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rthwell-my.sharepoint.com/personal/caranow_northwell_edu/Documents/BANK Documents/Erik analysis folder/MS Covid/Covid MS sent to collaborators/"/>
    </mc:Choice>
  </mc:AlternateContent>
  <xr:revisionPtr revIDLastSave="119" documentId="8_{8C8A7BDB-67AD-4A96-9866-CFBB65475690}" xr6:coauthVersionLast="47" xr6:coauthVersionMax="47" xr10:uidLastSave="{F7D1E0E6-B74B-47CF-A3A1-25E004236EE5}"/>
  <bookViews>
    <workbookView xWindow="-120" yWindow="-120" windowWidth="29040" windowHeight="15840" firstSheet="27" activeTab="20" xr2:uid="{2F658271-059D-41F5-A1ED-4296CDBDF3FC}"/>
  </bookViews>
  <sheets>
    <sheet name="Fig 2A" sheetId="1" r:id="rId1"/>
    <sheet name="Fig 2B" sheetId="2" r:id="rId2"/>
    <sheet name="Fig 2C" sheetId="3" r:id="rId3"/>
    <sheet name="Fig 2D-H" sheetId="5" r:id="rId4"/>
    <sheet name="Fig 2I and 2J" sheetId="4" r:id="rId5"/>
    <sheet name="Fig 3A and 3C" sheetId="6" r:id="rId6"/>
    <sheet name="Fig 3B" sheetId="14" r:id="rId7"/>
    <sheet name="Fig 3D" sheetId="7" r:id="rId8"/>
    <sheet name="Fig 3E" sheetId="8" r:id="rId9"/>
    <sheet name="Fig 3F-I" sheetId="15" r:id="rId10"/>
    <sheet name="Fig 4A" sheetId="30" r:id="rId11"/>
    <sheet name="Fig 4B" sheetId="31" r:id="rId12"/>
    <sheet name=" Fig 4C and 4D" sheetId="32" r:id="rId13"/>
    <sheet name="Fig 4E" sheetId="34" r:id="rId14"/>
    <sheet name="Fig 4F" sheetId="35" r:id="rId15"/>
    <sheet name="Fig 4G" sheetId="39" r:id="rId16"/>
    <sheet name="Fig 4H" sheetId="36" r:id="rId17"/>
    <sheet name="Fig 4I and J" sheetId="40" r:id="rId18"/>
    <sheet name="Fig 4K" sheetId="41" r:id="rId19"/>
    <sheet name="Fig 4L" sheetId="42" r:id="rId20"/>
    <sheet name="Fig 5A" sheetId="11" r:id="rId21"/>
    <sheet name="Fig 5B" sheetId="9" r:id="rId22"/>
    <sheet name="Fig 5C and 5D" sheetId="10" r:id="rId23"/>
    <sheet name="Fig 5E" sheetId="12" r:id="rId24"/>
    <sheet name="Fig 6 and Supp Fig 5" sheetId="19" r:id="rId25"/>
    <sheet name="Fig 7A" sheetId="20" r:id="rId26"/>
    <sheet name="Fig 7B" sheetId="21" r:id="rId27"/>
    <sheet name="Fig 7C" sheetId="22" r:id="rId28"/>
    <sheet name="Supp Fig 1A" sheetId="51" r:id="rId29"/>
    <sheet name="Supp Fig 1B" sheetId="50" r:id="rId30"/>
    <sheet name="Supp Fig 1C and 1E-H" sheetId="52" r:id="rId31"/>
    <sheet name="Supp Fig 1D" sheetId="53" r:id="rId32"/>
    <sheet name="Supp Fig 1J" sheetId="54" r:id="rId33"/>
    <sheet name="Supp Fig 1K and 1L" sheetId="55" r:id="rId34"/>
    <sheet name="Supp Fig 1M" sheetId="56" r:id="rId35"/>
    <sheet name="Supp Fig 2C" sheetId="45" r:id="rId36"/>
    <sheet name="Supp Fig 2D" sheetId="46" r:id="rId37"/>
    <sheet name="Supp Fig 2E and 2F" sheetId="48" r:id="rId38"/>
    <sheet name=" Supp Fig 2G and 2H" sheetId="47" r:id="rId39"/>
    <sheet name="Supp Fig 2I" sheetId="43" r:id="rId40"/>
    <sheet name="Supp Fig 2J" sheetId="44" r:id="rId41"/>
    <sheet name="Supp Fig 3" sheetId="23" r:id="rId42"/>
    <sheet name="Supp Fig 4A-E" sheetId="28" r:id="rId43"/>
    <sheet name="Supp Fig 4F-I" sheetId="18" r:id="rId44"/>
    <sheet name="Supp Fig 4J and K" sheetId="29" r:id="rId45"/>
    <sheet name="Supp Fig 6B" sheetId="24" r:id="rId46"/>
    <sheet name="Supp Fig 7B" sheetId="25" r:id="rId47"/>
    <sheet name="Supp Fig 7C" sheetId="26" r:id="rId48"/>
    <sheet name="Supp Fig 7D" sheetId="27" r:id="rId4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70" i="19" l="1"/>
  <c r="G570" i="19"/>
  <c r="F570" i="19"/>
  <c r="E570" i="19"/>
  <c r="I569" i="19"/>
  <c r="G569" i="19"/>
  <c r="F569" i="19"/>
  <c r="E569" i="19"/>
  <c r="M568" i="19"/>
  <c r="L568" i="19"/>
  <c r="K568" i="19"/>
  <c r="M567" i="19"/>
  <c r="L567" i="19"/>
  <c r="K567" i="19"/>
  <c r="M566" i="19"/>
  <c r="L566" i="19"/>
  <c r="K566" i="19"/>
  <c r="M565" i="19"/>
  <c r="L565" i="19"/>
  <c r="K565" i="19"/>
  <c r="M564" i="19"/>
  <c r="L564" i="19"/>
  <c r="K564" i="19"/>
  <c r="M563" i="19"/>
  <c r="L563" i="19"/>
  <c r="K563" i="19"/>
  <c r="M562" i="19"/>
  <c r="L562" i="19"/>
  <c r="K562" i="19"/>
  <c r="M561" i="19"/>
  <c r="L561" i="19"/>
  <c r="K561" i="19"/>
  <c r="M560" i="19"/>
  <c r="L560" i="19"/>
  <c r="K560" i="19"/>
  <c r="M559" i="19"/>
  <c r="L559" i="19"/>
  <c r="K559" i="19"/>
  <c r="M558" i="19"/>
  <c r="L558" i="19"/>
  <c r="K558" i="19"/>
  <c r="M557" i="19"/>
  <c r="L557" i="19"/>
  <c r="K557" i="19"/>
  <c r="M556" i="19"/>
  <c r="L556" i="19"/>
  <c r="K556" i="19"/>
  <c r="M555" i="19"/>
  <c r="L555" i="19"/>
  <c r="K555" i="19"/>
  <c r="M554" i="19"/>
  <c r="L554" i="19"/>
  <c r="K554" i="19"/>
  <c r="M553" i="19"/>
  <c r="L553" i="19"/>
  <c r="K553" i="19"/>
  <c r="M552" i="19"/>
  <c r="L552" i="19"/>
  <c r="K552" i="19"/>
  <c r="M551" i="19"/>
  <c r="L551" i="19"/>
  <c r="K551" i="19"/>
  <c r="M550" i="19"/>
  <c r="L550" i="19"/>
  <c r="K550" i="19"/>
  <c r="M549" i="19"/>
  <c r="L549" i="19"/>
  <c r="K549" i="19"/>
  <c r="M548" i="19"/>
  <c r="L548" i="19"/>
  <c r="K548" i="19"/>
  <c r="M547" i="19"/>
  <c r="L547" i="19"/>
  <c r="K547" i="19"/>
  <c r="M546" i="19"/>
  <c r="L546" i="19"/>
  <c r="K546" i="19"/>
  <c r="M545" i="19"/>
  <c r="L545" i="19"/>
  <c r="K545" i="19"/>
  <c r="M544" i="19"/>
  <c r="L544" i="19"/>
  <c r="K544" i="19"/>
  <c r="M543" i="19"/>
  <c r="L543" i="19"/>
  <c r="K543" i="19"/>
  <c r="M542" i="19"/>
  <c r="L542" i="19"/>
  <c r="K542" i="19"/>
  <c r="M541" i="19"/>
  <c r="L541" i="19"/>
  <c r="K541" i="19"/>
  <c r="M540" i="19"/>
  <c r="L540" i="19"/>
  <c r="K540" i="19"/>
  <c r="M539" i="19"/>
  <c r="L539" i="19"/>
  <c r="K539" i="19"/>
  <c r="M538" i="19"/>
  <c r="L538" i="19"/>
  <c r="K538" i="19"/>
  <c r="M537" i="19"/>
  <c r="L537" i="19"/>
  <c r="K537" i="19"/>
  <c r="M536" i="19"/>
  <c r="L536" i="19"/>
  <c r="K536" i="19"/>
  <c r="M535" i="19"/>
  <c r="L535" i="19"/>
  <c r="K535" i="19"/>
  <c r="M534" i="19"/>
  <c r="L534" i="19"/>
  <c r="K534" i="19"/>
  <c r="M533" i="19"/>
  <c r="L533" i="19"/>
  <c r="K533" i="19"/>
  <c r="M532" i="19"/>
  <c r="L532" i="19"/>
  <c r="K532" i="19"/>
  <c r="M531" i="19"/>
  <c r="L531" i="19"/>
  <c r="K531" i="19"/>
  <c r="M530" i="19"/>
  <c r="L530" i="19"/>
  <c r="K530" i="19"/>
  <c r="M529" i="19"/>
  <c r="L529" i="19"/>
  <c r="K529" i="19"/>
  <c r="M528" i="19"/>
  <c r="L528" i="19"/>
  <c r="K528" i="19"/>
  <c r="M527" i="19"/>
  <c r="L527" i="19"/>
  <c r="K527" i="19"/>
  <c r="M526" i="19"/>
  <c r="L526" i="19"/>
  <c r="K526" i="19"/>
  <c r="M525" i="19"/>
  <c r="L525" i="19"/>
  <c r="K525" i="19"/>
  <c r="M524" i="19"/>
  <c r="L524" i="19"/>
  <c r="K524" i="19"/>
  <c r="M523" i="19"/>
  <c r="L523" i="19"/>
  <c r="K523" i="19"/>
  <c r="M522" i="19"/>
  <c r="L522" i="19"/>
  <c r="K522" i="19"/>
  <c r="M521" i="19"/>
  <c r="L521" i="19"/>
  <c r="K521" i="19"/>
  <c r="M520" i="19"/>
  <c r="L520" i="19"/>
  <c r="K520" i="19"/>
  <c r="M519" i="19"/>
  <c r="L519" i="19"/>
  <c r="K519" i="19"/>
  <c r="M518" i="19"/>
  <c r="L518" i="19"/>
  <c r="K518" i="19"/>
  <c r="M517" i="19"/>
  <c r="L517" i="19"/>
  <c r="K517" i="19"/>
  <c r="M516" i="19"/>
  <c r="L516" i="19"/>
  <c r="K516" i="19"/>
  <c r="M515" i="19"/>
  <c r="L515" i="19"/>
  <c r="K515" i="19"/>
  <c r="M514" i="19"/>
  <c r="L514" i="19"/>
  <c r="K514" i="19"/>
  <c r="M513" i="19"/>
  <c r="L513" i="19"/>
  <c r="K513" i="19"/>
  <c r="M512" i="19"/>
  <c r="L512" i="19"/>
  <c r="K512" i="19"/>
  <c r="M511" i="19"/>
  <c r="L511" i="19"/>
  <c r="K511" i="19"/>
  <c r="M510" i="19"/>
  <c r="L510" i="19"/>
  <c r="K510" i="19"/>
  <c r="M509" i="19"/>
  <c r="L509" i="19"/>
  <c r="K509" i="19"/>
  <c r="M508" i="19"/>
  <c r="L508" i="19"/>
  <c r="K508" i="19"/>
  <c r="M507" i="19"/>
  <c r="L507" i="19"/>
  <c r="K507" i="19"/>
  <c r="M506" i="19"/>
  <c r="L506" i="19"/>
  <c r="K506" i="19"/>
  <c r="M505" i="19"/>
  <c r="L505" i="19"/>
  <c r="K505" i="19"/>
  <c r="M504" i="19"/>
  <c r="L504" i="19"/>
  <c r="K504" i="19"/>
  <c r="M503" i="19"/>
  <c r="L503" i="19"/>
  <c r="K503" i="19"/>
  <c r="M502" i="19"/>
  <c r="L502" i="19"/>
  <c r="K502" i="19"/>
  <c r="M501" i="19"/>
  <c r="L501" i="19"/>
  <c r="K501" i="19"/>
  <c r="M500" i="19"/>
  <c r="L500" i="19"/>
  <c r="K500" i="19"/>
  <c r="M499" i="19"/>
  <c r="L499" i="19"/>
  <c r="K499" i="19"/>
  <c r="M498" i="19"/>
  <c r="L498" i="19"/>
  <c r="K498" i="19"/>
  <c r="M497" i="19"/>
  <c r="L497" i="19"/>
  <c r="K497" i="19"/>
  <c r="M496" i="19"/>
  <c r="L496" i="19"/>
  <c r="K496" i="19"/>
  <c r="M495" i="19"/>
  <c r="L495" i="19"/>
  <c r="K495" i="19"/>
  <c r="M494" i="19"/>
  <c r="L494" i="19"/>
  <c r="K494" i="19"/>
  <c r="M493" i="19"/>
  <c r="L493" i="19"/>
  <c r="K493" i="19"/>
  <c r="M492" i="19"/>
  <c r="L492" i="19"/>
  <c r="K492" i="19"/>
  <c r="M491" i="19"/>
  <c r="L491" i="19"/>
  <c r="K491" i="19"/>
  <c r="M490" i="19"/>
  <c r="L490" i="19"/>
  <c r="K490" i="19"/>
  <c r="M489" i="19"/>
  <c r="L489" i="19"/>
  <c r="K489" i="19"/>
  <c r="M488" i="19"/>
  <c r="L488" i="19"/>
  <c r="K488" i="19"/>
  <c r="M487" i="19"/>
  <c r="L487" i="19"/>
  <c r="K487" i="19"/>
  <c r="M486" i="19"/>
  <c r="L486" i="19"/>
  <c r="K486" i="19"/>
  <c r="M485" i="19"/>
  <c r="L485" i="19"/>
  <c r="K485" i="19"/>
  <c r="M484" i="19"/>
  <c r="L484" i="19"/>
  <c r="K484" i="19"/>
  <c r="M483" i="19"/>
  <c r="L483" i="19"/>
  <c r="K483" i="19"/>
  <c r="M482" i="19"/>
  <c r="L482" i="19"/>
  <c r="K482" i="19"/>
  <c r="M481" i="19"/>
  <c r="L481" i="19"/>
  <c r="K481" i="19"/>
  <c r="M480" i="19"/>
  <c r="L480" i="19"/>
  <c r="K480" i="19"/>
  <c r="M479" i="19"/>
  <c r="L479" i="19"/>
  <c r="K479" i="19"/>
  <c r="M478" i="19"/>
  <c r="L478" i="19"/>
  <c r="K478" i="19"/>
  <c r="M477" i="19"/>
  <c r="L477" i="19"/>
  <c r="K477" i="19"/>
  <c r="M476" i="19"/>
  <c r="L476" i="19"/>
  <c r="K476" i="19"/>
  <c r="M475" i="19"/>
  <c r="L475" i="19"/>
  <c r="K475" i="19"/>
  <c r="M474" i="19"/>
  <c r="L474" i="19"/>
  <c r="K474" i="19"/>
  <c r="M473" i="19"/>
  <c r="L473" i="19"/>
  <c r="K473" i="19"/>
  <c r="M472" i="19"/>
  <c r="L472" i="19"/>
  <c r="K472" i="19"/>
  <c r="M471" i="19"/>
  <c r="L471" i="19"/>
  <c r="K471" i="19"/>
  <c r="M470" i="19"/>
  <c r="L470" i="19"/>
  <c r="K470" i="19"/>
  <c r="M469" i="19"/>
  <c r="L469" i="19"/>
  <c r="K469" i="19"/>
  <c r="M468" i="19"/>
  <c r="L468" i="19"/>
  <c r="K468" i="19"/>
  <c r="M467" i="19"/>
  <c r="L467" i="19"/>
  <c r="K467" i="19"/>
  <c r="M466" i="19"/>
  <c r="L466" i="19"/>
  <c r="K466" i="19"/>
  <c r="M465" i="19"/>
  <c r="L465" i="19"/>
  <c r="K465" i="19"/>
  <c r="M464" i="19"/>
  <c r="L464" i="19"/>
  <c r="K464" i="19"/>
  <c r="M463" i="19"/>
  <c r="L463" i="19"/>
  <c r="K463" i="19"/>
  <c r="M462" i="19"/>
  <c r="L462" i="19"/>
  <c r="K462" i="19"/>
  <c r="M461" i="19"/>
  <c r="L461" i="19"/>
  <c r="K461" i="19"/>
  <c r="M460" i="19"/>
  <c r="L460" i="19"/>
  <c r="K460" i="19"/>
  <c r="M459" i="19"/>
  <c r="L459" i="19"/>
  <c r="K459" i="19"/>
  <c r="M458" i="19"/>
  <c r="L458" i="19"/>
  <c r="K458" i="19"/>
  <c r="M457" i="19"/>
  <c r="L457" i="19"/>
  <c r="K457" i="19"/>
  <c r="M456" i="19"/>
  <c r="L456" i="19"/>
  <c r="K456" i="19"/>
  <c r="M455" i="19"/>
  <c r="L455" i="19"/>
  <c r="K455" i="19"/>
  <c r="M454" i="19"/>
  <c r="L454" i="19"/>
  <c r="K454" i="19"/>
  <c r="M453" i="19"/>
  <c r="L453" i="19"/>
  <c r="K453" i="19"/>
  <c r="M452" i="19"/>
  <c r="L452" i="19"/>
  <c r="K452" i="19"/>
  <c r="M451" i="19"/>
  <c r="L451" i="19"/>
  <c r="K451" i="19"/>
  <c r="M450" i="19"/>
  <c r="L450" i="19"/>
  <c r="K450" i="19"/>
  <c r="M449" i="19"/>
  <c r="L449" i="19"/>
  <c r="K449" i="19"/>
  <c r="M448" i="19"/>
  <c r="L448" i="19"/>
  <c r="K448" i="19"/>
  <c r="M447" i="19"/>
  <c r="L447" i="19"/>
  <c r="K447" i="19"/>
  <c r="M446" i="19"/>
  <c r="L446" i="19"/>
  <c r="K446" i="19"/>
  <c r="M445" i="19"/>
  <c r="L445" i="19"/>
  <c r="K445" i="19"/>
  <c r="M444" i="19"/>
  <c r="L444" i="19"/>
  <c r="K444" i="19"/>
  <c r="M443" i="19"/>
  <c r="L443" i="19"/>
  <c r="K443" i="19"/>
  <c r="M442" i="19"/>
  <c r="L442" i="19"/>
  <c r="K442" i="19"/>
  <c r="M441" i="19"/>
  <c r="L441" i="19"/>
  <c r="K441" i="19"/>
  <c r="M440" i="19"/>
  <c r="L440" i="19"/>
  <c r="K440" i="19"/>
  <c r="M439" i="19"/>
  <c r="L439" i="19"/>
  <c r="K439" i="19"/>
  <c r="M438" i="19"/>
  <c r="L438" i="19"/>
  <c r="K438" i="19"/>
  <c r="M437" i="19"/>
  <c r="L437" i="19"/>
  <c r="K437" i="19"/>
  <c r="M436" i="19"/>
  <c r="L436" i="19"/>
  <c r="K436" i="19"/>
  <c r="J436" i="19"/>
  <c r="N436" i="19" s="1"/>
  <c r="M435" i="19"/>
  <c r="L435" i="19"/>
  <c r="K435" i="19"/>
  <c r="M434" i="19"/>
  <c r="L434" i="19"/>
  <c r="K434" i="19"/>
  <c r="M433" i="19"/>
  <c r="L433" i="19"/>
  <c r="K433" i="19"/>
  <c r="M432" i="19"/>
  <c r="L432" i="19"/>
  <c r="K432" i="19"/>
  <c r="M431" i="19"/>
  <c r="L431" i="19"/>
  <c r="K431" i="19"/>
  <c r="M430" i="19"/>
  <c r="L430" i="19"/>
  <c r="K430" i="19"/>
  <c r="M429" i="19"/>
  <c r="L429" i="19"/>
  <c r="K429" i="19"/>
  <c r="M428" i="19"/>
  <c r="L428" i="19"/>
  <c r="K428" i="19"/>
  <c r="J428" i="19"/>
  <c r="N428" i="19" s="1"/>
  <c r="M427" i="19"/>
  <c r="L427" i="19"/>
  <c r="K427" i="19"/>
  <c r="M426" i="19"/>
  <c r="L426" i="19"/>
  <c r="K426" i="19"/>
  <c r="M425" i="19"/>
  <c r="L425" i="19"/>
  <c r="K425" i="19"/>
  <c r="M424" i="19"/>
  <c r="L424" i="19"/>
  <c r="K424" i="19"/>
  <c r="M423" i="19"/>
  <c r="L423" i="19"/>
  <c r="K423" i="19"/>
  <c r="M422" i="19"/>
  <c r="L422" i="19"/>
  <c r="K422" i="19"/>
  <c r="M421" i="19"/>
  <c r="L421" i="19"/>
  <c r="K421" i="19"/>
  <c r="M420" i="19"/>
  <c r="L420" i="19"/>
  <c r="K420" i="19"/>
  <c r="J420" i="19"/>
  <c r="N420" i="19" s="1"/>
  <c r="M419" i="19"/>
  <c r="L419" i="19"/>
  <c r="K419" i="19"/>
  <c r="M418" i="19"/>
  <c r="L418" i="19"/>
  <c r="K418" i="19"/>
  <c r="M417" i="19"/>
  <c r="L417" i="19"/>
  <c r="K417" i="19"/>
  <c r="M416" i="19"/>
  <c r="L416" i="19"/>
  <c r="K416" i="19"/>
  <c r="M415" i="19"/>
  <c r="L415" i="19"/>
  <c r="K415" i="19"/>
  <c r="M414" i="19"/>
  <c r="L414" i="19"/>
  <c r="K414" i="19"/>
  <c r="M413" i="19"/>
  <c r="L413" i="19"/>
  <c r="K413" i="19"/>
  <c r="M412" i="19"/>
  <c r="L412" i="19"/>
  <c r="K412" i="19"/>
  <c r="J412" i="19"/>
  <c r="N412" i="19" s="1"/>
  <c r="M411" i="19"/>
  <c r="L411" i="19"/>
  <c r="K411" i="19"/>
  <c r="M410" i="19"/>
  <c r="L410" i="19"/>
  <c r="K410" i="19"/>
  <c r="M409" i="19"/>
  <c r="L409" i="19"/>
  <c r="K409" i="19"/>
  <c r="M408" i="19"/>
  <c r="L408" i="19"/>
  <c r="K408" i="19"/>
  <c r="M407" i="19"/>
  <c r="L407" i="19"/>
  <c r="K407" i="19"/>
  <c r="J407" i="19"/>
  <c r="N407" i="19" s="1"/>
  <c r="M406" i="19"/>
  <c r="L406" i="19"/>
  <c r="K406" i="19"/>
  <c r="M405" i="19"/>
  <c r="L405" i="19"/>
  <c r="K405" i="19"/>
  <c r="M404" i="19"/>
  <c r="L404" i="19"/>
  <c r="K404" i="19"/>
  <c r="M403" i="19"/>
  <c r="L403" i="19"/>
  <c r="K403" i="19"/>
  <c r="M402" i="19"/>
  <c r="L402" i="19"/>
  <c r="K402" i="19"/>
  <c r="M401" i="19"/>
  <c r="L401" i="19"/>
  <c r="K401" i="19"/>
  <c r="M400" i="19"/>
  <c r="L400" i="19"/>
  <c r="K400" i="19"/>
  <c r="M399" i="19"/>
  <c r="L399" i="19"/>
  <c r="K399" i="19"/>
  <c r="M398" i="19"/>
  <c r="L398" i="19"/>
  <c r="K398" i="19"/>
  <c r="M397" i="19"/>
  <c r="L397" i="19"/>
  <c r="K397" i="19"/>
  <c r="M396" i="19"/>
  <c r="L396" i="19"/>
  <c r="K396" i="19"/>
  <c r="M395" i="19"/>
  <c r="L395" i="19"/>
  <c r="K395" i="19"/>
  <c r="M394" i="19"/>
  <c r="L394" i="19"/>
  <c r="K394" i="19"/>
  <c r="M393" i="19"/>
  <c r="L393" i="19"/>
  <c r="K393" i="19"/>
  <c r="M392" i="19"/>
  <c r="L392" i="19"/>
  <c r="K392" i="19"/>
  <c r="M391" i="19"/>
  <c r="L391" i="19"/>
  <c r="K391" i="19"/>
  <c r="M390" i="19"/>
  <c r="L390" i="19"/>
  <c r="K390" i="19"/>
  <c r="M389" i="19"/>
  <c r="L389" i="19"/>
  <c r="K389" i="19"/>
  <c r="M388" i="19"/>
  <c r="L388" i="19"/>
  <c r="K388" i="19"/>
  <c r="M387" i="19"/>
  <c r="L387" i="19"/>
  <c r="K387" i="19"/>
  <c r="M386" i="19"/>
  <c r="L386" i="19"/>
  <c r="K386" i="19"/>
  <c r="M385" i="19"/>
  <c r="L385" i="19"/>
  <c r="K385" i="19"/>
  <c r="M384" i="19"/>
  <c r="L384" i="19"/>
  <c r="K384" i="19"/>
  <c r="M383" i="19"/>
  <c r="L383" i="19"/>
  <c r="K383" i="19"/>
  <c r="M382" i="19"/>
  <c r="L382" i="19"/>
  <c r="K382" i="19"/>
  <c r="M381" i="19"/>
  <c r="L381" i="19"/>
  <c r="K381" i="19"/>
  <c r="M380" i="19"/>
  <c r="L380" i="19"/>
  <c r="K380" i="19"/>
  <c r="M379" i="19"/>
  <c r="L379" i="19"/>
  <c r="K379" i="19"/>
  <c r="M378" i="19"/>
  <c r="L378" i="19"/>
  <c r="K378" i="19"/>
  <c r="M377" i="19"/>
  <c r="L377" i="19"/>
  <c r="K377" i="19"/>
  <c r="M376" i="19"/>
  <c r="L376" i="19"/>
  <c r="K376" i="19"/>
  <c r="M375" i="19"/>
  <c r="L375" i="19"/>
  <c r="K375" i="19"/>
  <c r="M374" i="19"/>
  <c r="L374" i="19"/>
  <c r="K374" i="19"/>
  <c r="M373" i="19"/>
  <c r="L373" i="19"/>
  <c r="K373" i="19"/>
  <c r="M372" i="19"/>
  <c r="L372" i="19"/>
  <c r="K372" i="19"/>
  <c r="M371" i="19"/>
  <c r="L371" i="19"/>
  <c r="K371" i="19"/>
  <c r="M370" i="19"/>
  <c r="L370" i="19"/>
  <c r="K370" i="19"/>
  <c r="M369" i="19"/>
  <c r="L369" i="19"/>
  <c r="K369" i="19"/>
  <c r="M368" i="19"/>
  <c r="L368" i="19"/>
  <c r="K368" i="19"/>
  <c r="M367" i="19"/>
  <c r="L367" i="19"/>
  <c r="K367" i="19"/>
  <c r="M366" i="19"/>
  <c r="L366" i="19"/>
  <c r="K366" i="19"/>
  <c r="M365" i="19"/>
  <c r="L365" i="19"/>
  <c r="K365" i="19"/>
  <c r="M364" i="19"/>
  <c r="L364" i="19"/>
  <c r="K364" i="19"/>
  <c r="M363" i="19"/>
  <c r="L363" i="19"/>
  <c r="K363" i="19"/>
  <c r="M362" i="19"/>
  <c r="L362" i="19"/>
  <c r="K362" i="19"/>
  <c r="M361" i="19"/>
  <c r="L361" i="19"/>
  <c r="K361" i="19"/>
  <c r="M360" i="19"/>
  <c r="L360" i="19"/>
  <c r="K360" i="19"/>
  <c r="M359" i="19"/>
  <c r="L359" i="19"/>
  <c r="K359" i="19"/>
  <c r="M358" i="19"/>
  <c r="L358" i="19"/>
  <c r="K358" i="19"/>
  <c r="M357" i="19"/>
  <c r="L357" i="19"/>
  <c r="K357" i="19"/>
  <c r="M356" i="19"/>
  <c r="L356" i="19"/>
  <c r="K356" i="19"/>
  <c r="M355" i="19"/>
  <c r="L355" i="19"/>
  <c r="K355" i="19"/>
  <c r="M354" i="19"/>
  <c r="L354" i="19"/>
  <c r="K354" i="19"/>
  <c r="M353" i="19"/>
  <c r="L353" i="19"/>
  <c r="K353" i="19"/>
  <c r="M352" i="19"/>
  <c r="L352" i="19"/>
  <c r="K352" i="19"/>
  <c r="M351" i="19"/>
  <c r="L351" i="19"/>
  <c r="K351" i="19"/>
  <c r="ET350" i="19"/>
  <c r="DY350" i="19"/>
  <c r="DD350" i="19"/>
  <c r="M350" i="19"/>
  <c r="L350" i="19"/>
  <c r="K350" i="19"/>
  <c r="J350" i="19"/>
  <c r="N350" i="19" s="1"/>
  <c r="FE350" i="19" s="1"/>
  <c r="M349" i="19"/>
  <c r="L349" i="19"/>
  <c r="K349" i="19"/>
  <c r="M348" i="19"/>
  <c r="L348" i="19"/>
  <c r="K348" i="19"/>
  <c r="M347" i="19"/>
  <c r="L347" i="19"/>
  <c r="K347" i="19"/>
  <c r="M346" i="19"/>
  <c r="L346" i="19"/>
  <c r="K346" i="19"/>
  <c r="J346" i="19"/>
  <c r="N346" i="19" s="1"/>
  <c r="DY346" i="19" s="1"/>
  <c r="M345" i="19"/>
  <c r="L345" i="19"/>
  <c r="K345" i="19"/>
  <c r="M344" i="19"/>
  <c r="L344" i="19"/>
  <c r="K344" i="19"/>
  <c r="M343" i="19"/>
  <c r="L343" i="19"/>
  <c r="K343" i="19"/>
  <c r="FE342" i="19"/>
  <c r="ET342" i="19"/>
  <c r="DY342" i="19"/>
  <c r="DN342" i="19"/>
  <c r="DD342" i="19"/>
  <c r="M342" i="19"/>
  <c r="L342" i="19"/>
  <c r="K342" i="19"/>
  <c r="J342" i="19"/>
  <c r="N342" i="19" s="1"/>
  <c r="M341" i="19"/>
  <c r="L341" i="19"/>
  <c r="K341" i="19"/>
  <c r="M340" i="19"/>
  <c r="L340" i="19"/>
  <c r="K340" i="19"/>
  <c r="M339" i="19"/>
  <c r="L339" i="19"/>
  <c r="K339" i="19"/>
  <c r="J339" i="19"/>
  <c r="N339" i="19" s="1"/>
  <c r="M338" i="19"/>
  <c r="L338" i="19"/>
  <c r="K338" i="19"/>
  <c r="M337" i="19"/>
  <c r="L337" i="19"/>
  <c r="K337" i="19"/>
  <c r="M336" i="19"/>
  <c r="L336" i="19"/>
  <c r="K336" i="19"/>
  <c r="M335" i="19"/>
  <c r="L335" i="19"/>
  <c r="K335" i="19"/>
  <c r="J335" i="19"/>
  <c r="N335" i="19" s="1"/>
  <c r="M334" i="19"/>
  <c r="L334" i="19"/>
  <c r="K334" i="19"/>
  <c r="FB333" i="19"/>
  <c r="EP333" i="19"/>
  <c r="EH333" i="19"/>
  <c r="DZ333" i="19"/>
  <c r="DR333" i="19"/>
  <c r="DJ333" i="19"/>
  <c r="DB333" i="19"/>
  <c r="CT333" i="19"/>
  <c r="M333" i="19"/>
  <c r="L333" i="19"/>
  <c r="K333" i="19"/>
  <c r="J333" i="19"/>
  <c r="N333" i="19" s="1"/>
  <c r="M332" i="19"/>
  <c r="L332" i="19"/>
  <c r="K332" i="19"/>
  <c r="M331" i="19"/>
  <c r="L331" i="19"/>
  <c r="K331" i="19"/>
  <c r="J331" i="19"/>
  <c r="N331" i="19" s="1"/>
  <c r="FN331" i="19" s="1"/>
  <c r="M330" i="19"/>
  <c r="L330" i="19"/>
  <c r="K330" i="19"/>
  <c r="FN329" i="19"/>
  <c r="FF329" i="19"/>
  <c r="EX329" i="19"/>
  <c r="EP329" i="19"/>
  <c r="EH329" i="19"/>
  <c r="DZ329" i="19"/>
  <c r="DR329" i="19"/>
  <c r="DJ329" i="19"/>
  <c r="DB329" i="19"/>
  <c r="CT329" i="19"/>
  <c r="M329" i="19"/>
  <c r="L329" i="19"/>
  <c r="K329" i="19"/>
  <c r="J329" i="19"/>
  <c r="N329" i="19" s="1"/>
  <c r="FJ329" i="19" s="1"/>
  <c r="M328" i="19"/>
  <c r="L328" i="19"/>
  <c r="K328" i="19"/>
  <c r="M327" i="19"/>
  <c r="L327" i="19"/>
  <c r="K327" i="19"/>
  <c r="J327" i="19"/>
  <c r="N327" i="19" s="1"/>
  <c r="FN327" i="19" s="1"/>
  <c r="M326" i="19"/>
  <c r="L326" i="19"/>
  <c r="K326" i="19"/>
  <c r="FN325" i="19"/>
  <c r="FF325" i="19"/>
  <c r="EX325" i="19"/>
  <c r="EP325" i="19"/>
  <c r="EH325" i="19"/>
  <c r="DZ325" i="19"/>
  <c r="DR325" i="19"/>
  <c r="DJ325" i="19"/>
  <c r="DB325" i="19"/>
  <c r="CT325" i="19"/>
  <c r="M325" i="19"/>
  <c r="L325" i="19"/>
  <c r="K325" i="19"/>
  <c r="J325" i="19"/>
  <c r="N325" i="19" s="1"/>
  <c r="M324" i="19"/>
  <c r="L324" i="19"/>
  <c r="K324" i="19"/>
  <c r="M323" i="19"/>
  <c r="L323" i="19"/>
  <c r="K323" i="19"/>
  <c r="J323" i="19"/>
  <c r="N323" i="19" s="1"/>
  <c r="FN323" i="19" s="1"/>
  <c r="M322" i="19"/>
  <c r="L322" i="19"/>
  <c r="K322" i="19"/>
  <c r="FN321" i="19"/>
  <c r="FF321" i="19"/>
  <c r="EX321" i="19"/>
  <c r="EP321" i="19"/>
  <c r="EH321" i="19"/>
  <c r="DZ321" i="19"/>
  <c r="DR321" i="19"/>
  <c r="DJ321" i="19"/>
  <c r="DB321" i="19"/>
  <c r="CT321" i="19"/>
  <c r="M321" i="19"/>
  <c r="L321" i="19"/>
  <c r="K321" i="19"/>
  <c r="J321" i="19"/>
  <c r="N321" i="19" s="1"/>
  <c r="FJ321" i="19" s="1"/>
  <c r="M320" i="19"/>
  <c r="L320" i="19"/>
  <c r="K320" i="19"/>
  <c r="M319" i="19"/>
  <c r="L319" i="19"/>
  <c r="K319" i="19"/>
  <c r="J319" i="19"/>
  <c r="N319" i="19" s="1"/>
  <c r="FN319" i="19" s="1"/>
  <c r="M318" i="19"/>
  <c r="L318" i="19"/>
  <c r="K318" i="19"/>
  <c r="FN317" i="19"/>
  <c r="FF317" i="19"/>
  <c r="EX317" i="19"/>
  <c r="EP317" i="19"/>
  <c r="EH317" i="19"/>
  <c r="DZ317" i="19"/>
  <c r="DR317" i="19"/>
  <c r="DJ317" i="19"/>
  <c r="DB317" i="19"/>
  <c r="CT317" i="19"/>
  <c r="M317" i="19"/>
  <c r="L317" i="19"/>
  <c r="K317" i="19"/>
  <c r="J317" i="19"/>
  <c r="N317" i="19" s="1"/>
  <c r="M316" i="19"/>
  <c r="L316" i="19"/>
  <c r="K316" i="19"/>
  <c r="M315" i="19"/>
  <c r="L315" i="19"/>
  <c r="K315" i="19"/>
  <c r="J315" i="19"/>
  <c r="N315" i="19" s="1"/>
  <c r="FN315" i="19" s="1"/>
  <c r="M314" i="19"/>
  <c r="L314" i="19"/>
  <c r="K314" i="19"/>
  <c r="FN313" i="19"/>
  <c r="FF313" i="19"/>
  <c r="EX313" i="19"/>
  <c r="EP313" i="19"/>
  <c r="EH313" i="19"/>
  <c r="DZ313" i="19"/>
  <c r="DR313" i="19"/>
  <c r="DJ313" i="19"/>
  <c r="DB313" i="19"/>
  <c r="CT313" i="19"/>
  <c r="M313" i="19"/>
  <c r="L313" i="19"/>
  <c r="K313" i="19"/>
  <c r="J313" i="19"/>
  <c r="N313" i="19" s="1"/>
  <c r="FJ313" i="19" s="1"/>
  <c r="M312" i="19"/>
  <c r="L312" i="19"/>
  <c r="K312" i="19"/>
  <c r="M311" i="19"/>
  <c r="L311" i="19"/>
  <c r="K311" i="19"/>
  <c r="J311" i="19"/>
  <c r="N311" i="19" s="1"/>
  <c r="FN311" i="19" s="1"/>
  <c r="M310" i="19"/>
  <c r="L310" i="19"/>
  <c r="K310" i="19"/>
  <c r="J310" i="19"/>
  <c r="N310" i="19" s="1"/>
  <c r="FM310" i="19" s="1"/>
  <c r="M309" i="19"/>
  <c r="L309" i="19"/>
  <c r="K309" i="19"/>
  <c r="J309" i="19"/>
  <c r="M308" i="19"/>
  <c r="L308" i="19"/>
  <c r="K308" i="19"/>
  <c r="M307" i="19"/>
  <c r="L307" i="19"/>
  <c r="K307" i="19"/>
  <c r="J307" i="19"/>
  <c r="N307" i="19" s="1"/>
  <c r="M306" i="19"/>
  <c r="L306" i="19"/>
  <c r="K306" i="19"/>
  <c r="J306" i="19"/>
  <c r="N306" i="19" s="1"/>
  <c r="M305" i="19"/>
  <c r="L305" i="19"/>
  <c r="K305" i="19"/>
  <c r="J305" i="19"/>
  <c r="N305" i="19" s="1"/>
  <c r="M304" i="19"/>
  <c r="L304" i="19"/>
  <c r="K304" i="19"/>
  <c r="M303" i="19"/>
  <c r="L303" i="19"/>
  <c r="K303" i="19"/>
  <c r="J303" i="19"/>
  <c r="N303" i="19" s="1"/>
  <c r="M302" i="19"/>
  <c r="L302" i="19"/>
  <c r="K302" i="19"/>
  <c r="J302" i="19"/>
  <c r="N302" i="19" s="1"/>
  <c r="M301" i="19"/>
  <c r="L301" i="19"/>
  <c r="K301" i="19"/>
  <c r="J301" i="19"/>
  <c r="N301" i="19" s="1"/>
  <c r="M300" i="19"/>
  <c r="L300" i="19"/>
  <c r="K300" i="19"/>
  <c r="M299" i="19"/>
  <c r="L299" i="19"/>
  <c r="K299" i="19"/>
  <c r="J299" i="19"/>
  <c r="N299" i="19" s="1"/>
  <c r="M298" i="19"/>
  <c r="L298" i="19"/>
  <c r="K298" i="19"/>
  <c r="J298" i="19"/>
  <c r="N298" i="19" s="1"/>
  <c r="M297" i="19"/>
  <c r="L297" i="19"/>
  <c r="K297" i="19"/>
  <c r="J297" i="19"/>
  <c r="N297" i="19" s="1"/>
  <c r="M296" i="19"/>
  <c r="L296" i="19"/>
  <c r="K296" i="19"/>
  <c r="J296" i="19"/>
  <c r="M295" i="19"/>
  <c r="L295" i="19"/>
  <c r="K295" i="19"/>
  <c r="J295" i="19"/>
  <c r="M294" i="19"/>
  <c r="L294" i="19"/>
  <c r="K294" i="19"/>
  <c r="J294" i="19"/>
  <c r="M293" i="19"/>
  <c r="L293" i="19"/>
  <c r="K293" i="19"/>
  <c r="J293" i="19"/>
  <c r="N293" i="19" s="1"/>
  <c r="M292" i="19"/>
  <c r="L292" i="19"/>
  <c r="K292" i="19"/>
  <c r="J292" i="19"/>
  <c r="FN291" i="19"/>
  <c r="FI291" i="19"/>
  <c r="ES291" i="19"/>
  <c r="EN291" i="19"/>
  <c r="DX291" i="19"/>
  <c r="DR291" i="19"/>
  <c r="DB291" i="19"/>
  <c r="CW291" i="19"/>
  <c r="M291" i="19"/>
  <c r="L291" i="19"/>
  <c r="K291" i="19"/>
  <c r="J291" i="19"/>
  <c r="N291" i="19" s="1"/>
  <c r="EX291" i="19" s="1"/>
  <c r="M290" i="19"/>
  <c r="L290" i="19"/>
  <c r="K290" i="19"/>
  <c r="J290" i="19"/>
  <c r="N290" i="19" s="1"/>
  <c r="M289" i="19"/>
  <c r="L289" i="19"/>
  <c r="K289" i="19"/>
  <c r="J289" i="19"/>
  <c r="N289" i="19" s="1"/>
  <c r="EV289" i="19" s="1"/>
  <c r="FK288" i="19"/>
  <c r="EU288" i="19"/>
  <c r="EP288" i="19"/>
  <c r="DZ288" i="19"/>
  <c r="DU288" i="19"/>
  <c r="DE288" i="19"/>
  <c r="CY288" i="19"/>
  <c r="M288" i="19"/>
  <c r="L288" i="19"/>
  <c r="K288" i="19"/>
  <c r="J288" i="19"/>
  <c r="N288" i="19" s="1"/>
  <c r="M287" i="19"/>
  <c r="L287" i="19"/>
  <c r="K287" i="19"/>
  <c r="J287" i="19"/>
  <c r="N287" i="19" s="1"/>
  <c r="M286" i="19"/>
  <c r="L286" i="19"/>
  <c r="K286" i="19"/>
  <c r="J286" i="19"/>
  <c r="M285" i="19"/>
  <c r="L285" i="19"/>
  <c r="K285" i="19"/>
  <c r="J285" i="19"/>
  <c r="M284" i="19"/>
  <c r="L284" i="19"/>
  <c r="K284" i="19"/>
  <c r="J284" i="19"/>
  <c r="M283" i="19"/>
  <c r="L283" i="19"/>
  <c r="K283" i="19"/>
  <c r="J283" i="19"/>
  <c r="N283" i="19" s="1"/>
  <c r="M282" i="19"/>
  <c r="L282" i="19"/>
  <c r="K282" i="19"/>
  <c r="J282" i="19"/>
  <c r="M281" i="19"/>
  <c r="L281" i="19"/>
  <c r="K281" i="19"/>
  <c r="J281" i="19"/>
  <c r="N281" i="19" s="1"/>
  <c r="M280" i="19"/>
  <c r="L280" i="19"/>
  <c r="K280" i="19"/>
  <c r="J280" i="19"/>
  <c r="N280" i="19" s="1"/>
  <c r="FG280" i="19" s="1"/>
  <c r="M279" i="19"/>
  <c r="L279" i="19"/>
  <c r="K279" i="19"/>
  <c r="J279" i="19"/>
  <c r="N279" i="19" s="1"/>
  <c r="M278" i="19"/>
  <c r="L278" i="19"/>
  <c r="K278" i="19"/>
  <c r="J278" i="19"/>
  <c r="M277" i="19"/>
  <c r="L277" i="19"/>
  <c r="K277" i="19"/>
  <c r="J277" i="19"/>
  <c r="N277" i="19" s="1"/>
  <c r="M276" i="19"/>
  <c r="L276" i="19"/>
  <c r="K276" i="19"/>
  <c r="J276" i="19"/>
  <c r="M275" i="19"/>
  <c r="L275" i="19"/>
  <c r="K275" i="19"/>
  <c r="J275" i="19"/>
  <c r="N275" i="19" s="1"/>
  <c r="M274" i="19"/>
  <c r="L274" i="19"/>
  <c r="K274" i="19"/>
  <c r="J274" i="19"/>
  <c r="N274" i="19" s="1"/>
  <c r="M273" i="19"/>
  <c r="L273" i="19"/>
  <c r="K273" i="19"/>
  <c r="J273" i="19"/>
  <c r="N273" i="19" s="1"/>
  <c r="M272" i="19"/>
  <c r="L272" i="19"/>
  <c r="K272" i="19"/>
  <c r="J272" i="19"/>
  <c r="N272" i="19" s="1"/>
  <c r="M271" i="19"/>
  <c r="L271" i="19"/>
  <c r="K271" i="19"/>
  <c r="J271" i="19"/>
  <c r="N271" i="19" s="1"/>
  <c r="M270" i="19"/>
  <c r="L270" i="19"/>
  <c r="K270" i="19"/>
  <c r="J270" i="19"/>
  <c r="N270" i="19" s="1"/>
  <c r="M269" i="19"/>
  <c r="L269" i="19"/>
  <c r="K269" i="19"/>
  <c r="J269" i="19"/>
  <c r="N269" i="19" s="1"/>
  <c r="M268" i="19"/>
  <c r="L268" i="19"/>
  <c r="K268" i="19"/>
  <c r="J268" i="19"/>
  <c r="N268" i="19" s="1"/>
  <c r="M267" i="19"/>
  <c r="L267" i="19"/>
  <c r="K267" i="19"/>
  <c r="J267" i="19"/>
  <c r="N267" i="19" s="1"/>
  <c r="M266" i="19"/>
  <c r="L266" i="19"/>
  <c r="K266" i="19"/>
  <c r="J266" i="19"/>
  <c r="N266" i="19" s="1"/>
  <c r="M265" i="19"/>
  <c r="L265" i="19"/>
  <c r="K265" i="19"/>
  <c r="J265" i="19"/>
  <c r="N265" i="19" s="1"/>
  <c r="M264" i="19"/>
  <c r="L264" i="19"/>
  <c r="K264" i="19"/>
  <c r="J264" i="19"/>
  <c r="N264" i="19" s="1"/>
  <c r="M263" i="19"/>
  <c r="L263" i="19"/>
  <c r="K263" i="19"/>
  <c r="J263" i="19"/>
  <c r="N263" i="19" s="1"/>
  <c r="M262" i="19"/>
  <c r="L262" i="19"/>
  <c r="K262" i="19"/>
  <c r="J262" i="19"/>
  <c r="N262" i="19" s="1"/>
  <c r="M261" i="19"/>
  <c r="L261" i="19"/>
  <c r="K261" i="19"/>
  <c r="J261" i="19"/>
  <c r="N261" i="19" s="1"/>
  <c r="M260" i="19"/>
  <c r="L260" i="19"/>
  <c r="K260" i="19"/>
  <c r="J260" i="19"/>
  <c r="N260" i="19" s="1"/>
  <c r="M259" i="19"/>
  <c r="L259" i="19"/>
  <c r="K259" i="19"/>
  <c r="J259" i="19"/>
  <c r="N259" i="19" s="1"/>
  <c r="M258" i="19"/>
  <c r="L258" i="19"/>
  <c r="K258" i="19"/>
  <c r="J258" i="19"/>
  <c r="N258" i="19" s="1"/>
  <c r="M257" i="19"/>
  <c r="L257" i="19"/>
  <c r="K257" i="19"/>
  <c r="J257" i="19"/>
  <c r="N257" i="19" s="1"/>
  <c r="M256" i="19"/>
  <c r="L256" i="19"/>
  <c r="K256" i="19"/>
  <c r="J256" i="19"/>
  <c r="N256" i="19" s="1"/>
  <c r="M255" i="19"/>
  <c r="L255" i="19"/>
  <c r="K255" i="19"/>
  <c r="J255" i="19"/>
  <c r="N255" i="19" s="1"/>
  <c r="M254" i="19"/>
  <c r="L254" i="19"/>
  <c r="K254" i="19"/>
  <c r="J254" i="19"/>
  <c r="N254" i="19" s="1"/>
  <c r="M253" i="19"/>
  <c r="L253" i="19"/>
  <c r="K253" i="19"/>
  <c r="J253" i="19"/>
  <c r="N253" i="19" s="1"/>
  <c r="M252" i="19"/>
  <c r="L252" i="19"/>
  <c r="K252" i="19"/>
  <c r="J252" i="19"/>
  <c r="N252" i="19" s="1"/>
  <c r="M251" i="19"/>
  <c r="L251" i="19"/>
  <c r="K251" i="19"/>
  <c r="J251" i="19"/>
  <c r="N251" i="19" s="1"/>
  <c r="M250" i="19"/>
  <c r="L250" i="19"/>
  <c r="K250" i="19"/>
  <c r="J250" i="19"/>
  <c r="N250" i="19" s="1"/>
  <c r="M249" i="19"/>
  <c r="L249" i="19"/>
  <c r="K249" i="19"/>
  <c r="J249" i="19"/>
  <c r="N249" i="19" s="1"/>
  <c r="M248" i="19"/>
  <c r="L248" i="19"/>
  <c r="K248" i="19"/>
  <c r="J248" i="19"/>
  <c r="N248" i="19" s="1"/>
  <c r="M247" i="19"/>
  <c r="L247" i="19"/>
  <c r="K247" i="19"/>
  <c r="J247" i="19"/>
  <c r="N247" i="19" s="1"/>
  <c r="M246" i="19"/>
  <c r="L246" i="19"/>
  <c r="K246" i="19"/>
  <c r="J246" i="19"/>
  <c r="N246" i="19" s="1"/>
  <c r="M245" i="19"/>
  <c r="L245" i="19"/>
  <c r="K245" i="19"/>
  <c r="J245" i="19"/>
  <c r="N245" i="19" s="1"/>
  <c r="M244" i="19"/>
  <c r="L244" i="19"/>
  <c r="K244" i="19"/>
  <c r="J244" i="19"/>
  <c r="N244" i="19" s="1"/>
  <c r="M243" i="19"/>
  <c r="L243" i="19"/>
  <c r="K243" i="19"/>
  <c r="J243" i="19"/>
  <c r="N243" i="19" s="1"/>
  <c r="M242" i="19"/>
  <c r="L242" i="19"/>
  <c r="K242" i="19"/>
  <c r="J242" i="19"/>
  <c r="N242" i="19" s="1"/>
  <c r="M241" i="19"/>
  <c r="L241" i="19"/>
  <c r="K241" i="19"/>
  <c r="J241" i="19"/>
  <c r="N241" i="19" s="1"/>
  <c r="M240" i="19"/>
  <c r="L240" i="19"/>
  <c r="K240" i="19"/>
  <c r="J240" i="19"/>
  <c r="N240" i="19" s="1"/>
  <c r="M239" i="19"/>
  <c r="L239" i="19"/>
  <c r="K239" i="19"/>
  <c r="J239" i="19"/>
  <c r="N239" i="19" s="1"/>
  <c r="M238" i="19"/>
  <c r="L238" i="19"/>
  <c r="K238" i="19"/>
  <c r="J238" i="19"/>
  <c r="N238" i="19" s="1"/>
  <c r="M237" i="19"/>
  <c r="L237" i="19"/>
  <c r="K237" i="19"/>
  <c r="J237" i="19"/>
  <c r="N237" i="19" s="1"/>
  <c r="M236" i="19"/>
  <c r="L236" i="19"/>
  <c r="K236" i="19"/>
  <c r="J236" i="19"/>
  <c r="N236" i="19" s="1"/>
  <c r="M235" i="19"/>
  <c r="L235" i="19"/>
  <c r="K235" i="19"/>
  <c r="J235" i="19"/>
  <c r="N235" i="19" s="1"/>
  <c r="M234" i="19"/>
  <c r="L234" i="19"/>
  <c r="K234" i="19"/>
  <c r="J234" i="19"/>
  <c r="N234" i="19" s="1"/>
  <c r="M233" i="19"/>
  <c r="L233" i="19"/>
  <c r="K233" i="19"/>
  <c r="J233" i="19"/>
  <c r="N233" i="19" s="1"/>
  <c r="M232" i="19"/>
  <c r="L232" i="19"/>
  <c r="K232" i="19"/>
  <c r="J232" i="19"/>
  <c r="N232" i="19" s="1"/>
  <c r="M231" i="19"/>
  <c r="L231" i="19"/>
  <c r="K231" i="19"/>
  <c r="J231" i="19"/>
  <c r="N231" i="19" s="1"/>
  <c r="M230" i="19"/>
  <c r="L230" i="19"/>
  <c r="K230" i="19"/>
  <c r="J230" i="19"/>
  <c r="N230" i="19" s="1"/>
  <c r="M229" i="19"/>
  <c r="L229" i="19"/>
  <c r="K229" i="19"/>
  <c r="J229" i="19"/>
  <c r="N229" i="19" s="1"/>
  <c r="M228" i="19"/>
  <c r="L228" i="19"/>
  <c r="K228" i="19"/>
  <c r="J228" i="19"/>
  <c r="N228" i="19" s="1"/>
  <c r="M227" i="19"/>
  <c r="L227" i="19"/>
  <c r="K227" i="19"/>
  <c r="J227" i="19"/>
  <c r="N227" i="19" s="1"/>
  <c r="M226" i="19"/>
  <c r="L226" i="19"/>
  <c r="K226" i="19"/>
  <c r="J226" i="19"/>
  <c r="N226" i="19" s="1"/>
  <c r="M225" i="19"/>
  <c r="L225" i="19"/>
  <c r="K225" i="19"/>
  <c r="J225" i="19"/>
  <c r="N225" i="19" s="1"/>
  <c r="M224" i="19"/>
  <c r="L224" i="19"/>
  <c r="K224" i="19"/>
  <c r="J224" i="19"/>
  <c r="N224" i="19" s="1"/>
  <c r="M223" i="19"/>
  <c r="L223" i="19"/>
  <c r="K223" i="19"/>
  <c r="J223" i="19"/>
  <c r="N223" i="19" s="1"/>
  <c r="M222" i="19"/>
  <c r="L222" i="19"/>
  <c r="K222" i="19"/>
  <c r="J222" i="19"/>
  <c r="N222" i="19" s="1"/>
  <c r="M221" i="19"/>
  <c r="L221" i="19"/>
  <c r="K221" i="19"/>
  <c r="J221" i="19"/>
  <c r="N221" i="19" s="1"/>
  <c r="M220" i="19"/>
  <c r="L220" i="19"/>
  <c r="K220" i="19"/>
  <c r="J220" i="19"/>
  <c r="N220" i="19" s="1"/>
  <c r="M219" i="19"/>
  <c r="L219" i="19"/>
  <c r="K219" i="19"/>
  <c r="J219" i="19"/>
  <c r="N219" i="19" s="1"/>
  <c r="M218" i="19"/>
  <c r="L218" i="19"/>
  <c r="K218" i="19"/>
  <c r="J218" i="19"/>
  <c r="N218" i="19" s="1"/>
  <c r="M217" i="19"/>
  <c r="L217" i="19"/>
  <c r="K217" i="19"/>
  <c r="J217" i="19"/>
  <c r="N217" i="19" s="1"/>
  <c r="M216" i="19"/>
  <c r="L216" i="19"/>
  <c r="K216" i="19"/>
  <c r="J216" i="19"/>
  <c r="N216" i="19" s="1"/>
  <c r="M215" i="19"/>
  <c r="L215" i="19"/>
  <c r="K215" i="19"/>
  <c r="J215" i="19"/>
  <c r="N215" i="19" s="1"/>
  <c r="M214" i="19"/>
  <c r="L214" i="19"/>
  <c r="K214" i="19"/>
  <c r="J214" i="19"/>
  <c r="N214" i="19" s="1"/>
  <c r="M213" i="19"/>
  <c r="L213" i="19"/>
  <c r="K213" i="19"/>
  <c r="J213" i="19"/>
  <c r="N213" i="19" s="1"/>
  <c r="DJ213" i="19" s="1"/>
  <c r="M212" i="19"/>
  <c r="L212" i="19"/>
  <c r="K212" i="19"/>
  <c r="J212" i="19"/>
  <c r="N212" i="19" s="1"/>
  <c r="M211" i="19"/>
  <c r="L211" i="19"/>
  <c r="K211" i="19"/>
  <c r="J211" i="19"/>
  <c r="N211" i="19" s="1"/>
  <c r="M210" i="19"/>
  <c r="L210" i="19"/>
  <c r="K210" i="19"/>
  <c r="J210" i="19"/>
  <c r="M209" i="19"/>
  <c r="L209" i="19"/>
  <c r="K209" i="19"/>
  <c r="J209" i="19"/>
  <c r="M208" i="19"/>
  <c r="L208" i="19"/>
  <c r="K208" i="19"/>
  <c r="J208" i="19"/>
  <c r="N208" i="19" s="1"/>
  <c r="M207" i="19"/>
  <c r="L207" i="19"/>
  <c r="K207" i="19"/>
  <c r="J207" i="19"/>
  <c r="N207" i="19" s="1"/>
  <c r="M206" i="19"/>
  <c r="L206" i="19"/>
  <c r="K206" i="19"/>
  <c r="J206" i="19"/>
  <c r="N206" i="19" s="1"/>
  <c r="M205" i="19"/>
  <c r="L205" i="19"/>
  <c r="K205" i="19"/>
  <c r="J205" i="19"/>
  <c r="N205" i="19" s="1"/>
  <c r="M204" i="19"/>
  <c r="L204" i="19"/>
  <c r="K204" i="19"/>
  <c r="J204" i="19"/>
  <c r="N204" i="19" s="1"/>
  <c r="M203" i="19"/>
  <c r="L203" i="19"/>
  <c r="K203" i="19"/>
  <c r="J203" i="19"/>
  <c r="N203" i="19" s="1"/>
  <c r="M202" i="19"/>
  <c r="L202" i="19"/>
  <c r="K202" i="19"/>
  <c r="J202" i="19"/>
  <c r="N202" i="19" s="1"/>
  <c r="M201" i="19"/>
  <c r="L201" i="19"/>
  <c r="K201" i="19"/>
  <c r="J201" i="19"/>
  <c r="N201" i="19" s="1"/>
  <c r="M200" i="19"/>
  <c r="L200" i="19"/>
  <c r="K200" i="19"/>
  <c r="J200" i="19"/>
  <c r="N200" i="19" s="1"/>
  <c r="M199" i="19"/>
  <c r="L199" i="19"/>
  <c r="K199" i="19"/>
  <c r="J199" i="19"/>
  <c r="N199" i="19" s="1"/>
  <c r="M198" i="19"/>
  <c r="L198" i="19"/>
  <c r="K198" i="19"/>
  <c r="J198" i="19"/>
  <c r="N198" i="19" s="1"/>
  <c r="M197" i="19"/>
  <c r="L197" i="19"/>
  <c r="K197" i="19"/>
  <c r="J197" i="19"/>
  <c r="N197" i="19" s="1"/>
  <c r="M196" i="19"/>
  <c r="L196" i="19"/>
  <c r="K196" i="19"/>
  <c r="J196" i="19"/>
  <c r="N196" i="19" s="1"/>
  <c r="M195" i="19"/>
  <c r="L195" i="19"/>
  <c r="K195" i="19"/>
  <c r="J195" i="19"/>
  <c r="N195" i="19" s="1"/>
  <c r="M194" i="19"/>
  <c r="L194" i="19"/>
  <c r="K194" i="19"/>
  <c r="J194" i="19"/>
  <c r="N194" i="19" s="1"/>
  <c r="M193" i="19"/>
  <c r="L193" i="19"/>
  <c r="K193" i="19"/>
  <c r="J193" i="19"/>
  <c r="N193" i="19" s="1"/>
  <c r="M192" i="19"/>
  <c r="L192" i="19"/>
  <c r="K192" i="19"/>
  <c r="J192" i="19"/>
  <c r="N192" i="19" s="1"/>
  <c r="M191" i="19"/>
  <c r="L191" i="19"/>
  <c r="K191" i="19"/>
  <c r="J191" i="19"/>
  <c r="N191" i="19" s="1"/>
  <c r="M190" i="19"/>
  <c r="L190" i="19"/>
  <c r="K190" i="19"/>
  <c r="J190" i="19"/>
  <c r="N190" i="19" s="1"/>
  <c r="M189" i="19"/>
  <c r="L189" i="19"/>
  <c r="K189" i="19"/>
  <c r="J189" i="19"/>
  <c r="N189" i="19" s="1"/>
  <c r="M188" i="19"/>
  <c r="L188" i="19"/>
  <c r="K188" i="19"/>
  <c r="J188" i="19"/>
  <c r="N188" i="19" s="1"/>
  <c r="M187" i="19"/>
  <c r="L187" i="19"/>
  <c r="K187" i="19"/>
  <c r="J187" i="19"/>
  <c r="N187" i="19" s="1"/>
  <c r="M186" i="19"/>
  <c r="L186" i="19"/>
  <c r="K186" i="19"/>
  <c r="J186" i="19"/>
  <c r="N186" i="19" s="1"/>
  <c r="M185" i="19"/>
  <c r="L185" i="19"/>
  <c r="K185" i="19"/>
  <c r="J185" i="19"/>
  <c r="N185" i="19" s="1"/>
  <c r="M184" i="19"/>
  <c r="L184" i="19"/>
  <c r="K184" i="19"/>
  <c r="J184" i="19"/>
  <c r="N184" i="19" s="1"/>
  <c r="M183" i="19"/>
  <c r="L183" i="19"/>
  <c r="K183" i="19"/>
  <c r="J183" i="19"/>
  <c r="N183" i="19" s="1"/>
  <c r="M182" i="19"/>
  <c r="L182" i="19"/>
  <c r="K182" i="19"/>
  <c r="J182" i="19"/>
  <c r="N182" i="19" s="1"/>
  <c r="M181" i="19"/>
  <c r="L181" i="19"/>
  <c r="K181" i="19"/>
  <c r="J181" i="19"/>
  <c r="N181" i="19" s="1"/>
  <c r="M180" i="19"/>
  <c r="L180" i="19"/>
  <c r="K180" i="19"/>
  <c r="J180" i="19"/>
  <c r="N180" i="19" s="1"/>
  <c r="M179" i="19"/>
  <c r="L179" i="19"/>
  <c r="K179" i="19"/>
  <c r="J179" i="19"/>
  <c r="N179" i="19" s="1"/>
  <c r="M178" i="19"/>
  <c r="L178" i="19"/>
  <c r="K178" i="19"/>
  <c r="J178" i="19"/>
  <c r="N178" i="19" s="1"/>
  <c r="M177" i="19"/>
  <c r="L177" i="19"/>
  <c r="K177" i="19"/>
  <c r="J177" i="19"/>
  <c r="N177" i="19" s="1"/>
  <c r="M176" i="19"/>
  <c r="L176" i="19"/>
  <c r="K176" i="19"/>
  <c r="J176" i="19"/>
  <c r="N176" i="19" s="1"/>
  <c r="M175" i="19"/>
  <c r="L175" i="19"/>
  <c r="K175" i="19"/>
  <c r="J175" i="19"/>
  <c r="N175" i="19" s="1"/>
  <c r="M174" i="19"/>
  <c r="L174" i="19"/>
  <c r="K174" i="19"/>
  <c r="J174" i="19"/>
  <c r="N174" i="19" s="1"/>
  <c r="M173" i="19"/>
  <c r="L173" i="19"/>
  <c r="K173" i="19"/>
  <c r="J173" i="19"/>
  <c r="N173" i="19" s="1"/>
  <c r="M172" i="19"/>
  <c r="L172" i="19"/>
  <c r="K172" i="19"/>
  <c r="J172" i="19"/>
  <c r="N172" i="19" s="1"/>
  <c r="M171" i="19"/>
  <c r="L171" i="19"/>
  <c r="K171" i="19"/>
  <c r="J171" i="19"/>
  <c r="N171" i="19" s="1"/>
  <c r="M170" i="19"/>
  <c r="L170" i="19"/>
  <c r="K170" i="19"/>
  <c r="J170" i="19"/>
  <c r="N170" i="19" s="1"/>
  <c r="M169" i="19"/>
  <c r="L169" i="19"/>
  <c r="K169" i="19"/>
  <c r="J169" i="19"/>
  <c r="N169" i="19" s="1"/>
  <c r="M168" i="19"/>
  <c r="L168" i="19"/>
  <c r="K168" i="19"/>
  <c r="J168" i="19"/>
  <c r="N168" i="19" s="1"/>
  <c r="M167" i="19"/>
  <c r="L167" i="19"/>
  <c r="K167" i="19"/>
  <c r="J167" i="19"/>
  <c r="N167" i="19" s="1"/>
  <c r="M166" i="19"/>
  <c r="L166" i="19"/>
  <c r="K166" i="19"/>
  <c r="J166" i="19"/>
  <c r="N166" i="19" s="1"/>
  <c r="M165" i="19"/>
  <c r="L165" i="19"/>
  <c r="K165" i="19"/>
  <c r="J165" i="19"/>
  <c r="N165" i="19" s="1"/>
  <c r="M164" i="19"/>
  <c r="L164" i="19"/>
  <c r="K164" i="19"/>
  <c r="J164" i="19"/>
  <c r="N164" i="19" s="1"/>
  <c r="M163" i="19"/>
  <c r="L163" i="19"/>
  <c r="K163" i="19"/>
  <c r="J163" i="19"/>
  <c r="N163" i="19" s="1"/>
  <c r="M162" i="19"/>
  <c r="L162" i="19"/>
  <c r="K162" i="19"/>
  <c r="J162" i="19"/>
  <c r="N162" i="19" s="1"/>
  <c r="M161" i="19"/>
  <c r="L161" i="19"/>
  <c r="K161" i="19"/>
  <c r="J161" i="19"/>
  <c r="N161" i="19" s="1"/>
  <c r="M160" i="19"/>
  <c r="L160" i="19"/>
  <c r="K160" i="19"/>
  <c r="J160" i="19"/>
  <c r="N160" i="19" s="1"/>
  <c r="M159" i="19"/>
  <c r="L159" i="19"/>
  <c r="K159" i="19"/>
  <c r="J159" i="19"/>
  <c r="N159" i="19" s="1"/>
  <c r="M158" i="19"/>
  <c r="L158" i="19"/>
  <c r="K158" i="19"/>
  <c r="J158" i="19"/>
  <c r="N158" i="19" s="1"/>
  <c r="M157" i="19"/>
  <c r="L157" i="19"/>
  <c r="K157" i="19"/>
  <c r="J157" i="19"/>
  <c r="N157" i="19" s="1"/>
  <c r="M156" i="19"/>
  <c r="L156" i="19"/>
  <c r="K156" i="19"/>
  <c r="J156" i="19"/>
  <c r="N156" i="19" s="1"/>
  <c r="M155" i="19"/>
  <c r="L155" i="19"/>
  <c r="K155" i="19"/>
  <c r="J155" i="19"/>
  <c r="N155" i="19" s="1"/>
  <c r="M154" i="19"/>
  <c r="L154" i="19"/>
  <c r="K154" i="19"/>
  <c r="J154" i="19"/>
  <c r="N154" i="19" s="1"/>
  <c r="M153" i="19"/>
  <c r="L153" i="19"/>
  <c r="K153" i="19"/>
  <c r="J153" i="19"/>
  <c r="N153" i="19" s="1"/>
  <c r="M152" i="19"/>
  <c r="L152" i="19"/>
  <c r="K152" i="19"/>
  <c r="J152" i="19"/>
  <c r="N152" i="19" s="1"/>
  <c r="M151" i="19"/>
  <c r="L151" i="19"/>
  <c r="K151" i="19"/>
  <c r="J151" i="19"/>
  <c r="N151" i="19" s="1"/>
  <c r="M150" i="19"/>
  <c r="L150" i="19"/>
  <c r="K150" i="19"/>
  <c r="J150" i="19"/>
  <c r="N150" i="19" s="1"/>
  <c r="M149" i="19"/>
  <c r="L149" i="19"/>
  <c r="K149" i="19"/>
  <c r="J149" i="19"/>
  <c r="N149" i="19" s="1"/>
  <c r="M148" i="19"/>
  <c r="L148" i="19"/>
  <c r="K148" i="19"/>
  <c r="J148" i="19"/>
  <c r="N148" i="19" s="1"/>
  <c r="M147" i="19"/>
  <c r="L147" i="19"/>
  <c r="K147" i="19"/>
  <c r="J147" i="19"/>
  <c r="N147" i="19" s="1"/>
  <c r="M146" i="19"/>
  <c r="L146" i="19"/>
  <c r="K146" i="19"/>
  <c r="J146" i="19"/>
  <c r="N146" i="19" s="1"/>
  <c r="M145" i="19"/>
  <c r="L145" i="19"/>
  <c r="K145" i="19"/>
  <c r="J145" i="19"/>
  <c r="N145" i="19" s="1"/>
  <c r="M144" i="19"/>
  <c r="L144" i="19"/>
  <c r="K144" i="19"/>
  <c r="J144" i="19"/>
  <c r="N144" i="19" s="1"/>
  <c r="M143" i="19"/>
  <c r="L143" i="19"/>
  <c r="K143" i="19"/>
  <c r="J143" i="19"/>
  <c r="N143" i="19" s="1"/>
  <c r="M142" i="19"/>
  <c r="L142" i="19"/>
  <c r="K142" i="19"/>
  <c r="J142" i="19"/>
  <c r="N142" i="19" s="1"/>
  <c r="M141" i="19"/>
  <c r="L141" i="19"/>
  <c r="K141" i="19"/>
  <c r="J141" i="19"/>
  <c r="N141" i="19" s="1"/>
  <c r="DQ141" i="19" s="1"/>
  <c r="M140" i="19"/>
  <c r="L140" i="19"/>
  <c r="K140" i="19"/>
  <c r="J140" i="19"/>
  <c r="N140" i="19" s="1"/>
  <c r="M139" i="19"/>
  <c r="L139" i="19"/>
  <c r="K139" i="19"/>
  <c r="J139" i="19"/>
  <c r="FN138" i="19"/>
  <c r="EX138" i="19"/>
  <c r="EH138" i="19"/>
  <c r="DR138" i="19"/>
  <c r="DB138" i="19"/>
  <c r="M138" i="19"/>
  <c r="L138" i="19"/>
  <c r="K138" i="19"/>
  <c r="J138" i="19"/>
  <c r="N138" i="19" s="1"/>
  <c r="FJ138" i="19" s="1"/>
  <c r="FM137" i="19"/>
  <c r="EW137" i="19"/>
  <c r="EG137" i="19"/>
  <c r="DQ137" i="19"/>
  <c r="DA137" i="19"/>
  <c r="M137" i="19"/>
  <c r="L137" i="19"/>
  <c r="K137" i="19"/>
  <c r="J137" i="19"/>
  <c r="N137" i="19" s="1"/>
  <c r="FI137" i="19" s="1"/>
  <c r="M136" i="19"/>
  <c r="L136" i="19"/>
  <c r="K136" i="19"/>
  <c r="J136" i="19"/>
  <c r="N136" i="19" s="1"/>
  <c r="M135" i="19"/>
  <c r="L135" i="19"/>
  <c r="K135" i="19"/>
  <c r="J135" i="19"/>
  <c r="M134" i="19"/>
  <c r="L134" i="19"/>
  <c r="K134" i="19"/>
  <c r="J134" i="19"/>
  <c r="M133" i="19"/>
  <c r="L133" i="19"/>
  <c r="K133" i="19"/>
  <c r="J133" i="19"/>
  <c r="M132" i="19"/>
  <c r="L132" i="19"/>
  <c r="K132" i="19"/>
  <c r="J132" i="19"/>
  <c r="N132" i="19" s="1"/>
  <c r="FG131" i="19"/>
  <c r="EQ131" i="19"/>
  <c r="EE131" i="19"/>
  <c r="EA131" i="19"/>
  <c r="DO131" i="19"/>
  <c r="DK131" i="19"/>
  <c r="CY131" i="19"/>
  <c r="CU131" i="19"/>
  <c r="M131" i="19"/>
  <c r="L131" i="19"/>
  <c r="K131" i="19"/>
  <c r="J131" i="19"/>
  <c r="N131" i="19" s="1"/>
  <c r="EY131" i="19" s="1"/>
  <c r="M130" i="19"/>
  <c r="L130" i="19"/>
  <c r="K130" i="19"/>
  <c r="J130" i="19"/>
  <c r="M129" i="19"/>
  <c r="L129" i="19"/>
  <c r="K129" i="19"/>
  <c r="J129" i="19"/>
  <c r="M128" i="19"/>
  <c r="L128" i="19"/>
  <c r="K128" i="19"/>
  <c r="J128" i="19"/>
  <c r="N128" i="19" s="1"/>
  <c r="M127" i="19"/>
  <c r="L127" i="19"/>
  <c r="K127" i="19"/>
  <c r="J127" i="19"/>
  <c r="N127" i="19" s="1"/>
  <c r="EY127" i="19" s="1"/>
  <c r="M126" i="19"/>
  <c r="L126" i="19"/>
  <c r="K126" i="19"/>
  <c r="J126" i="19"/>
  <c r="N126" i="19" s="1"/>
  <c r="FN126" i="19" s="1"/>
  <c r="M125" i="19"/>
  <c r="L125" i="19"/>
  <c r="K125" i="19"/>
  <c r="J125" i="19"/>
  <c r="N125" i="19" s="1"/>
  <c r="FM125" i="19" s="1"/>
  <c r="M124" i="19"/>
  <c r="L124" i="19"/>
  <c r="K124" i="19"/>
  <c r="J124" i="19"/>
  <c r="N124" i="19" s="1"/>
  <c r="M123" i="19"/>
  <c r="L123" i="19"/>
  <c r="K123" i="19"/>
  <c r="J123" i="19"/>
  <c r="FN122" i="19"/>
  <c r="EX122" i="19"/>
  <c r="EH122" i="19"/>
  <c r="DR122" i="19"/>
  <c r="DB122" i="19"/>
  <c r="M122" i="19"/>
  <c r="L122" i="19"/>
  <c r="K122" i="19"/>
  <c r="J122" i="19"/>
  <c r="N122" i="19" s="1"/>
  <c r="FJ122" i="19" s="1"/>
  <c r="FM121" i="19"/>
  <c r="EW121" i="19"/>
  <c r="EG121" i="19"/>
  <c r="DQ121" i="19"/>
  <c r="DA121" i="19"/>
  <c r="M121" i="19"/>
  <c r="L121" i="19"/>
  <c r="K121" i="19"/>
  <c r="J121" i="19"/>
  <c r="N121" i="19" s="1"/>
  <c r="FI121" i="19" s="1"/>
  <c r="M120" i="19"/>
  <c r="L120" i="19"/>
  <c r="K120" i="19"/>
  <c r="J120" i="19"/>
  <c r="N120" i="19" s="1"/>
  <c r="M119" i="19"/>
  <c r="L119" i="19"/>
  <c r="K119" i="19"/>
  <c r="J119" i="19"/>
  <c r="M118" i="19"/>
  <c r="L118" i="19"/>
  <c r="K118" i="19"/>
  <c r="J118" i="19"/>
  <c r="M117" i="19"/>
  <c r="L117" i="19"/>
  <c r="K117" i="19"/>
  <c r="J117" i="19"/>
  <c r="M116" i="19"/>
  <c r="L116" i="19"/>
  <c r="K116" i="19"/>
  <c r="J116" i="19"/>
  <c r="N116" i="19" s="1"/>
  <c r="FG115" i="19"/>
  <c r="EQ115" i="19"/>
  <c r="EA115" i="19"/>
  <c r="DK115" i="19"/>
  <c r="CU115" i="19"/>
  <c r="M115" i="19"/>
  <c r="L115" i="19"/>
  <c r="K115" i="19"/>
  <c r="J115" i="19"/>
  <c r="N115" i="19" s="1"/>
  <c r="EY115" i="19" s="1"/>
  <c r="FF114" i="19"/>
  <c r="EP114" i="19"/>
  <c r="DZ114" i="19"/>
  <c r="DJ114" i="19"/>
  <c r="CT114" i="19"/>
  <c r="M114" i="19"/>
  <c r="L114" i="19"/>
  <c r="K114" i="19"/>
  <c r="J114" i="19"/>
  <c r="N114" i="19" s="1"/>
  <c r="FN114" i="19" s="1"/>
  <c r="M113" i="19"/>
  <c r="L113" i="19"/>
  <c r="K113" i="19"/>
  <c r="J113" i="19"/>
  <c r="M112" i="19"/>
  <c r="L112" i="19"/>
  <c r="K112" i="19"/>
  <c r="J112" i="19"/>
  <c r="N112" i="19" s="1"/>
  <c r="M111" i="19"/>
  <c r="L111" i="19"/>
  <c r="K111" i="19"/>
  <c r="J111" i="19"/>
  <c r="N111" i="19" s="1"/>
  <c r="EY111" i="19" s="1"/>
  <c r="M110" i="19"/>
  <c r="L110" i="19"/>
  <c r="K110" i="19"/>
  <c r="J110" i="19"/>
  <c r="N110" i="19" s="1"/>
  <c r="FN110" i="19" s="1"/>
  <c r="M109" i="19"/>
  <c r="L109" i="19"/>
  <c r="K109" i="19"/>
  <c r="J109" i="19"/>
  <c r="N109" i="19" s="1"/>
  <c r="FM109" i="19" s="1"/>
  <c r="M108" i="19"/>
  <c r="L108" i="19"/>
  <c r="K108" i="19"/>
  <c r="J108" i="19"/>
  <c r="N108" i="19" s="1"/>
  <c r="M107" i="19"/>
  <c r="L107" i="19"/>
  <c r="K107" i="19"/>
  <c r="J107" i="19"/>
  <c r="FN106" i="19"/>
  <c r="EX106" i="19"/>
  <c r="EH106" i="19"/>
  <c r="DR106" i="19"/>
  <c r="DB106" i="19"/>
  <c r="M106" i="19"/>
  <c r="L106" i="19"/>
  <c r="K106" i="19"/>
  <c r="J106" i="19"/>
  <c r="N106" i="19" s="1"/>
  <c r="FJ106" i="19" s="1"/>
  <c r="FM105" i="19"/>
  <c r="EW105" i="19"/>
  <c r="EG105" i="19"/>
  <c r="DQ105" i="19"/>
  <c r="DA105" i="19"/>
  <c r="M105" i="19"/>
  <c r="L105" i="19"/>
  <c r="K105" i="19"/>
  <c r="J105" i="19"/>
  <c r="N105" i="19" s="1"/>
  <c r="FI105" i="19" s="1"/>
  <c r="M104" i="19"/>
  <c r="L104" i="19"/>
  <c r="K104" i="19"/>
  <c r="J104" i="19"/>
  <c r="N104" i="19" s="1"/>
  <c r="M103" i="19"/>
  <c r="L103" i="19"/>
  <c r="K103" i="19"/>
  <c r="J103" i="19"/>
  <c r="M102" i="19"/>
  <c r="L102" i="19"/>
  <c r="K102" i="19"/>
  <c r="J102" i="19"/>
  <c r="N102" i="19" s="1"/>
  <c r="M101" i="19"/>
  <c r="L101" i="19"/>
  <c r="K101" i="19"/>
  <c r="J101" i="19"/>
  <c r="M100" i="19"/>
  <c r="L100" i="19"/>
  <c r="K100" i="19"/>
  <c r="J100" i="19"/>
  <c r="N100" i="19" s="1"/>
  <c r="M99" i="19"/>
  <c r="L99" i="19"/>
  <c r="K99" i="19"/>
  <c r="J99" i="19"/>
  <c r="N99" i="19" s="1"/>
  <c r="FG99" i="19" s="1"/>
  <c r="M98" i="19"/>
  <c r="L98" i="19"/>
  <c r="K98" i="19"/>
  <c r="J98" i="19"/>
  <c r="N98" i="19" s="1"/>
  <c r="M97" i="19"/>
  <c r="L97" i="19"/>
  <c r="K97" i="19"/>
  <c r="J97" i="19"/>
  <c r="M96" i="19"/>
  <c r="L96" i="19"/>
  <c r="K96" i="19"/>
  <c r="J96" i="19"/>
  <c r="N96" i="19" s="1"/>
  <c r="M95" i="19"/>
  <c r="L95" i="19"/>
  <c r="K95" i="19"/>
  <c r="J95" i="19"/>
  <c r="M94" i="19"/>
  <c r="L94" i="19"/>
  <c r="K94" i="19"/>
  <c r="J94" i="19"/>
  <c r="N94" i="19" s="1"/>
  <c r="M93" i="19"/>
  <c r="L93" i="19"/>
  <c r="K93" i="19"/>
  <c r="J93" i="19"/>
  <c r="M92" i="19"/>
  <c r="L92" i="19"/>
  <c r="K92" i="19"/>
  <c r="J92" i="19"/>
  <c r="N92" i="19" s="1"/>
  <c r="M91" i="19"/>
  <c r="L91" i="19"/>
  <c r="K91" i="19"/>
  <c r="J91" i="19"/>
  <c r="N91" i="19" s="1"/>
  <c r="FG91" i="19" s="1"/>
  <c r="M90" i="19"/>
  <c r="L90" i="19"/>
  <c r="K90" i="19"/>
  <c r="J90" i="19"/>
  <c r="N90" i="19" s="1"/>
  <c r="M89" i="19"/>
  <c r="L89" i="19"/>
  <c r="K89" i="19"/>
  <c r="J89" i="19"/>
  <c r="M88" i="19"/>
  <c r="L88" i="19"/>
  <c r="K88" i="19"/>
  <c r="J88" i="19"/>
  <c r="N88" i="19" s="1"/>
  <c r="M87" i="19"/>
  <c r="L87" i="19"/>
  <c r="K87" i="19"/>
  <c r="J87" i="19"/>
  <c r="N87" i="19" s="1"/>
  <c r="M86" i="19"/>
  <c r="L86" i="19"/>
  <c r="K86" i="19"/>
  <c r="J86" i="19"/>
  <c r="N86" i="19" s="1"/>
  <c r="M85" i="19"/>
  <c r="L85" i="19"/>
  <c r="K85" i="19"/>
  <c r="J85" i="19"/>
  <c r="N85" i="19" s="1"/>
  <c r="M84" i="19"/>
  <c r="L84" i="19"/>
  <c r="K84" i="19"/>
  <c r="J84" i="19"/>
  <c r="N84" i="19" s="1"/>
  <c r="M83" i="19"/>
  <c r="L83" i="19"/>
  <c r="K83" i="19"/>
  <c r="J83" i="19"/>
  <c r="N83" i="19" s="1"/>
  <c r="M82" i="19"/>
  <c r="L82" i="19"/>
  <c r="K82" i="19"/>
  <c r="J82" i="19"/>
  <c r="N82" i="19" s="1"/>
  <c r="M81" i="19"/>
  <c r="L81" i="19"/>
  <c r="K81" i="19"/>
  <c r="J81" i="19"/>
  <c r="N81" i="19" s="1"/>
  <c r="M80" i="19"/>
  <c r="L80" i="19"/>
  <c r="K80" i="19"/>
  <c r="J80" i="19"/>
  <c r="N80" i="19" s="1"/>
  <c r="M79" i="19"/>
  <c r="L79" i="19"/>
  <c r="K79" i="19"/>
  <c r="J79" i="19"/>
  <c r="N79" i="19" s="1"/>
  <c r="M78" i="19"/>
  <c r="L78" i="19"/>
  <c r="K78" i="19"/>
  <c r="J78" i="19"/>
  <c r="N78" i="19" s="1"/>
  <c r="M77" i="19"/>
  <c r="L77" i="19"/>
  <c r="K77" i="19"/>
  <c r="J77" i="19"/>
  <c r="N77" i="19" s="1"/>
  <c r="M76" i="19"/>
  <c r="L76" i="19"/>
  <c r="K76" i="19"/>
  <c r="J76" i="19"/>
  <c r="N76" i="19" s="1"/>
  <c r="M75" i="19"/>
  <c r="L75" i="19"/>
  <c r="K75" i="19"/>
  <c r="J75" i="19"/>
  <c r="N75" i="19" s="1"/>
  <c r="M74" i="19"/>
  <c r="L74" i="19"/>
  <c r="K74" i="19"/>
  <c r="J74" i="19"/>
  <c r="N74" i="19" s="1"/>
  <c r="M73" i="19"/>
  <c r="L73" i="19"/>
  <c r="K73" i="19"/>
  <c r="J73" i="19"/>
  <c r="N73" i="19" s="1"/>
  <c r="M72" i="19"/>
  <c r="L72" i="19"/>
  <c r="K72" i="19"/>
  <c r="J72" i="19"/>
  <c r="N72" i="19" s="1"/>
  <c r="M71" i="19"/>
  <c r="L71" i="19"/>
  <c r="K71" i="19"/>
  <c r="J71" i="19"/>
  <c r="N71" i="19" s="1"/>
  <c r="M70" i="19"/>
  <c r="L70" i="19"/>
  <c r="K70" i="19"/>
  <c r="J70" i="19"/>
  <c r="N70" i="19" s="1"/>
  <c r="M69" i="19"/>
  <c r="L69" i="19"/>
  <c r="K69" i="19"/>
  <c r="J69" i="19"/>
  <c r="N69" i="19" s="1"/>
  <c r="M68" i="19"/>
  <c r="L68" i="19"/>
  <c r="K68" i="19"/>
  <c r="J68" i="19"/>
  <c r="N68" i="19" s="1"/>
  <c r="M67" i="19"/>
  <c r="L67" i="19"/>
  <c r="K67" i="19"/>
  <c r="J67" i="19"/>
  <c r="N67" i="19" s="1"/>
  <c r="M66" i="19"/>
  <c r="L66" i="19"/>
  <c r="K66" i="19"/>
  <c r="J66" i="19"/>
  <c r="N66" i="19" s="1"/>
  <c r="M65" i="19"/>
  <c r="L65" i="19"/>
  <c r="K65" i="19"/>
  <c r="J65" i="19"/>
  <c r="N65" i="19" s="1"/>
  <c r="M64" i="19"/>
  <c r="L64" i="19"/>
  <c r="K64" i="19"/>
  <c r="J64" i="19"/>
  <c r="N64" i="19" s="1"/>
  <c r="M63" i="19"/>
  <c r="L63" i="19"/>
  <c r="K63" i="19"/>
  <c r="J63" i="19"/>
  <c r="N63" i="19" s="1"/>
  <c r="M62" i="19"/>
  <c r="L62" i="19"/>
  <c r="K62" i="19"/>
  <c r="J62" i="19"/>
  <c r="N62" i="19" s="1"/>
  <c r="M61" i="19"/>
  <c r="L61" i="19"/>
  <c r="K61" i="19"/>
  <c r="J61" i="19"/>
  <c r="N61" i="19" s="1"/>
  <c r="M60" i="19"/>
  <c r="L60" i="19"/>
  <c r="K60" i="19"/>
  <c r="J60" i="19"/>
  <c r="N60" i="19" s="1"/>
  <c r="M59" i="19"/>
  <c r="L59" i="19"/>
  <c r="K59" i="19"/>
  <c r="J59" i="19"/>
  <c r="N59" i="19" s="1"/>
  <c r="M58" i="19"/>
  <c r="L58" i="19"/>
  <c r="K58" i="19"/>
  <c r="J58" i="19"/>
  <c r="N58" i="19" s="1"/>
  <c r="M57" i="19"/>
  <c r="L57" i="19"/>
  <c r="K57" i="19"/>
  <c r="J57" i="19"/>
  <c r="N57" i="19" s="1"/>
  <c r="M56" i="19"/>
  <c r="L56" i="19"/>
  <c r="K56" i="19"/>
  <c r="J56" i="19"/>
  <c r="N56" i="19" s="1"/>
  <c r="M55" i="19"/>
  <c r="L55" i="19"/>
  <c r="K55" i="19"/>
  <c r="J55" i="19"/>
  <c r="N55" i="19" s="1"/>
  <c r="M54" i="19"/>
  <c r="L54" i="19"/>
  <c r="K54" i="19"/>
  <c r="J54" i="19"/>
  <c r="N54" i="19" s="1"/>
  <c r="M53" i="19"/>
  <c r="L53" i="19"/>
  <c r="K53" i="19"/>
  <c r="J53" i="19"/>
  <c r="N53" i="19" s="1"/>
  <c r="M52" i="19"/>
  <c r="L52" i="19"/>
  <c r="K52" i="19"/>
  <c r="J52" i="19"/>
  <c r="N52" i="19" s="1"/>
  <c r="M51" i="19"/>
  <c r="L51" i="19"/>
  <c r="K51" i="19"/>
  <c r="J51" i="19"/>
  <c r="N51" i="19" s="1"/>
  <c r="M50" i="19"/>
  <c r="L50" i="19"/>
  <c r="K50" i="19"/>
  <c r="J50" i="19"/>
  <c r="N50" i="19" s="1"/>
  <c r="M49" i="19"/>
  <c r="L49" i="19"/>
  <c r="K49" i="19"/>
  <c r="J49" i="19"/>
  <c r="N49" i="19" s="1"/>
  <c r="M48" i="19"/>
  <c r="L48" i="19"/>
  <c r="K48" i="19"/>
  <c r="J48" i="19"/>
  <c r="N48" i="19" s="1"/>
  <c r="M47" i="19"/>
  <c r="L47" i="19"/>
  <c r="K47" i="19"/>
  <c r="J47" i="19"/>
  <c r="N47" i="19" s="1"/>
  <c r="M46" i="19"/>
  <c r="L46" i="19"/>
  <c r="K46" i="19"/>
  <c r="J46" i="19"/>
  <c r="N46" i="19" s="1"/>
  <c r="M45" i="19"/>
  <c r="L45" i="19"/>
  <c r="K45" i="19"/>
  <c r="J45" i="19"/>
  <c r="N45" i="19" s="1"/>
  <c r="M44" i="19"/>
  <c r="L44" i="19"/>
  <c r="K44" i="19"/>
  <c r="J44" i="19"/>
  <c r="N44" i="19" s="1"/>
  <c r="M43" i="19"/>
  <c r="L43" i="19"/>
  <c r="K43" i="19"/>
  <c r="J43" i="19"/>
  <c r="N43" i="19" s="1"/>
  <c r="M42" i="19"/>
  <c r="L42" i="19"/>
  <c r="K42" i="19"/>
  <c r="J42" i="19"/>
  <c r="N42" i="19" s="1"/>
  <c r="M41" i="19"/>
  <c r="L41" i="19"/>
  <c r="K41" i="19"/>
  <c r="J41" i="19"/>
  <c r="N41" i="19" s="1"/>
  <c r="M40" i="19"/>
  <c r="L40" i="19"/>
  <c r="K40" i="19"/>
  <c r="J40" i="19"/>
  <c r="N40" i="19" s="1"/>
  <c r="M39" i="19"/>
  <c r="L39" i="19"/>
  <c r="K39" i="19"/>
  <c r="J39" i="19"/>
  <c r="N39" i="19" s="1"/>
  <c r="M38" i="19"/>
  <c r="L38" i="19"/>
  <c r="K38" i="19"/>
  <c r="J38" i="19"/>
  <c r="N38" i="19" s="1"/>
  <c r="M37" i="19"/>
  <c r="L37" i="19"/>
  <c r="K37" i="19"/>
  <c r="J37" i="19"/>
  <c r="N37" i="19" s="1"/>
  <c r="M36" i="19"/>
  <c r="L36" i="19"/>
  <c r="K36" i="19"/>
  <c r="J36" i="19"/>
  <c r="N36" i="19" s="1"/>
  <c r="M35" i="19"/>
  <c r="L35" i="19"/>
  <c r="K35" i="19"/>
  <c r="J35" i="19"/>
  <c r="N35" i="19" s="1"/>
  <c r="M34" i="19"/>
  <c r="L34" i="19"/>
  <c r="K34" i="19"/>
  <c r="J34" i="19"/>
  <c r="N34" i="19" s="1"/>
  <c r="M33" i="19"/>
  <c r="L33" i="19"/>
  <c r="K33" i="19"/>
  <c r="J33" i="19"/>
  <c r="N33" i="19" s="1"/>
  <c r="M32" i="19"/>
  <c r="L32" i="19"/>
  <c r="K32" i="19"/>
  <c r="J32" i="19"/>
  <c r="N32" i="19" s="1"/>
  <c r="M31" i="19"/>
  <c r="L31" i="19"/>
  <c r="K31" i="19"/>
  <c r="J31" i="19"/>
  <c r="N31" i="19" s="1"/>
  <c r="M30" i="19"/>
  <c r="L30" i="19"/>
  <c r="K30" i="19"/>
  <c r="J30" i="19"/>
  <c r="N30" i="19" s="1"/>
  <c r="M29" i="19"/>
  <c r="L29" i="19"/>
  <c r="K29" i="19"/>
  <c r="J29" i="19"/>
  <c r="N29" i="19" s="1"/>
  <c r="M28" i="19"/>
  <c r="L28" i="19"/>
  <c r="K28" i="19"/>
  <c r="J28" i="19"/>
  <c r="N28" i="19" s="1"/>
  <c r="M27" i="19"/>
  <c r="L27" i="19"/>
  <c r="K27" i="19"/>
  <c r="J27" i="19"/>
  <c r="N27" i="19" s="1"/>
  <c r="M26" i="19"/>
  <c r="L26" i="19"/>
  <c r="K26" i="19"/>
  <c r="J26" i="19"/>
  <c r="N26" i="19" s="1"/>
  <c r="M25" i="19"/>
  <c r="L25" i="19"/>
  <c r="K25" i="19"/>
  <c r="J25" i="19"/>
  <c r="N25" i="19" s="1"/>
  <c r="M24" i="19"/>
  <c r="L24" i="19"/>
  <c r="K24" i="19"/>
  <c r="J24" i="19"/>
  <c r="N24" i="19" s="1"/>
  <c r="M23" i="19"/>
  <c r="L23" i="19"/>
  <c r="K23" i="19"/>
  <c r="J23" i="19"/>
  <c r="N23" i="19" s="1"/>
  <c r="M22" i="19"/>
  <c r="L22" i="19"/>
  <c r="K22" i="19"/>
  <c r="J22" i="19"/>
  <c r="N22" i="19" s="1"/>
  <c r="M21" i="19"/>
  <c r="L21" i="19"/>
  <c r="K21" i="19"/>
  <c r="J21" i="19"/>
  <c r="N21" i="19" s="1"/>
  <c r="M20" i="19"/>
  <c r="L20" i="19"/>
  <c r="K20" i="19"/>
  <c r="J20" i="19"/>
  <c r="N20" i="19" s="1"/>
  <c r="M19" i="19"/>
  <c r="L19" i="19"/>
  <c r="K19" i="19"/>
  <c r="J19" i="19"/>
  <c r="N19" i="19" s="1"/>
  <c r="M18" i="19"/>
  <c r="L18" i="19"/>
  <c r="K18" i="19"/>
  <c r="J18" i="19"/>
  <c r="N18" i="19" s="1"/>
  <c r="M17" i="19"/>
  <c r="L17" i="19"/>
  <c r="K17" i="19"/>
  <c r="J17" i="19"/>
  <c r="N17" i="19" s="1"/>
  <c r="M16" i="19"/>
  <c r="L16" i="19"/>
  <c r="K16" i="19"/>
  <c r="J16" i="19"/>
  <c r="N16" i="19" s="1"/>
  <c r="M15" i="19"/>
  <c r="L15" i="19"/>
  <c r="K15" i="19"/>
  <c r="J15" i="19"/>
  <c r="N15" i="19" s="1"/>
  <c r="M14" i="19"/>
  <c r="L14" i="19"/>
  <c r="K14" i="19"/>
  <c r="J14" i="19"/>
  <c r="N14" i="19" s="1"/>
  <c r="M13" i="19"/>
  <c r="L13" i="19"/>
  <c r="K13" i="19"/>
  <c r="J13" i="19"/>
  <c r="N13" i="19" s="1"/>
  <c r="M12" i="19"/>
  <c r="L12" i="19"/>
  <c r="K12" i="19"/>
  <c r="J12" i="19"/>
  <c r="N12" i="19" s="1"/>
  <c r="M11" i="19"/>
  <c r="L11" i="19"/>
  <c r="K11" i="19"/>
  <c r="J11" i="19"/>
  <c r="N11" i="19" s="1"/>
  <c r="M10" i="19"/>
  <c r="L10" i="19"/>
  <c r="K10" i="19"/>
  <c r="J10" i="19"/>
  <c r="N10" i="19" s="1"/>
  <c r="M9" i="19"/>
  <c r="L9" i="19"/>
  <c r="K9" i="19"/>
  <c r="J9" i="19"/>
  <c r="N9" i="19" s="1"/>
  <c r="M8" i="19"/>
  <c r="L8" i="19"/>
  <c r="K8" i="19"/>
  <c r="J8" i="19"/>
  <c r="N8" i="19" s="1"/>
  <c r="M7" i="19"/>
  <c r="L7" i="19"/>
  <c r="K7" i="19"/>
  <c r="J7" i="19"/>
  <c r="N7" i="19" s="1"/>
  <c r="M6" i="19"/>
  <c r="L6" i="19"/>
  <c r="K6" i="19"/>
  <c r="J6" i="19"/>
  <c r="N6" i="19" s="1"/>
  <c r="M5" i="19"/>
  <c r="L5" i="19"/>
  <c r="K5" i="19"/>
  <c r="J5" i="19"/>
  <c r="N5" i="19" s="1"/>
  <c r="M4" i="19"/>
  <c r="L4" i="19"/>
  <c r="K4" i="19"/>
  <c r="J4" i="19"/>
  <c r="N4" i="19" s="1"/>
  <c r="M3" i="19"/>
  <c r="L3" i="19"/>
  <c r="K3" i="19"/>
  <c r="J3" i="19"/>
  <c r="N3" i="19" s="1"/>
  <c r="FN108" i="19" l="1"/>
  <c r="FJ108" i="19"/>
  <c r="FF108" i="19"/>
  <c r="FB108" i="19"/>
  <c r="EX108" i="19"/>
  <c r="ET108" i="19"/>
  <c r="EP108" i="19"/>
  <c r="EL108" i="19"/>
  <c r="EH108" i="19"/>
  <c r="ED108" i="19"/>
  <c r="DZ108" i="19"/>
  <c r="DV108" i="19"/>
  <c r="DR108" i="19"/>
  <c r="DN108" i="19"/>
  <c r="DJ108" i="19"/>
  <c r="DF108" i="19"/>
  <c r="DB108" i="19"/>
  <c r="CX108" i="19"/>
  <c r="CT108" i="19"/>
  <c r="CP108" i="19"/>
  <c r="FM108" i="19"/>
  <c r="FI108" i="19"/>
  <c r="FE108" i="19"/>
  <c r="FA108" i="19"/>
  <c r="EW108" i="19"/>
  <c r="ES108" i="19"/>
  <c r="EO108" i="19"/>
  <c r="EK108" i="19"/>
  <c r="EG108" i="19"/>
  <c r="EC108" i="19"/>
  <c r="DY108" i="19"/>
  <c r="DU108" i="19"/>
  <c r="DQ108" i="19"/>
  <c r="DM108" i="19"/>
  <c r="DI108" i="19"/>
  <c r="DE108" i="19"/>
  <c r="DA108" i="19"/>
  <c r="CW108" i="19"/>
  <c r="CS108" i="19"/>
  <c r="CO108" i="19"/>
  <c r="FK108" i="19"/>
  <c r="FG108" i="19"/>
  <c r="FC108" i="19"/>
  <c r="EY108" i="19"/>
  <c r="EU108" i="19"/>
  <c r="EQ108" i="19"/>
  <c r="EM108" i="19"/>
  <c r="EI108" i="19"/>
  <c r="EE108" i="19"/>
  <c r="EA108" i="19"/>
  <c r="DW108" i="19"/>
  <c r="DS108" i="19"/>
  <c r="DO108" i="19"/>
  <c r="DK108" i="19"/>
  <c r="DG108" i="19"/>
  <c r="DC108" i="19"/>
  <c r="CY108" i="19"/>
  <c r="CU108" i="19"/>
  <c r="CQ108" i="19"/>
  <c r="FD108" i="19"/>
  <c r="EN108" i="19"/>
  <c r="DX108" i="19"/>
  <c r="DH108" i="19"/>
  <c r="CR108" i="19"/>
  <c r="EZ108" i="19"/>
  <c r="EJ108" i="19"/>
  <c r="DT108" i="19"/>
  <c r="DD108" i="19"/>
  <c r="FL108" i="19"/>
  <c r="EV108" i="19"/>
  <c r="EF108" i="19"/>
  <c r="DP108" i="19"/>
  <c r="CZ108" i="19"/>
  <c r="FH108" i="19"/>
  <c r="ER108" i="19"/>
  <c r="EB108" i="19"/>
  <c r="DL108" i="19"/>
  <c r="CV108" i="19"/>
  <c r="FN112" i="19"/>
  <c r="FJ112" i="19"/>
  <c r="FF112" i="19"/>
  <c r="FB112" i="19"/>
  <c r="EX112" i="19"/>
  <c r="ET112" i="19"/>
  <c r="EP112" i="19"/>
  <c r="EL112" i="19"/>
  <c r="EH112" i="19"/>
  <c r="ED112" i="19"/>
  <c r="DZ112" i="19"/>
  <c r="DV112" i="19"/>
  <c r="DR112" i="19"/>
  <c r="DN112" i="19"/>
  <c r="DJ112" i="19"/>
  <c r="DF112" i="19"/>
  <c r="DB112" i="19"/>
  <c r="CX112" i="19"/>
  <c r="CT112" i="19"/>
  <c r="CP112" i="19"/>
  <c r="FM112" i="19"/>
  <c r="FI112" i="19"/>
  <c r="FE112" i="19"/>
  <c r="FA112" i="19"/>
  <c r="EW112" i="19"/>
  <c r="ES112" i="19"/>
  <c r="EO112" i="19"/>
  <c r="EK112" i="19"/>
  <c r="EG112" i="19"/>
  <c r="EC112" i="19"/>
  <c r="DY112" i="19"/>
  <c r="DU112" i="19"/>
  <c r="DQ112" i="19"/>
  <c r="DM112" i="19"/>
  <c r="DI112" i="19"/>
  <c r="DE112" i="19"/>
  <c r="DA112" i="19"/>
  <c r="CW112" i="19"/>
  <c r="CS112" i="19"/>
  <c r="CO112" i="19"/>
  <c r="FK112" i="19"/>
  <c r="FG112" i="19"/>
  <c r="FC112" i="19"/>
  <c r="EY112" i="19"/>
  <c r="EU112" i="19"/>
  <c r="EQ112" i="19"/>
  <c r="EM112" i="19"/>
  <c r="EI112" i="19"/>
  <c r="EE112" i="19"/>
  <c r="EA112" i="19"/>
  <c r="DW112" i="19"/>
  <c r="DS112" i="19"/>
  <c r="DO112" i="19"/>
  <c r="DK112" i="19"/>
  <c r="DG112" i="19"/>
  <c r="DC112" i="19"/>
  <c r="CY112" i="19"/>
  <c r="CU112" i="19"/>
  <c r="CQ112" i="19"/>
  <c r="FH112" i="19"/>
  <c r="ER112" i="19"/>
  <c r="EB112" i="19"/>
  <c r="DL112" i="19"/>
  <c r="CV112" i="19"/>
  <c r="FD112" i="19"/>
  <c r="EN112" i="19"/>
  <c r="DX112" i="19"/>
  <c r="DH112" i="19"/>
  <c r="CR112" i="19"/>
  <c r="EZ112" i="19"/>
  <c r="EJ112" i="19"/>
  <c r="DT112" i="19"/>
  <c r="DD112" i="19"/>
  <c r="FL112" i="19"/>
  <c r="EV112" i="19"/>
  <c r="EF112" i="19"/>
  <c r="DP112" i="19"/>
  <c r="CZ112" i="19"/>
  <c r="FN124" i="19"/>
  <c r="FJ124" i="19"/>
  <c r="FF124" i="19"/>
  <c r="FB124" i="19"/>
  <c r="EX124" i="19"/>
  <c r="ET124" i="19"/>
  <c r="EP124" i="19"/>
  <c r="EL124" i="19"/>
  <c r="EH124" i="19"/>
  <c r="ED124" i="19"/>
  <c r="DZ124" i="19"/>
  <c r="DV124" i="19"/>
  <c r="DR124" i="19"/>
  <c r="DN124" i="19"/>
  <c r="DJ124" i="19"/>
  <c r="DF124" i="19"/>
  <c r="DB124" i="19"/>
  <c r="CX124" i="19"/>
  <c r="CT124" i="19"/>
  <c r="CP124" i="19"/>
  <c r="FM124" i="19"/>
  <c r="FI124" i="19"/>
  <c r="FE124" i="19"/>
  <c r="FA124" i="19"/>
  <c r="EW124" i="19"/>
  <c r="ES124" i="19"/>
  <c r="EO124" i="19"/>
  <c r="EK124" i="19"/>
  <c r="EG124" i="19"/>
  <c r="EC124" i="19"/>
  <c r="DY124" i="19"/>
  <c r="DU124" i="19"/>
  <c r="DQ124" i="19"/>
  <c r="DM124" i="19"/>
  <c r="DI124" i="19"/>
  <c r="DE124" i="19"/>
  <c r="DA124" i="19"/>
  <c r="CW124" i="19"/>
  <c r="CS124" i="19"/>
  <c r="CO124" i="19"/>
  <c r="FK124" i="19"/>
  <c r="FG124" i="19"/>
  <c r="FC124" i="19"/>
  <c r="EY124" i="19"/>
  <c r="EU124" i="19"/>
  <c r="EQ124" i="19"/>
  <c r="EM124" i="19"/>
  <c r="EI124" i="19"/>
  <c r="EE124" i="19"/>
  <c r="EA124" i="19"/>
  <c r="DW124" i="19"/>
  <c r="DS124" i="19"/>
  <c r="DO124" i="19"/>
  <c r="DK124" i="19"/>
  <c r="DG124" i="19"/>
  <c r="DC124" i="19"/>
  <c r="CY124" i="19"/>
  <c r="CU124" i="19"/>
  <c r="CQ124" i="19"/>
  <c r="FD124" i="19"/>
  <c r="EN124" i="19"/>
  <c r="DX124" i="19"/>
  <c r="DH124" i="19"/>
  <c r="CR124" i="19"/>
  <c r="EZ124" i="19"/>
  <c r="EJ124" i="19"/>
  <c r="DT124" i="19"/>
  <c r="DD124" i="19"/>
  <c r="FL124" i="19"/>
  <c r="EV124" i="19"/>
  <c r="EF124" i="19"/>
  <c r="DP124" i="19"/>
  <c r="CZ124" i="19"/>
  <c r="FH124" i="19"/>
  <c r="ER124" i="19"/>
  <c r="EB124" i="19"/>
  <c r="DL124" i="19"/>
  <c r="CV124" i="19"/>
  <c r="FN128" i="19"/>
  <c r="FJ128" i="19"/>
  <c r="FF128" i="19"/>
  <c r="FB128" i="19"/>
  <c r="EX128" i="19"/>
  <c r="ET128" i="19"/>
  <c r="EP128" i="19"/>
  <c r="EL128" i="19"/>
  <c r="EH128" i="19"/>
  <c r="ED128" i="19"/>
  <c r="DZ128" i="19"/>
  <c r="DV128" i="19"/>
  <c r="DR128" i="19"/>
  <c r="DN128" i="19"/>
  <c r="DJ128" i="19"/>
  <c r="DF128" i="19"/>
  <c r="DB128" i="19"/>
  <c r="CX128" i="19"/>
  <c r="CT128" i="19"/>
  <c r="CP128" i="19"/>
  <c r="FM128" i="19"/>
  <c r="FI128" i="19"/>
  <c r="FE128" i="19"/>
  <c r="FA128" i="19"/>
  <c r="EW128" i="19"/>
  <c r="ES128" i="19"/>
  <c r="EO128" i="19"/>
  <c r="EK128" i="19"/>
  <c r="EG128" i="19"/>
  <c r="EC128" i="19"/>
  <c r="DY128" i="19"/>
  <c r="DU128" i="19"/>
  <c r="DQ128" i="19"/>
  <c r="DM128" i="19"/>
  <c r="DI128" i="19"/>
  <c r="DE128" i="19"/>
  <c r="DA128" i="19"/>
  <c r="CW128" i="19"/>
  <c r="CS128" i="19"/>
  <c r="CO128" i="19"/>
  <c r="FK128" i="19"/>
  <c r="FG128" i="19"/>
  <c r="FC128" i="19"/>
  <c r="EY128" i="19"/>
  <c r="EU128" i="19"/>
  <c r="EQ128" i="19"/>
  <c r="EM128" i="19"/>
  <c r="EI128" i="19"/>
  <c r="EE128" i="19"/>
  <c r="EA128" i="19"/>
  <c r="DW128" i="19"/>
  <c r="DS128" i="19"/>
  <c r="DO128" i="19"/>
  <c r="DK128" i="19"/>
  <c r="DG128" i="19"/>
  <c r="DC128" i="19"/>
  <c r="CY128" i="19"/>
  <c r="CU128" i="19"/>
  <c r="CQ128" i="19"/>
  <c r="FH128" i="19"/>
  <c r="ER128" i="19"/>
  <c r="EB128" i="19"/>
  <c r="DL128" i="19"/>
  <c r="CV128" i="19"/>
  <c r="FD128" i="19"/>
  <c r="EN128" i="19"/>
  <c r="DX128" i="19"/>
  <c r="DH128" i="19"/>
  <c r="CR128" i="19"/>
  <c r="EZ128" i="19"/>
  <c r="EJ128" i="19"/>
  <c r="DT128" i="19"/>
  <c r="DD128" i="19"/>
  <c r="FL128" i="19"/>
  <c r="EV128" i="19"/>
  <c r="EF128" i="19"/>
  <c r="DP128" i="19"/>
  <c r="CZ128" i="19"/>
  <c r="FN132" i="19"/>
  <c r="FJ132" i="19"/>
  <c r="FF132" i="19"/>
  <c r="FB132" i="19"/>
  <c r="EX132" i="19"/>
  <c r="ET132" i="19"/>
  <c r="EP132" i="19"/>
  <c r="EL132" i="19"/>
  <c r="EH132" i="19"/>
  <c r="ED132" i="19"/>
  <c r="DZ132" i="19"/>
  <c r="DV132" i="19"/>
  <c r="DR132" i="19"/>
  <c r="DN132" i="19"/>
  <c r="DJ132" i="19"/>
  <c r="DF132" i="19"/>
  <c r="DB132" i="19"/>
  <c r="CX132" i="19"/>
  <c r="CT132" i="19"/>
  <c r="CP132" i="19"/>
  <c r="FM132" i="19"/>
  <c r="FI132" i="19"/>
  <c r="FE132" i="19"/>
  <c r="FA132" i="19"/>
  <c r="EW132" i="19"/>
  <c r="ES132" i="19"/>
  <c r="EO132" i="19"/>
  <c r="EK132" i="19"/>
  <c r="EG132" i="19"/>
  <c r="EC132" i="19"/>
  <c r="DY132" i="19"/>
  <c r="DU132" i="19"/>
  <c r="DQ132" i="19"/>
  <c r="DM132" i="19"/>
  <c r="DI132" i="19"/>
  <c r="DE132" i="19"/>
  <c r="DA132" i="19"/>
  <c r="CW132" i="19"/>
  <c r="CS132" i="19"/>
  <c r="CO132" i="19"/>
  <c r="FK132" i="19"/>
  <c r="FG132" i="19"/>
  <c r="FC132" i="19"/>
  <c r="EY132" i="19"/>
  <c r="EU132" i="19"/>
  <c r="EQ132" i="19"/>
  <c r="EM132" i="19"/>
  <c r="EI132" i="19"/>
  <c r="EE132" i="19"/>
  <c r="EA132" i="19"/>
  <c r="DW132" i="19"/>
  <c r="DS132" i="19"/>
  <c r="DO132" i="19"/>
  <c r="DK132" i="19"/>
  <c r="DG132" i="19"/>
  <c r="DC132" i="19"/>
  <c r="CY132" i="19"/>
  <c r="CU132" i="19"/>
  <c r="CQ132" i="19"/>
  <c r="FL132" i="19"/>
  <c r="EV132" i="19"/>
  <c r="EF132" i="19"/>
  <c r="DP132" i="19"/>
  <c r="CZ132" i="19"/>
  <c r="FH132" i="19"/>
  <c r="ER132" i="19"/>
  <c r="EB132" i="19"/>
  <c r="DL132" i="19"/>
  <c r="CV132" i="19"/>
  <c r="FD132" i="19"/>
  <c r="EN132" i="19"/>
  <c r="DX132" i="19"/>
  <c r="DH132" i="19"/>
  <c r="CR132" i="19"/>
  <c r="EZ132" i="19"/>
  <c r="EJ132" i="19"/>
  <c r="DT132" i="19"/>
  <c r="DD132" i="19"/>
  <c r="FN136" i="19"/>
  <c r="FJ136" i="19"/>
  <c r="FF136" i="19"/>
  <c r="FB136" i="19"/>
  <c r="EX136" i="19"/>
  <c r="ET136" i="19"/>
  <c r="EP136" i="19"/>
  <c r="EL136" i="19"/>
  <c r="EH136" i="19"/>
  <c r="ED136" i="19"/>
  <c r="DZ136" i="19"/>
  <c r="DV136" i="19"/>
  <c r="DR136" i="19"/>
  <c r="DN136" i="19"/>
  <c r="DJ136" i="19"/>
  <c r="DF136" i="19"/>
  <c r="DB136" i="19"/>
  <c r="CX136" i="19"/>
  <c r="CT136" i="19"/>
  <c r="CP136" i="19"/>
  <c r="FM136" i="19"/>
  <c r="FI136" i="19"/>
  <c r="FE136" i="19"/>
  <c r="FA136" i="19"/>
  <c r="EW136" i="19"/>
  <c r="ES136" i="19"/>
  <c r="EO136" i="19"/>
  <c r="EK136" i="19"/>
  <c r="EG136" i="19"/>
  <c r="EC136" i="19"/>
  <c r="DY136" i="19"/>
  <c r="DU136" i="19"/>
  <c r="DQ136" i="19"/>
  <c r="DM136" i="19"/>
  <c r="DI136" i="19"/>
  <c r="DE136" i="19"/>
  <c r="DA136" i="19"/>
  <c r="CW136" i="19"/>
  <c r="CS136" i="19"/>
  <c r="CO136" i="19"/>
  <c r="FK136" i="19"/>
  <c r="FG136" i="19"/>
  <c r="FC136" i="19"/>
  <c r="EY136" i="19"/>
  <c r="EU136" i="19"/>
  <c r="EQ136" i="19"/>
  <c r="EM136" i="19"/>
  <c r="EI136" i="19"/>
  <c r="EE136" i="19"/>
  <c r="EA136" i="19"/>
  <c r="DW136" i="19"/>
  <c r="DS136" i="19"/>
  <c r="DO136" i="19"/>
  <c r="DK136" i="19"/>
  <c r="DG136" i="19"/>
  <c r="DC136" i="19"/>
  <c r="CY136" i="19"/>
  <c r="CU136" i="19"/>
  <c r="CQ136" i="19"/>
  <c r="EZ136" i="19"/>
  <c r="EJ136" i="19"/>
  <c r="DT136" i="19"/>
  <c r="DD136" i="19"/>
  <c r="FL136" i="19"/>
  <c r="EV136" i="19"/>
  <c r="EF136" i="19"/>
  <c r="DP136" i="19"/>
  <c r="CZ136" i="19"/>
  <c r="FH136" i="19"/>
  <c r="ER136" i="19"/>
  <c r="EB136" i="19"/>
  <c r="DL136" i="19"/>
  <c r="CV136" i="19"/>
  <c r="FD136" i="19"/>
  <c r="EN136" i="19"/>
  <c r="DX136" i="19"/>
  <c r="DH136" i="19"/>
  <c r="CR136" i="19"/>
  <c r="FN3" i="19"/>
  <c r="FJ3" i="19"/>
  <c r="FF3" i="19"/>
  <c r="FB3" i="19"/>
  <c r="EX3" i="19"/>
  <c r="ET3" i="19"/>
  <c r="EP3" i="19"/>
  <c r="EL3" i="19"/>
  <c r="EH3" i="19"/>
  <c r="ED3" i="19"/>
  <c r="DZ3" i="19"/>
  <c r="DV3" i="19"/>
  <c r="DR3" i="19"/>
  <c r="DN3" i="19"/>
  <c r="DJ3" i="19"/>
  <c r="DF3" i="19"/>
  <c r="DB3" i="19"/>
  <c r="CX3" i="19"/>
  <c r="CT3" i="19"/>
  <c r="CP3" i="19"/>
  <c r="FH3" i="19"/>
  <c r="ER3" i="19"/>
  <c r="EB3" i="19"/>
  <c r="DL3" i="19"/>
  <c r="CV3" i="19"/>
  <c r="FM3" i="19"/>
  <c r="FI3" i="19"/>
  <c r="FE3" i="19"/>
  <c r="FA3" i="19"/>
  <c r="EW3" i="19"/>
  <c r="ES3" i="19"/>
  <c r="EO3" i="19"/>
  <c r="EK3" i="19"/>
  <c r="EG3" i="19"/>
  <c r="EC3" i="19"/>
  <c r="DY3" i="19"/>
  <c r="DU3" i="19"/>
  <c r="DQ3" i="19"/>
  <c r="DM3" i="19"/>
  <c r="DI3" i="19"/>
  <c r="DE3" i="19"/>
  <c r="DA3" i="19"/>
  <c r="CW3" i="19"/>
  <c r="CS3" i="19"/>
  <c r="CO3" i="19"/>
  <c r="FL3" i="19"/>
  <c r="EZ3" i="19"/>
  <c r="EJ3" i="19"/>
  <c r="DP3" i="19"/>
  <c r="CZ3" i="19"/>
  <c r="FD3" i="19"/>
  <c r="EN3" i="19"/>
  <c r="DX3" i="19"/>
  <c r="DH3" i="19"/>
  <c r="CR3" i="19"/>
  <c r="FK3" i="19"/>
  <c r="FG3" i="19"/>
  <c r="FC3" i="19"/>
  <c r="EY3" i="19"/>
  <c r="EU3" i="19"/>
  <c r="EQ3" i="19"/>
  <c r="EM3" i="19"/>
  <c r="EI3" i="19"/>
  <c r="EE3" i="19"/>
  <c r="EA3" i="19"/>
  <c r="DW3" i="19"/>
  <c r="DS3" i="19"/>
  <c r="DO3" i="19"/>
  <c r="DK3" i="19"/>
  <c r="DG3" i="19"/>
  <c r="DC3" i="19"/>
  <c r="CY3" i="19"/>
  <c r="CU3" i="19"/>
  <c r="CQ3" i="19"/>
  <c r="EV3" i="19"/>
  <c r="EF3" i="19"/>
  <c r="DT3" i="19"/>
  <c r="DD3" i="19"/>
  <c r="FK4" i="19"/>
  <c r="FG4" i="19"/>
  <c r="FC4" i="19"/>
  <c r="EY4" i="19"/>
  <c r="EU4" i="19"/>
  <c r="EQ4" i="19"/>
  <c r="EM4" i="19"/>
  <c r="EI4" i="19"/>
  <c r="EE4" i="19"/>
  <c r="EA4" i="19"/>
  <c r="DW4" i="19"/>
  <c r="DS4" i="19"/>
  <c r="DO4" i="19"/>
  <c r="DK4" i="19"/>
  <c r="DG4" i="19"/>
  <c r="DC4" i="19"/>
  <c r="CY4" i="19"/>
  <c r="CU4" i="19"/>
  <c r="CQ4" i="19"/>
  <c r="FE4" i="19"/>
  <c r="EO4" i="19"/>
  <c r="DY4" i="19"/>
  <c r="DI4" i="19"/>
  <c r="CS4" i="19"/>
  <c r="FN4" i="19"/>
  <c r="FJ4" i="19"/>
  <c r="FF4" i="19"/>
  <c r="FB4" i="19"/>
  <c r="EX4" i="19"/>
  <c r="ET4" i="19"/>
  <c r="EP4" i="19"/>
  <c r="EL4" i="19"/>
  <c r="EH4" i="19"/>
  <c r="ED4" i="19"/>
  <c r="DZ4" i="19"/>
  <c r="DV4" i="19"/>
  <c r="DR4" i="19"/>
  <c r="DN4" i="19"/>
  <c r="DJ4" i="19"/>
  <c r="DF4" i="19"/>
  <c r="DB4" i="19"/>
  <c r="CX4" i="19"/>
  <c r="CT4" i="19"/>
  <c r="CP4" i="19"/>
  <c r="FI4" i="19"/>
  <c r="ES4" i="19"/>
  <c r="EG4" i="19"/>
  <c r="DM4" i="19"/>
  <c r="CW4" i="19"/>
  <c r="FA4" i="19"/>
  <c r="EK4" i="19"/>
  <c r="DU4" i="19"/>
  <c r="DE4" i="19"/>
  <c r="CO4" i="19"/>
  <c r="FL4" i="19"/>
  <c r="FH4" i="19"/>
  <c r="FD4" i="19"/>
  <c r="EZ4" i="19"/>
  <c r="EV4" i="19"/>
  <c r="ER4" i="19"/>
  <c r="EN4" i="19"/>
  <c r="EJ4" i="19"/>
  <c r="EF4" i="19"/>
  <c r="EB4" i="19"/>
  <c r="DX4" i="19"/>
  <c r="DT4" i="19"/>
  <c r="DP4" i="19"/>
  <c r="DL4" i="19"/>
  <c r="DH4" i="19"/>
  <c r="DD4" i="19"/>
  <c r="CZ4" i="19"/>
  <c r="CV4" i="19"/>
  <c r="CR4" i="19"/>
  <c r="FM4" i="19"/>
  <c r="EW4" i="19"/>
  <c r="EC4" i="19"/>
  <c r="DQ4" i="19"/>
  <c r="DA4" i="19"/>
  <c r="FL5" i="19"/>
  <c r="FH5" i="19"/>
  <c r="FD5" i="19"/>
  <c r="EZ5" i="19"/>
  <c r="EV5" i="19"/>
  <c r="ER5" i="19"/>
  <c r="EN5" i="19"/>
  <c r="EJ5" i="19"/>
  <c r="EF5" i="19"/>
  <c r="EB5" i="19"/>
  <c r="DX5" i="19"/>
  <c r="DT5" i="19"/>
  <c r="DP5" i="19"/>
  <c r="DL5" i="19"/>
  <c r="DH5" i="19"/>
  <c r="DD5" i="19"/>
  <c r="CZ5" i="19"/>
  <c r="CV5" i="19"/>
  <c r="CR5" i="19"/>
  <c r="FB5" i="19"/>
  <c r="EL5" i="19"/>
  <c r="DV5" i="19"/>
  <c r="DF5" i="19"/>
  <c r="CP5" i="19"/>
  <c r="FK5" i="19"/>
  <c r="FG5" i="19"/>
  <c r="FC5" i="19"/>
  <c r="EY5" i="19"/>
  <c r="EU5" i="19"/>
  <c r="EQ5" i="19"/>
  <c r="EM5" i="19"/>
  <c r="EI5" i="19"/>
  <c r="EE5" i="19"/>
  <c r="EA5" i="19"/>
  <c r="DW5" i="19"/>
  <c r="DS5" i="19"/>
  <c r="DO5" i="19"/>
  <c r="DK5" i="19"/>
  <c r="DG5" i="19"/>
  <c r="DC5" i="19"/>
  <c r="CY5" i="19"/>
  <c r="CU5" i="19"/>
  <c r="CQ5" i="19"/>
  <c r="FF5" i="19"/>
  <c r="EP5" i="19"/>
  <c r="DZ5" i="19"/>
  <c r="DN5" i="19"/>
  <c r="CT5" i="19"/>
  <c r="FN5" i="19"/>
  <c r="EX5" i="19"/>
  <c r="EH5" i="19"/>
  <c r="DR5" i="19"/>
  <c r="DB5" i="19"/>
  <c r="FM5" i="19"/>
  <c r="FI5" i="19"/>
  <c r="FE5" i="19"/>
  <c r="FA5" i="19"/>
  <c r="EW5" i="19"/>
  <c r="ES5" i="19"/>
  <c r="EO5" i="19"/>
  <c r="EK5" i="19"/>
  <c r="EG5" i="19"/>
  <c r="EC5" i="19"/>
  <c r="DY5" i="19"/>
  <c r="DU5" i="19"/>
  <c r="DQ5" i="19"/>
  <c r="DM5" i="19"/>
  <c r="DI5" i="19"/>
  <c r="DE5" i="19"/>
  <c r="DA5" i="19"/>
  <c r="CW5" i="19"/>
  <c r="CS5" i="19"/>
  <c r="CO5" i="19"/>
  <c r="FJ5" i="19"/>
  <c r="ET5" i="19"/>
  <c r="ED5" i="19"/>
  <c r="DJ5" i="19"/>
  <c r="CX5" i="19"/>
  <c r="FM6" i="19"/>
  <c r="FI6" i="19"/>
  <c r="FE6" i="19"/>
  <c r="FA6" i="19"/>
  <c r="EW6" i="19"/>
  <c r="ES6" i="19"/>
  <c r="EO6" i="19"/>
  <c r="EK6" i="19"/>
  <c r="EG6" i="19"/>
  <c r="EC6" i="19"/>
  <c r="DY6" i="19"/>
  <c r="DU6" i="19"/>
  <c r="DQ6" i="19"/>
  <c r="DM6" i="19"/>
  <c r="DI6" i="19"/>
  <c r="DE6" i="19"/>
  <c r="DA6" i="19"/>
  <c r="CW6" i="19"/>
  <c r="CS6" i="19"/>
  <c r="CO6" i="19"/>
  <c r="EU6" i="19"/>
  <c r="EI6" i="19"/>
  <c r="DS6" i="19"/>
  <c r="DC6" i="19"/>
  <c r="FL6" i="19"/>
  <c r="FH6" i="19"/>
  <c r="FD6" i="19"/>
  <c r="EZ6" i="19"/>
  <c r="EV6" i="19"/>
  <c r="ER6" i="19"/>
  <c r="EN6" i="19"/>
  <c r="EJ6" i="19"/>
  <c r="EF6" i="19"/>
  <c r="EB6" i="19"/>
  <c r="DX6" i="19"/>
  <c r="DT6" i="19"/>
  <c r="DP6" i="19"/>
  <c r="DL6" i="19"/>
  <c r="DH6" i="19"/>
  <c r="DD6" i="19"/>
  <c r="CZ6" i="19"/>
  <c r="CV6" i="19"/>
  <c r="CR6" i="19"/>
  <c r="EQ6" i="19"/>
  <c r="EA6" i="19"/>
  <c r="DG6" i="19"/>
  <c r="CQ6" i="19"/>
  <c r="FK6" i="19"/>
  <c r="FC6" i="19"/>
  <c r="EE6" i="19"/>
  <c r="DO6" i="19"/>
  <c r="CY6" i="19"/>
  <c r="FN6" i="19"/>
  <c r="FJ6" i="19"/>
  <c r="FF6" i="19"/>
  <c r="FB6" i="19"/>
  <c r="EX6" i="19"/>
  <c r="ET6" i="19"/>
  <c r="EP6" i="19"/>
  <c r="EL6" i="19"/>
  <c r="EH6" i="19"/>
  <c r="ED6" i="19"/>
  <c r="DZ6" i="19"/>
  <c r="DV6" i="19"/>
  <c r="DR6" i="19"/>
  <c r="DN6" i="19"/>
  <c r="DJ6" i="19"/>
  <c r="DF6" i="19"/>
  <c r="DB6" i="19"/>
  <c r="CX6" i="19"/>
  <c r="CT6" i="19"/>
  <c r="CP6" i="19"/>
  <c r="FG6" i="19"/>
  <c r="EY6" i="19"/>
  <c r="EM6" i="19"/>
  <c r="DW6" i="19"/>
  <c r="DK6" i="19"/>
  <c r="CU6" i="19"/>
  <c r="FN7" i="19"/>
  <c r="FJ7" i="19"/>
  <c r="FF7" i="19"/>
  <c r="FB7" i="19"/>
  <c r="EX7" i="19"/>
  <c r="ET7" i="19"/>
  <c r="EP7" i="19"/>
  <c r="EL7" i="19"/>
  <c r="EH7" i="19"/>
  <c r="ED7" i="19"/>
  <c r="DZ7" i="19"/>
  <c r="DV7" i="19"/>
  <c r="DR7" i="19"/>
  <c r="DN7" i="19"/>
  <c r="DJ7" i="19"/>
  <c r="DF7" i="19"/>
  <c r="DB7" i="19"/>
  <c r="CX7" i="19"/>
  <c r="CT7" i="19"/>
  <c r="CP7" i="19"/>
  <c r="EV7" i="19"/>
  <c r="EF7" i="19"/>
  <c r="DP7" i="19"/>
  <c r="CZ7" i="19"/>
  <c r="FM7" i="19"/>
  <c r="FI7" i="19"/>
  <c r="FE7" i="19"/>
  <c r="FA7" i="19"/>
  <c r="EW7" i="19"/>
  <c r="ES7" i="19"/>
  <c r="EO7" i="19"/>
  <c r="EK7" i="19"/>
  <c r="EG7" i="19"/>
  <c r="EC7" i="19"/>
  <c r="DY7" i="19"/>
  <c r="DU7" i="19"/>
  <c r="DQ7" i="19"/>
  <c r="DM7" i="19"/>
  <c r="DI7" i="19"/>
  <c r="DE7" i="19"/>
  <c r="DA7" i="19"/>
  <c r="CW7" i="19"/>
  <c r="CS7" i="19"/>
  <c r="CO7" i="19"/>
  <c r="FD7" i="19"/>
  <c r="EJ7" i="19"/>
  <c r="DX7" i="19"/>
  <c r="DH7" i="19"/>
  <c r="FH7" i="19"/>
  <c r="ER7" i="19"/>
  <c r="EB7" i="19"/>
  <c r="DL7" i="19"/>
  <c r="CV7" i="19"/>
  <c r="FK7" i="19"/>
  <c r="FG7" i="19"/>
  <c r="FC7" i="19"/>
  <c r="EY7" i="19"/>
  <c r="EU7" i="19"/>
  <c r="EQ7" i="19"/>
  <c r="EM7" i="19"/>
  <c r="EI7" i="19"/>
  <c r="EE7" i="19"/>
  <c r="EA7" i="19"/>
  <c r="DW7" i="19"/>
  <c r="DS7" i="19"/>
  <c r="DO7" i="19"/>
  <c r="DK7" i="19"/>
  <c r="DG7" i="19"/>
  <c r="DC7" i="19"/>
  <c r="CY7" i="19"/>
  <c r="CU7" i="19"/>
  <c r="CQ7" i="19"/>
  <c r="FL7" i="19"/>
  <c r="EZ7" i="19"/>
  <c r="EN7" i="19"/>
  <c r="DT7" i="19"/>
  <c r="DD7" i="19"/>
  <c r="CR7" i="19"/>
  <c r="FK8" i="19"/>
  <c r="FG8" i="19"/>
  <c r="FC8" i="19"/>
  <c r="EY8" i="19"/>
  <c r="EU8" i="19"/>
  <c r="EQ8" i="19"/>
  <c r="EM8" i="19"/>
  <c r="EI8" i="19"/>
  <c r="EE8" i="19"/>
  <c r="EA8" i="19"/>
  <c r="DW8" i="19"/>
  <c r="DS8" i="19"/>
  <c r="DO8" i="19"/>
  <c r="DK8" i="19"/>
  <c r="DG8" i="19"/>
  <c r="DC8" i="19"/>
  <c r="CY8" i="19"/>
  <c r="CU8" i="19"/>
  <c r="CQ8" i="19"/>
  <c r="FI8" i="19"/>
  <c r="EW8" i="19"/>
  <c r="EG8" i="19"/>
  <c r="DQ8" i="19"/>
  <c r="DA8" i="19"/>
  <c r="FN8" i="19"/>
  <c r="FJ8" i="19"/>
  <c r="FF8" i="19"/>
  <c r="FB8" i="19"/>
  <c r="EX8" i="19"/>
  <c r="ET8" i="19"/>
  <c r="EP8" i="19"/>
  <c r="EL8" i="19"/>
  <c r="EH8" i="19"/>
  <c r="ED8" i="19"/>
  <c r="DZ8" i="19"/>
  <c r="DV8" i="19"/>
  <c r="DR8" i="19"/>
  <c r="DN8" i="19"/>
  <c r="DJ8" i="19"/>
  <c r="DF8" i="19"/>
  <c r="DB8" i="19"/>
  <c r="CX8" i="19"/>
  <c r="CT8" i="19"/>
  <c r="CP8" i="19"/>
  <c r="FM8" i="19"/>
  <c r="FA8" i="19"/>
  <c r="EK8" i="19"/>
  <c r="DU8" i="19"/>
  <c r="DE8" i="19"/>
  <c r="CO8" i="19"/>
  <c r="FE8" i="19"/>
  <c r="ES8" i="19"/>
  <c r="EC8" i="19"/>
  <c r="DM8" i="19"/>
  <c r="CW8" i="19"/>
  <c r="FL8" i="19"/>
  <c r="FH8" i="19"/>
  <c r="FD8" i="19"/>
  <c r="EZ8" i="19"/>
  <c r="EV8" i="19"/>
  <c r="ER8" i="19"/>
  <c r="EN8" i="19"/>
  <c r="EJ8" i="19"/>
  <c r="EF8" i="19"/>
  <c r="EB8" i="19"/>
  <c r="DX8" i="19"/>
  <c r="DT8" i="19"/>
  <c r="DP8" i="19"/>
  <c r="DL8" i="19"/>
  <c r="DH8" i="19"/>
  <c r="DD8" i="19"/>
  <c r="CZ8" i="19"/>
  <c r="CV8" i="19"/>
  <c r="CR8" i="19"/>
  <c r="EO8" i="19"/>
  <c r="DY8" i="19"/>
  <c r="DI8" i="19"/>
  <c r="CS8" i="19"/>
  <c r="FL9" i="19"/>
  <c r="FH9" i="19"/>
  <c r="FD9" i="19"/>
  <c r="EZ9" i="19"/>
  <c r="EV9" i="19"/>
  <c r="ER9" i="19"/>
  <c r="EN9" i="19"/>
  <c r="EJ9" i="19"/>
  <c r="EF9" i="19"/>
  <c r="EB9" i="19"/>
  <c r="DX9" i="19"/>
  <c r="DT9" i="19"/>
  <c r="DP9" i="19"/>
  <c r="DL9" i="19"/>
  <c r="DH9" i="19"/>
  <c r="DD9" i="19"/>
  <c r="CZ9" i="19"/>
  <c r="CV9" i="19"/>
  <c r="CR9" i="19"/>
  <c r="FF9" i="19"/>
  <c r="EP9" i="19"/>
  <c r="DZ9" i="19"/>
  <c r="DJ9" i="19"/>
  <c r="CT9" i="19"/>
  <c r="FK9" i="19"/>
  <c r="FG9" i="19"/>
  <c r="FC9" i="19"/>
  <c r="EY9" i="19"/>
  <c r="EU9" i="19"/>
  <c r="EQ9" i="19"/>
  <c r="EM9" i="19"/>
  <c r="EI9" i="19"/>
  <c r="EE9" i="19"/>
  <c r="EA9" i="19"/>
  <c r="DW9" i="19"/>
  <c r="DS9" i="19"/>
  <c r="DO9" i="19"/>
  <c r="DK9" i="19"/>
  <c r="DG9" i="19"/>
  <c r="DC9" i="19"/>
  <c r="CY9" i="19"/>
  <c r="CU9" i="19"/>
  <c r="CQ9" i="19"/>
  <c r="FJ9" i="19"/>
  <c r="EX9" i="19"/>
  <c r="EH9" i="19"/>
  <c r="DN9" i="19"/>
  <c r="CX9" i="19"/>
  <c r="FB9" i="19"/>
  <c r="EL9" i="19"/>
  <c r="DV9" i="19"/>
  <c r="DF9" i="19"/>
  <c r="CP9" i="19"/>
  <c r="FM9" i="19"/>
  <c r="FI9" i="19"/>
  <c r="FE9" i="19"/>
  <c r="FA9" i="19"/>
  <c r="EW9" i="19"/>
  <c r="ES9" i="19"/>
  <c r="EO9" i="19"/>
  <c r="EK9" i="19"/>
  <c r="EG9" i="19"/>
  <c r="EC9" i="19"/>
  <c r="DY9" i="19"/>
  <c r="DU9" i="19"/>
  <c r="DQ9" i="19"/>
  <c r="DM9" i="19"/>
  <c r="DI9" i="19"/>
  <c r="DE9" i="19"/>
  <c r="DA9" i="19"/>
  <c r="CW9" i="19"/>
  <c r="CS9" i="19"/>
  <c r="CO9" i="19"/>
  <c r="FN9" i="19"/>
  <c r="ET9" i="19"/>
  <c r="ED9" i="19"/>
  <c r="DR9" i="19"/>
  <c r="DB9" i="19"/>
  <c r="FM10" i="19"/>
  <c r="FI10" i="19"/>
  <c r="FE10" i="19"/>
  <c r="FA10" i="19"/>
  <c r="EW10" i="19"/>
  <c r="ES10" i="19"/>
  <c r="EO10" i="19"/>
  <c r="EK10" i="19"/>
  <c r="EG10" i="19"/>
  <c r="EC10" i="19"/>
  <c r="DY10" i="19"/>
  <c r="DU10" i="19"/>
  <c r="DQ10" i="19"/>
  <c r="DM10" i="19"/>
  <c r="DI10" i="19"/>
  <c r="DE10" i="19"/>
  <c r="DA10" i="19"/>
  <c r="CW10" i="19"/>
  <c r="CS10" i="19"/>
  <c r="CO10" i="19"/>
  <c r="FG10" i="19"/>
  <c r="EY10" i="19"/>
  <c r="EI10" i="19"/>
  <c r="DW10" i="19"/>
  <c r="DG10" i="19"/>
  <c r="CQ10" i="19"/>
  <c r="FL10" i="19"/>
  <c r="FH10" i="19"/>
  <c r="FD10" i="19"/>
  <c r="EZ10" i="19"/>
  <c r="EV10" i="19"/>
  <c r="ER10" i="19"/>
  <c r="EN10" i="19"/>
  <c r="EJ10" i="19"/>
  <c r="EF10" i="19"/>
  <c r="EB10" i="19"/>
  <c r="DX10" i="19"/>
  <c r="DT10" i="19"/>
  <c r="DP10" i="19"/>
  <c r="DL10" i="19"/>
  <c r="DH10" i="19"/>
  <c r="DD10" i="19"/>
  <c r="CZ10" i="19"/>
  <c r="CV10" i="19"/>
  <c r="CR10" i="19"/>
  <c r="EU10" i="19"/>
  <c r="EE10" i="19"/>
  <c r="DK10" i="19"/>
  <c r="CY10" i="19"/>
  <c r="EQ10" i="19"/>
  <c r="DS10" i="19"/>
  <c r="DC10" i="19"/>
  <c r="FN10" i="19"/>
  <c r="FJ10" i="19"/>
  <c r="FF10" i="19"/>
  <c r="FB10" i="19"/>
  <c r="EX10" i="19"/>
  <c r="ET10" i="19"/>
  <c r="EP10" i="19"/>
  <c r="EL10" i="19"/>
  <c r="EH10" i="19"/>
  <c r="ED10" i="19"/>
  <c r="DZ10" i="19"/>
  <c r="DV10" i="19"/>
  <c r="DR10" i="19"/>
  <c r="DN10" i="19"/>
  <c r="DJ10" i="19"/>
  <c r="DF10" i="19"/>
  <c r="DB10" i="19"/>
  <c r="CX10" i="19"/>
  <c r="CT10" i="19"/>
  <c r="CP10" i="19"/>
  <c r="FK10" i="19"/>
  <c r="FC10" i="19"/>
  <c r="EM10" i="19"/>
  <c r="EA10" i="19"/>
  <c r="DO10" i="19"/>
  <c r="CU10" i="19"/>
  <c r="FN11" i="19"/>
  <c r="FJ11" i="19"/>
  <c r="FF11" i="19"/>
  <c r="FB11" i="19"/>
  <c r="EX11" i="19"/>
  <c r="ET11" i="19"/>
  <c r="EP11" i="19"/>
  <c r="EL11" i="19"/>
  <c r="EH11" i="19"/>
  <c r="ED11" i="19"/>
  <c r="DZ11" i="19"/>
  <c r="DV11" i="19"/>
  <c r="DR11" i="19"/>
  <c r="DN11" i="19"/>
  <c r="DJ11" i="19"/>
  <c r="DF11" i="19"/>
  <c r="DB11" i="19"/>
  <c r="CX11" i="19"/>
  <c r="CT11" i="19"/>
  <c r="CP11" i="19"/>
  <c r="FH11" i="19"/>
  <c r="EV11" i="19"/>
  <c r="EF11" i="19"/>
  <c r="DP11" i="19"/>
  <c r="DH11" i="19"/>
  <c r="CR11" i="19"/>
  <c r="FM11" i="19"/>
  <c r="FI11" i="19"/>
  <c r="FE11" i="19"/>
  <c r="FA11" i="19"/>
  <c r="EW11" i="19"/>
  <c r="ES11" i="19"/>
  <c r="EO11" i="19"/>
  <c r="EK11" i="19"/>
  <c r="EG11" i="19"/>
  <c r="EC11" i="19"/>
  <c r="DY11" i="19"/>
  <c r="DU11" i="19"/>
  <c r="DQ11" i="19"/>
  <c r="DM11" i="19"/>
  <c r="DI11" i="19"/>
  <c r="DE11" i="19"/>
  <c r="DA11" i="19"/>
  <c r="CW11" i="19"/>
  <c r="CS11" i="19"/>
  <c r="CO11" i="19"/>
  <c r="FL11" i="19"/>
  <c r="EZ11" i="19"/>
  <c r="EJ11" i="19"/>
  <c r="DT11" i="19"/>
  <c r="CZ11" i="19"/>
  <c r="FD11" i="19"/>
  <c r="ER11" i="19"/>
  <c r="EB11" i="19"/>
  <c r="DL11" i="19"/>
  <c r="DD11" i="19"/>
  <c r="FK11" i="19"/>
  <c r="FG11" i="19"/>
  <c r="FC11" i="19"/>
  <c r="EY11" i="19"/>
  <c r="EU11" i="19"/>
  <c r="EQ11" i="19"/>
  <c r="EM11" i="19"/>
  <c r="EI11" i="19"/>
  <c r="EE11" i="19"/>
  <c r="EA11" i="19"/>
  <c r="DW11" i="19"/>
  <c r="DS11" i="19"/>
  <c r="DO11" i="19"/>
  <c r="DK11" i="19"/>
  <c r="DG11" i="19"/>
  <c r="DC11" i="19"/>
  <c r="CY11" i="19"/>
  <c r="CU11" i="19"/>
  <c r="CQ11" i="19"/>
  <c r="EN11" i="19"/>
  <c r="DX11" i="19"/>
  <c r="CV11" i="19"/>
  <c r="FK12" i="19"/>
  <c r="FG12" i="19"/>
  <c r="FC12" i="19"/>
  <c r="EY12" i="19"/>
  <c r="EU12" i="19"/>
  <c r="EQ12" i="19"/>
  <c r="EM12" i="19"/>
  <c r="EI12" i="19"/>
  <c r="EE12" i="19"/>
  <c r="EA12" i="19"/>
  <c r="DW12" i="19"/>
  <c r="DS12" i="19"/>
  <c r="DO12" i="19"/>
  <c r="DK12" i="19"/>
  <c r="DG12" i="19"/>
  <c r="DC12" i="19"/>
  <c r="CY12" i="19"/>
  <c r="CU12" i="19"/>
  <c r="CQ12" i="19"/>
  <c r="FE12" i="19"/>
  <c r="EO12" i="19"/>
  <c r="DY12" i="19"/>
  <c r="DI12" i="19"/>
  <c r="CS12" i="19"/>
  <c r="FN12" i="19"/>
  <c r="FJ12" i="19"/>
  <c r="FF12" i="19"/>
  <c r="FB12" i="19"/>
  <c r="EX12" i="19"/>
  <c r="ET12" i="19"/>
  <c r="EP12" i="19"/>
  <c r="EL12" i="19"/>
  <c r="EH12" i="19"/>
  <c r="ED12" i="19"/>
  <c r="DZ12" i="19"/>
  <c r="DV12" i="19"/>
  <c r="DR12" i="19"/>
  <c r="DN12" i="19"/>
  <c r="DJ12" i="19"/>
  <c r="DF12" i="19"/>
  <c r="DB12" i="19"/>
  <c r="CX12" i="19"/>
  <c r="CT12" i="19"/>
  <c r="CP12" i="19"/>
  <c r="FI12" i="19"/>
  <c r="EW12" i="19"/>
  <c r="EC12" i="19"/>
  <c r="DM12" i="19"/>
  <c r="CW12" i="19"/>
  <c r="FA12" i="19"/>
  <c r="EK12" i="19"/>
  <c r="DU12" i="19"/>
  <c r="DE12" i="19"/>
  <c r="CO12" i="19"/>
  <c r="FL12" i="19"/>
  <c r="FH12" i="19"/>
  <c r="FD12" i="19"/>
  <c r="EZ12" i="19"/>
  <c r="EV12" i="19"/>
  <c r="ER12" i="19"/>
  <c r="EN12" i="19"/>
  <c r="EJ12" i="19"/>
  <c r="EF12" i="19"/>
  <c r="EB12" i="19"/>
  <c r="DX12" i="19"/>
  <c r="DT12" i="19"/>
  <c r="DP12" i="19"/>
  <c r="DL12" i="19"/>
  <c r="DH12" i="19"/>
  <c r="DD12" i="19"/>
  <c r="CZ12" i="19"/>
  <c r="CV12" i="19"/>
  <c r="CR12" i="19"/>
  <c r="FM12" i="19"/>
  <c r="ES12" i="19"/>
  <c r="EG12" i="19"/>
  <c r="DQ12" i="19"/>
  <c r="DA12" i="19"/>
  <c r="FL13" i="19"/>
  <c r="FH13" i="19"/>
  <c r="FD13" i="19"/>
  <c r="EZ13" i="19"/>
  <c r="EV13" i="19"/>
  <c r="ER13" i="19"/>
  <c r="EN13" i="19"/>
  <c r="EJ13" i="19"/>
  <c r="EF13" i="19"/>
  <c r="EB13" i="19"/>
  <c r="DX13" i="19"/>
  <c r="DT13" i="19"/>
  <c r="DP13" i="19"/>
  <c r="DL13" i="19"/>
  <c r="DH13" i="19"/>
  <c r="DD13" i="19"/>
  <c r="CZ13" i="19"/>
  <c r="CV13" i="19"/>
  <c r="CR13" i="19"/>
  <c r="FN13" i="19"/>
  <c r="EX13" i="19"/>
  <c r="EH13" i="19"/>
  <c r="DR13" i="19"/>
  <c r="DB13" i="19"/>
  <c r="CP13" i="19"/>
  <c r="FK13" i="19"/>
  <c r="FG13" i="19"/>
  <c r="FC13" i="19"/>
  <c r="EY13" i="19"/>
  <c r="EU13" i="19"/>
  <c r="EQ13" i="19"/>
  <c r="EM13" i="19"/>
  <c r="EI13" i="19"/>
  <c r="EE13" i="19"/>
  <c r="EA13" i="19"/>
  <c r="DW13" i="19"/>
  <c r="DS13" i="19"/>
  <c r="DO13" i="19"/>
  <c r="DK13" i="19"/>
  <c r="DG13" i="19"/>
  <c r="DC13" i="19"/>
  <c r="CY13" i="19"/>
  <c r="CU13" i="19"/>
  <c r="CQ13" i="19"/>
  <c r="FB13" i="19"/>
  <c r="EL13" i="19"/>
  <c r="DV13" i="19"/>
  <c r="DN13" i="19"/>
  <c r="CT13" i="19"/>
  <c r="FJ13" i="19"/>
  <c r="ET13" i="19"/>
  <c r="ED13" i="19"/>
  <c r="DF13" i="19"/>
  <c r="FM13" i="19"/>
  <c r="FI13" i="19"/>
  <c r="FE13" i="19"/>
  <c r="FA13" i="19"/>
  <c r="EW13" i="19"/>
  <c r="ES13" i="19"/>
  <c r="EO13" i="19"/>
  <c r="EK13" i="19"/>
  <c r="EG13" i="19"/>
  <c r="EC13" i="19"/>
  <c r="DY13" i="19"/>
  <c r="DU13" i="19"/>
  <c r="DQ13" i="19"/>
  <c r="DM13" i="19"/>
  <c r="DI13" i="19"/>
  <c r="DE13" i="19"/>
  <c r="DA13" i="19"/>
  <c r="CW13" i="19"/>
  <c r="CS13" i="19"/>
  <c r="CO13" i="19"/>
  <c r="FF13" i="19"/>
  <c r="EP13" i="19"/>
  <c r="DZ13" i="19"/>
  <c r="DJ13" i="19"/>
  <c r="CX13" i="19"/>
  <c r="FM14" i="19"/>
  <c r="FI14" i="19"/>
  <c r="FE14" i="19"/>
  <c r="FA14" i="19"/>
  <c r="EW14" i="19"/>
  <c r="ES14" i="19"/>
  <c r="EO14" i="19"/>
  <c r="EK14" i="19"/>
  <c r="EG14" i="19"/>
  <c r="EC14" i="19"/>
  <c r="DY14" i="19"/>
  <c r="DU14" i="19"/>
  <c r="DQ14" i="19"/>
  <c r="DM14" i="19"/>
  <c r="DI14" i="19"/>
  <c r="DE14" i="19"/>
  <c r="DA14" i="19"/>
  <c r="CW14" i="19"/>
  <c r="CS14" i="19"/>
  <c r="CO14" i="19"/>
  <c r="FK14" i="19"/>
  <c r="FC14" i="19"/>
  <c r="EQ14" i="19"/>
  <c r="EE14" i="19"/>
  <c r="DO14" i="19"/>
  <c r="CY14" i="19"/>
  <c r="FL14" i="19"/>
  <c r="FH14" i="19"/>
  <c r="FD14" i="19"/>
  <c r="EZ14" i="19"/>
  <c r="EV14" i="19"/>
  <c r="ER14" i="19"/>
  <c r="EN14" i="19"/>
  <c r="EJ14" i="19"/>
  <c r="EF14" i="19"/>
  <c r="EB14" i="19"/>
  <c r="DX14" i="19"/>
  <c r="DT14" i="19"/>
  <c r="DP14" i="19"/>
  <c r="DL14" i="19"/>
  <c r="DH14" i="19"/>
  <c r="DD14" i="19"/>
  <c r="CZ14" i="19"/>
  <c r="CV14" i="19"/>
  <c r="CR14" i="19"/>
  <c r="EU14" i="19"/>
  <c r="DW14" i="19"/>
  <c r="DG14" i="19"/>
  <c r="FG14" i="19"/>
  <c r="EY14" i="19"/>
  <c r="EM14" i="19"/>
  <c r="EA14" i="19"/>
  <c r="DK14" i="19"/>
  <c r="CU14" i="19"/>
  <c r="FN14" i="19"/>
  <c r="FJ14" i="19"/>
  <c r="FF14" i="19"/>
  <c r="FB14" i="19"/>
  <c r="EX14" i="19"/>
  <c r="ET14" i="19"/>
  <c r="EP14" i="19"/>
  <c r="EL14" i="19"/>
  <c r="EH14" i="19"/>
  <c r="ED14" i="19"/>
  <c r="DZ14" i="19"/>
  <c r="DV14" i="19"/>
  <c r="DR14" i="19"/>
  <c r="DN14" i="19"/>
  <c r="DJ14" i="19"/>
  <c r="DF14" i="19"/>
  <c r="DB14" i="19"/>
  <c r="CX14" i="19"/>
  <c r="CT14" i="19"/>
  <c r="CP14" i="19"/>
  <c r="EI14" i="19"/>
  <c r="DS14" i="19"/>
  <c r="DC14" i="19"/>
  <c r="CQ14" i="19"/>
  <c r="FN15" i="19"/>
  <c r="FJ15" i="19"/>
  <c r="FF15" i="19"/>
  <c r="FB15" i="19"/>
  <c r="EX15" i="19"/>
  <c r="ET15" i="19"/>
  <c r="EP15" i="19"/>
  <c r="EL15" i="19"/>
  <c r="EH15" i="19"/>
  <c r="ED15" i="19"/>
  <c r="DZ15" i="19"/>
  <c r="DV15" i="19"/>
  <c r="DR15" i="19"/>
  <c r="DN15" i="19"/>
  <c r="DJ15" i="19"/>
  <c r="DF15" i="19"/>
  <c r="DB15" i="19"/>
  <c r="CX15" i="19"/>
  <c r="CT15" i="19"/>
  <c r="CP15" i="19"/>
  <c r="FD15" i="19"/>
  <c r="EN15" i="19"/>
  <c r="EB15" i="19"/>
  <c r="DL15" i="19"/>
  <c r="CV15" i="19"/>
  <c r="FM15" i="19"/>
  <c r="FI15" i="19"/>
  <c r="FE15" i="19"/>
  <c r="FA15" i="19"/>
  <c r="EW15" i="19"/>
  <c r="ES15" i="19"/>
  <c r="EO15" i="19"/>
  <c r="EK15" i="19"/>
  <c r="EG15" i="19"/>
  <c r="EC15" i="19"/>
  <c r="DY15" i="19"/>
  <c r="DU15" i="19"/>
  <c r="DQ15" i="19"/>
  <c r="DM15" i="19"/>
  <c r="DI15" i="19"/>
  <c r="DE15" i="19"/>
  <c r="DA15" i="19"/>
  <c r="CW15" i="19"/>
  <c r="CS15" i="19"/>
  <c r="CO15" i="19"/>
  <c r="FH15" i="19"/>
  <c r="EV15" i="19"/>
  <c r="EF15" i="19"/>
  <c r="DP15" i="19"/>
  <c r="CZ15" i="19"/>
  <c r="ER15" i="19"/>
  <c r="DX15" i="19"/>
  <c r="DH15" i="19"/>
  <c r="CR15" i="19"/>
  <c r="FK15" i="19"/>
  <c r="FG15" i="19"/>
  <c r="FC15" i="19"/>
  <c r="EY15" i="19"/>
  <c r="EU15" i="19"/>
  <c r="EQ15" i="19"/>
  <c r="EM15" i="19"/>
  <c r="EI15" i="19"/>
  <c r="EE15" i="19"/>
  <c r="EA15" i="19"/>
  <c r="DW15" i="19"/>
  <c r="DS15" i="19"/>
  <c r="DO15" i="19"/>
  <c r="DK15" i="19"/>
  <c r="DG15" i="19"/>
  <c r="DC15" i="19"/>
  <c r="CY15" i="19"/>
  <c r="CU15" i="19"/>
  <c r="CQ15" i="19"/>
  <c r="FL15" i="19"/>
  <c r="EZ15" i="19"/>
  <c r="EJ15" i="19"/>
  <c r="DT15" i="19"/>
  <c r="DD15" i="19"/>
  <c r="FK16" i="19"/>
  <c r="FG16" i="19"/>
  <c r="FC16" i="19"/>
  <c r="EY16" i="19"/>
  <c r="EU16" i="19"/>
  <c r="EQ16" i="19"/>
  <c r="EM16" i="19"/>
  <c r="EI16" i="19"/>
  <c r="EE16" i="19"/>
  <c r="EA16" i="19"/>
  <c r="DW16" i="19"/>
  <c r="DS16" i="19"/>
  <c r="DO16" i="19"/>
  <c r="DK16" i="19"/>
  <c r="DG16" i="19"/>
  <c r="DC16" i="19"/>
  <c r="CY16" i="19"/>
  <c r="CU16" i="19"/>
  <c r="CQ16" i="19"/>
  <c r="FI16" i="19"/>
  <c r="EW16" i="19"/>
  <c r="EK16" i="19"/>
  <c r="DU16" i="19"/>
  <c r="DE16" i="19"/>
  <c r="CO16" i="19"/>
  <c r="FN16" i="19"/>
  <c r="FJ16" i="19"/>
  <c r="FF16" i="19"/>
  <c r="FB16" i="19"/>
  <c r="EX16" i="19"/>
  <c r="ET16" i="19"/>
  <c r="EP16" i="19"/>
  <c r="EL16" i="19"/>
  <c r="EH16" i="19"/>
  <c r="ED16" i="19"/>
  <c r="DZ16" i="19"/>
  <c r="DV16" i="19"/>
  <c r="DR16" i="19"/>
  <c r="DN16" i="19"/>
  <c r="DJ16" i="19"/>
  <c r="DF16" i="19"/>
  <c r="DB16" i="19"/>
  <c r="CX16" i="19"/>
  <c r="CT16" i="19"/>
  <c r="CP16" i="19"/>
  <c r="FM16" i="19"/>
  <c r="EO16" i="19"/>
  <c r="DY16" i="19"/>
  <c r="DI16" i="19"/>
  <c r="CS16" i="19"/>
  <c r="FA16" i="19"/>
  <c r="EG16" i="19"/>
  <c r="DQ16" i="19"/>
  <c r="DA16" i="19"/>
  <c r="FL16" i="19"/>
  <c r="FH16" i="19"/>
  <c r="FD16" i="19"/>
  <c r="EZ16" i="19"/>
  <c r="EV16" i="19"/>
  <c r="ER16" i="19"/>
  <c r="EN16" i="19"/>
  <c r="EJ16" i="19"/>
  <c r="EF16" i="19"/>
  <c r="EB16" i="19"/>
  <c r="DX16" i="19"/>
  <c r="DT16" i="19"/>
  <c r="DP16" i="19"/>
  <c r="DL16" i="19"/>
  <c r="DH16" i="19"/>
  <c r="DD16" i="19"/>
  <c r="CZ16" i="19"/>
  <c r="CV16" i="19"/>
  <c r="CR16" i="19"/>
  <c r="FE16" i="19"/>
  <c r="ES16" i="19"/>
  <c r="EC16" i="19"/>
  <c r="DM16" i="19"/>
  <c r="CW16" i="19"/>
  <c r="FL17" i="19"/>
  <c r="FH17" i="19"/>
  <c r="FD17" i="19"/>
  <c r="EZ17" i="19"/>
  <c r="EV17" i="19"/>
  <c r="ER17" i="19"/>
  <c r="EN17" i="19"/>
  <c r="EJ17" i="19"/>
  <c r="EF17" i="19"/>
  <c r="EB17" i="19"/>
  <c r="DX17" i="19"/>
  <c r="DT17" i="19"/>
  <c r="DP17" i="19"/>
  <c r="DL17" i="19"/>
  <c r="DH17" i="19"/>
  <c r="DD17" i="19"/>
  <c r="CZ17" i="19"/>
  <c r="CV17" i="19"/>
  <c r="CR17" i="19"/>
  <c r="FJ17" i="19"/>
  <c r="EL17" i="19"/>
  <c r="DZ17" i="19"/>
  <c r="DR17" i="19"/>
  <c r="DB17" i="19"/>
  <c r="CT17" i="19"/>
  <c r="FK17" i="19"/>
  <c r="FG17" i="19"/>
  <c r="FC17" i="19"/>
  <c r="EY17" i="19"/>
  <c r="EU17" i="19"/>
  <c r="EQ17" i="19"/>
  <c r="EM17" i="19"/>
  <c r="EI17" i="19"/>
  <c r="EE17" i="19"/>
  <c r="EA17" i="19"/>
  <c r="DW17" i="19"/>
  <c r="DS17" i="19"/>
  <c r="DO17" i="19"/>
  <c r="DK17" i="19"/>
  <c r="DG17" i="19"/>
  <c r="DC17" i="19"/>
  <c r="CY17" i="19"/>
  <c r="CU17" i="19"/>
  <c r="CQ17" i="19"/>
  <c r="FF17" i="19"/>
  <c r="DN17" i="19"/>
  <c r="CX17" i="19"/>
  <c r="FN17" i="19"/>
  <c r="FB17" i="19"/>
  <c r="ET17" i="19"/>
  <c r="EP17" i="19"/>
  <c r="EH17" i="19"/>
  <c r="ED17" i="19"/>
  <c r="DV17" i="19"/>
  <c r="DF17" i="19"/>
  <c r="FM17" i="19"/>
  <c r="FI17" i="19"/>
  <c r="FE17" i="19"/>
  <c r="FA17" i="19"/>
  <c r="EW17" i="19"/>
  <c r="ES17" i="19"/>
  <c r="EO17" i="19"/>
  <c r="EK17" i="19"/>
  <c r="EG17" i="19"/>
  <c r="EC17" i="19"/>
  <c r="DY17" i="19"/>
  <c r="DU17" i="19"/>
  <c r="DQ17" i="19"/>
  <c r="DM17" i="19"/>
  <c r="DI17" i="19"/>
  <c r="DE17" i="19"/>
  <c r="DA17" i="19"/>
  <c r="CW17" i="19"/>
  <c r="CS17" i="19"/>
  <c r="CO17" i="19"/>
  <c r="EX17" i="19"/>
  <c r="DJ17" i="19"/>
  <c r="CP17" i="19"/>
  <c r="FM18" i="19"/>
  <c r="FI18" i="19"/>
  <c r="FE18" i="19"/>
  <c r="FA18" i="19"/>
  <c r="EW18" i="19"/>
  <c r="ES18" i="19"/>
  <c r="EO18" i="19"/>
  <c r="EK18" i="19"/>
  <c r="EG18" i="19"/>
  <c r="EC18" i="19"/>
  <c r="DY18" i="19"/>
  <c r="DU18" i="19"/>
  <c r="DQ18" i="19"/>
  <c r="DM18" i="19"/>
  <c r="DI18" i="19"/>
  <c r="DE18" i="19"/>
  <c r="DA18" i="19"/>
  <c r="CW18" i="19"/>
  <c r="CS18" i="19"/>
  <c r="CO18" i="19"/>
  <c r="FL18" i="19"/>
  <c r="FH18" i="19"/>
  <c r="FD18" i="19"/>
  <c r="EZ18" i="19"/>
  <c r="EV18" i="19"/>
  <c r="ER18" i="19"/>
  <c r="EN18" i="19"/>
  <c r="EJ18" i="19"/>
  <c r="EF18" i="19"/>
  <c r="EB18" i="19"/>
  <c r="DX18" i="19"/>
  <c r="DT18" i="19"/>
  <c r="DP18" i="19"/>
  <c r="DL18" i="19"/>
  <c r="DH18" i="19"/>
  <c r="DD18" i="19"/>
  <c r="CZ18" i="19"/>
  <c r="CV18" i="19"/>
  <c r="CR18" i="19"/>
  <c r="FK18" i="19"/>
  <c r="FG18" i="19"/>
  <c r="FC18" i="19"/>
  <c r="EY18" i="19"/>
  <c r="EU18" i="19"/>
  <c r="EQ18" i="19"/>
  <c r="EM18" i="19"/>
  <c r="EI18" i="19"/>
  <c r="EE18" i="19"/>
  <c r="EA18" i="19"/>
  <c r="DW18" i="19"/>
  <c r="DS18" i="19"/>
  <c r="DO18" i="19"/>
  <c r="DK18" i="19"/>
  <c r="DG18" i="19"/>
  <c r="DC18" i="19"/>
  <c r="CY18" i="19"/>
  <c r="CU18" i="19"/>
  <c r="CQ18" i="19"/>
  <c r="FN18" i="19"/>
  <c r="FJ18" i="19"/>
  <c r="FF18" i="19"/>
  <c r="FB18" i="19"/>
  <c r="EX18" i="19"/>
  <c r="ET18" i="19"/>
  <c r="EP18" i="19"/>
  <c r="EL18" i="19"/>
  <c r="EH18" i="19"/>
  <c r="ED18" i="19"/>
  <c r="DZ18" i="19"/>
  <c r="DV18" i="19"/>
  <c r="DR18" i="19"/>
  <c r="DN18" i="19"/>
  <c r="DJ18" i="19"/>
  <c r="DF18" i="19"/>
  <c r="DB18" i="19"/>
  <c r="CX18" i="19"/>
  <c r="CT18" i="19"/>
  <c r="CP18" i="19"/>
  <c r="FN19" i="19"/>
  <c r="FJ19" i="19"/>
  <c r="FF19" i="19"/>
  <c r="FB19" i="19"/>
  <c r="EX19" i="19"/>
  <c r="ET19" i="19"/>
  <c r="EP19" i="19"/>
  <c r="EL19" i="19"/>
  <c r="EH19" i="19"/>
  <c r="ED19" i="19"/>
  <c r="DZ19" i="19"/>
  <c r="DV19" i="19"/>
  <c r="DR19" i="19"/>
  <c r="DN19" i="19"/>
  <c r="DJ19" i="19"/>
  <c r="DF19" i="19"/>
  <c r="DB19" i="19"/>
  <c r="CX19" i="19"/>
  <c r="CT19" i="19"/>
  <c r="CP19" i="19"/>
  <c r="FM19" i="19"/>
  <c r="FI19" i="19"/>
  <c r="FE19" i="19"/>
  <c r="FA19" i="19"/>
  <c r="EW19" i="19"/>
  <c r="ES19" i="19"/>
  <c r="EO19" i="19"/>
  <c r="EK19" i="19"/>
  <c r="EG19" i="19"/>
  <c r="EC19" i="19"/>
  <c r="DY19" i="19"/>
  <c r="DU19" i="19"/>
  <c r="DQ19" i="19"/>
  <c r="DM19" i="19"/>
  <c r="DI19" i="19"/>
  <c r="DE19" i="19"/>
  <c r="DA19" i="19"/>
  <c r="CW19" i="19"/>
  <c r="CS19" i="19"/>
  <c r="CO19" i="19"/>
  <c r="FL19" i="19"/>
  <c r="FH19" i="19"/>
  <c r="FD19" i="19"/>
  <c r="EZ19" i="19"/>
  <c r="EV19" i="19"/>
  <c r="ER19" i="19"/>
  <c r="EN19" i="19"/>
  <c r="EJ19" i="19"/>
  <c r="EF19" i="19"/>
  <c r="EB19" i="19"/>
  <c r="DX19" i="19"/>
  <c r="DT19" i="19"/>
  <c r="DP19" i="19"/>
  <c r="DL19" i="19"/>
  <c r="DH19" i="19"/>
  <c r="DD19" i="19"/>
  <c r="CZ19" i="19"/>
  <c r="CV19" i="19"/>
  <c r="CR19" i="19"/>
  <c r="FK19" i="19"/>
  <c r="FG19" i="19"/>
  <c r="FC19" i="19"/>
  <c r="EY19" i="19"/>
  <c r="EU19" i="19"/>
  <c r="EQ19" i="19"/>
  <c r="EM19" i="19"/>
  <c r="EI19" i="19"/>
  <c r="EE19" i="19"/>
  <c r="EA19" i="19"/>
  <c r="DW19" i="19"/>
  <c r="DS19" i="19"/>
  <c r="DO19" i="19"/>
  <c r="DK19" i="19"/>
  <c r="DG19" i="19"/>
  <c r="DC19" i="19"/>
  <c r="CY19" i="19"/>
  <c r="CU19" i="19"/>
  <c r="CQ19" i="19"/>
  <c r="FK20" i="19"/>
  <c r="FG20" i="19"/>
  <c r="FC20" i="19"/>
  <c r="EY20" i="19"/>
  <c r="EU20" i="19"/>
  <c r="EQ20" i="19"/>
  <c r="EM20" i="19"/>
  <c r="EI20" i="19"/>
  <c r="EE20" i="19"/>
  <c r="EA20" i="19"/>
  <c r="DW20" i="19"/>
  <c r="DS20" i="19"/>
  <c r="DO20" i="19"/>
  <c r="DK20" i="19"/>
  <c r="DG20" i="19"/>
  <c r="DC20" i="19"/>
  <c r="CY20" i="19"/>
  <c r="CU20" i="19"/>
  <c r="CQ20" i="19"/>
  <c r="FN20" i="19"/>
  <c r="FJ20" i="19"/>
  <c r="FF20" i="19"/>
  <c r="FB20" i="19"/>
  <c r="EX20" i="19"/>
  <c r="ET20" i="19"/>
  <c r="EP20" i="19"/>
  <c r="EL20" i="19"/>
  <c r="EH20" i="19"/>
  <c r="ED20" i="19"/>
  <c r="DZ20" i="19"/>
  <c r="DV20" i="19"/>
  <c r="DR20" i="19"/>
  <c r="DN20" i="19"/>
  <c r="DJ20" i="19"/>
  <c r="DF20" i="19"/>
  <c r="DB20" i="19"/>
  <c r="CX20" i="19"/>
  <c r="CT20" i="19"/>
  <c r="CP20" i="19"/>
  <c r="FM20" i="19"/>
  <c r="FI20" i="19"/>
  <c r="FE20" i="19"/>
  <c r="FA20" i="19"/>
  <c r="EW20" i="19"/>
  <c r="ES20" i="19"/>
  <c r="EO20" i="19"/>
  <c r="EK20" i="19"/>
  <c r="EG20" i="19"/>
  <c r="EC20" i="19"/>
  <c r="DY20" i="19"/>
  <c r="DU20" i="19"/>
  <c r="DQ20" i="19"/>
  <c r="DM20" i="19"/>
  <c r="DI20" i="19"/>
  <c r="DE20" i="19"/>
  <c r="DA20" i="19"/>
  <c r="CW20" i="19"/>
  <c r="CS20" i="19"/>
  <c r="CO20" i="19"/>
  <c r="FL20" i="19"/>
  <c r="FH20" i="19"/>
  <c r="FD20" i="19"/>
  <c r="EZ20" i="19"/>
  <c r="EV20" i="19"/>
  <c r="ER20" i="19"/>
  <c r="EN20" i="19"/>
  <c r="EJ20" i="19"/>
  <c r="EF20" i="19"/>
  <c r="EB20" i="19"/>
  <c r="DX20" i="19"/>
  <c r="DT20" i="19"/>
  <c r="DP20" i="19"/>
  <c r="DL20" i="19"/>
  <c r="DH20" i="19"/>
  <c r="DD20" i="19"/>
  <c r="CZ20" i="19"/>
  <c r="CV20" i="19"/>
  <c r="CR20" i="19"/>
  <c r="FL21" i="19"/>
  <c r="FH21" i="19"/>
  <c r="FD21" i="19"/>
  <c r="EZ21" i="19"/>
  <c r="EV21" i="19"/>
  <c r="ER21" i="19"/>
  <c r="EN21" i="19"/>
  <c r="EJ21" i="19"/>
  <c r="EF21" i="19"/>
  <c r="EB21" i="19"/>
  <c r="DX21" i="19"/>
  <c r="DT21" i="19"/>
  <c r="DP21" i="19"/>
  <c r="DL21" i="19"/>
  <c r="DH21" i="19"/>
  <c r="DD21" i="19"/>
  <c r="CZ21" i="19"/>
  <c r="CV21" i="19"/>
  <c r="CR21" i="19"/>
  <c r="DR21" i="19"/>
  <c r="FK21" i="19"/>
  <c r="FG21" i="19"/>
  <c r="FC21" i="19"/>
  <c r="EY21" i="19"/>
  <c r="EU21" i="19"/>
  <c r="EQ21" i="19"/>
  <c r="EM21" i="19"/>
  <c r="EI21" i="19"/>
  <c r="EE21" i="19"/>
  <c r="EA21" i="19"/>
  <c r="DW21" i="19"/>
  <c r="DS21" i="19"/>
  <c r="DO21" i="19"/>
  <c r="DK21" i="19"/>
  <c r="DG21" i="19"/>
  <c r="DC21" i="19"/>
  <c r="CY21" i="19"/>
  <c r="CU21" i="19"/>
  <c r="CQ21" i="19"/>
  <c r="DV21" i="19"/>
  <c r="FN21" i="19"/>
  <c r="FJ21" i="19"/>
  <c r="FF21" i="19"/>
  <c r="FB21" i="19"/>
  <c r="EX21" i="19"/>
  <c r="ET21" i="19"/>
  <c r="EP21" i="19"/>
  <c r="EL21" i="19"/>
  <c r="EH21" i="19"/>
  <c r="ED21" i="19"/>
  <c r="DZ21" i="19"/>
  <c r="DN21" i="19"/>
  <c r="DF21" i="19"/>
  <c r="DB21" i="19"/>
  <c r="CX21" i="19"/>
  <c r="CT21" i="19"/>
  <c r="CP21" i="19"/>
  <c r="FM21" i="19"/>
  <c r="FI21" i="19"/>
  <c r="FE21" i="19"/>
  <c r="FA21" i="19"/>
  <c r="EW21" i="19"/>
  <c r="ES21" i="19"/>
  <c r="EO21" i="19"/>
  <c r="EK21" i="19"/>
  <c r="EG21" i="19"/>
  <c r="EC21" i="19"/>
  <c r="DY21" i="19"/>
  <c r="DU21" i="19"/>
  <c r="DQ21" i="19"/>
  <c r="DM21" i="19"/>
  <c r="DI21" i="19"/>
  <c r="DE21" i="19"/>
  <c r="DA21" i="19"/>
  <c r="CW21" i="19"/>
  <c r="CS21" i="19"/>
  <c r="CO21" i="19"/>
  <c r="DJ21" i="19"/>
  <c r="FM22" i="19"/>
  <c r="FI22" i="19"/>
  <c r="FE22" i="19"/>
  <c r="FA22" i="19"/>
  <c r="EW22" i="19"/>
  <c r="ES22" i="19"/>
  <c r="EO22" i="19"/>
  <c r="EK22" i="19"/>
  <c r="EG22" i="19"/>
  <c r="EC22" i="19"/>
  <c r="DY22" i="19"/>
  <c r="DU22" i="19"/>
  <c r="DQ22" i="19"/>
  <c r="DM22" i="19"/>
  <c r="DI22" i="19"/>
  <c r="DE22" i="19"/>
  <c r="DA22" i="19"/>
  <c r="CW22" i="19"/>
  <c r="CS22" i="19"/>
  <c r="CO22" i="19"/>
  <c r="FL22" i="19"/>
  <c r="FH22" i="19"/>
  <c r="FD22" i="19"/>
  <c r="EZ22" i="19"/>
  <c r="EV22" i="19"/>
  <c r="ER22" i="19"/>
  <c r="EN22" i="19"/>
  <c r="EJ22" i="19"/>
  <c r="EF22" i="19"/>
  <c r="EB22" i="19"/>
  <c r="DX22" i="19"/>
  <c r="DT22" i="19"/>
  <c r="DP22" i="19"/>
  <c r="DL22" i="19"/>
  <c r="DH22" i="19"/>
  <c r="DD22" i="19"/>
  <c r="CZ22" i="19"/>
  <c r="CV22" i="19"/>
  <c r="CR22" i="19"/>
  <c r="FK22" i="19"/>
  <c r="FG22" i="19"/>
  <c r="FC22" i="19"/>
  <c r="EY22" i="19"/>
  <c r="EU22" i="19"/>
  <c r="EQ22" i="19"/>
  <c r="EM22" i="19"/>
  <c r="EI22" i="19"/>
  <c r="EE22" i="19"/>
  <c r="EA22" i="19"/>
  <c r="DW22" i="19"/>
  <c r="DS22" i="19"/>
  <c r="DO22" i="19"/>
  <c r="DK22" i="19"/>
  <c r="DG22" i="19"/>
  <c r="DC22" i="19"/>
  <c r="CY22" i="19"/>
  <c r="CU22" i="19"/>
  <c r="CQ22" i="19"/>
  <c r="FN22" i="19"/>
  <c r="FJ22" i="19"/>
  <c r="FF22" i="19"/>
  <c r="FB22" i="19"/>
  <c r="EX22" i="19"/>
  <c r="ET22" i="19"/>
  <c r="EP22" i="19"/>
  <c r="EL22" i="19"/>
  <c r="EH22" i="19"/>
  <c r="ED22" i="19"/>
  <c r="DZ22" i="19"/>
  <c r="DV22" i="19"/>
  <c r="DR22" i="19"/>
  <c r="DN22" i="19"/>
  <c r="DJ22" i="19"/>
  <c r="DF22" i="19"/>
  <c r="DB22" i="19"/>
  <c r="CX22" i="19"/>
  <c r="CT22" i="19"/>
  <c r="CP22" i="19"/>
  <c r="FN23" i="19"/>
  <c r="FJ23" i="19"/>
  <c r="FF23" i="19"/>
  <c r="FB23" i="19"/>
  <c r="EX23" i="19"/>
  <c r="ET23" i="19"/>
  <c r="EP23" i="19"/>
  <c r="EL23" i="19"/>
  <c r="EH23" i="19"/>
  <c r="ED23" i="19"/>
  <c r="DZ23" i="19"/>
  <c r="DV23" i="19"/>
  <c r="DR23" i="19"/>
  <c r="DN23" i="19"/>
  <c r="DJ23" i="19"/>
  <c r="DF23" i="19"/>
  <c r="DB23" i="19"/>
  <c r="CX23" i="19"/>
  <c r="CT23" i="19"/>
  <c r="CP23" i="19"/>
  <c r="FM23" i="19"/>
  <c r="FI23" i="19"/>
  <c r="FE23" i="19"/>
  <c r="FA23" i="19"/>
  <c r="EW23" i="19"/>
  <c r="ES23" i="19"/>
  <c r="EO23" i="19"/>
  <c r="EK23" i="19"/>
  <c r="EG23" i="19"/>
  <c r="EC23" i="19"/>
  <c r="DY23" i="19"/>
  <c r="DU23" i="19"/>
  <c r="DQ23" i="19"/>
  <c r="DM23" i="19"/>
  <c r="DI23" i="19"/>
  <c r="DE23" i="19"/>
  <c r="DA23" i="19"/>
  <c r="CW23" i="19"/>
  <c r="CS23" i="19"/>
  <c r="CO23" i="19"/>
  <c r="FL23" i="19"/>
  <c r="FH23" i="19"/>
  <c r="FD23" i="19"/>
  <c r="EZ23" i="19"/>
  <c r="EV23" i="19"/>
  <c r="ER23" i="19"/>
  <c r="EN23" i="19"/>
  <c r="EJ23" i="19"/>
  <c r="EF23" i="19"/>
  <c r="EB23" i="19"/>
  <c r="DX23" i="19"/>
  <c r="DT23" i="19"/>
  <c r="DP23" i="19"/>
  <c r="DL23" i="19"/>
  <c r="DH23" i="19"/>
  <c r="DD23" i="19"/>
  <c r="CZ23" i="19"/>
  <c r="CV23" i="19"/>
  <c r="CR23" i="19"/>
  <c r="FK23" i="19"/>
  <c r="FG23" i="19"/>
  <c r="FC23" i="19"/>
  <c r="EY23" i="19"/>
  <c r="EU23" i="19"/>
  <c r="EQ23" i="19"/>
  <c r="EM23" i="19"/>
  <c r="EI23" i="19"/>
  <c r="EE23" i="19"/>
  <c r="EA23" i="19"/>
  <c r="DW23" i="19"/>
  <c r="DS23" i="19"/>
  <c r="DO23" i="19"/>
  <c r="DK23" i="19"/>
  <c r="DG23" i="19"/>
  <c r="DC23" i="19"/>
  <c r="CY23" i="19"/>
  <c r="CU23" i="19"/>
  <c r="CQ23" i="19"/>
  <c r="FK24" i="19"/>
  <c r="FG24" i="19"/>
  <c r="FC24" i="19"/>
  <c r="EY24" i="19"/>
  <c r="EU24" i="19"/>
  <c r="EQ24" i="19"/>
  <c r="EM24" i="19"/>
  <c r="EI24" i="19"/>
  <c r="EE24" i="19"/>
  <c r="EA24" i="19"/>
  <c r="DW24" i="19"/>
  <c r="DS24" i="19"/>
  <c r="DO24" i="19"/>
  <c r="DK24" i="19"/>
  <c r="DG24" i="19"/>
  <c r="DC24" i="19"/>
  <c r="CY24" i="19"/>
  <c r="CU24" i="19"/>
  <c r="CQ24" i="19"/>
  <c r="FN24" i="19"/>
  <c r="FJ24" i="19"/>
  <c r="FF24" i="19"/>
  <c r="FB24" i="19"/>
  <c r="EX24" i="19"/>
  <c r="ET24" i="19"/>
  <c r="EP24" i="19"/>
  <c r="EL24" i="19"/>
  <c r="EH24" i="19"/>
  <c r="ED24" i="19"/>
  <c r="DZ24" i="19"/>
  <c r="DV24" i="19"/>
  <c r="DR24" i="19"/>
  <c r="DN24" i="19"/>
  <c r="DJ24" i="19"/>
  <c r="DF24" i="19"/>
  <c r="DB24" i="19"/>
  <c r="CX24" i="19"/>
  <c r="CT24" i="19"/>
  <c r="CP24" i="19"/>
  <c r="FM24" i="19"/>
  <c r="FI24" i="19"/>
  <c r="FE24" i="19"/>
  <c r="FA24" i="19"/>
  <c r="EW24" i="19"/>
  <c r="ES24" i="19"/>
  <c r="EO24" i="19"/>
  <c r="EK24" i="19"/>
  <c r="EG24" i="19"/>
  <c r="EC24" i="19"/>
  <c r="DY24" i="19"/>
  <c r="DU24" i="19"/>
  <c r="DQ24" i="19"/>
  <c r="DM24" i="19"/>
  <c r="DI24" i="19"/>
  <c r="DE24" i="19"/>
  <c r="DA24" i="19"/>
  <c r="CW24" i="19"/>
  <c r="CS24" i="19"/>
  <c r="CO24" i="19"/>
  <c r="FL24" i="19"/>
  <c r="FH24" i="19"/>
  <c r="FD24" i="19"/>
  <c r="EZ24" i="19"/>
  <c r="EV24" i="19"/>
  <c r="ER24" i="19"/>
  <c r="EN24" i="19"/>
  <c r="EJ24" i="19"/>
  <c r="EF24" i="19"/>
  <c r="EB24" i="19"/>
  <c r="DX24" i="19"/>
  <c r="DT24" i="19"/>
  <c r="DP24" i="19"/>
  <c r="DL24" i="19"/>
  <c r="DH24" i="19"/>
  <c r="DD24" i="19"/>
  <c r="CZ24" i="19"/>
  <c r="CV24" i="19"/>
  <c r="CR24" i="19"/>
  <c r="FL25" i="19"/>
  <c r="FH25" i="19"/>
  <c r="FD25" i="19"/>
  <c r="EZ25" i="19"/>
  <c r="EV25" i="19"/>
  <c r="ER25" i="19"/>
  <c r="EN25" i="19"/>
  <c r="EJ25" i="19"/>
  <c r="EF25" i="19"/>
  <c r="EB25" i="19"/>
  <c r="DX25" i="19"/>
  <c r="DT25" i="19"/>
  <c r="DP25" i="19"/>
  <c r="DL25" i="19"/>
  <c r="DH25" i="19"/>
  <c r="DD25" i="19"/>
  <c r="CZ25" i="19"/>
  <c r="CV25" i="19"/>
  <c r="CR25" i="19"/>
  <c r="FK25" i="19"/>
  <c r="FG25" i="19"/>
  <c r="FC25" i="19"/>
  <c r="EY25" i="19"/>
  <c r="EU25" i="19"/>
  <c r="EQ25" i="19"/>
  <c r="EM25" i="19"/>
  <c r="EI25" i="19"/>
  <c r="EE25" i="19"/>
  <c r="EA25" i="19"/>
  <c r="DW25" i="19"/>
  <c r="DS25" i="19"/>
  <c r="DO25" i="19"/>
  <c r="DK25" i="19"/>
  <c r="DG25" i="19"/>
  <c r="DC25" i="19"/>
  <c r="CY25" i="19"/>
  <c r="CU25" i="19"/>
  <c r="CQ25" i="19"/>
  <c r="FN25" i="19"/>
  <c r="FJ25" i="19"/>
  <c r="FF25" i="19"/>
  <c r="FB25" i="19"/>
  <c r="EX25" i="19"/>
  <c r="ET25" i="19"/>
  <c r="EP25" i="19"/>
  <c r="EL25" i="19"/>
  <c r="EH25" i="19"/>
  <c r="ED25" i="19"/>
  <c r="DZ25" i="19"/>
  <c r="DV25" i="19"/>
  <c r="DR25" i="19"/>
  <c r="DN25" i="19"/>
  <c r="DJ25" i="19"/>
  <c r="DF25" i="19"/>
  <c r="DB25" i="19"/>
  <c r="CX25" i="19"/>
  <c r="CT25" i="19"/>
  <c r="CP25" i="19"/>
  <c r="FM25" i="19"/>
  <c r="FI25" i="19"/>
  <c r="FE25" i="19"/>
  <c r="FA25" i="19"/>
  <c r="EW25" i="19"/>
  <c r="ES25" i="19"/>
  <c r="EO25" i="19"/>
  <c r="EK25" i="19"/>
  <c r="EG25" i="19"/>
  <c r="EC25" i="19"/>
  <c r="DY25" i="19"/>
  <c r="DU25" i="19"/>
  <c r="DQ25" i="19"/>
  <c r="DM25" i="19"/>
  <c r="DI25" i="19"/>
  <c r="DE25" i="19"/>
  <c r="DA25" i="19"/>
  <c r="CW25" i="19"/>
  <c r="CS25" i="19"/>
  <c r="CO25" i="19"/>
  <c r="FM26" i="19"/>
  <c r="FI26" i="19"/>
  <c r="FE26" i="19"/>
  <c r="FA26" i="19"/>
  <c r="EW26" i="19"/>
  <c r="ES26" i="19"/>
  <c r="EO26" i="19"/>
  <c r="EK26" i="19"/>
  <c r="EG26" i="19"/>
  <c r="EC26" i="19"/>
  <c r="DY26" i="19"/>
  <c r="DU26" i="19"/>
  <c r="DQ26" i="19"/>
  <c r="DM26" i="19"/>
  <c r="DI26" i="19"/>
  <c r="DE26" i="19"/>
  <c r="DA26" i="19"/>
  <c r="CW26" i="19"/>
  <c r="CS26" i="19"/>
  <c r="CO26" i="19"/>
  <c r="FL26" i="19"/>
  <c r="FH26" i="19"/>
  <c r="FD26" i="19"/>
  <c r="EZ26" i="19"/>
  <c r="EV26" i="19"/>
  <c r="ER26" i="19"/>
  <c r="EN26" i="19"/>
  <c r="EJ26" i="19"/>
  <c r="EF26" i="19"/>
  <c r="EB26" i="19"/>
  <c r="DX26" i="19"/>
  <c r="DT26" i="19"/>
  <c r="DP26" i="19"/>
  <c r="DL26" i="19"/>
  <c r="DH26" i="19"/>
  <c r="DD26" i="19"/>
  <c r="CZ26" i="19"/>
  <c r="CV26" i="19"/>
  <c r="CR26" i="19"/>
  <c r="FK26" i="19"/>
  <c r="FG26" i="19"/>
  <c r="FC26" i="19"/>
  <c r="EY26" i="19"/>
  <c r="EU26" i="19"/>
  <c r="EQ26" i="19"/>
  <c r="EM26" i="19"/>
  <c r="EI26" i="19"/>
  <c r="EE26" i="19"/>
  <c r="EA26" i="19"/>
  <c r="DW26" i="19"/>
  <c r="DS26" i="19"/>
  <c r="DO26" i="19"/>
  <c r="DK26" i="19"/>
  <c r="DG26" i="19"/>
  <c r="DC26" i="19"/>
  <c r="CY26" i="19"/>
  <c r="CU26" i="19"/>
  <c r="CQ26" i="19"/>
  <c r="FN26" i="19"/>
  <c r="FJ26" i="19"/>
  <c r="FF26" i="19"/>
  <c r="FB26" i="19"/>
  <c r="EX26" i="19"/>
  <c r="ET26" i="19"/>
  <c r="EP26" i="19"/>
  <c r="EL26" i="19"/>
  <c r="EH26" i="19"/>
  <c r="ED26" i="19"/>
  <c r="DZ26" i="19"/>
  <c r="DV26" i="19"/>
  <c r="DR26" i="19"/>
  <c r="DN26" i="19"/>
  <c r="DJ26" i="19"/>
  <c r="DF26" i="19"/>
  <c r="DB26" i="19"/>
  <c r="CX26" i="19"/>
  <c r="CT26" i="19"/>
  <c r="CP26" i="19"/>
  <c r="FN27" i="19"/>
  <c r="FJ27" i="19"/>
  <c r="FF27" i="19"/>
  <c r="FB27" i="19"/>
  <c r="EX27" i="19"/>
  <c r="ET27" i="19"/>
  <c r="EP27" i="19"/>
  <c r="EL27" i="19"/>
  <c r="EH27" i="19"/>
  <c r="ED27" i="19"/>
  <c r="DZ27" i="19"/>
  <c r="DV27" i="19"/>
  <c r="DR27" i="19"/>
  <c r="DN27" i="19"/>
  <c r="DJ27" i="19"/>
  <c r="DF27" i="19"/>
  <c r="DB27" i="19"/>
  <c r="CX27" i="19"/>
  <c r="CT27" i="19"/>
  <c r="CP27" i="19"/>
  <c r="FM27" i="19"/>
  <c r="FI27" i="19"/>
  <c r="FE27" i="19"/>
  <c r="FA27" i="19"/>
  <c r="EW27" i="19"/>
  <c r="ES27" i="19"/>
  <c r="EO27" i="19"/>
  <c r="EK27" i="19"/>
  <c r="EG27" i="19"/>
  <c r="EC27" i="19"/>
  <c r="DY27" i="19"/>
  <c r="DU27" i="19"/>
  <c r="DQ27" i="19"/>
  <c r="DM27" i="19"/>
  <c r="DI27" i="19"/>
  <c r="DE27" i="19"/>
  <c r="DA27" i="19"/>
  <c r="CW27" i="19"/>
  <c r="CS27" i="19"/>
  <c r="CO27" i="19"/>
  <c r="FL27" i="19"/>
  <c r="FH27" i="19"/>
  <c r="FD27" i="19"/>
  <c r="EZ27" i="19"/>
  <c r="EV27" i="19"/>
  <c r="ER27" i="19"/>
  <c r="EN27" i="19"/>
  <c r="EJ27" i="19"/>
  <c r="EF27" i="19"/>
  <c r="EB27" i="19"/>
  <c r="DX27" i="19"/>
  <c r="DT27" i="19"/>
  <c r="DP27" i="19"/>
  <c r="DL27" i="19"/>
  <c r="DH27" i="19"/>
  <c r="DD27" i="19"/>
  <c r="CZ27" i="19"/>
  <c r="CV27" i="19"/>
  <c r="CR27" i="19"/>
  <c r="FK27" i="19"/>
  <c r="FG27" i="19"/>
  <c r="FC27" i="19"/>
  <c r="EY27" i="19"/>
  <c r="EU27" i="19"/>
  <c r="EQ27" i="19"/>
  <c r="EM27" i="19"/>
  <c r="EI27" i="19"/>
  <c r="EE27" i="19"/>
  <c r="EA27" i="19"/>
  <c r="DW27" i="19"/>
  <c r="DS27" i="19"/>
  <c r="DO27" i="19"/>
  <c r="DK27" i="19"/>
  <c r="DG27" i="19"/>
  <c r="DC27" i="19"/>
  <c r="CY27" i="19"/>
  <c r="CU27" i="19"/>
  <c r="CQ27" i="19"/>
  <c r="FK28" i="19"/>
  <c r="FG28" i="19"/>
  <c r="FC28" i="19"/>
  <c r="EY28" i="19"/>
  <c r="EU28" i="19"/>
  <c r="EQ28" i="19"/>
  <c r="EM28" i="19"/>
  <c r="EI28" i="19"/>
  <c r="EE28" i="19"/>
  <c r="EA28" i="19"/>
  <c r="DW28" i="19"/>
  <c r="DS28" i="19"/>
  <c r="DO28" i="19"/>
  <c r="DK28" i="19"/>
  <c r="DG28" i="19"/>
  <c r="DC28" i="19"/>
  <c r="CY28" i="19"/>
  <c r="CU28" i="19"/>
  <c r="CQ28" i="19"/>
  <c r="FN28" i="19"/>
  <c r="FJ28" i="19"/>
  <c r="FF28" i="19"/>
  <c r="FB28" i="19"/>
  <c r="EX28" i="19"/>
  <c r="ET28" i="19"/>
  <c r="EP28" i="19"/>
  <c r="EL28" i="19"/>
  <c r="EH28" i="19"/>
  <c r="ED28" i="19"/>
  <c r="DZ28" i="19"/>
  <c r="DV28" i="19"/>
  <c r="DR28" i="19"/>
  <c r="DN28" i="19"/>
  <c r="DJ28" i="19"/>
  <c r="DF28" i="19"/>
  <c r="DB28" i="19"/>
  <c r="CX28" i="19"/>
  <c r="CT28" i="19"/>
  <c r="CP28" i="19"/>
  <c r="FM28" i="19"/>
  <c r="FI28" i="19"/>
  <c r="FE28" i="19"/>
  <c r="FA28" i="19"/>
  <c r="EW28" i="19"/>
  <c r="ES28" i="19"/>
  <c r="EO28" i="19"/>
  <c r="EK28" i="19"/>
  <c r="EG28" i="19"/>
  <c r="EC28" i="19"/>
  <c r="DY28" i="19"/>
  <c r="DU28" i="19"/>
  <c r="DQ28" i="19"/>
  <c r="DM28" i="19"/>
  <c r="DI28" i="19"/>
  <c r="DE28" i="19"/>
  <c r="DA28" i="19"/>
  <c r="CW28" i="19"/>
  <c r="CS28" i="19"/>
  <c r="CO28" i="19"/>
  <c r="FL28" i="19"/>
  <c r="FH28" i="19"/>
  <c r="FD28" i="19"/>
  <c r="EZ28" i="19"/>
  <c r="EV28" i="19"/>
  <c r="ER28" i="19"/>
  <c r="EN28" i="19"/>
  <c r="EJ28" i="19"/>
  <c r="EF28" i="19"/>
  <c r="EB28" i="19"/>
  <c r="DX28" i="19"/>
  <c r="DT28" i="19"/>
  <c r="DP28" i="19"/>
  <c r="DL28" i="19"/>
  <c r="DH28" i="19"/>
  <c r="DD28" i="19"/>
  <c r="CZ28" i="19"/>
  <c r="CV28" i="19"/>
  <c r="CR28" i="19"/>
  <c r="FL29" i="19"/>
  <c r="FH29" i="19"/>
  <c r="FD29" i="19"/>
  <c r="EZ29" i="19"/>
  <c r="EV29" i="19"/>
  <c r="ER29" i="19"/>
  <c r="EN29" i="19"/>
  <c r="EJ29" i="19"/>
  <c r="EF29" i="19"/>
  <c r="EB29" i="19"/>
  <c r="DX29" i="19"/>
  <c r="DT29" i="19"/>
  <c r="DP29" i="19"/>
  <c r="DL29" i="19"/>
  <c r="DH29" i="19"/>
  <c r="DD29" i="19"/>
  <c r="CZ29" i="19"/>
  <c r="CV29" i="19"/>
  <c r="CR29" i="19"/>
  <c r="FK29" i="19"/>
  <c r="FG29" i="19"/>
  <c r="FC29" i="19"/>
  <c r="EY29" i="19"/>
  <c r="EU29" i="19"/>
  <c r="EQ29" i="19"/>
  <c r="EM29" i="19"/>
  <c r="EI29" i="19"/>
  <c r="EE29" i="19"/>
  <c r="EA29" i="19"/>
  <c r="DW29" i="19"/>
  <c r="DS29" i="19"/>
  <c r="DO29" i="19"/>
  <c r="DK29" i="19"/>
  <c r="DG29" i="19"/>
  <c r="DC29" i="19"/>
  <c r="CY29" i="19"/>
  <c r="CU29" i="19"/>
  <c r="CQ29" i="19"/>
  <c r="FN29" i="19"/>
  <c r="FJ29" i="19"/>
  <c r="FF29" i="19"/>
  <c r="FB29" i="19"/>
  <c r="EX29" i="19"/>
  <c r="ET29" i="19"/>
  <c r="EP29" i="19"/>
  <c r="EL29" i="19"/>
  <c r="EH29" i="19"/>
  <c r="ED29" i="19"/>
  <c r="DZ29" i="19"/>
  <c r="DV29" i="19"/>
  <c r="DR29" i="19"/>
  <c r="DN29" i="19"/>
  <c r="DJ29" i="19"/>
  <c r="DF29" i="19"/>
  <c r="DB29" i="19"/>
  <c r="CX29" i="19"/>
  <c r="CT29" i="19"/>
  <c r="CP29" i="19"/>
  <c r="FM29" i="19"/>
  <c r="FI29" i="19"/>
  <c r="FE29" i="19"/>
  <c r="FA29" i="19"/>
  <c r="EW29" i="19"/>
  <c r="ES29" i="19"/>
  <c r="EO29" i="19"/>
  <c r="EK29" i="19"/>
  <c r="EG29" i="19"/>
  <c r="EC29" i="19"/>
  <c r="DY29" i="19"/>
  <c r="DU29" i="19"/>
  <c r="DQ29" i="19"/>
  <c r="DM29" i="19"/>
  <c r="DI29" i="19"/>
  <c r="DE29" i="19"/>
  <c r="DA29" i="19"/>
  <c r="CW29" i="19"/>
  <c r="CS29" i="19"/>
  <c r="CO29" i="19"/>
  <c r="FM30" i="19"/>
  <c r="FI30" i="19"/>
  <c r="FE30" i="19"/>
  <c r="FA30" i="19"/>
  <c r="EW30" i="19"/>
  <c r="ES30" i="19"/>
  <c r="EO30" i="19"/>
  <c r="EK30" i="19"/>
  <c r="EG30" i="19"/>
  <c r="EC30" i="19"/>
  <c r="DY30" i="19"/>
  <c r="DU30" i="19"/>
  <c r="DQ30" i="19"/>
  <c r="DM30" i="19"/>
  <c r="DI30" i="19"/>
  <c r="DE30" i="19"/>
  <c r="DA30" i="19"/>
  <c r="CW30" i="19"/>
  <c r="CS30" i="19"/>
  <c r="CO30" i="19"/>
  <c r="FL30" i="19"/>
  <c r="FH30" i="19"/>
  <c r="FD30" i="19"/>
  <c r="EZ30" i="19"/>
  <c r="EV30" i="19"/>
  <c r="ER30" i="19"/>
  <c r="EN30" i="19"/>
  <c r="EJ30" i="19"/>
  <c r="EF30" i="19"/>
  <c r="EB30" i="19"/>
  <c r="DX30" i="19"/>
  <c r="DT30" i="19"/>
  <c r="DP30" i="19"/>
  <c r="DL30" i="19"/>
  <c r="DH30" i="19"/>
  <c r="DD30" i="19"/>
  <c r="CZ30" i="19"/>
  <c r="CV30" i="19"/>
  <c r="CR30" i="19"/>
  <c r="FK30" i="19"/>
  <c r="FG30" i="19"/>
  <c r="FC30" i="19"/>
  <c r="EY30" i="19"/>
  <c r="EU30" i="19"/>
  <c r="EQ30" i="19"/>
  <c r="EM30" i="19"/>
  <c r="EI30" i="19"/>
  <c r="EE30" i="19"/>
  <c r="EA30" i="19"/>
  <c r="DW30" i="19"/>
  <c r="DS30" i="19"/>
  <c r="DO30" i="19"/>
  <c r="DK30" i="19"/>
  <c r="DG30" i="19"/>
  <c r="DC30" i="19"/>
  <c r="CY30" i="19"/>
  <c r="CU30" i="19"/>
  <c r="CQ30" i="19"/>
  <c r="FN30" i="19"/>
  <c r="FJ30" i="19"/>
  <c r="FF30" i="19"/>
  <c r="FB30" i="19"/>
  <c r="EX30" i="19"/>
  <c r="ET30" i="19"/>
  <c r="EP30" i="19"/>
  <c r="EL30" i="19"/>
  <c r="EH30" i="19"/>
  <c r="ED30" i="19"/>
  <c r="DZ30" i="19"/>
  <c r="DV30" i="19"/>
  <c r="DR30" i="19"/>
  <c r="DN30" i="19"/>
  <c r="DJ30" i="19"/>
  <c r="DF30" i="19"/>
  <c r="DB30" i="19"/>
  <c r="CX30" i="19"/>
  <c r="CT30" i="19"/>
  <c r="CP30" i="19"/>
  <c r="FN31" i="19"/>
  <c r="FJ31" i="19"/>
  <c r="FF31" i="19"/>
  <c r="FB31" i="19"/>
  <c r="EX31" i="19"/>
  <c r="ET31" i="19"/>
  <c r="EP31" i="19"/>
  <c r="EL31" i="19"/>
  <c r="EH31" i="19"/>
  <c r="ED31" i="19"/>
  <c r="DZ31" i="19"/>
  <c r="DV31" i="19"/>
  <c r="DR31" i="19"/>
  <c r="DN31" i="19"/>
  <c r="DJ31" i="19"/>
  <c r="DF31" i="19"/>
  <c r="DB31" i="19"/>
  <c r="CX31" i="19"/>
  <c r="CT31" i="19"/>
  <c r="CP31" i="19"/>
  <c r="FM31" i="19"/>
  <c r="FI31" i="19"/>
  <c r="FE31" i="19"/>
  <c r="FA31" i="19"/>
  <c r="EW31" i="19"/>
  <c r="ES31" i="19"/>
  <c r="EO31" i="19"/>
  <c r="EK31" i="19"/>
  <c r="EG31" i="19"/>
  <c r="EC31" i="19"/>
  <c r="DY31" i="19"/>
  <c r="DU31" i="19"/>
  <c r="DQ31" i="19"/>
  <c r="DM31" i="19"/>
  <c r="DI31" i="19"/>
  <c r="DE31" i="19"/>
  <c r="DA31" i="19"/>
  <c r="CW31" i="19"/>
  <c r="CS31" i="19"/>
  <c r="CO31" i="19"/>
  <c r="FL31" i="19"/>
  <c r="FH31" i="19"/>
  <c r="FD31" i="19"/>
  <c r="EZ31" i="19"/>
  <c r="EV31" i="19"/>
  <c r="ER31" i="19"/>
  <c r="EN31" i="19"/>
  <c r="EJ31" i="19"/>
  <c r="EF31" i="19"/>
  <c r="EB31" i="19"/>
  <c r="DX31" i="19"/>
  <c r="DT31" i="19"/>
  <c r="DP31" i="19"/>
  <c r="DL31" i="19"/>
  <c r="DH31" i="19"/>
  <c r="DD31" i="19"/>
  <c r="CZ31" i="19"/>
  <c r="CV31" i="19"/>
  <c r="CR31" i="19"/>
  <c r="FK31" i="19"/>
  <c r="FG31" i="19"/>
  <c r="FC31" i="19"/>
  <c r="EY31" i="19"/>
  <c r="EU31" i="19"/>
  <c r="EQ31" i="19"/>
  <c r="EM31" i="19"/>
  <c r="EI31" i="19"/>
  <c r="EE31" i="19"/>
  <c r="EA31" i="19"/>
  <c r="DW31" i="19"/>
  <c r="DS31" i="19"/>
  <c r="DO31" i="19"/>
  <c r="DK31" i="19"/>
  <c r="DG31" i="19"/>
  <c r="DC31" i="19"/>
  <c r="CY31" i="19"/>
  <c r="CU31" i="19"/>
  <c r="CQ31" i="19"/>
  <c r="FK32" i="19"/>
  <c r="FG32" i="19"/>
  <c r="FC32" i="19"/>
  <c r="EY32" i="19"/>
  <c r="EU32" i="19"/>
  <c r="EQ32" i="19"/>
  <c r="EM32" i="19"/>
  <c r="EI32" i="19"/>
  <c r="EE32" i="19"/>
  <c r="EA32" i="19"/>
  <c r="DW32" i="19"/>
  <c r="DS32" i="19"/>
  <c r="DO32" i="19"/>
  <c r="DK32" i="19"/>
  <c r="DG32" i="19"/>
  <c r="DC32" i="19"/>
  <c r="CY32" i="19"/>
  <c r="CU32" i="19"/>
  <c r="CQ32" i="19"/>
  <c r="FN32" i="19"/>
  <c r="FJ32" i="19"/>
  <c r="FF32" i="19"/>
  <c r="FB32" i="19"/>
  <c r="EX32" i="19"/>
  <c r="ET32" i="19"/>
  <c r="EP32" i="19"/>
  <c r="EL32" i="19"/>
  <c r="EH32" i="19"/>
  <c r="ED32" i="19"/>
  <c r="DZ32" i="19"/>
  <c r="DV32" i="19"/>
  <c r="DR32" i="19"/>
  <c r="DN32" i="19"/>
  <c r="DJ32" i="19"/>
  <c r="DF32" i="19"/>
  <c r="DB32" i="19"/>
  <c r="CX32" i="19"/>
  <c r="CT32" i="19"/>
  <c r="CP32" i="19"/>
  <c r="FM32" i="19"/>
  <c r="FI32" i="19"/>
  <c r="FE32" i="19"/>
  <c r="FA32" i="19"/>
  <c r="EW32" i="19"/>
  <c r="ES32" i="19"/>
  <c r="EO32" i="19"/>
  <c r="EK32" i="19"/>
  <c r="EG32" i="19"/>
  <c r="EC32" i="19"/>
  <c r="DY32" i="19"/>
  <c r="DU32" i="19"/>
  <c r="DQ32" i="19"/>
  <c r="DM32" i="19"/>
  <c r="DI32" i="19"/>
  <c r="DE32" i="19"/>
  <c r="DA32" i="19"/>
  <c r="CW32" i="19"/>
  <c r="CS32" i="19"/>
  <c r="CO32" i="19"/>
  <c r="FL32" i="19"/>
  <c r="FH32" i="19"/>
  <c r="FD32" i="19"/>
  <c r="EZ32" i="19"/>
  <c r="EV32" i="19"/>
  <c r="ER32" i="19"/>
  <c r="EN32" i="19"/>
  <c r="EJ32" i="19"/>
  <c r="EF32" i="19"/>
  <c r="EB32" i="19"/>
  <c r="DX32" i="19"/>
  <c r="DT32" i="19"/>
  <c r="DP32" i="19"/>
  <c r="DL32" i="19"/>
  <c r="DH32" i="19"/>
  <c r="DD32" i="19"/>
  <c r="CZ32" i="19"/>
  <c r="CV32" i="19"/>
  <c r="CR32" i="19"/>
  <c r="FL33" i="19"/>
  <c r="FH33" i="19"/>
  <c r="FD33" i="19"/>
  <c r="EZ33" i="19"/>
  <c r="EV33" i="19"/>
  <c r="ER33" i="19"/>
  <c r="EN33" i="19"/>
  <c r="EJ33" i="19"/>
  <c r="EF33" i="19"/>
  <c r="EB33" i="19"/>
  <c r="DX33" i="19"/>
  <c r="DT33" i="19"/>
  <c r="DP33" i="19"/>
  <c r="DL33" i="19"/>
  <c r="DH33" i="19"/>
  <c r="DD33" i="19"/>
  <c r="CZ33" i="19"/>
  <c r="CV33" i="19"/>
  <c r="CR33" i="19"/>
  <c r="FK33" i="19"/>
  <c r="FG33" i="19"/>
  <c r="FC33" i="19"/>
  <c r="EY33" i="19"/>
  <c r="EU33" i="19"/>
  <c r="EQ33" i="19"/>
  <c r="EM33" i="19"/>
  <c r="EI33" i="19"/>
  <c r="EE33" i="19"/>
  <c r="EA33" i="19"/>
  <c r="DW33" i="19"/>
  <c r="DS33" i="19"/>
  <c r="DO33" i="19"/>
  <c r="DK33" i="19"/>
  <c r="DG33" i="19"/>
  <c r="DC33" i="19"/>
  <c r="CY33" i="19"/>
  <c r="CU33" i="19"/>
  <c r="CQ33" i="19"/>
  <c r="FN33" i="19"/>
  <c r="FJ33" i="19"/>
  <c r="FF33" i="19"/>
  <c r="FB33" i="19"/>
  <c r="EX33" i="19"/>
  <c r="ET33" i="19"/>
  <c r="EP33" i="19"/>
  <c r="EL33" i="19"/>
  <c r="EH33" i="19"/>
  <c r="ED33" i="19"/>
  <c r="DZ33" i="19"/>
  <c r="DV33" i="19"/>
  <c r="DR33" i="19"/>
  <c r="DN33" i="19"/>
  <c r="DJ33" i="19"/>
  <c r="DF33" i="19"/>
  <c r="DB33" i="19"/>
  <c r="CX33" i="19"/>
  <c r="CT33" i="19"/>
  <c r="CP33" i="19"/>
  <c r="FM33" i="19"/>
  <c r="FI33" i="19"/>
  <c r="FE33" i="19"/>
  <c r="FA33" i="19"/>
  <c r="EW33" i="19"/>
  <c r="ES33" i="19"/>
  <c r="EO33" i="19"/>
  <c r="EK33" i="19"/>
  <c r="EG33" i="19"/>
  <c r="EC33" i="19"/>
  <c r="DY33" i="19"/>
  <c r="DU33" i="19"/>
  <c r="DQ33" i="19"/>
  <c r="DM33" i="19"/>
  <c r="DI33" i="19"/>
  <c r="DE33" i="19"/>
  <c r="DA33" i="19"/>
  <c r="CW33" i="19"/>
  <c r="CS33" i="19"/>
  <c r="CO33" i="19"/>
  <c r="FM34" i="19"/>
  <c r="FI34" i="19"/>
  <c r="FE34" i="19"/>
  <c r="FA34" i="19"/>
  <c r="EW34" i="19"/>
  <c r="ES34" i="19"/>
  <c r="EO34" i="19"/>
  <c r="EK34" i="19"/>
  <c r="EG34" i="19"/>
  <c r="EC34" i="19"/>
  <c r="DY34" i="19"/>
  <c r="DU34" i="19"/>
  <c r="DQ34" i="19"/>
  <c r="DM34" i="19"/>
  <c r="DI34" i="19"/>
  <c r="DE34" i="19"/>
  <c r="DA34" i="19"/>
  <c r="CW34" i="19"/>
  <c r="CS34" i="19"/>
  <c r="CO34" i="19"/>
  <c r="FL34" i="19"/>
  <c r="FH34" i="19"/>
  <c r="FD34" i="19"/>
  <c r="EZ34" i="19"/>
  <c r="EV34" i="19"/>
  <c r="ER34" i="19"/>
  <c r="EN34" i="19"/>
  <c r="EJ34" i="19"/>
  <c r="EF34" i="19"/>
  <c r="EB34" i="19"/>
  <c r="DX34" i="19"/>
  <c r="DT34" i="19"/>
  <c r="DP34" i="19"/>
  <c r="DL34" i="19"/>
  <c r="DH34" i="19"/>
  <c r="DD34" i="19"/>
  <c r="CZ34" i="19"/>
  <c r="CV34" i="19"/>
  <c r="CR34" i="19"/>
  <c r="FK34" i="19"/>
  <c r="FG34" i="19"/>
  <c r="FC34" i="19"/>
  <c r="EY34" i="19"/>
  <c r="EU34" i="19"/>
  <c r="EQ34" i="19"/>
  <c r="EM34" i="19"/>
  <c r="EI34" i="19"/>
  <c r="EE34" i="19"/>
  <c r="EA34" i="19"/>
  <c r="DW34" i="19"/>
  <c r="DS34" i="19"/>
  <c r="DO34" i="19"/>
  <c r="DK34" i="19"/>
  <c r="DG34" i="19"/>
  <c r="DC34" i="19"/>
  <c r="CY34" i="19"/>
  <c r="CU34" i="19"/>
  <c r="CQ34" i="19"/>
  <c r="FN34" i="19"/>
  <c r="FJ34" i="19"/>
  <c r="FF34" i="19"/>
  <c r="FB34" i="19"/>
  <c r="EX34" i="19"/>
  <c r="ET34" i="19"/>
  <c r="EP34" i="19"/>
  <c r="EL34" i="19"/>
  <c r="EH34" i="19"/>
  <c r="ED34" i="19"/>
  <c r="DZ34" i="19"/>
  <c r="DV34" i="19"/>
  <c r="DR34" i="19"/>
  <c r="DN34" i="19"/>
  <c r="DJ34" i="19"/>
  <c r="DF34" i="19"/>
  <c r="DB34" i="19"/>
  <c r="CX34" i="19"/>
  <c r="CT34" i="19"/>
  <c r="CP34" i="19"/>
  <c r="FN35" i="19"/>
  <c r="FJ35" i="19"/>
  <c r="FF35" i="19"/>
  <c r="FB35" i="19"/>
  <c r="EX35" i="19"/>
  <c r="ET35" i="19"/>
  <c r="EP35" i="19"/>
  <c r="EL35" i="19"/>
  <c r="EH35" i="19"/>
  <c r="ED35" i="19"/>
  <c r="DZ35" i="19"/>
  <c r="DV35" i="19"/>
  <c r="DR35" i="19"/>
  <c r="DN35" i="19"/>
  <c r="DJ35" i="19"/>
  <c r="DF35" i="19"/>
  <c r="DB35" i="19"/>
  <c r="CX35" i="19"/>
  <c r="CT35" i="19"/>
  <c r="CP35" i="19"/>
  <c r="FM35" i="19"/>
  <c r="FI35" i="19"/>
  <c r="FE35" i="19"/>
  <c r="FA35" i="19"/>
  <c r="EW35" i="19"/>
  <c r="ES35" i="19"/>
  <c r="EO35" i="19"/>
  <c r="EK35" i="19"/>
  <c r="EG35" i="19"/>
  <c r="EC35" i="19"/>
  <c r="DY35" i="19"/>
  <c r="DU35" i="19"/>
  <c r="DQ35" i="19"/>
  <c r="DM35" i="19"/>
  <c r="DI35" i="19"/>
  <c r="DE35" i="19"/>
  <c r="DA35" i="19"/>
  <c r="CW35" i="19"/>
  <c r="CS35" i="19"/>
  <c r="CO35" i="19"/>
  <c r="FL35" i="19"/>
  <c r="FH35" i="19"/>
  <c r="FD35" i="19"/>
  <c r="EZ35" i="19"/>
  <c r="EV35" i="19"/>
  <c r="ER35" i="19"/>
  <c r="EN35" i="19"/>
  <c r="EJ35" i="19"/>
  <c r="EF35" i="19"/>
  <c r="EB35" i="19"/>
  <c r="DX35" i="19"/>
  <c r="DT35" i="19"/>
  <c r="DP35" i="19"/>
  <c r="DL35" i="19"/>
  <c r="DH35" i="19"/>
  <c r="DD35" i="19"/>
  <c r="CZ35" i="19"/>
  <c r="CV35" i="19"/>
  <c r="CR35" i="19"/>
  <c r="FK35" i="19"/>
  <c r="FG35" i="19"/>
  <c r="FC35" i="19"/>
  <c r="EY35" i="19"/>
  <c r="EU35" i="19"/>
  <c r="EQ35" i="19"/>
  <c r="EM35" i="19"/>
  <c r="EI35" i="19"/>
  <c r="EE35" i="19"/>
  <c r="EA35" i="19"/>
  <c r="DW35" i="19"/>
  <c r="DS35" i="19"/>
  <c r="DO35" i="19"/>
  <c r="DK35" i="19"/>
  <c r="DG35" i="19"/>
  <c r="DC35" i="19"/>
  <c r="CY35" i="19"/>
  <c r="CU35" i="19"/>
  <c r="CQ35" i="19"/>
  <c r="FK36" i="19"/>
  <c r="FG36" i="19"/>
  <c r="FC36" i="19"/>
  <c r="EY36" i="19"/>
  <c r="EU36" i="19"/>
  <c r="EQ36" i="19"/>
  <c r="EM36" i="19"/>
  <c r="EI36" i="19"/>
  <c r="EE36" i="19"/>
  <c r="EA36" i="19"/>
  <c r="DW36" i="19"/>
  <c r="DS36" i="19"/>
  <c r="DO36" i="19"/>
  <c r="DK36" i="19"/>
  <c r="DG36" i="19"/>
  <c r="DC36" i="19"/>
  <c r="CY36" i="19"/>
  <c r="CU36" i="19"/>
  <c r="CQ36" i="19"/>
  <c r="FN36" i="19"/>
  <c r="FJ36" i="19"/>
  <c r="FF36" i="19"/>
  <c r="FB36" i="19"/>
  <c r="EX36" i="19"/>
  <c r="ET36" i="19"/>
  <c r="EP36" i="19"/>
  <c r="EL36" i="19"/>
  <c r="EH36" i="19"/>
  <c r="ED36" i="19"/>
  <c r="DZ36" i="19"/>
  <c r="DV36" i="19"/>
  <c r="DR36" i="19"/>
  <c r="DN36" i="19"/>
  <c r="DJ36" i="19"/>
  <c r="DF36" i="19"/>
  <c r="DB36" i="19"/>
  <c r="CX36" i="19"/>
  <c r="CT36" i="19"/>
  <c r="CP36" i="19"/>
  <c r="FM36" i="19"/>
  <c r="FI36" i="19"/>
  <c r="FE36" i="19"/>
  <c r="FA36" i="19"/>
  <c r="EW36" i="19"/>
  <c r="ES36" i="19"/>
  <c r="EO36" i="19"/>
  <c r="EK36" i="19"/>
  <c r="EG36" i="19"/>
  <c r="EC36" i="19"/>
  <c r="DY36" i="19"/>
  <c r="DU36" i="19"/>
  <c r="DQ36" i="19"/>
  <c r="DM36" i="19"/>
  <c r="DI36" i="19"/>
  <c r="DE36" i="19"/>
  <c r="DA36" i="19"/>
  <c r="CW36" i="19"/>
  <c r="CS36" i="19"/>
  <c r="CO36" i="19"/>
  <c r="FL36" i="19"/>
  <c r="FH36" i="19"/>
  <c r="FD36" i="19"/>
  <c r="EZ36" i="19"/>
  <c r="EV36" i="19"/>
  <c r="ER36" i="19"/>
  <c r="EN36" i="19"/>
  <c r="EJ36" i="19"/>
  <c r="EF36" i="19"/>
  <c r="EB36" i="19"/>
  <c r="DX36" i="19"/>
  <c r="DT36" i="19"/>
  <c r="DP36" i="19"/>
  <c r="DL36" i="19"/>
  <c r="DH36" i="19"/>
  <c r="DD36" i="19"/>
  <c r="CZ36" i="19"/>
  <c r="CV36" i="19"/>
  <c r="CR36" i="19"/>
  <c r="FL37" i="19"/>
  <c r="FH37" i="19"/>
  <c r="FD37" i="19"/>
  <c r="EZ37" i="19"/>
  <c r="EV37" i="19"/>
  <c r="ER37" i="19"/>
  <c r="EN37" i="19"/>
  <c r="EJ37" i="19"/>
  <c r="EF37" i="19"/>
  <c r="EB37" i="19"/>
  <c r="DX37" i="19"/>
  <c r="DT37" i="19"/>
  <c r="DP37" i="19"/>
  <c r="DL37" i="19"/>
  <c r="DH37" i="19"/>
  <c r="DD37" i="19"/>
  <c r="CZ37" i="19"/>
  <c r="CV37" i="19"/>
  <c r="CR37" i="19"/>
  <c r="FK37" i="19"/>
  <c r="FG37" i="19"/>
  <c r="FC37" i="19"/>
  <c r="EY37" i="19"/>
  <c r="EU37" i="19"/>
  <c r="EQ37" i="19"/>
  <c r="EM37" i="19"/>
  <c r="EI37" i="19"/>
  <c r="EE37" i="19"/>
  <c r="EA37" i="19"/>
  <c r="DW37" i="19"/>
  <c r="DS37" i="19"/>
  <c r="DO37" i="19"/>
  <c r="DK37" i="19"/>
  <c r="DG37" i="19"/>
  <c r="DC37" i="19"/>
  <c r="CY37" i="19"/>
  <c r="CU37" i="19"/>
  <c r="CQ37" i="19"/>
  <c r="FN37" i="19"/>
  <c r="FJ37" i="19"/>
  <c r="FF37" i="19"/>
  <c r="FB37" i="19"/>
  <c r="EX37" i="19"/>
  <c r="ET37" i="19"/>
  <c r="EP37" i="19"/>
  <c r="EL37" i="19"/>
  <c r="EH37" i="19"/>
  <c r="ED37" i="19"/>
  <c r="DZ37" i="19"/>
  <c r="DV37" i="19"/>
  <c r="DR37" i="19"/>
  <c r="DN37" i="19"/>
  <c r="DJ37" i="19"/>
  <c r="DF37" i="19"/>
  <c r="DB37" i="19"/>
  <c r="CX37" i="19"/>
  <c r="CT37" i="19"/>
  <c r="CP37" i="19"/>
  <c r="FM37" i="19"/>
  <c r="FI37" i="19"/>
  <c r="FE37" i="19"/>
  <c r="FA37" i="19"/>
  <c r="EW37" i="19"/>
  <c r="ES37" i="19"/>
  <c r="EO37" i="19"/>
  <c r="EK37" i="19"/>
  <c r="EG37" i="19"/>
  <c r="EC37" i="19"/>
  <c r="DY37" i="19"/>
  <c r="DU37" i="19"/>
  <c r="DQ37" i="19"/>
  <c r="DM37" i="19"/>
  <c r="DI37" i="19"/>
  <c r="DE37" i="19"/>
  <c r="DA37" i="19"/>
  <c r="CW37" i="19"/>
  <c r="CS37" i="19"/>
  <c r="CO37" i="19"/>
  <c r="FM38" i="19"/>
  <c r="FI38" i="19"/>
  <c r="FE38" i="19"/>
  <c r="FA38" i="19"/>
  <c r="EW38" i="19"/>
  <c r="ES38" i="19"/>
  <c r="EO38" i="19"/>
  <c r="EK38" i="19"/>
  <c r="EG38" i="19"/>
  <c r="EC38" i="19"/>
  <c r="DY38" i="19"/>
  <c r="DU38" i="19"/>
  <c r="DQ38" i="19"/>
  <c r="DM38" i="19"/>
  <c r="DI38" i="19"/>
  <c r="DE38" i="19"/>
  <c r="DA38" i="19"/>
  <c r="CW38" i="19"/>
  <c r="CS38" i="19"/>
  <c r="CO38" i="19"/>
  <c r="FL38" i="19"/>
  <c r="FH38" i="19"/>
  <c r="FD38" i="19"/>
  <c r="EZ38" i="19"/>
  <c r="EV38" i="19"/>
  <c r="ER38" i="19"/>
  <c r="EN38" i="19"/>
  <c r="EJ38" i="19"/>
  <c r="EF38" i="19"/>
  <c r="EB38" i="19"/>
  <c r="DX38" i="19"/>
  <c r="DT38" i="19"/>
  <c r="DP38" i="19"/>
  <c r="DL38" i="19"/>
  <c r="DH38" i="19"/>
  <c r="DD38" i="19"/>
  <c r="CZ38" i="19"/>
  <c r="CV38" i="19"/>
  <c r="CR38" i="19"/>
  <c r="FK38" i="19"/>
  <c r="FG38" i="19"/>
  <c r="FC38" i="19"/>
  <c r="EY38" i="19"/>
  <c r="EU38" i="19"/>
  <c r="EQ38" i="19"/>
  <c r="EM38" i="19"/>
  <c r="EI38" i="19"/>
  <c r="EE38" i="19"/>
  <c r="EA38" i="19"/>
  <c r="DW38" i="19"/>
  <c r="DS38" i="19"/>
  <c r="DO38" i="19"/>
  <c r="DK38" i="19"/>
  <c r="DG38" i="19"/>
  <c r="DC38" i="19"/>
  <c r="CY38" i="19"/>
  <c r="CU38" i="19"/>
  <c r="CQ38" i="19"/>
  <c r="FN38" i="19"/>
  <c r="FJ38" i="19"/>
  <c r="FF38" i="19"/>
  <c r="FB38" i="19"/>
  <c r="EX38" i="19"/>
  <c r="ET38" i="19"/>
  <c r="EP38" i="19"/>
  <c r="EL38" i="19"/>
  <c r="EH38" i="19"/>
  <c r="ED38" i="19"/>
  <c r="DZ38" i="19"/>
  <c r="DV38" i="19"/>
  <c r="DR38" i="19"/>
  <c r="DN38" i="19"/>
  <c r="DJ38" i="19"/>
  <c r="DF38" i="19"/>
  <c r="DB38" i="19"/>
  <c r="CX38" i="19"/>
  <c r="CT38" i="19"/>
  <c r="CP38" i="19"/>
  <c r="FN39" i="19"/>
  <c r="FJ39" i="19"/>
  <c r="FF39" i="19"/>
  <c r="FB39" i="19"/>
  <c r="EX39" i="19"/>
  <c r="ET39" i="19"/>
  <c r="EP39" i="19"/>
  <c r="EL39" i="19"/>
  <c r="EH39" i="19"/>
  <c r="ED39" i="19"/>
  <c r="DZ39" i="19"/>
  <c r="DV39" i="19"/>
  <c r="DR39" i="19"/>
  <c r="DN39" i="19"/>
  <c r="DJ39" i="19"/>
  <c r="DF39" i="19"/>
  <c r="DB39" i="19"/>
  <c r="CX39" i="19"/>
  <c r="CT39" i="19"/>
  <c r="CP39" i="19"/>
  <c r="FM39" i="19"/>
  <c r="FI39" i="19"/>
  <c r="FE39" i="19"/>
  <c r="FA39" i="19"/>
  <c r="EW39" i="19"/>
  <c r="ES39" i="19"/>
  <c r="EO39" i="19"/>
  <c r="EK39" i="19"/>
  <c r="EG39" i="19"/>
  <c r="EC39" i="19"/>
  <c r="DY39" i="19"/>
  <c r="DU39" i="19"/>
  <c r="DQ39" i="19"/>
  <c r="DM39" i="19"/>
  <c r="DI39" i="19"/>
  <c r="DE39" i="19"/>
  <c r="DA39" i="19"/>
  <c r="CW39" i="19"/>
  <c r="CS39" i="19"/>
  <c r="CO39" i="19"/>
  <c r="FL39" i="19"/>
  <c r="FH39" i="19"/>
  <c r="FD39" i="19"/>
  <c r="EZ39" i="19"/>
  <c r="EV39" i="19"/>
  <c r="ER39" i="19"/>
  <c r="EN39" i="19"/>
  <c r="EJ39" i="19"/>
  <c r="EF39" i="19"/>
  <c r="EB39" i="19"/>
  <c r="DX39" i="19"/>
  <c r="DT39" i="19"/>
  <c r="DP39" i="19"/>
  <c r="DL39" i="19"/>
  <c r="DH39" i="19"/>
  <c r="DD39" i="19"/>
  <c r="CZ39" i="19"/>
  <c r="CV39" i="19"/>
  <c r="CR39" i="19"/>
  <c r="FK39" i="19"/>
  <c r="FG39" i="19"/>
  <c r="FC39" i="19"/>
  <c r="EY39" i="19"/>
  <c r="EU39" i="19"/>
  <c r="EQ39" i="19"/>
  <c r="EM39" i="19"/>
  <c r="EI39" i="19"/>
  <c r="EE39" i="19"/>
  <c r="EA39" i="19"/>
  <c r="DW39" i="19"/>
  <c r="DS39" i="19"/>
  <c r="DO39" i="19"/>
  <c r="DK39" i="19"/>
  <c r="DG39" i="19"/>
  <c r="DC39" i="19"/>
  <c r="CY39" i="19"/>
  <c r="CU39" i="19"/>
  <c r="CQ39" i="19"/>
  <c r="FK40" i="19"/>
  <c r="FG40" i="19"/>
  <c r="FC40" i="19"/>
  <c r="EY40" i="19"/>
  <c r="EU40" i="19"/>
  <c r="EQ40" i="19"/>
  <c r="EM40" i="19"/>
  <c r="EI40" i="19"/>
  <c r="EE40" i="19"/>
  <c r="EA40" i="19"/>
  <c r="DW40" i="19"/>
  <c r="DS40" i="19"/>
  <c r="DO40" i="19"/>
  <c r="DK40" i="19"/>
  <c r="DG40" i="19"/>
  <c r="DC40" i="19"/>
  <c r="CY40" i="19"/>
  <c r="CU40" i="19"/>
  <c r="CQ40" i="19"/>
  <c r="FN40" i="19"/>
  <c r="FJ40" i="19"/>
  <c r="FF40" i="19"/>
  <c r="FB40" i="19"/>
  <c r="EX40" i="19"/>
  <c r="ET40" i="19"/>
  <c r="EP40" i="19"/>
  <c r="EL40" i="19"/>
  <c r="EH40" i="19"/>
  <c r="ED40" i="19"/>
  <c r="DZ40" i="19"/>
  <c r="DV40" i="19"/>
  <c r="DR40" i="19"/>
  <c r="DN40" i="19"/>
  <c r="DJ40" i="19"/>
  <c r="DF40" i="19"/>
  <c r="DB40" i="19"/>
  <c r="CX40" i="19"/>
  <c r="CT40" i="19"/>
  <c r="CP40" i="19"/>
  <c r="FM40" i="19"/>
  <c r="FI40" i="19"/>
  <c r="FE40" i="19"/>
  <c r="FA40" i="19"/>
  <c r="EW40" i="19"/>
  <c r="ES40" i="19"/>
  <c r="EO40" i="19"/>
  <c r="EK40" i="19"/>
  <c r="EG40" i="19"/>
  <c r="EC40" i="19"/>
  <c r="DY40" i="19"/>
  <c r="DU40" i="19"/>
  <c r="DQ40" i="19"/>
  <c r="DM40" i="19"/>
  <c r="DI40" i="19"/>
  <c r="DE40" i="19"/>
  <c r="DA40" i="19"/>
  <c r="CW40" i="19"/>
  <c r="CS40" i="19"/>
  <c r="CO40" i="19"/>
  <c r="FL40" i="19"/>
  <c r="FH40" i="19"/>
  <c r="FD40" i="19"/>
  <c r="EZ40" i="19"/>
  <c r="EV40" i="19"/>
  <c r="ER40" i="19"/>
  <c r="EN40" i="19"/>
  <c r="EJ40" i="19"/>
  <c r="EF40" i="19"/>
  <c r="EB40" i="19"/>
  <c r="DX40" i="19"/>
  <c r="DT40" i="19"/>
  <c r="DP40" i="19"/>
  <c r="DL40" i="19"/>
  <c r="DH40" i="19"/>
  <c r="DD40" i="19"/>
  <c r="CZ40" i="19"/>
  <c r="CV40" i="19"/>
  <c r="CR40" i="19"/>
  <c r="FL41" i="19"/>
  <c r="FH41" i="19"/>
  <c r="FD41" i="19"/>
  <c r="EZ41" i="19"/>
  <c r="EV41" i="19"/>
  <c r="ER41" i="19"/>
  <c r="EN41" i="19"/>
  <c r="EJ41" i="19"/>
  <c r="EF41" i="19"/>
  <c r="EB41" i="19"/>
  <c r="DX41" i="19"/>
  <c r="DT41" i="19"/>
  <c r="DP41" i="19"/>
  <c r="DL41" i="19"/>
  <c r="DH41" i="19"/>
  <c r="DD41" i="19"/>
  <c r="CZ41" i="19"/>
  <c r="CV41" i="19"/>
  <c r="CR41" i="19"/>
  <c r="FK41" i="19"/>
  <c r="FG41" i="19"/>
  <c r="FC41" i="19"/>
  <c r="EY41" i="19"/>
  <c r="EU41" i="19"/>
  <c r="EQ41" i="19"/>
  <c r="EM41" i="19"/>
  <c r="EI41" i="19"/>
  <c r="EE41" i="19"/>
  <c r="EA41" i="19"/>
  <c r="DW41" i="19"/>
  <c r="DS41" i="19"/>
  <c r="DO41" i="19"/>
  <c r="DK41" i="19"/>
  <c r="DG41" i="19"/>
  <c r="DC41" i="19"/>
  <c r="CY41" i="19"/>
  <c r="CU41" i="19"/>
  <c r="CQ41" i="19"/>
  <c r="FN41" i="19"/>
  <c r="FJ41" i="19"/>
  <c r="FF41" i="19"/>
  <c r="FB41" i="19"/>
  <c r="EX41" i="19"/>
  <c r="ET41" i="19"/>
  <c r="EP41" i="19"/>
  <c r="EL41" i="19"/>
  <c r="EH41" i="19"/>
  <c r="ED41" i="19"/>
  <c r="DZ41" i="19"/>
  <c r="DV41" i="19"/>
  <c r="DR41" i="19"/>
  <c r="DN41" i="19"/>
  <c r="DJ41" i="19"/>
  <c r="DF41" i="19"/>
  <c r="DB41" i="19"/>
  <c r="CX41" i="19"/>
  <c r="CT41" i="19"/>
  <c r="CP41" i="19"/>
  <c r="FM41" i="19"/>
  <c r="FI41" i="19"/>
  <c r="FE41" i="19"/>
  <c r="FA41" i="19"/>
  <c r="EW41" i="19"/>
  <c r="ES41" i="19"/>
  <c r="EO41" i="19"/>
  <c r="EK41" i="19"/>
  <c r="EG41" i="19"/>
  <c r="EC41" i="19"/>
  <c r="DY41" i="19"/>
  <c r="DU41" i="19"/>
  <c r="DQ41" i="19"/>
  <c r="DM41" i="19"/>
  <c r="DI41" i="19"/>
  <c r="DE41" i="19"/>
  <c r="DA41" i="19"/>
  <c r="CW41" i="19"/>
  <c r="CS41" i="19"/>
  <c r="CO41" i="19"/>
  <c r="FM42" i="19"/>
  <c r="FI42" i="19"/>
  <c r="FE42" i="19"/>
  <c r="FA42" i="19"/>
  <c r="EW42" i="19"/>
  <c r="ES42" i="19"/>
  <c r="EO42" i="19"/>
  <c r="EK42" i="19"/>
  <c r="EG42" i="19"/>
  <c r="EC42" i="19"/>
  <c r="DY42" i="19"/>
  <c r="DU42" i="19"/>
  <c r="DQ42" i="19"/>
  <c r="DM42" i="19"/>
  <c r="DI42" i="19"/>
  <c r="DE42" i="19"/>
  <c r="DA42" i="19"/>
  <c r="CW42" i="19"/>
  <c r="CS42" i="19"/>
  <c r="CO42" i="19"/>
  <c r="FL42" i="19"/>
  <c r="FH42" i="19"/>
  <c r="FD42" i="19"/>
  <c r="EZ42" i="19"/>
  <c r="EV42" i="19"/>
  <c r="ER42" i="19"/>
  <c r="EN42" i="19"/>
  <c r="EJ42" i="19"/>
  <c r="EF42" i="19"/>
  <c r="EB42" i="19"/>
  <c r="DX42" i="19"/>
  <c r="DT42" i="19"/>
  <c r="DP42" i="19"/>
  <c r="DL42" i="19"/>
  <c r="DH42" i="19"/>
  <c r="DD42" i="19"/>
  <c r="CZ42" i="19"/>
  <c r="CV42" i="19"/>
  <c r="CR42" i="19"/>
  <c r="FK42" i="19"/>
  <c r="FG42" i="19"/>
  <c r="FC42" i="19"/>
  <c r="EY42" i="19"/>
  <c r="EU42" i="19"/>
  <c r="EQ42" i="19"/>
  <c r="EM42" i="19"/>
  <c r="EI42" i="19"/>
  <c r="EE42" i="19"/>
  <c r="EA42" i="19"/>
  <c r="DW42" i="19"/>
  <c r="DS42" i="19"/>
  <c r="DO42" i="19"/>
  <c r="DK42" i="19"/>
  <c r="DG42" i="19"/>
  <c r="DC42" i="19"/>
  <c r="CY42" i="19"/>
  <c r="CU42" i="19"/>
  <c r="CQ42" i="19"/>
  <c r="FN42" i="19"/>
  <c r="FJ42" i="19"/>
  <c r="FF42" i="19"/>
  <c r="FB42" i="19"/>
  <c r="EX42" i="19"/>
  <c r="ET42" i="19"/>
  <c r="EP42" i="19"/>
  <c r="EL42" i="19"/>
  <c r="EH42" i="19"/>
  <c r="ED42" i="19"/>
  <c r="DZ42" i="19"/>
  <c r="DV42" i="19"/>
  <c r="DR42" i="19"/>
  <c r="DN42" i="19"/>
  <c r="DJ42" i="19"/>
  <c r="DF42" i="19"/>
  <c r="DB42" i="19"/>
  <c r="CX42" i="19"/>
  <c r="CT42" i="19"/>
  <c r="CP42" i="19"/>
  <c r="FN43" i="19"/>
  <c r="FJ43" i="19"/>
  <c r="FF43" i="19"/>
  <c r="FB43" i="19"/>
  <c r="EX43" i="19"/>
  <c r="ET43" i="19"/>
  <c r="EP43" i="19"/>
  <c r="EL43" i="19"/>
  <c r="EH43" i="19"/>
  <c r="ED43" i="19"/>
  <c r="DZ43" i="19"/>
  <c r="DV43" i="19"/>
  <c r="DR43" i="19"/>
  <c r="DN43" i="19"/>
  <c r="DJ43" i="19"/>
  <c r="DF43" i="19"/>
  <c r="DB43" i="19"/>
  <c r="CX43" i="19"/>
  <c r="CT43" i="19"/>
  <c r="CP43" i="19"/>
  <c r="FM43" i="19"/>
  <c r="FI43" i="19"/>
  <c r="FE43" i="19"/>
  <c r="FA43" i="19"/>
  <c r="EW43" i="19"/>
  <c r="ES43" i="19"/>
  <c r="EO43" i="19"/>
  <c r="EK43" i="19"/>
  <c r="EG43" i="19"/>
  <c r="EC43" i="19"/>
  <c r="DY43" i="19"/>
  <c r="DU43" i="19"/>
  <c r="DQ43" i="19"/>
  <c r="DM43" i="19"/>
  <c r="DI43" i="19"/>
  <c r="DE43" i="19"/>
  <c r="DA43" i="19"/>
  <c r="CW43" i="19"/>
  <c r="CS43" i="19"/>
  <c r="CO43" i="19"/>
  <c r="FL43" i="19"/>
  <c r="FH43" i="19"/>
  <c r="FD43" i="19"/>
  <c r="EZ43" i="19"/>
  <c r="EV43" i="19"/>
  <c r="ER43" i="19"/>
  <c r="EN43" i="19"/>
  <c r="EJ43" i="19"/>
  <c r="EF43" i="19"/>
  <c r="EB43" i="19"/>
  <c r="DX43" i="19"/>
  <c r="DT43" i="19"/>
  <c r="DP43" i="19"/>
  <c r="DL43" i="19"/>
  <c r="DH43" i="19"/>
  <c r="DD43" i="19"/>
  <c r="CZ43" i="19"/>
  <c r="CV43" i="19"/>
  <c r="CR43" i="19"/>
  <c r="FK43" i="19"/>
  <c r="FG43" i="19"/>
  <c r="FC43" i="19"/>
  <c r="EY43" i="19"/>
  <c r="EU43" i="19"/>
  <c r="EQ43" i="19"/>
  <c r="EM43" i="19"/>
  <c r="EI43" i="19"/>
  <c r="EE43" i="19"/>
  <c r="EA43" i="19"/>
  <c r="DW43" i="19"/>
  <c r="DS43" i="19"/>
  <c r="DO43" i="19"/>
  <c r="DK43" i="19"/>
  <c r="DG43" i="19"/>
  <c r="DC43" i="19"/>
  <c r="CY43" i="19"/>
  <c r="CU43" i="19"/>
  <c r="CQ43" i="19"/>
  <c r="FK44" i="19"/>
  <c r="FG44" i="19"/>
  <c r="FC44" i="19"/>
  <c r="EY44" i="19"/>
  <c r="EU44" i="19"/>
  <c r="EQ44" i="19"/>
  <c r="EM44" i="19"/>
  <c r="EI44" i="19"/>
  <c r="EE44" i="19"/>
  <c r="EA44" i="19"/>
  <c r="DW44" i="19"/>
  <c r="DS44" i="19"/>
  <c r="DO44" i="19"/>
  <c r="DK44" i="19"/>
  <c r="DG44" i="19"/>
  <c r="DC44" i="19"/>
  <c r="CY44" i="19"/>
  <c r="CU44" i="19"/>
  <c r="CQ44" i="19"/>
  <c r="FN44" i="19"/>
  <c r="FJ44" i="19"/>
  <c r="FF44" i="19"/>
  <c r="FB44" i="19"/>
  <c r="EX44" i="19"/>
  <c r="ET44" i="19"/>
  <c r="EP44" i="19"/>
  <c r="EL44" i="19"/>
  <c r="EH44" i="19"/>
  <c r="ED44" i="19"/>
  <c r="DZ44" i="19"/>
  <c r="DV44" i="19"/>
  <c r="DR44" i="19"/>
  <c r="DN44" i="19"/>
  <c r="DJ44" i="19"/>
  <c r="DF44" i="19"/>
  <c r="DB44" i="19"/>
  <c r="CX44" i="19"/>
  <c r="CT44" i="19"/>
  <c r="CP44" i="19"/>
  <c r="FM44" i="19"/>
  <c r="FI44" i="19"/>
  <c r="FE44" i="19"/>
  <c r="FA44" i="19"/>
  <c r="EW44" i="19"/>
  <c r="ES44" i="19"/>
  <c r="EO44" i="19"/>
  <c r="EK44" i="19"/>
  <c r="EG44" i="19"/>
  <c r="EC44" i="19"/>
  <c r="DY44" i="19"/>
  <c r="DU44" i="19"/>
  <c r="DQ44" i="19"/>
  <c r="DM44" i="19"/>
  <c r="DI44" i="19"/>
  <c r="DE44" i="19"/>
  <c r="DA44" i="19"/>
  <c r="CW44" i="19"/>
  <c r="CS44" i="19"/>
  <c r="CO44" i="19"/>
  <c r="FL44" i="19"/>
  <c r="FH44" i="19"/>
  <c r="FD44" i="19"/>
  <c r="EZ44" i="19"/>
  <c r="EV44" i="19"/>
  <c r="ER44" i="19"/>
  <c r="EN44" i="19"/>
  <c r="EJ44" i="19"/>
  <c r="EF44" i="19"/>
  <c r="EB44" i="19"/>
  <c r="DX44" i="19"/>
  <c r="DT44" i="19"/>
  <c r="DP44" i="19"/>
  <c r="DL44" i="19"/>
  <c r="DH44" i="19"/>
  <c r="DD44" i="19"/>
  <c r="CZ44" i="19"/>
  <c r="CV44" i="19"/>
  <c r="CR44" i="19"/>
  <c r="FL45" i="19"/>
  <c r="FH45" i="19"/>
  <c r="FD45" i="19"/>
  <c r="EZ45" i="19"/>
  <c r="EV45" i="19"/>
  <c r="ER45" i="19"/>
  <c r="EN45" i="19"/>
  <c r="EJ45" i="19"/>
  <c r="EF45" i="19"/>
  <c r="EB45" i="19"/>
  <c r="DX45" i="19"/>
  <c r="DT45" i="19"/>
  <c r="DP45" i="19"/>
  <c r="DL45" i="19"/>
  <c r="DH45" i="19"/>
  <c r="DD45" i="19"/>
  <c r="CZ45" i="19"/>
  <c r="CV45" i="19"/>
  <c r="CR45" i="19"/>
  <c r="FK45" i="19"/>
  <c r="FG45" i="19"/>
  <c r="FC45" i="19"/>
  <c r="EY45" i="19"/>
  <c r="EU45" i="19"/>
  <c r="EQ45" i="19"/>
  <c r="EM45" i="19"/>
  <c r="EI45" i="19"/>
  <c r="EE45" i="19"/>
  <c r="EA45" i="19"/>
  <c r="DW45" i="19"/>
  <c r="DS45" i="19"/>
  <c r="DO45" i="19"/>
  <c r="DK45" i="19"/>
  <c r="DG45" i="19"/>
  <c r="DC45" i="19"/>
  <c r="CY45" i="19"/>
  <c r="CU45" i="19"/>
  <c r="CQ45" i="19"/>
  <c r="FN45" i="19"/>
  <c r="FJ45" i="19"/>
  <c r="FF45" i="19"/>
  <c r="FB45" i="19"/>
  <c r="EX45" i="19"/>
  <c r="ET45" i="19"/>
  <c r="EP45" i="19"/>
  <c r="EL45" i="19"/>
  <c r="EH45" i="19"/>
  <c r="ED45" i="19"/>
  <c r="DZ45" i="19"/>
  <c r="DV45" i="19"/>
  <c r="DR45" i="19"/>
  <c r="DN45" i="19"/>
  <c r="DJ45" i="19"/>
  <c r="DF45" i="19"/>
  <c r="DB45" i="19"/>
  <c r="CX45" i="19"/>
  <c r="CT45" i="19"/>
  <c r="CP45" i="19"/>
  <c r="FM45" i="19"/>
  <c r="FI45" i="19"/>
  <c r="FE45" i="19"/>
  <c r="FA45" i="19"/>
  <c r="EW45" i="19"/>
  <c r="ES45" i="19"/>
  <c r="EO45" i="19"/>
  <c r="EK45" i="19"/>
  <c r="EG45" i="19"/>
  <c r="EC45" i="19"/>
  <c r="DY45" i="19"/>
  <c r="DU45" i="19"/>
  <c r="DQ45" i="19"/>
  <c r="DM45" i="19"/>
  <c r="DI45" i="19"/>
  <c r="DE45" i="19"/>
  <c r="DA45" i="19"/>
  <c r="CW45" i="19"/>
  <c r="CS45" i="19"/>
  <c r="CO45" i="19"/>
  <c r="FM46" i="19"/>
  <c r="FI46" i="19"/>
  <c r="FE46" i="19"/>
  <c r="FA46" i="19"/>
  <c r="EW46" i="19"/>
  <c r="ES46" i="19"/>
  <c r="EO46" i="19"/>
  <c r="EK46" i="19"/>
  <c r="EG46" i="19"/>
  <c r="EC46" i="19"/>
  <c r="DY46" i="19"/>
  <c r="DU46" i="19"/>
  <c r="DQ46" i="19"/>
  <c r="DM46" i="19"/>
  <c r="DI46" i="19"/>
  <c r="DE46" i="19"/>
  <c r="DA46" i="19"/>
  <c r="CW46" i="19"/>
  <c r="CS46" i="19"/>
  <c r="CO46" i="19"/>
  <c r="FL46" i="19"/>
  <c r="FH46" i="19"/>
  <c r="FD46" i="19"/>
  <c r="EZ46" i="19"/>
  <c r="EV46" i="19"/>
  <c r="ER46" i="19"/>
  <c r="EN46" i="19"/>
  <c r="EJ46" i="19"/>
  <c r="EF46" i="19"/>
  <c r="EB46" i="19"/>
  <c r="DX46" i="19"/>
  <c r="DT46" i="19"/>
  <c r="DP46" i="19"/>
  <c r="DL46" i="19"/>
  <c r="DH46" i="19"/>
  <c r="DD46" i="19"/>
  <c r="CZ46" i="19"/>
  <c r="CV46" i="19"/>
  <c r="CR46" i="19"/>
  <c r="FK46" i="19"/>
  <c r="FG46" i="19"/>
  <c r="FC46" i="19"/>
  <c r="EY46" i="19"/>
  <c r="EU46" i="19"/>
  <c r="EQ46" i="19"/>
  <c r="EM46" i="19"/>
  <c r="EI46" i="19"/>
  <c r="EE46" i="19"/>
  <c r="EA46" i="19"/>
  <c r="DW46" i="19"/>
  <c r="DS46" i="19"/>
  <c r="DO46" i="19"/>
  <c r="DK46" i="19"/>
  <c r="DG46" i="19"/>
  <c r="DC46" i="19"/>
  <c r="CY46" i="19"/>
  <c r="CU46" i="19"/>
  <c r="CQ46" i="19"/>
  <c r="FN46" i="19"/>
  <c r="FJ46" i="19"/>
  <c r="FF46" i="19"/>
  <c r="FB46" i="19"/>
  <c r="EX46" i="19"/>
  <c r="ET46" i="19"/>
  <c r="EP46" i="19"/>
  <c r="EL46" i="19"/>
  <c r="EH46" i="19"/>
  <c r="ED46" i="19"/>
  <c r="DZ46" i="19"/>
  <c r="DV46" i="19"/>
  <c r="DR46" i="19"/>
  <c r="DN46" i="19"/>
  <c r="DJ46" i="19"/>
  <c r="DF46" i="19"/>
  <c r="DB46" i="19"/>
  <c r="CX46" i="19"/>
  <c r="CT46" i="19"/>
  <c r="CP46" i="19"/>
  <c r="FN47" i="19"/>
  <c r="FJ47" i="19"/>
  <c r="FF47" i="19"/>
  <c r="FB47" i="19"/>
  <c r="EX47" i="19"/>
  <c r="ET47" i="19"/>
  <c r="EP47" i="19"/>
  <c r="EL47" i="19"/>
  <c r="EH47" i="19"/>
  <c r="ED47" i="19"/>
  <c r="DZ47" i="19"/>
  <c r="DV47" i="19"/>
  <c r="DR47" i="19"/>
  <c r="DN47" i="19"/>
  <c r="DJ47" i="19"/>
  <c r="DF47" i="19"/>
  <c r="DB47" i="19"/>
  <c r="CX47" i="19"/>
  <c r="CT47" i="19"/>
  <c r="CP47" i="19"/>
  <c r="FM47" i="19"/>
  <c r="FI47" i="19"/>
  <c r="FE47" i="19"/>
  <c r="FA47" i="19"/>
  <c r="EW47" i="19"/>
  <c r="ES47" i="19"/>
  <c r="EO47" i="19"/>
  <c r="EK47" i="19"/>
  <c r="EG47" i="19"/>
  <c r="EC47" i="19"/>
  <c r="DY47" i="19"/>
  <c r="DU47" i="19"/>
  <c r="DQ47" i="19"/>
  <c r="DM47" i="19"/>
  <c r="DI47" i="19"/>
  <c r="DE47" i="19"/>
  <c r="DA47" i="19"/>
  <c r="CW47" i="19"/>
  <c r="CS47" i="19"/>
  <c r="CO47" i="19"/>
  <c r="FL47" i="19"/>
  <c r="FH47" i="19"/>
  <c r="FD47" i="19"/>
  <c r="EZ47" i="19"/>
  <c r="EV47" i="19"/>
  <c r="ER47" i="19"/>
  <c r="EN47" i="19"/>
  <c r="EJ47" i="19"/>
  <c r="EF47" i="19"/>
  <c r="EB47" i="19"/>
  <c r="DX47" i="19"/>
  <c r="DT47" i="19"/>
  <c r="DP47" i="19"/>
  <c r="DL47" i="19"/>
  <c r="DH47" i="19"/>
  <c r="DD47" i="19"/>
  <c r="CZ47" i="19"/>
  <c r="CV47" i="19"/>
  <c r="CR47" i="19"/>
  <c r="FK47" i="19"/>
  <c r="FG47" i="19"/>
  <c r="FC47" i="19"/>
  <c r="EY47" i="19"/>
  <c r="EU47" i="19"/>
  <c r="EQ47" i="19"/>
  <c r="EM47" i="19"/>
  <c r="EI47" i="19"/>
  <c r="EE47" i="19"/>
  <c r="EA47" i="19"/>
  <c r="DW47" i="19"/>
  <c r="DS47" i="19"/>
  <c r="DO47" i="19"/>
  <c r="DK47" i="19"/>
  <c r="DG47" i="19"/>
  <c r="DC47" i="19"/>
  <c r="CY47" i="19"/>
  <c r="CU47" i="19"/>
  <c r="CQ47" i="19"/>
  <c r="FK48" i="19"/>
  <c r="FG48" i="19"/>
  <c r="FC48" i="19"/>
  <c r="EY48" i="19"/>
  <c r="EU48" i="19"/>
  <c r="EQ48" i="19"/>
  <c r="EM48" i="19"/>
  <c r="EI48" i="19"/>
  <c r="EE48" i="19"/>
  <c r="EA48" i="19"/>
  <c r="DW48" i="19"/>
  <c r="DS48" i="19"/>
  <c r="DO48" i="19"/>
  <c r="DK48" i="19"/>
  <c r="DG48" i="19"/>
  <c r="DC48" i="19"/>
  <c r="CY48" i="19"/>
  <c r="CU48" i="19"/>
  <c r="CQ48" i="19"/>
  <c r="FN48" i="19"/>
  <c r="FJ48" i="19"/>
  <c r="FF48" i="19"/>
  <c r="FB48" i="19"/>
  <c r="EX48" i="19"/>
  <c r="ET48" i="19"/>
  <c r="EP48" i="19"/>
  <c r="EL48" i="19"/>
  <c r="EH48" i="19"/>
  <c r="ED48" i="19"/>
  <c r="DZ48" i="19"/>
  <c r="DV48" i="19"/>
  <c r="DR48" i="19"/>
  <c r="DN48" i="19"/>
  <c r="DJ48" i="19"/>
  <c r="DF48" i="19"/>
  <c r="DB48" i="19"/>
  <c r="CX48" i="19"/>
  <c r="CT48" i="19"/>
  <c r="CP48" i="19"/>
  <c r="FM48" i="19"/>
  <c r="FI48" i="19"/>
  <c r="FE48" i="19"/>
  <c r="FA48" i="19"/>
  <c r="EW48" i="19"/>
  <c r="ES48" i="19"/>
  <c r="EO48" i="19"/>
  <c r="EK48" i="19"/>
  <c r="EG48" i="19"/>
  <c r="EC48" i="19"/>
  <c r="DY48" i="19"/>
  <c r="DU48" i="19"/>
  <c r="DQ48" i="19"/>
  <c r="DM48" i="19"/>
  <c r="DI48" i="19"/>
  <c r="DE48" i="19"/>
  <c r="DA48" i="19"/>
  <c r="CW48" i="19"/>
  <c r="CS48" i="19"/>
  <c r="CO48" i="19"/>
  <c r="FL48" i="19"/>
  <c r="FH48" i="19"/>
  <c r="FD48" i="19"/>
  <c r="EZ48" i="19"/>
  <c r="EV48" i="19"/>
  <c r="ER48" i="19"/>
  <c r="EN48" i="19"/>
  <c r="EJ48" i="19"/>
  <c r="EF48" i="19"/>
  <c r="EB48" i="19"/>
  <c r="DX48" i="19"/>
  <c r="DT48" i="19"/>
  <c r="DP48" i="19"/>
  <c r="DL48" i="19"/>
  <c r="DH48" i="19"/>
  <c r="DD48" i="19"/>
  <c r="CZ48" i="19"/>
  <c r="CV48" i="19"/>
  <c r="CR48" i="19"/>
  <c r="FL49" i="19"/>
  <c r="FH49" i="19"/>
  <c r="FD49" i="19"/>
  <c r="EZ49" i="19"/>
  <c r="EV49" i="19"/>
  <c r="ER49" i="19"/>
  <c r="EN49" i="19"/>
  <c r="EJ49" i="19"/>
  <c r="EF49" i="19"/>
  <c r="EB49" i="19"/>
  <c r="DX49" i="19"/>
  <c r="DT49" i="19"/>
  <c r="DP49" i="19"/>
  <c r="DL49" i="19"/>
  <c r="DH49" i="19"/>
  <c r="DD49" i="19"/>
  <c r="CZ49" i="19"/>
  <c r="CV49" i="19"/>
  <c r="CR49" i="19"/>
  <c r="FK49" i="19"/>
  <c r="FG49" i="19"/>
  <c r="FC49" i="19"/>
  <c r="EY49" i="19"/>
  <c r="EU49" i="19"/>
  <c r="EQ49" i="19"/>
  <c r="EM49" i="19"/>
  <c r="EI49" i="19"/>
  <c r="EE49" i="19"/>
  <c r="EA49" i="19"/>
  <c r="DW49" i="19"/>
  <c r="DS49" i="19"/>
  <c r="DO49" i="19"/>
  <c r="DK49" i="19"/>
  <c r="DG49" i="19"/>
  <c r="DC49" i="19"/>
  <c r="CY49" i="19"/>
  <c r="CU49" i="19"/>
  <c r="CQ49" i="19"/>
  <c r="FN49" i="19"/>
  <c r="FJ49" i="19"/>
  <c r="FF49" i="19"/>
  <c r="FB49" i="19"/>
  <c r="EX49" i="19"/>
  <c r="ET49" i="19"/>
  <c r="EP49" i="19"/>
  <c r="EL49" i="19"/>
  <c r="EH49" i="19"/>
  <c r="ED49" i="19"/>
  <c r="DZ49" i="19"/>
  <c r="DV49" i="19"/>
  <c r="DR49" i="19"/>
  <c r="DN49" i="19"/>
  <c r="DJ49" i="19"/>
  <c r="DF49" i="19"/>
  <c r="DB49" i="19"/>
  <c r="CX49" i="19"/>
  <c r="CT49" i="19"/>
  <c r="CP49" i="19"/>
  <c r="FM49" i="19"/>
  <c r="FI49" i="19"/>
  <c r="FE49" i="19"/>
  <c r="FA49" i="19"/>
  <c r="EW49" i="19"/>
  <c r="ES49" i="19"/>
  <c r="EO49" i="19"/>
  <c r="EK49" i="19"/>
  <c r="EG49" i="19"/>
  <c r="EC49" i="19"/>
  <c r="DY49" i="19"/>
  <c r="DU49" i="19"/>
  <c r="DQ49" i="19"/>
  <c r="DM49" i="19"/>
  <c r="DI49" i="19"/>
  <c r="DE49" i="19"/>
  <c r="DA49" i="19"/>
  <c r="CW49" i="19"/>
  <c r="CS49" i="19"/>
  <c r="CO49" i="19"/>
  <c r="FM50" i="19"/>
  <c r="FI50" i="19"/>
  <c r="FE50" i="19"/>
  <c r="FA50" i="19"/>
  <c r="EW50" i="19"/>
  <c r="ES50" i="19"/>
  <c r="EO50" i="19"/>
  <c r="EK50" i="19"/>
  <c r="EG50" i="19"/>
  <c r="EC50" i="19"/>
  <c r="DY50" i="19"/>
  <c r="DU50" i="19"/>
  <c r="DQ50" i="19"/>
  <c r="DM50" i="19"/>
  <c r="DI50" i="19"/>
  <c r="DE50" i="19"/>
  <c r="DA50" i="19"/>
  <c r="CW50" i="19"/>
  <c r="CS50" i="19"/>
  <c r="CO50" i="19"/>
  <c r="FL50" i="19"/>
  <c r="FH50" i="19"/>
  <c r="FD50" i="19"/>
  <c r="EZ50" i="19"/>
  <c r="EV50" i="19"/>
  <c r="ER50" i="19"/>
  <c r="EN50" i="19"/>
  <c r="EJ50" i="19"/>
  <c r="EF50" i="19"/>
  <c r="EB50" i="19"/>
  <c r="DX50" i="19"/>
  <c r="DT50" i="19"/>
  <c r="DP50" i="19"/>
  <c r="DL50" i="19"/>
  <c r="DH50" i="19"/>
  <c r="DD50" i="19"/>
  <c r="CZ50" i="19"/>
  <c r="CV50" i="19"/>
  <c r="CR50" i="19"/>
  <c r="FK50" i="19"/>
  <c r="FG50" i="19"/>
  <c r="FC50" i="19"/>
  <c r="EY50" i="19"/>
  <c r="EU50" i="19"/>
  <c r="EQ50" i="19"/>
  <c r="EM50" i="19"/>
  <c r="EI50" i="19"/>
  <c r="EE50" i="19"/>
  <c r="EA50" i="19"/>
  <c r="DW50" i="19"/>
  <c r="DS50" i="19"/>
  <c r="DO50" i="19"/>
  <c r="DK50" i="19"/>
  <c r="DG50" i="19"/>
  <c r="DC50" i="19"/>
  <c r="CY50" i="19"/>
  <c r="CU50" i="19"/>
  <c r="CQ50" i="19"/>
  <c r="FN50" i="19"/>
  <c r="FJ50" i="19"/>
  <c r="FF50" i="19"/>
  <c r="FB50" i="19"/>
  <c r="EX50" i="19"/>
  <c r="ET50" i="19"/>
  <c r="EP50" i="19"/>
  <c r="EL50" i="19"/>
  <c r="EH50" i="19"/>
  <c r="ED50" i="19"/>
  <c r="DZ50" i="19"/>
  <c r="DV50" i="19"/>
  <c r="DR50" i="19"/>
  <c r="DN50" i="19"/>
  <c r="DJ50" i="19"/>
  <c r="DF50" i="19"/>
  <c r="DB50" i="19"/>
  <c r="CX50" i="19"/>
  <c r="CT50" i="19"/>
  <c r="CP50" i="19"/>
  <c r="FN51" i="19"/>
  <c r="FJ51" i="19"/>
  <c r="FF51" i="19"/>
  <c r="FB51" i="19"/>
  <c r="EX51" i="19"/>
  <c r="ET51" i="19"/>
  <c r="EP51" i="19"/>
  <c r="EL51" i="19"/>
  <c r="EH51" i="19"/>
  <c r="ED51" i="19"/>
  <c r="DZ51" i="19"/>
  <c r="DV51" i="19"/>
  <c r="DR51" i="19"/>
  <c r="DN51" i="19"/>
  <c r="DJ51" i="19"/>
  <c r="DF51" i="19"/>
  <c r="DB51" i="19"/>
  <c r="CX51" i="19"/>
  <c r="CT51" i="19"/>
  <c r="CP51" i="19"/>
  <c r="FM51" i="19"/>
  <c r="FI51" i="19"/>
  <c r="FE51" i="19"/>
  <c r="FA51" i="19"/>
  <c r="EW51" i="19"/>
  <c r="ES51" i="19"/>
  <c r="EO51" i="19"/>
  <c r="EK51" i="19"/>
  <c r="EG51" i="19"/>
  <c r="EC51" i="19"/>
  <c r="DY51" i="19"/>
  <c r="DU51" i="19"/>
  <c r="DQ51" i="19"/>
  <c r="DM51" i="19"/>
  <c r="DI51" i="19"/>
  <c r="DE51" i="19"/>
  <c r="DA51" i="19"/>
  <c r="CW51" i="19"/>
  <c r="CS51" i="19"/>
  <c r="CO51" i="19"/>
  <c r="FL51" i="19"/>
  <c r="FH51" i="19"/>
  <c r="FD51" i="19"/>
  <c r="EZ51" i="19"/>
  <c r="EV51" i="19"/>
  <c r="ER51" i="19"/>
  <c r="EN51" i="19"/>
  <c r="EJ51" i="19"/>
  <c r="EF51" i="19"/>
  <c r="EB51" i="19"/>
  <c r="DX51" i="19"/>
  <c r="DT51" i="19"/>
  <c r="DP51" i="19"/>
  <c r="DL51" i="19"/>
  <c r="DH51" i="19"/>
  <c r="DD51" i="19"/>
  <c r="CZ51" i="19"/>
  <c r="CV51" i="19"/>
  <c r="CR51" i="19"/>
  <c r="FK51" i="19"/>
  <c r="FG51" i="19"/>
  <c r="FC51" i="19"/>
  <c r="EY51" i="19"/>
  <c r="EU51" i="19"/>
  <c r="EQ51" i="19"/>
  <c r="EM51" i="19"/>
  <c r="EI51" i="19"/>
  <c r="EE51" i="19"/>
  <c r="EA51" i="19"/>
  <c r="DW51" i="19"/>
  <c r="DS51" i="19"/>
  <c r="DO51" i="19"/>
  <c r="DK51" i="19"/>
  <c r="DG51" i="19"/>
  <c r="DC51" i="19"/>
  <c r="CY51" i="19"/>
  <c r="CU51" i="19"/>
  <c r="CQ51" i="19"/>
  <c r="FK52" i="19"/>
  <c r="FG52" i="19"/>
  <c r="FC52" i="19"/>
  <c r="EY52" i="19"/>
  <c r="EU52" i="19"/>
  <c r="EQ52" i="19"/>
  <c r="EM52" i="19"/>
  <c r="EI52" i="19"/>
  <c r="EE52" i="19"/>
  <c r="EA52" i="19"/>
  <c r="DW52" i="19"/>
  <c r="DS52" i="19"/>
  <c r="DO52" i="19"/>
  <c r="DK52" i="19"/>
  <c r="DG52" i="19"/>
  <c r="DC52" i="19"/>
  <c r="CY52" i="19"/>
  <c r="CU52" i="19"/>
  <c r="CQ52" i="19"/>
  <c r="FN52" i="19"/>
  <c r="FJ52" i="19"/>
  <c r="FF52" i="19"/>
  <c r="FB52" i="19"/>
  <c r="EX52" i="19"/>
  <c r="ET52" i="19"/>
  <c r="EP52" i="19"/>
  <c r="EL52" i="19"/>
  <c r="EH52" i="19"/>
  <c r="ED52" i="19"/>
  <c r="DZ52" i="19"/>
  <c r="DV52" i="19"/>
  <c r="DR52" i="19"/>
  <c r="DN52" i="19"/>
  <c r="DJ52" i="19"/>
  <c r="DF52" i="19"/>
  <c r="DB52" i="19"/>
  <c r="CX52" i="19"/>
  <c r="CT52" i="19"/>
  <c r="CP52" i="19"/>
  <c r="FM52" i="19"/>
  <c r="FI52" i="19"/>
  <c r="FE52" i="19"/>
  <c r="FA52" i="19"/>
  <c r="EW52" i="19"/>
  <c r="ES52" i="19"/>
  <c r="EO52" i="19"/>
  <c r="EK52" i="19"/>
  <c r="EG52" i="19"/>
  <c r="EC52" i="19"/>
  <c r="DY52" i="19"/>
  <c r="DU52" i="19"/>
  <c r="DQ52" i="19"/>
  <c r="DM52" i="19"/>
  <c r="DI52" i="19"/>
  <c r="DE52" i="19"/>
  <c r="DA52" i="19"/>
  <c r="CW52" i="19"/>
  <c r="CS52" i="19"/>
  <c r="CO52" i="19"/>
  <c r="FL52" i="19"/>
  <c r="FH52" i="19"/>
  <c r="FD52" i="19"/>
  <c r="EZ52" i="19"/>
  <c r="EV52" i="19"/>
  <c r="ER52" i="19"/>
  <c r="EN52" i="19"/>
  <c r="EJ52" i="19"/>
  <c r="EF52" i="19"/>
  <c r="EB52" i="19"/>
  <c r="DX52" i="19"/>
  <c r="DT52" i="19"/>
  <c r="DP52" i="19"/>
  <c r="DL52" i="19"/>
  <c r="DH52" i="19"/>
  <c r="DD52" i="19"/>
  <c r="CZ52" i="19"/>
  <c r="CV52" i="19"/>
  <c r="CR52" i="19"/>
  <c r="FL53" i="19"/>
  <c r="FH53" i="19"/>
  <c r="FD53" i="19"/>
  <c r="EZ53" i="19"/>
  <c r="EV53" i="19"/>
  <c r="ER53" i="19"/>
  <c r="EN53" i="19"/>
  <c r="EJ53" i="19"/>
  <c r="EF53" i="19"/>
  <c r="EB53" i="19"/>
  <c r="DX53" i="19"/>
  <c r="DT53" i="19"/>
  <c r="DP53" i="19"/>
  <c r="DL53" i="19"/>
  <c r="DH53" i="19"/>
  <c r="DD53" i="19"/>
  <c r="CZ53" i="19"/>
  <c r="CV53" i="19"/>
  <c r="CR53" i="19"/>
  <c r="FK53" i="19"/>
  <c r="FG53" i="19"/>
  <c r="FC53" i="19"/>
  <c r="EY53" i="19"/>
  <c r="EU53" i="19"/>
  <c r="EQ53" i="19"/>
  <c r="EM53" i="19"/>
  <c r="EI53" i="19"/>
  <c r="EE53" i="19"/>
  <c r="EA53" i="19"/>
  <c r="DW53" i="19"/>
  <c r="DS53" i="19"/>
  <c r="DO53" i="19"/>
  <c r="DK53" i="19"/>
  <c r="DG53" i="19"/>
  <c r="DC53" i="19"/>
  <c r="CY53" i="19"/>
  <c r="CU53" i="19"/>
  <c r="CQ53" i="19"/>
  <c r="FN53" i="19"/>
  <c r="FJ53" i="19"/>
  <c r="FF53" i="19"/>
  <c r="FB53" i="19"/>
  <c r="EX53" i="19"/>
  <c r="ET53" i="19"/>
  <c r="EP53" i="19"/>
  <c r="EL53" i="19"/>
  <c r="EH53" i="19"/>
  <c r="ED53" i="19"/>
  <c r="DZ53" i="19"/>
  <c r="DV53" i="19"/>
  <c r="DR53" i="19"/>
  <c r="DN53" i="19"/>
  <c r="DJ53" i="19"/>
  <c r="DF53" i="19"/>
  <c r="DB53" i="19"/>
  <c r="CX53" i="19"/>
  <c r="CT53" i="19"/>
  <c r="CP53" i="19"/>
  <c r="FM53" i="19"/>
  <c r="FI53" i="19"/>
  <c r="FE53" i="19"/>
  <c r="FA53" i="19"/>
  <c r="EW53" i="19"/>
  <c r="ES53" i="19"/>
  <c r="EO53" i="19"/>
  <c r="EK53" i="19"/>
  <c r="EG53" i="19"/>
  <c r="EC53" i="19"/>
  <c r="DY53" i="19"/>
  <c r="DU53" i="19"/>
  <c r="DQ53" i="19"/>
  <c r="DM53" i="19"/>
  <c r="DI53" i="19"/>
  <c r="DE53" i="19"/>
  <c r="DA53" i="19"/>
  <c r="CW53" i="19"/>
  <c r="CS53" i="19"/>
  <c r="CO53" i="19"/>
  <c r="FM54" i="19"/>
  <c r="FI54" i="19"/>
  <c r="FE54" i="19"/>
  <c r="FA54" i="19"/>
  <c r="EW54" i="19"/>
  <c r="ES54" i="19"/>
  <c r="EO54" i="19"/>
  <c r="EK54" i="19"/>
  <c r="EG54" i="19"/>
  <c r="EC54" i="19"/>
  <c r="DY54" i="19"/>
  <c r="DU54" i="19"/>
  <c r="DQ54" i="19"/>
  <c r="DM54" i="19"/>
  <c r="DI54" i="19"/>
  <c r="DE54" i="19"/>
  <c r="DA54" i="19"/>
  <c r="CW54" i="19"/>
  <c r="CS54" i="19"/>
  <c r="CO54" i="19"/>
  <c r="FL54" i="19"/>
  <c r="FH54" i="19"/>
  <c r="FD54" i="19"/>
  <c r="EZ54" i="19"/>
  <c r="EV54" i="19"/>
  <c r="ER54" i="19"/>
  <c r="EN54" i="19"/>
  <c r="EJ54" i="19"/>
  <c r="EF54" i="19"/>
  <c r="EB54" i="19"/>
  <c r="DX54" i="19"/>
  <c r="DT54" i="19"/>
  <c r="DP54" i="19"/>
  <c r="DL54" i="19"/>
  <c r="DH54" i="19"/>
  <c r="DD54" i="19"/>
  <c r="CZ54" i="19"/>
  <c r="CV54" i="19"/>
  <c r="CR54" i="19"/>
  <c r="FK54" i="19"/>
  <c r="FG54" i="19"/>
  <c r="FC54" i="19"/>
  <c r="EY54" i="19"/>
  <c r="EU54" i="19"/>
  <c r="EQ54" i="19"/>
  <c r="EM54" i="19"/>
  <c r="EI54" i="19"/>
  <c r="EE54" i="19"/>
  <c r="EA54" i="19"/>
  <c r="DW54" i="19"/>
  <c r="DS54" i="19"/>
  <c r="DO54" i="19"/>
  <c r="DK54" i="19"/>
  <c r="DG54" i="19"/>
  <c r="DC54" i="19"/>
  <c r="CY54" i="19"/>
  <c r="CU54" i="19"/>
  <c r="CQ54" i="19"/>
  <c r="FN54" i="19"/>
  <c r="FJ54" i="19"/>
  <c r="FF54" i="19"/>
  <c r="FB54" i="19"/>
  <c r="EX54" i="19"/>
  <c r="ET54" i="19"/>
  <c r="EP54" i="19"/>
  <c r="EL54" i="19"/>
  <c r="EH54" i="19"/>
  <c r="ED54" i="19"/>
  <c r="DZ54" i="19"/>
  <c r="DV54" i="19"/>
  <c r="DR54" i="19"/>
  <c r="DN54" i="19"/>
  <c r="DJ54" i="19"/>
  <c r="DF54" i="19"/>
  <c r="DB54" i="19"/>
  <c r="CX54" i="19"/>
  <c r="CT54" i="19"/>
  <c r="CP54" i="19"/>
  <c r="FN55" i="19"/>
  <c r="FJ55" i="19"/>
  <c r="FF55" i="19"/>
  <c r="FB55" i="19"/>
  <c r="EX55" i="19"/>
  <c r="ET55" i="19"/>
  <c r="EP55" i="19"/>
  <c r="EL55" i="19"/>
  <c r="EH55" i="19"/>
  <c r="ED55" i="19"/>
  <c r="DZ55" i="19"/>
  <c r="DV55" i="19"/>
  <c r="DR55" i="19"/>
  <c r="DN55" i="19"/>
  <c r="DJ55" i="19"/>
  <c r="DF55" i="19"/>
  <c r="DB55" i="19"/>
  <c r="CX55" i="19"/>
  <c r="CT55" i="19"/>
  <c r="CP55" i="19"/>
  <c r="FM55" i="19"/>
  <c r="FI55" i="19"/>
  <c r="FE55" i="19"/>
  <c r="FA55" i="19"/>
  <c r="EW55" i="19"/>
  <c r="ES55" i="19"/>
  <c r="EO55" i="19"/>
  <c r="EK55" i="19"/>
  <c r="EG55" i="19"/>
  <c r="EC55" i="19"/>
  <c r="DY55" i="19"/>
  <c r="DU55" i="19"/>
  <c r="DQ55" i="19"/>
  <c r="DM55" i="19"/>
  <c r="DI55" i="19"/>
  <c r="DE55" i="19"/>
  <c r="DA55" i="19"/>
  <c r="CW55" i="19"/>
  <c r="CS55" i="19"/>
  <c r="CO55" i="19"/>
  <c r="FL55" i="19"/>
  <c r="FH55" i="19"/>
  <c r="FD55" i="19"/>
  <c r="EZ55" i="19"/>
  <c r="EV55" i="19"/>
  <c r="ER55" i="19"/>
  <c r="EN55" i="19"/>
  <c r="EJ55" i="19"/>
  <c r="EF55" i="19"/>
  <c r="EB55" i="19"/>
  <c r="DX55" i="19"/>
  <c r="DT55" i="19"/>
  <c r="DP55" i="19"/>
  <c r="DL55" i="19"/>
  <c r="DH55" i="19"/>
  <c r="DD55" i="19"/>
  <c r="CZ55" i="19"/>
  <c r="CV55" i="19"/>
  <c r="CR55" i="19"/>
  <c r="FK55" i="19"/>
  <c r="FG55" i="19"/>
  <c r="FC55" i="19"/>
  <c r="EY55" i="19"/>
  <c r="EU55" i="19"/>
  <c r="EQ55" i="19"/>
  <c r="EM55" i="19"/>
  <c r="EI55" i="19"/>
  <c r="EE55" i="19"/>
  <c r="EA55" i="19"/>
  <c r="DW55" i="19"/>
  <c r="DS55" i="19"/>
  <c r="DO55" i="19"/>
  <c r="DK55" i="19"/>
  <c r="DG55" i="19"/>
  <c r="DC55" i="19"/>
  <c r="CY55" i="19"/>
  <c r="CU55" i="19"/>
  <c r="CQ55" i="19"/>
  <c r="FK56" i="19"/>
  <c r="FG56" i="19"/>
  <c r="FC56" i="19"/>
  <c r="EY56" i="19"/>
  <c r="EU56" i="19"/>
  <c r="EQ56" i="19"/>
  <c r="EM56" i="19"/>
  <c r="EI56" i="19"/>
  <c r="EE56" i="19"/>
  <c r="EA56" i="19"/>
  <c r="DW56" i="19"/>
  <c r="DS56" i="19"/>
  <c r="DO56" i="19"/>
  <c r="DK56" i="19"/>
  <c r="DG56" i="19"/>
  <c r="DC56" i="19"/>
  <c r="CY56" i="19"/>
  <c r="CU56" i="19"/>
  <c r="CQ56" i="19"/>
  <c r="FN56" i="19"/>
  <c r="FJ56" i="19"/>
  <c r="FF56" i="19"/>
  <c r="FB56" i="19"/>
  <c r="EX56" i="19"/>
  <c r="ET56" i="19"/>
  <c r="EP56" i="19"/>
  <c r="EL56" i="19"/>
  <c r="EH56" i="19"/>
  <c r="ED56" i="19"/>
  <c r="DZ56" i="19"/>
  <c r="DV56" i="19"/>
  <c r="DR56" i="19"/>
  <c r="DN56" i="19"/>
  <c r="DJ56" i="19"/>
  <c r="DF56" i="19"/>
  <c r="DB56" i="19"/>
  <c r="CX56" i="19"/>
  <c r="CT56" i="19"/>
  <c r="CP56" i="19"/>
  <c r="FM56" i="19"/>
  <c r="FI56" i="19"/>
  <c r="FE56" i="19"/>
  <c r="FA56" i="19"/>
  <c r="EW56" i="19"/>
  <c r="ES56" i="19"/>
  <c r="EO56" i="19"/>
  <c r="EK56" i="19"/>
  <c r="EG56" i="19"/>
  <c r="EC56" i="19"/>
  <c r="DY56" i="19"/>
  <c r="DU56" i="19"/>
  <c r="DQ56" i="19"/>
  <c r="DM56" i="19"/>
  <c r="DI56" i="19"/>
  <c r="DE56" i="19"/>
  <c r="DA56" i="19"/>
  <c r="CW56" i="19"/>
  <c r="CS56" i="19"/>
  <c r="CO56" i="19"/>
  <c r="FL56" i="19"/>
  <c r="FH56" i="19"/>
  <c r="FD56" i="19"/>
  <c r="EZ56" i="19"/>
  <c r="EV56" i="19"/>
  <c r="ER56" i="19"/>
  <c r="EN56" i="19"/>
  <c r="EJ56" i="19"/>
  <c r="EF56" i="19"/>
  <c r="EB56" i="19"/>
  <c r="DX56" i="19"/>
  <c r="DT56" i="19"/>
  <c r="DP56" i="19"/>
  <c r="DL56" i="19"/>
  <c r="DH56" i="19"/>
  <c r="DD56" i="19"/>
  <c r="CZ56" i="19"/>
  <c r="CV56" i="19"/>
  <c r="CR56" i="19"/>
  <c r="FL57" i="19"/>
  <c r="FH57" i="19"/>
  <c r="FD57" i="19"/>
  <c r="EZ57" i="19"/>
  <c r="EV57" i="19"/>
  <c r="ER57" i="19"/>
  <c r="EN57" i="19"/>
  <c r="EJ57" i="19"/>
  <c r="EF57" i="19"/>
  <c r="EB57" i="19"/>
  <c r="DX57" i="19"/>
  <c r="DT57" i="19"/>
  <c r="DP57" i="19"/>
  <c r="DL57" i="19"/>
  <c r="DH57" i="19"/>
  <c r="DD57" i="19"/>
  <c r="CZ57" i="19"/>
  <c r="CV57" i="19"/>
  <c r="CR57" i="19"/>
  <c r="FK57" i="19"/>
  <c r="FG57" i="19"/>
  <c r="FC57" i="19"/>
  <c r="EY57" i="19"/>
  <c r="EU57" i="19"/>
  <c r="EQ57" i="19"/>
  <c r="EM57" i="19"/>
  <c r="EI57" i="19"/>
  <c r="EE57" i="19"/>
  <c r="EA57" i="19"/>
  <c r="DW57" i="19"/>
  <c r="DS57" i="19"/>
  <c r="DO57" i="19"/>
  <c r="DK57" i="19"/>
  <c r="DG57" i="19"/>
  <c r="DC57" i="19"/>
  <c r="CY57" i="19"/>
  <c r="CU57" i="19"/>
  <c r="CQ57" i="19"/>
  <c r="FN57" i="19"/>
  <c r="FJ57" i="19"/>
  <c r="FF57" i="19"/>
  <c r="FB57" i="19"/>
  <c r="EX57" i="19"/>
  <c r="ET57" i="19"/>
  <c r="EP57" i="19"/>
  <c r="EL57" i="19"/>
  <c r="EH57" i="19"/>
  <c r="ED57" i="19"/>
  <c r="DZ57" i="19"/>
  <c r="DV57" i="19"/>
  <c r="DR57" i="19"/>
  <c r="DN57" i="19"/>
  <c r="DJ57" i="19"/>
  <c r="DF57" i="19"/>
  <c r="DB57" i="19"/>
  <c r="CX57" i="19"/>
  <c r="CT57" i="19"/>
  <c r="CP57" i="19"/>
  <c r="FM57" i="19"/>
  <c r="FI57" i="19"/>
  <c r="FE57" i="19"/>
  <c r="FA57" i="19"/>
  <c r="EW57" i="19"/>
  <c r="ES57" i="19"/>
  <c r="EO57" i="19"/>
  <c r="EK57" i="19"/>
  <c r="EG57" i="19"/>
  <c r="EC57" i="19"/>
  <c r="DY57" i="19"/>
  <c r="DU57" i="19"/>
  <c r="DQ57" i="19"/>
  <c r="DM57" i="19"/>
  <c r="DI57" i="19"/>
  <c r="DE57" i="19"/>
  <c r="DA57" i="19"/>
  <c r="CW57" i="19"/>
  <c r="CS57" i="19"/>
  <c r="CO57" i="19"/>
  <c r="FM58" i="19"/>
  <c r="FI58" i="19"/>
  <c r="FE58" i="19"/>
  <c r="FA58" i="19"/>
  <c r="EW58" i="19"/>
  <c r="ES58" i="19"/>
  <c r="EO58" i="19"/>
  <c r="EK58" i="19"/>
  <c r="EG58" i="19"/>
  <c r="EC58" i="19"/>
  <c r="DY58" i="19"/>
  <c r="DU58" i="19"/>
  <c r="DQ58" i="19"/>
  <c r="DM58" i="19"/>
  <c r="DI58" i="19"/>
  <c r="DE58" i="19"/>
  <c r="DA58" i="19"/>
  <c r="CW58" i="19"/>
  <c r="CS58" i="19"/>
  <c r="CO58" i="19"/>
  <c r="FL58" i="19"/>
  <c r="FH58" i="19"/>
  <c r="FD58" i="19"/>
  <c r="EZ58" i="19"/>
  <c r="EV58" i="19"/>
  <c r="ER58" i="19"/>
  <c r="EN58" i="19"/>
  <c r="EJ58" i="19"/>
  <c r="EF58" i="19"/>
  <c r="EB58" i="19"/>
  <c r="DX58" i="19"/>
  <c r="DT58" i="19"/>
  <c r="DP58" i="19"/>
  <c r="DL58" i="19"/>
  <c r="DH58" i="19"/>
  <c r="DD58" i="19"/>
  <c r="CZ58" i="19"/>
  <c r="CV58" i="19"/>
  <c r="CR58" i="19"/>
  <c r="FK58" i="19"/>
  <c r="FG58" i="19"/>
  <c r="FC58" i="19"/>
  <c r="EY58" i="19"/>
  <c r="EU58" i="19"/>
  <c r="EQ58" i="19"/>
  <c r="EM58" i="19"/>
  <c r="EI58" i="19"/>
  <c r="EE58" i="19"/>
  <c r="EA58" i="19"/>
  <c r="DW58" i="19"/>
  <c r="DS58" i="19"/>
  <c r="DO58" i="19"/>
  <c r="DK58" i="19"/>
  <c r="DG58" i="19"/>
  <c r="DC58" i="19"/>
  <c r="CY58" i="19"/>
  <c r="CU58" i="19"/>
  <c r="CQ58" i="19"/>
  <c r="FN58" i="19"/>
  <c r="FJ58" i="19"/>
  <c r="FF58" i="19"/>
  <c r="FB58" i="19"/>
  <c r="EX58" i="19"/>
  <c r="ET58" i="19"/>
  <c r="EP58" i="19"/>
  <c r="EL58" i="19"/>
  <c r="EH58" i="19"/>
  <c r="ED58" i="19"/>
  <c r="DZ58" i="19"/>
  <c r="DV58" i="19"/>
  <c r="DR58" i="19"/>
  <c r="DN58" i="19"/>
  <c r="DJ58" i="19"/>
  <c r="DF58" i="19"/>
  <c r="DB58" i="19"/>
  <c r="CX58" i="19"/>
  <c r="CT58" i="19"/>
  <c r="CP58" i="19"/>
  <c r="FN59" i="19"/>
  <c r="FJ59" i="19"/>
  <c r="FF59" i="19"/>
  <c r="FB59" i="19"/>
  <c r="EX59" i="19"/>
  <c r="ET59" i="19"/>
  <c r="EP59" i="19"/>
  <c r="EL59" i="19"/>
  <c r="EH59" i="19"/>
  <c r="ED59" i="19"/>
  <c r="DZ59" i="19"/>
  <c r="DV59" i="19"/>
  <c r="DR59" i="19"/>
  <c r="DN59" i="19"/>
  <c r="DJ59" i="19"/>
  <c r="DF59" i="19"/>
  <c r="DB59" i="19"/>
  <c r="CX59" i="19"/>
  <c r="CT59" i="19"/>
  <c r="CP59" i="19"/>
  <c r="FM59" i="19"/>
  <c r="FI59" i="19"/>
  <c r="FE59" i="19"/>
  <c r="FA59" i="19"/>
  <c r="EW59" i="19"/>
  <c r="ES59" i="19"/>
  <c r="EO59" i="19"/>
  <c r="EK59" i="19"/>
  <c r="EG59" i="19"/>
  <c r="EC59" i="19"/>
  <c r="DY59" i="19"/>
  <c r="DU59" i="19"/>
  <c r="DQ59" i="19"/>
  <c r="DM59" i="19"/>
  <c r="DI59" i="19"/>
  <c r="DE59" i="19"/>
  <c r="DA59" i="19"/>
  <c r="CW59" i="19"/>
  <c r="CS59" i="19"/>
  <c r="CO59" i="19"/>
  <c r="FL59" i="19"/>
  <c r="FH59" i="19"/>
  <c r="FD59" i="19"/>
  <c r="EZ59" i="19"/>
  <c r="EV59" i="19"/>
  <c r="ER59" i="19"/>
  <c r="EN59" i="19"/>
  <c r="EJ59" i="19"/>
  <c r="EF59" i="19"/>
  <c r="EB59" i="19"/>
  <c r="DX59" i="19"/>
  <c r="DT59" i="19"/>
  <c r="DP59" i="19"/>
  <c r="DL59" i="19"/>
  <c r="DH59" i="19"/>
  <c r="DD59" i="19"/>
  <c r="CZ59" i="19"/>
  <c r="CV59" i="19"/>
  <c r="CR59" i="19"/>
  <c r="FK59" i="19"/>
  <c r="FG59" i="19"/>
  <c r="FC59" i="19"/>
  <c r="EY59" i="19"/>
  <c r="EU59" i="19"/>
  <c r="EQ59" i="19"/>
  <c r="EM59" i="19"/>
  <c r="EI59" i="19"/>
  <c r="EE59" i="19"/>
  <c r="EA59" i="19"/>
  <c r="DW59" i="19"/>
  <c r="DS59" i="19"/>
  <c r="DO59" i="19"/>
  <c r="DK59" i="19"/>
  <c r="DG59" i="19"/>
  <c r="DC59" i="19"/>
  <c r="CY59" i="19"/>
  <c r="CU59" i="19"/>
  <c r="CQ59" i="19"/>
  <c r="FK60" i="19"/>
  <c r="FG60" i="19"/>
  <c r="FC60" i="19"/>
  <c r="EY60" i="19"/>
  <c r="EU60" i="19"/>
  <c r="EQ60" i="19"/>
  <c r="EM60" i="19"/>
  <c r="EI60" i="19"/>
  <c r="EE60" i="19"/>
  <c r="EA60" i="19"/>
  <c r="DW60" i="19"/>
  <c r="DS60" i="19"/>
  <c r="DO60" i="19"/>
  <c r="DK60" i="19"/>
  <c r="DG60" i="19"/>
  <c r="DC60" i="19"/>
  <c r="CY60" i="19"/>
  <c r="CU60" i="19"/>
  <c r="CQ60" i="19"/>
  <c r="FN60" i="19"/>
  <c r="FJ60" i="19"/>
  <c r="FF60" i="19"/>
  <c r="FB60" i="19"/>
  <c r="EX60" i="19"/>
  <c r="ET60" i="19"/>
  <c r="EP60" i="19"/>
  <c r="EL60" i="19"/>
  <c r="EH60" i="19"/>
  <c r="ED60" i="19"/>
  <c r="DZ60" i="19"/>
  <c r="DV60" i="19"/>
  <c r="DR60" i="19"/>
  <c r="DN60" i="19"/>
  <c r="DJ60" i="19"/>
  <c r="DF60" i="19"/>
  <c r="DB60" i="19"/>
  <c r="CX60" i="19"/>
  <c r="CT60" i="19"/>
  <c r="CP60" i="19"/>
  <c r="FM60" i="19"/>
  <c r="FI60" i="19"/>
  <c r="FE60" i="19"/>
  <c r="FA60" i="19"/>
  <c r="EW60" i="19"/>
  <c r="ES60" i="19"/>
  <c r="EO60" i="19"/>
  <c r="EK60" i="19"/>
  <c r="EG60" i="19"/>
  <c r="EC60" i="19"/>
  <c r="DY60" i="19"/>
  <c r="DU60" i="19"/>
  <c r="DQ60" i="19"/>
  <c r="DM60" i="19"/>
  <c r="DI60" i="19"/>
  <c r="DE60" i="19"/>
  <c r="DA60" i="19"/>
  <c r="CW60" i="19"/>
  <c r="CS60" i="19"/>
  <c r="CO60" i="19"/>
  <c r="FL60" i="19"/>
  <c r="FH60" i="19"/>
  <c r="FD60" i="19"/>
  <c r="EZ60" i="19"/>
  <c r="EV60" i="19"/>
  <c r="ER60" i="19"/>
  <c r="EN60" i="19"/>
  <c r="EJ60" i="19"/>
  <c r="EF60" i="19"/>
  <c r="EB60" i="19"/>
  <c r="DX60" i="19"/>
  <c r="DT60" i="19"/>
  <c r="DP60" i="19"/>
  <c r="DL60" i="19"/>
  <c r="DH60" i="19"/>
  <c r="DD60" i="19"/>
  <c r="CZ60" i="19"/>
  <c r="CV60" i="19"/>
  <c r="CR60" i="19"/>
  <c r="FL61" i="19"/>
  <c r="FH61" i="19"/>
  <c r="FD61" i="19"/>
  <c r="EZ61" i="19"/>
  <c r="EV61" i="19"/>
  <c r="ER61" i="19"/>
  <c r="EN61" i="19"/>
  <c r="EJ61" i="19"/>
  <c r="EF61" i="19"/>
  <c r="EB61" i="19"/>
  <c r="DX61" i="19"/>
  <c r="DT61" i="19"/>
  <c r="DP61" i="19"/>
  <c r="DL61" i="19"/>
  <c r="DH61" i="19"/>
  <c r="DD61" i="19"/>
  <c r="CZ61" i="19"/>
  <c r="CV61" i="19"/>
  <c r="CR61" i="19"/>
  <c r="FK61" i="19"/>
  <c r="FG61" i="19"/>
  <c r="FC61" i="19"/>
  <c r="EY61" i="19"/>
  <c r="EU61" i="19"/>
  <c r="EQ61" i="19"/>
  <c r="EM61" i="19"/>
  <c r="EI61" i="19"/>
  <c r="EE61" i="19"/>
  <c r="EA61" i="19"/>
  <c r="DW61" i="19"/>
  <c r="DS61" i="19"/>
  <c r="DO61" i="19"/>
  <c r="DK61" i="19"/>
  <c r="DG61" i="19"/>
  <c r="DC61" i="19"/>
  <c r="CY61" i="19"/>
  <c r="CU61" i="19"/>
  <c r="CQ61" i="19"/>
  <c r="FN61" i="19"/>
  <c r="FJ61" i="19"/>
  <c r="FF61" i="19"/>
  <c r="FB61" i="19"/>
  <c r="EX61" i="19"/>
  <c r="ET61" i="19"/>
  <c r="EP61" i="19"/>
  <c r="EL61" i="19"/>
  <c r="EH61" i="19"/>
  <c r="ED61" i="19"/>
  <c r="DZ61" i="19"/>
  <c r="DV61" i="19"/>
  <c r="DR61" i="19"/>
  <c r="DN61" i="19"/>
  <c r="DJ61" i="19"/>
  <c r="DF61" i="19"/>
  <c r="DB61" i="19"/>
  <c r="CX61" i="19"/>
  <c r="CT61" i="19"/>
  <c r="CP61" i="19"/>
  <c r="FM61" i="19"/>
  <c r="FI61" i="19"/>
  <c r="FE61" i="19"/>
  <c r="FA61" i="19"/>
  <c r="EW61" i="19"/>
  <c r="ES61" i="19"/>
  <c r="EO61" i="19"/>
  <c r="EK61" i="19"/>
  <c r="EG61" i="19"/>
  <c r="EC61" i="19"/>
  <c r="DY61" i="19"/>
  <c r="DU61" i="19"/>
  <c r="DQ61" i="19"/>
  <c r="DM61" i="19"/>
  <c r="DI61" i="19"/>
  <c r="DE61" i="19"/>
  <c r="DA61" i="19"/>
  <c r="CW61" i="19"/>
  <c r="CS61" i="19"/>
  <c r="CO61" i="19"/>
  <c r="FM62" i="19"/>
  <c r="FI62" i="19"/>
  <c r="FE62" i="19"/>
  <c r="FA62" i="19"/>
  <c r="EW62" i="19"/>
  <c r="ES62" i="19"/>
  <c r="EO62" i="19"/>
  <c r="EK62" i="19"/>
  <c r="EG62" i="19"/>
  <c r="EC62" i="19"/>
  <c r="DY62" i="19"/>
  <c r="DU62" i="19"/>
  <c r="DQ62" i="19"/>
  <c r="DM62" i="19"/>
  <c r="DI62" i="19"/>
  <c r="DE62" i="19"/>
  <c r="DA62" i="19"/>
  <c r="CW62" i="19"/>
  <c r="CS62" i="19"/>
  <c r="CO62" i="19"/>
  <c r="FL62" i="19"/>
  <c r="FH62" i="19"/>
  <c r="FD62" i="19"/>
  <c r="EZ62" i="19"/>
  <c r="EV62" i="19"/>
  <c r="ER62" i="19"/>
  <c r="EN62" i="19"/>
  <c r="EJ62" i="19"/>
  <c r="EF62" i="19"/>
  <c r="EB62" i="19"/>
  <c r="DX62" i="19"/>
  <c r="DT62" i="19"/>
  <c r="DP62" i="19"/>
  <c r="DL62" i="19"/>
  <c r="DH62" i="19"/>
  <c r="DD62" i="19"/>
  <c r="CZ62" i="19"/>
  <c r="CV62" i="19"/>
  <c r="CR62" i="19"/>
  <c r="FK62" i="19"/>
  <c r="FG62" i="19"/>
  <c r="FC62" i="19"/>
  <c r="EY62" i="19"/>
  <c r="EU62" i="19"/>
  <c r="EQ62" i="19"/>
  <c r="EM62" i="19"/>
  <c r="EI62" i="19"/>
  <c r="EE62" i="19"/>
  <c r="EA62" i="19"/>
  <c r="DW62" i="19"/>
  <c r="DS62" i="19"/>
  <c r="DO62" i="19"/>
  <c r="DK62" i="19"/>
  <c r="DG62" i="19"/>
  <c r="DC62" i="19"/>
  <c r="CY62" i="19"/>
  <c r="CU62" i="19"/>
  <c r="CQ62" i="19"/>
  <c r="FN62" i="19"/>
  <c r="FJ62" i="19"/>
  <c r="FF62" i="19"/>
  <c r="FB62" i="19"/>
  <c r="EX62" i="19"/>
  <c r="ET62" i="19"/>
  <c r="EP62" i="19"/>
  <c r="EL62" i="19"/>
  <c r="EH62" i="19"/>
  <c r="ED62" i="19"/>
  <c r="DZ62" i="19"/>
  <c r="DV62" i="19"/>
  <c r="DR62" i="19"/>
  <c r="DN62" i="19"/>
  <c r="DJ62" i="19"/>
  <c r="DF62" i="19"/>
  <c r="DB62" i="19"/>
  <c r="CX62" i="19"/>
  <c r="CT62" i="19"/>
  <c r="CP62" i="19"/>
  <c r="FN63" i="19"/>
  <c r="FJ63" i="19"/>
  <c r="FF63" i="19"/>
  <c r="FB63" i="19"/>
  <c r="EX63" i="19"/>
  <c r="ET63" i="19"/>
  <c r="EP63" i="19"/>
  <c r="EL63" i="19"/>
  <c r="EH63" i="19"/>
  <c r="ED63" i="19"/>
  <c r="DZ63" i="19"/>
  <c r="DV63" i="19"/>
  <c r="DR63" i="19"/>
  <c r="DN63" i="19"/>
  <c r="DJ63" i="19"/>
  <c r="DF63" i="19"/>
  <c r="DB63" i="19"/>
  <c r="CX63" i="19"/>
  <c r="CT63" i="19"/>
  <c r="CP63" i="19"/>
  <c r="FM63" i="19"/>
  <c r="FI63" i="19"/>
  <c r="FE63" i="19"/>
  <c r="FA63" i="19"/>
  <c r="EW63" i="19"/>
  <c r="ES63" i="19"/>
  <c r="EO63" i="19"/>
  <c r="EK63" i="19"/>
  <c r="EG63" i="19"/>
  <c r="EC63" i="19"/>
  <c r="DY63" i="19"/>
  <c r="DU63" i="19"/>
  <c r="DQ63" i="19"/>
  <c r="DM63" i="19"/>
  <c r="DI63" i="19"/>
  <c r="DE63" i="19"/>
  <c r="DA63" i="19"/>
  <c r="CW63" i="19"/>
  <c r="CS63" i="19"/>
  <c r="CO63" i="19"/>
  <c r="FL63" i="19"/>
  <c r="FH63" i="19"/>
  <c r="FD63" i="19"/>
  <c r="EZ63" i="19"/>
  <c r="EV63" i="19"/>
  <c r="ER63" i="19"/>
  <c r="EN63" i="19"/>
  <c r="EJ63" i="19"/>
  <c r="EF63" i="19"/>
  <c r="EB63" i="19"/>
  <c r="DX63" i="19"/>
  <c r="DT63" i="19"/>
  <c r="DP63" i="19"/>
  <c r="DL63" i="19"/>
  <c r="DH63" i="19"/>
  <c r="DD63" i="19"/>
  <c r="CZ63" i="19"/>
  <c r="CV63" i="19"/>
  <c r="CR63" i="19"/>
  <c r="FK63" i="19"/>
  <c r="FG63" i="19"/>
  <c r="FC63" i="19"/>
  <c r="EY63" i="19"/>
  <c r="EU63" i="19"/>
  <c r="EQ63" i="19"/>
  <c r="EM63" i="19"/>
  <c r="EI63" i="19"/>
  <c r="EE63" i="19"/>
  <c r="EA63" i="19"/>
  <c r="DW63" i="19"/>
  <c r="DS63" i="19"/>
  <c r="DO63" i="19"/>
  <c r="DK63" i="19"/>
  <c r="DG63" i="19"/>
  <c r="DC63" i="19"/>
  <c r="CY63" i="19"/>
  <c r="CU63" i="19"/>
  <c r="CQ63" i="19"/>
  <c r="FK64" i="19"/>
  <c r="FG64" i="19"/>
  <c r="FC64" i="19"/>
  <c r="EY64" i="19"/>
  <c r="EU64" i="19"/>
  <c r="EQ64" i="19"/>
  <c r="EM64" i="19"/>
  <c r="EI64" i="19"/>
  <c r="EE64" i="19"/>
  <c r="EA64" i="19"/>
  <c r="DW64" i="19"/>
  <c r="DS64" i="19"/>
  <c r="DO64" i="19"/>
  <c r="DK64" i="19"/>
  <c r="DG64" i="19"/>
  <c r="DC64" i="19"/>
  <c r="CY64" i="19"/>
  <c r="CU64" i="19"/>
  <c r="CQ64" i="19"/>
  <c r="FN64" i="19"/>
  <c r="FJ64" i="19"/>
  <c r="FF64" i="19"/>
  <c r="FB64" i="19"/>
  <c r="EX64" i="19"/>
  <c r="ET64" i="19"/>
  <c r="EP64" i="19"/>
  <c r="EL64" i="19"/>
  <c r="EH64" i="19"/>
  <c r="ED64" i="19"/>
  <c r="DZ64" i="19"/>
  <c r="DV64" i="19"/>
  <c r="DR64" i="19"/>
  <c r="DN64" i="19"/>
  <c r="DJ64" i="19"/>
  <c r="DF64" i="19"/>
  <c r="DB64" i="19"/>
  <c r="CX64" i="19"/>
  <c r="CT64" i="19"/>
  <c r="CP64" i="19"/>
  <c r="FM64" i="19"/>
  <c r="FI64" i="19"/>
  <c r="FE64" i="19"/>
  <c r="FA64" i="19"/>
  <c r="EW64" i="19"/>
  <c r="ES64" i="19"/>
  <c r="EO64" i="19"/>
  <c r="EK64" i="19"/>
  <c r="EG64" i="19"/>
  <c r="EC64" i="19"/>
  <c r="DY64" i="19"/>
  <c r="DU64" i="19"/>
  <c r="DQ64" i="19"/>
  <c r="DM64" i="19"/>
  <c r="DI64" i="19"/>
  <c r="DE64" i="19"/>
  <c r="DA64" i="19"/>
  <c r="CW64" i="19"/>
  <c r="CS64" i="19"/>
  <c r="CO64" i="19"/>
  <c r="FL64" i="19"/>
  <c r="FH64" i="19"/>
  <c r="FD64" i="19"/>
  <c r="EZ64" i="19"/>
  <c r="EV64" i="19"/>
  <c r="ER64" i="19"/>
  <c r="EN64" i="19"/>
  <c r="EJ64" i="19"/>
  <c r="EF64" i="19"/>
  <c r="EB64" i="19"/>
  <c r="DX64" i="19"/>
  <c r="DT64" i="19"/>
  <c r="DP64" i="19"/>
  <c r="DL64" i="19"/>
  <c r="DH64" i="19"/>
  <c r="DD64" i="19"/>
  <c r="CZ64" i="19"/>
  <c r="CV64" i="19"/>
  <c r="CR64" i="19"/>
  <c r="FL65" i="19"/>
  <c r="FH65" i="19"/>
  <c r="FD65" i="19"/>
  <c r="EZ65" i="19"/>
  <c r="EV65" i="19"/>
  <c r="ER65" i="19"/>
  <c r="EN65" i="19"/>
  <c r="EJ65" i="19"/>
  <c r="EF65" i="19"/>
  <c r="EB65" i="19"/>
  <c r="DX65" i="19"/>
  <c r="DT65" i="19"/>
  <c r="DP65" i="19"/>
  <c r="DL65" i="19"/>
  <c r="DH65" i="19"/>
  <c r="DD65" i="19"/>
  <c r="CZ65" i="19"/>
  <c r="CV65" i="19"/>
  <c r="CR65" i="19"/>
  <c r="FK65" i="19"/>
  <c r="FG65" i="19"/>
  <c r="FC65" i="19"/>
  <c r="EY65" i="19"/>
  <c r="EU65" i="19"/>
  <c r="EQ65" i="19"/>
  <c r="EM65" i="19"/>
  <c r="EI65" i="19"/>
  <c r="EE65" i="19"/>
  <c r="EA65" i="19"/>
  <c r="DW65" i="19"/>
  <c r="DS65" i="19"/>
  <c r="DO65" i="19"/>
  <c r="DK65" i="19"/>
  <c r="DG65" i="19"/>
  <c r="DC65" i="19"/>
  <c r="CY65" i="19"/>
  <c r="CU65" i="19"/>
  <c r="CQ65" i="19"/>
  <c r="FN65" i="19"/>
  <c r="FJ65" i="19"/>
  <c r="FF65" i="19"/>
  <c r="FB65" i="19"/>
  <c r="EX65" i="19"/>
  <c r="ET65" i="19"/>
  <c r="EP65" i="19"/>
  <c r="EL65" i="19"/>
  <c r="EH65" i="19"/>
  <c r="ED65" i="19"/>
  <c r="DZ65" i="19"/>
  <c r="DV65" i="19"/>
  <c r="DR65" i="19"/>
  <c r="DN65" i="19"/>
  <c r="DJ65" i="19"/>
  <c r="DF65" i="19"/>
  <c r="DB65" i="19"/>
  <c r="CX65" i="19"/>
  <c r="CT65" i="19"/>
  <c r="CP65" i="19"/>
  <c r="FM65" i="19"/>
  <c r="FI65" i="19"/>
  <c r="FE65" i="19"/>
  <c r="FA65" i="19"/>
  <c r="EW65" i="19"/>
  <c r="ES65" i="19"/>
  <c r="EO65" i="19"/>
  <c r="EK65" i="19"/>
  <c r="EG65" i="19"/>
  <c r="EC65" i="19"/>
  <c r="DY65" i="19"/>
  <c r="DU65" i="19"/>
  <c r="DQ65" i="19"/>
  <c r="DM65" i="19"/>
  <c r="DI65" i="19"/>
  <c r="DE65" i="19"/>
  <c r="DA65" i="19"/>
  <c r="CW65" i="19"/>
  <c r="CS65" i="19"/>
  <c r="CO65" i="19"/>
  <c r="FM66" i="19"/>
  <c r="FI66" i="19"/>
  <c r="FE66" i="19"/>
  <c r="FA66" i="19"/>
  <c r="EW66" i="19"/>
  <c r="ES66" i="19"/>
  <c r="EO66" i="19"/>
  <c r="EK66" i="19"/>
  <c r="EG66" i="19"/>
  <c r="EC66" i="19"/>
  <c r="DY66" i="19"/>
  <c r="DU66" i="19"/>
  <c r="DQ66" i="19"/>
  <c r="DM66" i="19"/>
  <c r="DI66" i="19"/>
  <c r="DE66" i="19"/>
  <c r="DA66" i="19"/>
  <c r="CW66" i="19"/>
  <c r="CS66" i="19"/>
  <c r="CO66" i="19"/>
  <c r="FL66" i="19"/>
  <c r="FH66" i="19"/>
  <c r="FD66" i="19"/>
  <c r="EZ66" i="19"/>
  <c r="EV66" i="19"/>
  <c r="ER66" i="19"/>
  <c r="EN66" i="19"/>
  <c r="EJ66" i="19"/>
  <c r="EF66" i="19"/>
  <c r="EB66" i="19"/>
  <c r="DX66" i="19"/>
  <c r="DT66" i="19"/>
  <c r="DP66" i="19"/>
  <c r="DL66" i="19"/>
  <c r="DH66" i="19"/>
  <c r="DD66" i="19"/>
  <c r="CZ66" i="19"/>
  <c r="CV66" i="19"/>
  <c r="CR66" i="19"/>
  <c r="FK66" i="19"/>
  <c r="FG66" i="19"/>
  <c r="FC66" i="19"/>
  <c r="EY66" i="19"/>
  <c r="EU66" i="19"/>
  <c r="EQ66" i="19"/>
  <c r="EM66" i="19"/>
  <c r="EI66" i="19"/>
  <c r="EE66" i="19"/>
  <c r="EA66" i="19"/>
  <c r="DW66" i="19"/>
  <c r="DS66" i="19"/>
  <c r="DO66" i="19"/>
  <c r="DK66" i="19"/>
  <c r="DG66" i="19"/>
  <c r="DC66" i="19"/>
  <c r="CY66" i="19"/>
  <c r="CU66" i="19"/>
  <c r="CQ66" i="19"/>
  <c r="FN66" i="19"/>
  <c r="FJ66" i="19"/>
  <c r="FF66" i="19"/>
  <c r="FB66" i="19"/>
  <c r="EX66" i="19"/>
  <c r="ET66" i="19"/>
  <c r="EP66" i="19"/>
  <c r="EL66" i="19"/>
  <c r="EH66" i="19"/>
  <c r="ED66" i="19"/>
  <c r="DZ66" i="19"/>
  <c r="DV66" i="19"/>
  <c r="DR66" i="19"/>
  <c r="DN66" i="19"/>
  <c r="DJ66" i="19"/>
  <c r="DF66" i="19"/>
  <c r="DB66" i="19"/>
  <c r="CX66" i="19"/>
  <c r="CT66" i="19"/>
  <c r="CP66" i="19"/>
  <c r="FN67" i="19"/>
  <c r="FJ67" i="19"/>
  <c r="FF67" i="19"/>
  <c r="FB67" i="19"/>
  <c r="EX67" i="19"/>
  <c r="ET67" i="19"/>
  <c r="EP67" i="19"/>
  <c r="EL67" i="19"/>
  <c r="EH67" i="19"/>
  <c r="ED67" i="19"/>
  <c r="DZ67" i="19"/>
  <c r="DV67" i="19"/>
  <c r="DR67" i="19"/>
  <c r="DN67" i="19"/>
  <c r="DJ67" i="19"/>
  <c r="DF67" i="19"/>
  <c r="DB67" i="19"/>
  <c r="CX67" i="19"/>
  <c r="CT67" i="19"/>
  <c r="CP67" i="19"/>
  <c r="FM67" i="19"/>
  <c r="FI67" i="19"/>
  <c r="FE67" i="19"/>
  <c r="FA67" i="19"/>
  <c r="EW67" i="19"/>
  <c r="ES67" i="19"/>
  <c r="EO67" i="19"/>
  <c r="EK67" i="19"/>
  <c r="EG67" i="19"/>
  <c r="EC67" i="19"/>
  <c r="DY67" i="19"/>
  <c r="DU67" i="19"/>
  <c r="DQ67" i="19"/>
  <c r="DM67" i="19"/>
  <c r="DI67" i="19"/>
  <c r="DE67" i="19"/>
  <c r="DA67" i="19"/>
  <c r="CW67" i="19"/>
  <c r="CS67" i="19"/>
  <c r="CO67" i="19"/>
  <c r="FL67" i="19"/>
  <c r="FH67" i="19"/>
  <c r="FD67" i="19"/>
  <c r="EZ67" i="19"/>
  <c r="EV67" i="19"/>
  <c r="ER67" i="19"/>
  <c r="EN67" i="19"/>
  <c r="EJ67" i="19"/>
  <c r="EF67" i="19"/>
  <c r="EB67" i="19"/>
  <c r="DX67" i="19"/>
  <c r="DT67" i="19"/>
  <c r="DP67" i="19"/>
  <c r="DL67" i="19"/>
  <c r="DH67" i="19"/>
  <c r="DD67" i="19"/>
  <c r="CZ67" i="19"/>
  <c r="CV67" i="19"/>
  <c r="CR67" i="19"/>
  <c r="FK67" i="19"/>
  <c r="FG67" i="19"/>
  <c r="FC67" i="19"/>
  <c r="EY67" i="19"/>
  <c r="EU67" i="19"/>
  <c r="EQ67" i="19"/>
  <c r="EM67" i="19"/>
  <c r="EI67" i="19"/>
  <c r="EE67" i="19"/>
  <c r="EA67" i="19"/>
  <c r="DW67" i="19"/>
  <c r="DS67" i="19"/>
  <c r="DO67" i="19"/>
  <c r="DK67" i="19"/>
  <c r="DG67" i="19"/>
  <c r="DC67" i="19"/>
  <c r="CY67" i="19"/>
  <c r="CU67" i="19"/>
  <c r="CQ67" i="19"/>
  <c r="FK68" i="19"/>
  <c r="FG68" i="19"/>
  <c r="FC68" i="19"/>
  <c r="EY68" i="19"/>
  <c r="EU68" i="19"/>
  <c r="EQ68" i="19"/>
  <c r="EM68" i="19"/>
  <c r="EI68" i="19"/>
  <c r="EE68" i="19"/>
  <c r="EA68" i="19"/>
  <c r="DW68" i="19"/>
  <c r="DS68" i="19"/>
  <c r="DO68" i="19"/>
  <c r="DK68" i="19"/>
  <c r="DG68" i="19"/>
  <c r="DC68" i="19"/>
  <c r="CY68" i="19"/>
  <c r="CU68" i="19"/>
  <c r="CQ68" i="19"/>
  <c r="FN68" i="19"/>
  <c r="FJ68" i="19"/>
  <c r="FF68" i="19"/>
  <c r="FB68" i="19"/>
  <c r="EX68" i="19"/>
  <c r="ET68" i="19"/>
  <c r="EP68" i="19"/>
  <c r="EL68" i="19"/>
  <c r="EH68" i="19"/>
  <c r="ED68" i="19"/>
  <c r="DZ68" i="19"/>
  <c r="DV68" i="19"/>
  <c r="DR68" i="19"/>
  <c r="DN68" i="19"/>
  <c r="DJ68" i="19"/>
  <c r="DF68" i="19"/>
  <c r="DB68" i="19"/>
  <c r="CX68" i="19"/>
  <c r="CT68" i="19"/>
  <c r="CP68" i="19"/>
  <c r="FM68" i="19"/>
  <c r="FI68" i="19"/>
  <c r="FE68" i="19"/>
  <c r="FA68" i="19"/>
  <c r="EW68" i="19"/>
  <c r="ES68" i="19"/>
  <c r="EO68" i="19"/>
  <c r="EK68" i="19"/>
  <c r="EG68" i="19"/>
  <c r="EC68" i="19"/>
  <c r="DY68" i="19"/>
  <c r="DU68" i="19"/>
  <c r="DQ68" i="19"/>
  <c r="DM68" i="19"/>
  <c r="DI68" i="19"/>
  <c r="DE68" i="19"/>
  <c r="DA68" i="19"/>
  <c r="CW68" i="19"/>
  <c r="CS68" i="19"/>
  <c r="CO68" i="19"/>
  <c r="FL68" i="19"/>
  <c r="FH68" i="19"/>
  <c r="FD68" i="19"/>
  <c r="EZ68" i="19"/>
  <c r="EV68" i="19"/>
  <c r="ER68" i="19"/>
  <c r="EN68" i="19"/>
  <c r="EJ68" i="19"/>
  <c r="EF68" i="19"/>
  <c r="EB68" i="19"/>
  <c r="DX68" i="19"/>
  <c r="DT68" i="19"/>
  <c r="DP68" i="19"/>
  <c r="DL68" i="19"/>
  <c r="DH68" i="19"/>
  <c r="DD68" i="19"/>
  <c r="CZ68" i="19"/>
  <c r="CV68" i="19"/>
  <c r="CR68" i="19"/>
  <c r="FL69" i="19"/>
  <c r="FH69" i="19"/>
  <c r="FD69" i="19"/>
  <c r="EZ69" i="19"/>
  <c r="EV69" i="19"/>
  <c r="ER69" i="19"/>
  <c r="EN69" i="19"/>
  <c r="EJ69" i="19"/>
  <c r="EF69" i="19"/>
  <c r="EB69" i="19"/>
  <c r="DX69" i="19"/>
  <c r="DT69" i="19"/>
  <c r="DP69" i="19"/>
  <c r="DL69" i="19"/>
  <c r="DH69" i="19"/>
  <c r="DD69" i="19"/>
  <c r="CZ69" i="19"/>
  <c r="CV69" i="19"/>
  <c r="CR69" i="19"/>
  <c r="FK69" i="19"/>
  <c r="FG69" i="19"/>
  <c r="FC69" i="19"/>
  <c r="EY69" i="19"/>
  <c r="EU69" i="19"/>
  <c r="EQ69" i="19"/>
  <c r="EM69" i="19"/>
  <c r="EI69" i="19"/>
  <c r="EE69" i="19"/>
  <c r="EA69" i="19"/>
  <c r="DW69" i="19"/>
  <c r="DS69" i="19"/>
  <c r="DO69" i="19"/>
  <c r="DK69" i="19"/>
  <c r="DG69" i="19"/>
  <c r="DC69" i="19"/>
  <c r="CY69" i="19"/>
  <c r="CU69" i="19"/>
  <c r="CQ69" i="19"/>
  <c r="FN69" i="19"/>
  <c r="FJ69" i="19"/>
  <c r="FF69" i="19"/>
  <c r="FB69" i="19"/>
  <c r="EX69" i="19"/>
  <c r="ET69" i="19"/>
  <c r="EP69" i="19"/>
  <c r="EL69" i="19"/>
  <c r="EH69" i="19"/>
  <c r="ED69" i="19"/>
  <c r="DZ69" i="19"/>
  <c r="DV69" i="19"/>
  <c r="DR69" i="19"/>
  <c r="DN69" i="19"/>
  <c r="DJ69" i="19"/>
  <c r="DF69" i="19"/>
  <c r="DB69" i="19"/>
  <c r="CX69" i="19"/>
  <c r="CT69" i="19"/>
  <c r="CP69" i="19"/>
  <c r="FM69" i="19"/>
  <c r="FI69" i="19"/>
  <c r="FE69" i="19"/>
  <c r="FA69" i="19"/>
  <c r="EW69" i="19"/>
  <c r="ES69" i="19"/>
  <c r="EO69" i="19"/>
  <c r="EK69" i="19"/>
  <c r="EG69" i="19"/>
  <c r="EC69" i="19"/>
  <c r="DY69" i="19"/>
  <c r="DU69" i="19"/>
  <c r="DQ69" i="19"/>
  <c r="DM69" i="19"/>
  <c r="DI69" i="19"/>
  <c r="DE69" i="19"/>
  <c r="DA69" i="19"/>
  <c r="CW69" i="19"/>
  <c r="CS69" i="19"/>
  <c r="CO69" i="19"/>
  <c r="FM70" i="19"/>
  <c r="FI70" i="19"/>
  <c r="FE70" i="19"/>
  <c r="FA70" i="19"/>
  <c r="EW70" i="19"/>
  <c r="ES70" i="19"/>
  <c r="EO70" i="19"/>
  <c r="EK70" i="19"/>
  <c r="EG70" i="19"/>
  <c r="EC70" i="19"/>
  <c r="DY70" i="19"/>
  <c r="DU70" i="19"/>
  <c r="DQ70" i="19"/>
  <c r="DM70" i="19"/>
  <c r="DI70" i="19"/>
  <c r="DE70" i="19"/>
  <c r="DA70" i="19"/>
  <c r="CW70" i="19"/>
  <c r="CS70" i="19"/>
  <c r="CO70" i="19"/>
  <c r="FL70" i="19"/>
  <c r="FH70" i="19"/>
  <c r="FD70" i="19"/>
  <c r="EZ70" i="19"/>
  <c r="EV70" i="19"/>
  <c r="ER70" i="19"/>
  <c r="EN70" i="19"/>
  <c r="EJ70" i="19"/>
  <c r="EF70" i="19"/>
  <c r="EB70" i="19"/>
  <c r="DX70" i="19"/>
  <c r="DT70" i="19"/>
  <c r="DP70" i="19"/>
  <c r="DL70" i="19"/>
  <c r="DH70" i="19"/>
  <c r="DD70" i="19"/>
  <c r="CZ70" i="19"/>
  <c r="CV70" i="19"/>
  <c r="CR70" i="19"/>
  <c r="FK70" i="19"/>
  <c r="FG70" i="19"/>
  <c r="FC70" i="19"/>
  <c r="EY70" i="19"/>
  <c r="EU70" i="19"/>
  <c r="EQ70" i="19"/>
  <c r="EM70" i="19"/>
  <c r="EI70" i="19"/>
  <c r="EE70" i="19"/>
  <c r="EA70" i="19"/>
  <c r="DW70" i="19"/>
  <c r="DS70" i="19"/>
  <c r="DO70" i="19"/>
  <c r="DK70" i="19"/>
  <c r="DG70" i="19"/>
  <c r="DC70" i="19"/>
  <c r="CY70" i="19"/>
  <c r="CU70" i="19"/>
  <c r="CQ70" i="19"/>
  <c r="FN70" i="19"/>
  <c r="FJ70" i="19"/>
  <c r="FF70" i="19"/>
  <c r="FB70" i="19"/>
  <c r="EX70" i="19"/>
  <c r="ET70" i="19"/>
  <c r="EP70" i="19"/>
  <c r="EL70" i="19"/>
  <c r="EH70" i="19"/>
  <c r="ED70" i="19"/>
  <c r="DZ70" i="19"/>
  <c r="DV70" i="19"/>
  <c r="DR70" i="19"/>
  <c r="DN70" i="19"/>
  <c r="DJ70" i="19"/>
  <c r="DF70" i="19"/>
  <c r="DB70" i="19"/>
  <c r="CX70" i="19"/>
  <c r="CT70" i="19"/>
  <c r="CP70" i="19"/>
  <c r="FN71" i="19"/>
  <c r="FJ71" i="19"/>
  <c r="FF71" i="19"/>
  <c r="FB71" i="19"/>
  <c r="EX71" i="19"/>
  <c r="ET71" i="19"/>
  <c r="EP71" i="19"/>
  <c r="EL71" i="19"/>
  <c r="EH71" i="19"/>
  <c r="ED71" i="19"/>
  <c r="DZ71" i="19"/>
  <c r="DV71" i="19"/>
  <c r="DR71" i="19"/>
  <c r="DN71" i="19"/>
  <c r="DJ71" i="19"/>
  <c r="DF71" i="19"/>
  <c r="DB71" i="19"/>
  <c r="CX71" i="19"/>
  <c r="CT71" i="19"/>
  <c r="CP71" i="19"/>
  <c r="FM71" i="19"/>
  <c r="FI71" i="19"/>
  <c r="FE71" i="19"/>
  <c r="FA71" i="19"/>
  <c r="EW71" i="19"/>
  <c r="ES71" i="19"/>
  <c r="EO71" i="19"/>
  <c r="EK71" i="19"/>
  <c r="EG71" i="19"/>
  <c r="EC71" i="19"/>
  <c r="DY71" i="19"/>
  <c r="DU71" i="19"/>
  <c r="DQ71" i="19"/>
  <c r="DM71" i="19"/>
  <c r="DI71" i="19"/>
  <c r="DE71" i="19"/>
  <c r="DA71" i="19"/>
  <c r="CW71" i="19"/>
  <c r="CS71" i="19"/>
  <c r="CO71" i="19"/>
  <c r="FL71" i="19"/>
  <c r="FH71" i="19"/>
  <c r="FD71" i="19"/>
  <c r="EZ71" i="19"/>
  <c r="EV71" i="19"/>
  <c r="ER71" i="19"/>
  <c r="EN71" i="19"/>
  <c r="EJ71" i="19"/>
  <c r="EF71" i="19"/>
  <c r="EB71" i="19"/>
  <c r="DX71" i="19"/>
  <c r="DT71" i="19"/>
  <c r="DP71" i="19"/>
  <c r="DL71" i="19"/>
  <c r="DH71" i="19"/>
  <c r="DD71" i="19"/>
  <c r="CZ71" i="19"/>
  <c r="CV71" i="19"/>
  <c r="CR71" i="19"/>
  <c r="FK71" i="19"/>
  <c r="FG71" i="19"/>
  <c r="FC71" i="19"/>
  <c r="EY71" i="19"/>
  <c r="EU71" i="19"/>
  <c r="EQ71" i="19"/>
  <c r="EM71" i="19"/>
  <c r="EI71" i="19"/>
  <c r="EE71" i="19"/>
  <c r="EA71" i="19"/>
  <c r="DW71" i="19"/>
  <c r="DS71" i="19"/>
  <c r="DO71" i="19"/>
  <c r="DK71" i="19"/>
  <c r="DG71" i="19"/>
  <c r="DC71" i="19"/>
  <c r="CY71" i="19"/>
  <c r="CU71" i="19"/>
  <c r="CQ71" i="19"/>
  <c r="FK72" i="19"/>
  <c r="FG72" i="19"/>
  <c r="FC72" i="19"/>
  <c r="EY72" i="19"/>
  <c r="EU72" i="19"/>
  <c r="EQ72" i="19"/>
  <c r="EM72" i="19"/>
  <c r="EI72" i="19"/>
  <c r="EE72" i="19"/>
  <c r="EA72" i="19"/>
  <c r="DW72" i="19"/>
  <c r="DS72" i="19"/>
  <c r="DO72" i="19"/>
  <c r="DK72" i="19"/>
  <c r="DG72" i="19"/>
  <c r="DC72" i="19"/>
  <c r="CY72" i="19"/>
  <c r="CU72" i="19"/>
  <c r="CQ72" i="19"/>
  <c r="FN72" i="19"/>
  <c r="FJ72" i="19"/>
  <c r="FF72" i="19"/>
  <c r="FB72" i="19"/>
  <c r="EX72" i="19"/>
  <c r="ET72" i="19"/>
  <c r="EP72" i="19"/>
  <c r="EL72" i="19"/>
  <c r="EH72" i="19"/>
  <c r="ED72" i="19"/>
  <c r="DZ72" i="19"/>
  <c r="DV72" i="19"/>
  <c r="DR72" i="19"/>
  <c r="DN72" i="19"/>
  <c r="DJ72" i="19"/>
  <c r="DF72" i="19"/>
  <c r="DB72" i="19"/>
  <c r="CX72" i="19"/>
  <c r="CT72" i="19"/>
  <c r="CP72" i="19"/>
  <c r="FM72" i="19"/>
  <c r="FI72" i="19"/>
  <c r="FE72" i="19"/>
  <c r="FA72" i="19"/>
  <c r="EW72" i="19"/>
  <c r="ES72" i="19"/>
  <c r="EO72" i="19"/>
  <c r="EK72" i="19"/>
  <c r="EG72" i="19"/>
  <c r="EC72" i="19"/>
  <c r="DY72" i="19"/>
  <c r="DU72" i="19"/>
  <c r="DQ72" i="19"/>
  <c r="DM72" i="19"/>
  <c r="DI72" i="19"/>
  <c r="DE72" i="19"/>
  <c r="DA72" i="19"/>
  <c r="CW72" i="19"/>
  <c r="CS72" i="19"/>
  <c r="CO72" i="19"/>
  <c r="FL72" i="19"/>
  <c r="FH72" i="19"/>
  <c r="FD72" i="19"/>
  <c r="EZ72" i="19"/>
  <c r="EV72" i="19"/>
  <c r="ER72" i="19"/>
  <c r="EN72" i="19"/>
  <c r="EJ72" i="19"/>
  <c r="EF72" i="19"/>
  <c r="EB72" i="19"/>
  <c r="DX72" i="19"/>
  <c r="DT72" i="19"/>
  <c r="DP72" i="19"/>
  <c r="DL72" i="19"/>
  <c r="DH72" i="19"/>
  <c r="DD72" i="19"/>
  <c r="CZ72" i="19"/>
  <c r="CV72" i="19"/>
  <c r="CR72" i="19"/>
  <c r="FL73" i="19"/>
  <c r="FH73" i="19"/>
  <c r="FD73" i="19"/>
  <c r="EZ73" i="19"/>
  <c r="EV73" i="19"/>
  <c r="ER73" i="19"/>
  <c r="EN73" i="19"/>
  <c r="EJ73" i="19"/>
  <c r="EF73" i="19"/>
  <c r="EB73" i="19"/>
  <c r="DX73" i="19"/>
  <c r="DT73" i="19"/>
  <c r="DP73" i="19"/>
  <c r="DL73" i="19"/>
  <c r="DH73" i="19"/>
  <c r="DD73" i="19"/>
  <c r="CZ73" i="19"/>
  <c r="CV73" i="19"/>
  <c r="CR73" i="19"/>
  <c r="FK73" i="19"/>
  <c r="FG73" i="19"/>
  <c r="FC73" i="19"/>
  <c r="EY73" i="19"/>
  <c r="EU73" i="19"/>
  <c r="EQ73" i="19"/>
  <c r="EM73" i="19"/>
  <c r="EI73" i="19"/>
  <c r="EE73" i="19"/>
  <c r="EA73" i="19"/>
  <c r="DW73" i="19"/>
  <c r="DS73" i="19"/>
  <c r="DO73" i="19"/>
  <c r="DK73" i="19"/>
  <c r="DG73" i="19"/>
  <c r="DC73" i="19"/>
  <c r="CY73" i="19"/>
  <c r="CU73" i="19"/>
  <c r="CQ73" i="19"/>
  <c r="FN73" i="19"/>
  <c r="FJ73" i="19"/>
  <c r="FF73" i="19"/>
  <c r="FB73" i="19"/>
  <c r="EX73" i="19"/>
  <c r="ET73" i="19"/>
  <c r="EP73" i="19"/>
  <c r="EL73" i="19"/>
  <c r="EH73" i="19"/>
  <c r="ED73" i="19"/>
  <c r="DZ73" i="19"/>
  <c r="DV73" i="19"/>
  <c r="DR73" i="19"/>
  <c r="DN73" i="19"/>
  <c r="DJ73" i="19"/>
  <c r="DF73" i="19"/>
  <c r="DB73" i="19"/>
  <c r="CX73" i="19"/>
  <c r="CT73" i="19"/>
  <c r="CP73" i="19"/>
  <c r="FM73" i="19"/>
  <c r="FI73" i="19"/>
  <c r="FE73" i="19"/>
  <c r="FA73" i="19"/>
  <c r="EW73" i="19"/>
  <c r="ES73" i="19"/>
  <c r="EO73" i="19"/>
  <c r="EK73" i="19"/>
  <c r="EG73" i="19"/>
  <c r="EC73" i="19"/>
  <c r="DY73" i="19"/>
  <c r="DU73" i="19"/>
  <c r="DQ73" i="19"/>
  <c r="DM73" i="19"/>
  <c r="DI73" i="19"/>
  <c r="DE73" i="19"/>
  <c r="DA73" i="19"/>
  <c r="CW73" i="19"/>
  <c r="CS73" i="19"/>
  <c r="CO73" i="19"/>
  <c r="FM74" i="19"/>
  <c r="FI74" i="19"/>
  <c r="FE74" i="19"/>
  <c r="FA74" i="19"/>
  <c r="EW74" i="19"/>
  <c r="ES74" i="19"/>
  <c r="EO74" i="19"/>
  <c r="EK74" i="19"/>
  <c r="EG74" i="19"/>
  <c r="EC74" i="19"/>
  <c r="DY74" i="19"/>
  <c r="DU74" i="19"/>
  <c r="DQ74" i="19"/>
  <c r="DM74" i="19"/>
  <c r="DI74" i="19"/>
  <c r="DE74" i="19"/>
  <c r="DA74" i="19"/>
  <c r="CW74" i="19"/>
  <c r="CS74" i="19"/>
  <c r="CO74" i="19"/>
  <c r="FL74" i="19"/>
  <c r="FH74" i="19"/>
  <c r="FD74" i="19"/>
  <c r="EZ74" i="19"/>
  <c r="EV74" i="19"/>
  <c r="ER74" i="19"/>
  <c r="EN74" i="19"/>
  <c r="EJ74" i="19"/>
  <c r="EF74" i="19"/>
  <c r="EB74" i="19"/>
  <c r="DX74" i="19"/>
  <c r="DT74" i="19"/>
  <c r="DP74" i="19"/>
  <c r="DL74" i="19"/>
  <c r="DH74" i="19"/>
  <c r="DD74" i="19"/>
  <c r="CZ74" i="19"/>
  <c r="CV74" i="19"/>
  <c r="CR74" i="19"/>
  <c r="FK74" i="19"/>
  <c r="FG74" i="19"/>
  <c r="FC74" i="19"/>
  <c r="EY74" i="19"/>
  <c r="EU74" i="19"/>
  <c r="EQ74" i="19"/>
  <c r="EM74" i="19"/>
  <c r="EI74" i="19"/>
  <c r="EE74" i="19"/>
  <c r="EA74" i="19"/>
  <c r="DW74" i="19"/>
  <c r="DS74" i="19"/>
  <c r="DO74" i="19"/>
  <c r="DK74" i="19"/>
  <c r="DG74" i="19"/>
  <c r="DC74" i="19"/>
  <c r="CY74" i="19"/>
  <c r="CU74" i="19"/>
  <c r="CQ74" i="19"/>
  <c r="FN74" i="19"/>
  <c r="FJ74" i="19"/>
  <c r="FF74" i="19"/>
  <c r="FB74" i="19"/>
  <c r="EX74" i="19"/>
  <c r="ET74" i="19"/>
  <c r="EP74" i="19"/>
  <c r="EL74" i="19"/>
  <c r="EH74" i="19"/>
  <c r="ED74" i="19"/>
  <c r="DZ74" i="19"/>
  <c r="DV74" i="19"/>
  <c r="DR74" i="19"/>
  <c r="DN74" i="19"/>
  <c r="DJ74" i="19"/>
  <c r="DF74" i="19"/>
  <c r="DB74" i="19"/>
  <c r="CX74" i="19"/>
  <c r="CT74" i="19"/>
  <c r="CP74" i="19"/>
  <c r="FN75" i="19"/>
  <c r="FJ75" i="19"/>
  <c r="FF75" i="19"/>
  <c r="FB75" i="19"/>
  <c r="EX75" i="19"/>
  <c r="ET75" i="19"/>
  <c r="EP75" i="19"/>
  <c r="EL75" i="19"/>
  <c r="EH75" i="19"/>
  <c r="ED75" i="19"/>
  <c r="DZ75" i="19"/>
  <c r="DV75" i="19"/>
  <c r="DR75" i="19"/>
  <c r="DN75" i="19"/>
  <c r="DJ75" i="19"/>
  <c r="DF75" i="19"/>
  <c r="DB75" i="19"/>
  <c r="CX75" i="19"/>
  <c r="CT75" i="19"/>
  <c r="CP75" i="19"/>
  <c r="FM75" i="19"/>
  <c r="FI75" i="19"/>
  <c r="FE75" i="19"/>
  <c r="FA75" i="19"/>
  <c r="EW75" i="19"/>
  <c r="ES75" i="19"/>
  <c r="EO75" i="19"/>
  <c r="EK75" i="19"/>
  <c r="EG75" i="19"/>
  <c r="EC75" i="19"/>
  <c r="DY75" i="19"/>
  <c r="DU75" i="19"/>
  <c r="DQ75" i="19"/>
  <c r="DM75" i="19"/>
  <c r="DI75" i="19"/>
  <c r="DE75" i="19"/>
  <c r="DA75" i="19"/>
  <c r="CW75" i="19"/>
  <c r="CS75" i="19"/>
  <c r="CO75" i="19"/>
  <c r="FL75" i="19"/>
  <c r="FH75" i="19"/>
  <c r="FD75" i="19"/>
  <c r="EZ75" i="19"/>
  <c r="EV75" i="19"/>
  <c r="ER75" i="19"/>
  <c r="EN75" i="19"/>
  <c r="EJ75" i="19"/>
  <c r="EF75" i="19"/>
  <c r="EB75" i="19"/>
  <c r="DX75" i="19"/>
  <c r="DT75" i="19"/>
  <c r="DP75" i="19"/>
  <c r="DL75" i="19"/>
  <c r="DH75" i="19"/>
  <c r="DD75" i="19"/>
  <c r="CZ75" i="19"/>
  <c r="CV75" i="19"/>
  <c r="CR75" i="19"/>
  <c r="FK75" i="19"/>
  <c r="FG75" i="19"/>
  <c r="FC75" i="19"/>
  <c r="EY75" i="19"/>
  <c r="EU75" i="19"/>
  <c r="EQ75" i="19"/>
  <c r="EM75" i="19"/>
  <c r="EI75" i="19"/>
  <c r="EE75" i="19"/>
  <c r="EA75" i="19"/>
  <c r="DW75" i="19"/>
  <c r="DS75" i="19"/>
  <c r="DO75" i="19"/>
  <c r="DK75" i="19"/>
  <c r="DG75" i="19"/>
  <c r="DC75" i="19"/>
  <c r="CY75" i="19"/>
  <c r="CU75" i="19"/>
  <c r="CQ75" i="19"/>
  <c r="FK76" i="19"/>
  <c r="FG76" i="19"/>
  <c r="FC76" i="19"/>
  <c r="EY76" i="19"/>
  <c r="EU76" i="19"/>
  <c r="EQ76" i="19"/>
  <c r="EM76" i="19"/>
  <c r="EI76" i="19"/>
  <c r="EE76" i="19"/>
  <c r="EA76" i="19"/>
  <c r="DW76" i="19"/>
  <c r="DS76" i="19"/>
  <c r="DO76" i="19"/>
  <c r="DK76" i="19"/>
  <c r="DG76" i="19"/>
  <c r="DC76" i="19"/>
  <c r="CY76" i="19"/>
  <c r="CU76" i="19"/>
  <c r="CQ76" i="19"/>
  <c r="FN76" i="19"/>
  <c r="FJ76" i="19"/>
  <c r="FF76" i="19"/>
  <c r="FB76" i="19"/>
  <c r="EX76" i="19"/>
  <c r="ET76" i="19"/>
  <c r="EP76" i="19"/>
  <c r="EL76" i="19"/>
  <c r="EH76" i="19"/>
  <c r="ED76" i="19"/>
  <c r="DZ76" i="19"/>
  <c r="DV76" i="19"/>
  <c r="DR76" i="19"/>
  <c r="DN76" i="19"/>
  <c r="DJ76" i="19"/>
  <c r="DF76" i="19"/>
  <c r="DB76" i="19"/>
  <c r="CX76" i="19"/>
  <c r="CT76" i="19"/>
  <c r="CP76" i="19"/>
  <c r="FM76" i="19"/>
  <c r="FI76" i="19"/>
  <c r="FE76" i="19"/>
  <c r="FA76" i="19"/>
  <c r="EW76" i="19"/>
  <c r="ES76" i="19"/>
  <c r="EO76" i="19"/>
  <c r="EK76" i="19"/>
  <c r="EG76" i="19"/>
  <c r="EC76" i="19"/>
  <c r="DY76" i="19"/>
  <c r="DU76" i="19"/>
  <c r="DQ76" i="19"/>
  <c r="DM76" i="19"/>
  <c r="DI76" i="19"/>
  <c r="DE76" i="19"/>
  <c r="DA76" i="19"/>
  <c r="CW76" i="19"/>
  <c r="CS76" i="19"/>
  <c r="CO76" i="19"/>
  <c r="FL76" i="19"/>
  <c r="FH76" i="19"/>
  <c r="FD76" i="19"/>
  <c r="EZ76" i="19"/>
  <c r="EV76" i="19"/>
  <c r="ER76" i="19"/>
  <c r="EN76" i="19"/>
  <c r="EJ76" i="19"/>
  <c r="EF76" i="19"/>
  <c r="EB76" i="19"/>
  <c r="DX76" i="19"/>
  <c r="DT76" i="19"/>
  <c r="DP76" i="19"/>
  <c r="DL76" i="19"/>
  <c r="DH76" i="19"/>
  <c r="DD76" i="19"/>
  <c r="CZ76" i="19"/>
  <c r="CV76" i="19"/>
  <c r="CR76" i="19"/>
  <c r="FL77" i="19"/>
  <c r="FH77" i="19"/>
  <c r="FD77" i="19"/>
  <c r="EZ77" i="19"/>
  <c r="EV77" i="19"/>
  <c r="ER77" i="19"/>
  <c r="EN77" i="19"/>
  <c r="EJ77" i="19"/>
  <c r="EF77" i="19"/>
  <c r="EB77" i="19"/>
  <c r="DX77" i="19"/>
  <c r="DT77" i="19"/>
  <c r="DP77" i="19"/>
  <c r="DL77" i="19"/>
  <c r="DH77" i="19"/>
  <c r="DD77" i="19"/>
  <c r="CZ77" i="19"/>
  <c r="CV77" i="19"/>
  <c r="CR77" i="19"/>
  <c r="FK77" i="19"/>
  <c r="FG77" i="19"/>
  <c r="FC77" i="19"/>
  <c r="EY77" i="19"/>
  <c r="EU77" i="19"/>
  <c r="EQ77" i="19"/>
  <c r="EM77" i="19"/>
  <c r="EI77" i="19"/>
  <c r="EE77" i="19"/>
  <c r="EA77" i="19"/>
  <c r="DW77" i="19"/>
  <c r="DS77" i="19"/>
  <c r="DO77" i="19"/>
  <c r="DK77" i="19"/>
  <c r="DG77" i="19"/>
  <c r="DC77" i="19"/>
  <c r="CY77" i="19"/>
  <c r="CU77" i="19"/>
  <c r="CQ77" i="19"/>
  <c r="FN77" i="19"/>
  <c r="FJ77" i="19"/>
  <c r="FF77" i="19"/>
  <c r="FB77" i="19"/>
  <c r="EX77" i="19"/>
  <c r="ET77" i="19"/>
  <c r="EP77" i="19"/>
  <c r="EL77" i="19"/>
  <c r="EH77" i="19"/>
  <c r="ED77" i="19"/>
  <c r="DZ77" i="19"/>
  <c r="DV77" i="19"/>
  <c r="DR77" i="19"/>
  <c r="DN77" i="19"/>
  <c r="DJ77" i="19"/>
  <c r="DF77" i="19"/>
  <c r="DB77" i="19"/>
  <c r="CX77" i="19"/>
  <c r="CT77" i="19"/>
  <c r="CP77" i="19"/>
  <c r="FM77" i="19"/>
  <c r="FI77" i="19"/>
  <c r="FE77" i="19"/>
  <c r="FA77" i="19"/>
  <c r="EW77" i="19"/>
  <c r="ES77" i="19"/>
  <c r="EO77" i="19"/>
  <c r="EK77" i="19"/>
  <c r="EG77" i="19"/>
  <c r="EC77" i="19"/>
  <c r="DY77" i="19"/>
  <c r="DU77" i="19"/>
  <c r="DQ77" i="19"/>
  <c r="DM77" i="19"/>
  <c r="DI77" i="19"/>
  <c r="DE77" i="19"/>
  <c r="DA77" i="19"/>
  <c r="CW77" i="19"/>
  <c r="CS77" i="19"/>
  <c r="CO77" i="19"/>
  <c r="FM78" i="19"/>
  <c r="FI78" i="19"/>
  <c r="FE78" i="19"/>
  <c r="FA78" i="19"/>
  <c r="EW78" i="19"/>
  <c r="ES78" i="19"/>
  <c r="EO78" i="19"/>
  <c r="EK78" i="19"/>
  <c r="EG78" i="19"/>
  <c r="EC78" i="19"/>
  <c r="DY78" i="19"/>
  <c r="DU78" i="19"/>
  <c r="DQ78" i="19"/>
  <c r="DM78" i="19"/>
  <c r="DI78" i="19"/>
  <c r="DE78" i="19"/>
  <c r="DA78" i="19"/>
  <c r="CW78" i="19"/>
  <c r="CS78" i="19"/>
  <c r="CO78" i="19"/>
  <c r="FL78" i="19"/>
  <c r="FH78" i="19"/>
  <c r="FD78" i="19"/>
  <c r="EZ78" i="19"/>
  <c r="EV78" i="19"/>
  <c r="ER78" i="19"/>
  <c r="EN78" i="19"/>
  <c r="EJ78" i="19"/>
  <c r="EF78" i="19"/>
  <c r="EB78" i="19"/>
  <c r="DX78" i="19"/>
  <c r="DT78" i="19"/>
  <c r="DP78" i="19"/>
  <c r="DL78" i="19"/>
  <c r="DH78" i="19"/>
  <c r="DD78" i="19"/>
  <c r="CZ78" i="19"/>
  <c r="CV78" i="19"/>
  <c r="CR78" i="19"/>
  <c r="FK78" i="19"/>
  <c r="FG78" i="19"/>
  <c r="FC78" i="19"/>
  <c r="EY78" i="19"/>
  <c r="EU78" i="19"/>
  <c r="EQ78" i="19"/>
  <c r="EM78" i="19"/>
  <c r="EI78" i="19"/>
  <c r="EE78" i="19"/>
  <c r="EA78" i="19"/>
  <c r="DW78" i="19"/>
  <c r="DS78" i="19"/>
  <c r="DO78" i="19"/>
  <c r="DK78" i="19"/>
  <c r="DG78" i="19"/>
  <c r="DC78" i="19"/>
  <c r="CY78" i="19"/>
  <c r="CU78" i="19"/>
  <c r="CQ78" i="19"/>
  <c r="FN78" i="19"/>
  <c r="FJ78" i="19"/>
  <c r="FF78" i="19"/>
  <c r="FB78" i="19"/>
  <c r="EX78" i="19"/>
  <c r="ET78" i="19"/>
  <c r="EP78" i="19"/>
  <c r="EL78" i="19"/>
  <c r="EH78" i="19"/>
  <c r="ED78" i="19"/>
  <c r="DZ78" i="19"/>
  <c r="DV78" i="19"/>
  <c r="DR78" i="19"/>
  <c r="DN78" i="19"/>
  <c r="DJ78" i="19"/>
  <c r="DF78" i="19"/>
  <c r="DB78" i="19"/>
  <c r="CX78" i="19"/>
  <c r="CT78" i="19"/>
  <c r="CP78" i="19"/>
  <c r="FN79" i="19"/>
  <c r="FJ79" i="19"/>
  <c r="FF79" i="19"/>
  <c r="FB79" i="19"/>
  <c r="EX79" i="19"/>
  <c r="ET79" i="19"/>
  <c r="EP79" i="19"/>
  <c r="EL79" i="19"/>
  <c r="EH79" i="19"/>
  <c r="ED79" i="19"/>
  <c r="DZ79" i="19"/>
  <c r="DV79" i="19"/>
  <c r="DR79" i="19"/>
  <c r="DN79" i="19"/>
  <c r="DJ79" i="19"/>
  <c r="DF79" i="19"/>
  <c r="DB79" i="19"/>
  <c r="CX79" i="19"/>
  <c r="CT79" i="19"/>
  <c r="CP79" i="19"/>
  <c r="FM79" i="19"/>
  <c r="FI79" i="19"/>
  <c r="FE79" i="19"/>
  <c r="FA79" i="19"/>
  <c r="EW79" i="19"/>
  <c r="ES79" i="19"/>
  <c r="EO79" i="19"/>
  <c r="EK79" i="19"/>
  <c r="EG79" i="19"/>
  <c r="EC79" i="19"/>
  <c r="DY79" i="19"/>
  <c r="DU79" i="19"/>
  <c r="DQ79" i="19"/>
  <c r="DM79" i="19"/>
  <c r="DI79" i="19"/>
  <c r="DE79" i="19"/>
  <c r="DA79" i="19"/>
  <c r="CW79" i="19"/>
  <c r="CS79" i="19"/>
  <c r="CO79" i="19"/>
  <c r="FL79" i="19"/>
  <c r="FH79" i="19"/>
  <c r="FD79" i="19"/>
  <c r="EZ79" i="19"/>
  <c r="EV79" i="19"/>
  <c r="ER79" i="19"/>
  <c r="EN79" i="19"/>
  <c r="EJ79" i="19"/>
  <c r="EF79" i="19"/>
  <c r="EB79" i="19"/>
  <c r="DX79" i="19"/>
  <c r="DT79" i="19"/>
  <c r="DP79" i="19"/>
  <c r="DL79" i="19"/>
  <c r="DH79" i="19"/>
  <c r="DD79" i="19"/>
  <c r="CZ79" i="19"/>
  <c r="CV79" i="19"/>
  <c r="CR79" i="19"/>
  <c r="FK79" i="19"/>
  <c r="FG79" i="19"/>
  <c r="FC79" i="19"/>
  <c r="EY79" i="19"/>
  <c r="EU79" i="19"/>
  <c r="EQ79" i="19"/>
  <c r="EM79" i="19"/>
  <c r="EI79" i="19"/>
  <c r="EE79" i="19"/>
  <c r="EA79" i="19"/>
  <c r="DW79" i="19"/>
  <c r="DS79" i="19"/>
  <c r="DO79" i="19"/>
  <c r="DK79" i="19"/>
  <c r="DG79" i="19"/>
  <c r="DC79" i="19"/>
  <c r="CY79" i="19"/>
  <c r="CU79" i="19"/>
  <c r="CQ79" i="19"/>
  <c r="FK80" i="19"/>
  <c r="FG80" i="19"/>
  <c r="FC80" i="19"/>
  <c r="EY80" i="19"/>
  <c r="EU80" i="19"/>
  <c r="EQ80" i="19"/>
  <c r="EM80" i="19"/>
  <c r="EI80" i="19"/>
  <c r="EE80" i="19"/>
  <c r="EA80" i="19"/>
  <c r="DW80" i="19"/>
  <c r="DS80" i="19"/>
  <c r="DO80" i="19"/>
  <c r="DK80" i="19"/>
  <c r="DG80" i="19"/>
  <c r="DC80" i="19"/>
  <c r="CY80" i="19"/>
  <c r="CU80" i="19"/>
  <c r="CQ80" i="19"/>
  <c r="FN80" i="19"/>
  <c r="FJ80" i="19"/>
  <c r="FF80" i="19"/>
  <c r="FB80" i="19"/>
  <c r="EX80" i="19"/>
  <c r="ET80" i="19"/>
  <c r="EP80" i="19"/>
  <c r="EL80" i="19"/>
  <c r="EH80" i="19"/>
  <c r="ED80" i="19"/>
  <c r="DZ80" i="19"/>
  <c r="DV80" i="19"/>
  <c r="DR80" i="19"/>
  <c r="DN80" i="19"/>
  <c r="DJ80" i="19"/>
  <c r="DF80" i="19"/>
  <c r="DB80" i="19"/>
  <c r="CX80" i="19"/>
  <c r="CT80" i="19"/>
  <c r="CP80" i="19"/>
  <c r="FM80" i="19"/>
  <c r="FI80" i="19"/>
  <c r="FE80" i="19"/>
  <c r="FA80" i="19"/>
  <c r="EW80" i="19"/>
  <c r="ES80" i="19"/>
  <c r="EO80" i="19"/>
  <c r="EK80" i="19"/>
  <c r="EG80" i="19"/>
  <c r="EC80" i="19"/>
  <c r="DY80" i="19"/>
  <c r="DU80" i="19"/>
  <c r="DQ80" i="19"/>
  <c r="DM80" i="19"/>
  <c r="DI80" i="19"/>
  <c r="DE80" i="19"/>
  <c r="DA80" i="19"/>
  <c r="CW80" i="19"/>
  <c r="CS80" i="19"/>
  <c r="CO80" i="19"/>
  <c r="FL80" i="19"/>
  <c r="FH80" i="19"/>
  <c r="FD80" i="19"/>
  <c r="EZ80" i="19"/>
  <c r="EV80" i="19"/>
  <c r="ER80" i="19"/>
  <c r="EN80" i="19"/>
  <c r="EJ80" i="19"/>
  <c r="EF80" i="19"/>
  <c r="EB80" i="19"/>
  <c r="DX80" i="19"/>
  <c r="DT80" i="19"/>
  <c r="DP80" i="19"/>
  <c r="DL80" i="19"/>
  <c r="DH80" i="19"/>
  <c r="DD80" i="19"/>
  <c r="CZ80" i="19"/>
  <c r="CV80" i="19"/>
  <c r="CR80" i="19"/>
  <c r="FL81" i="19"/>
  <c r="FH81" i="19"/>
  <c r="FD81" i="19"/>
  <c r="EZ81" i="19"/>
  <c r="EV81" i="19"/>
  <c r="ER81" i="19"/>
  <c r="EN81" i="19"/>
  <c r="EJ81" i="19"/>
  <c r="EF81" i="19"/>
  <c r="EB81" i="19"/>
  <c r="DX81" i="19"/>
  <c r="DT81" i="19"/>
  <c r="DP81" i="19"/>
  <c r="DL81" i="19"/>
  <c r="DH81" i="19"/>
  <c r="DD81" i="19"/>
  <c r="CZ81" i="19"/>
  <c r="CV81" i="19"/>
  <c r="CR81" i="19"/>
  <c r="FK81" i="19"/>
  <c r="FG81" i="19"/>
  <c r="FC81" i="19"/>
  <c r="EY81" i="19"/>
  <c r="EU81" i="19"/>
  <c r="EQ81" i="19"/>
  <c r="EM81" i="19"/>
  <c r="EI81" i="19"/>
  <c r="EE81" i="19"/>
  <c r="EA81" i="19"/>
  <c r="DW81" i="19"/>
  <c r="DS81" i="19"/>
  <c r="DO81" i="19"/>
  <c r="DK81" i="19"/>
  <c r="DG81" i="19"/>
  <c r="DC81" i="19"/>
  <c r="CY81" i="19"/>
  <c r="CU81" i="19"/>
  <c r="CQ81" i="19"/>
  <c r="FN81" i="19"/>
  <c r="FJ81" i="19"/>
  <c r="FF81" i="19"/>
  <c r="FB81" i="19"/>
  <c r="EX81" i="19"/>
  <c r="ET81" i="19"/>
  <c r="EP81" i="19"/>
  <c r="EL81" i="19"/>
  <c r="EH81" i="19"/>
  <c r="ED81" i="19"/>
  <c r="DZ81" i="19"/>
  <c r="DV81" i="19"/>
  <c r="DR81" i="19"/>
  <c r="DN81" i="19"/>
  <c r="DJ81" i="19"/>
  <c r="DF81" i="19"/>
  <c r="DB81" i="19"/>
  <c r="CX81" i="19"/>
  <c r="CT81" i="19"/>
  <c r="CP81" i="19"/>
  <c r="FM81" i="19"/>
  <c r="FI81" i="19"/>
  <c r="FE81" i="19"/>
  <c r="FA81" i="19"/>
  <c r="EW81" i="19"/>
  <c r="ES81" i="19"/>
  <c r="EO81" i="19"/>
  <c r="EK81" i="19"/>
  <c r="EG81" i="19"/>
  <c r="EC81" i="19"/>
  <c r="DY81" i="19"/>
  <c r="DU81" i="19"/>
  <c r="DQ81" i="19"/>
  <c r="DM81" i="19"/>
  <c r="DI81" i="19"/>
  <c r="DE81" i="19"/>
  <c r="DA81" i="19"/>
  <c r="CW81" i="19"/>
  <c r="CS81" i="19"/>
  <c r="CO81" i="19"/>
  <c r="FM82" i="19"/>
  <c r="FI82" i="19"/>
  <c r="FE82" i="19"/>
  <c r="FA82" i="19"/>
  <c r="EW82" i="19"/>
  <c r="ES82" i="19"/>
  <c r="EO82" i="19"/>
  <c r="EK82" i="19"/>
  <c r="EG82" i="19"/>
  <c r="EC82" i="19"/>
  <c r="DY82" i="19"/>
  <c r="DU82" i="19"/>
  <c r="DQ82" i="19"/>
  <c r="DM82" i="19"/>
  <c r="DI82" i="19"/>
  <c r="DE82" i="19"/>
  <c r="DA82" i="19"/>
  <c r="CW82" i="19"/>
  <c r="CS82" i="19"/>
  <c r="CO82" i="19"/>
  <c r="FL82" i="19"/>
  <c r="FH82" i="19"/>
  <c r="FD82" i="19"/>
  <c r="EZ82" i="19"/>
  <c r="EV82" i="19"/>
  <c r="ER82" i="19"/>
  <c r="EN82" i="19"/>
  <c r="EJ82" i="19"/>
  <c r="EF82" i="19"/>
  <c r="EB82" i="19"/>
  <c r="DX82" i="19"/>
  <c r="DT82" i="19"/>
  <c r="DP82" i="19"/>
  <c r="DL82" i="19"/>
  <c r="DH82" i="19"/>
  <c r="DD82" i="19"/>
  <c r="CZ82" i="19"/>
  <c r="CV82" i="19"/>
  <c r="CR82" i="19"/>
  <c r="FK82" i="19"/>
  <c r="FG82" i="19"/>
  <c r="FC82" i="19"/>
  <c r="EY82" i="19"/>
  <c r="EU82" i="19"/>
  <c r="EQ82" i="19"/>
  <c r="EM82" i="19"/>
  <c r="EI82" i="19"/>
  <c r="EE82" i="19"/>
  <c r="EA82" i="19"/>
  <c r="DW82" i="19"/>
  <c r="DS82" i="19"/>
  <c r="DO82" i="19"/>
  <c r="DK82" i="19"/>
  <c r="DG82" i="19"/>
  <c r="DC82" i="19"/>
  <c r="CY82" i="19"/>
  <c r="CU82" i="19"/>
  <c r="CQ82" i="19"/>
  <c r="FN82" i="19"/>
  <c r="FJ82" i="19"/>
  <c r="FF82" i="19"/>
  <c r="FB82" i="19"/>
  <c r="EX82" i="19"/>
  <c r="ET82" i="19"/>
  <c r="EP82" i="19"/>
  <c r="EL82" i="19"/>
  <c r="EH82" i="19"/>
  <c r="ED82" i="19"/>
  <c r="DZ82" i="19"/>
  <c r="DV82" i="19"/>
  <c r="DR82" i="19"/>
  <c r="DN82" i="19"/>
  <c r="DJ82" i="19"/>
  <c r="DF82" i="19"/>
  <c r="DB82" i="19"/>
  <c r="CX82" i="19"/>
  <c r="CT82" i="19"/>
  <c r="CP82" i="19"/>
  <c r="FN83" i="19"/>
  <c r="FJ83" i="19"/>
  <c r="FF83" i="19"/>
  <c r="FB83" i="19"/>
  <c r="EX83" i="19"/>
  <c r="ET83" i="19"/>
  <c r="EP83" i="19"/>
  <c r="EL83" i="19"/>
  <c r="EH83" i="19"/>
  <c r="ED83" i="19"/>
  <c r="DZ83" i="19"/>
  <c r="DV83" i="19"/>
  <c r="DR83" i="19"/>
  <c r="DN83" i="19"/>
  <c r="DJ83" i="19"/>
  <c r="DF83" i="19"/>
  <c r="DB83" i="19"/>
  <c r="CX83" i="19"/>
  <c r="CT83" i="19"/>
  <c r="CP83" i="19"/>
  <c r="FM83" i="19"/>
  <c r="FI83" i="19"/>
  <c r="FE83" i="19"/>
  <c r="FA83" i="19"/>
  <c r="EW83" i="19"/>
  <c r="ES83" i="19"/>
  <c r="EO83" i="19"/>
  <c r="EK83" i="19"/>
  <c r="EG83" i="19"/>
  <c r="EC83" i="19"/>
  <c r="DY83" i="19"/>
  <c r="DU83" i="19"/>
  <c r="DQ83" i="19"/>
  <c r="DM83" i="19"/>
  <c r="DI83" i="19"/>
  <c r="DE83" i="19"/>
  <c r="DA83" i="19"/>
  <c r="CW83" i="19"/>
  <c r="CS83" i="19"/>
  <c r="CO83" i="19"/>
  <c r="FL83" i="19"/>
  <c r="FH83" i="19"/>
  <c r="FD83" i="19"/>
  <c r="EZ83" i="19"/>
  <c r="EV83" i="19"/>
  <c r="ER83" i="19"/>
  <c r="EN83" i="19"/>
  <c r="EJ83" i="19"/>
  <c r="EF83" i="19"/>
  <c r="EB83" i="19"/>
  <c r="DX83" i="19"/>
  <c r="DT83" i="19"/>
  <c r="DP83" i="19"/>
  <c r="DL83" i="19"/>
  <c r="DH83" i="19"/>
  <c r="DD83" i="19"/>
  <c r="CZ83" i="19"/>
  <c r="CV83" i="19"/>
  <c r="CR83" i="19"/>
  <c r="FK83" i="19"/>
  <c r="FG83" i="19"/>
  <c r="FC83" i="19"/>
  <c r="EY83" i="19"/>
  <c r="EU83" i="19"/>
  <c r="EQ83" i="19"/>
  <c r="EM83" i="19"/>
  <c r="EI83" i="19"/>
  <c r="EE83" i="19"/>
  <c r="EA83" i="19"/>
  <c r="DW83" i="19"/>
  <c r="DS83" i="19"/>
  <c r="DO83" i="19"/>
  <c r="DK83" i="19"/>
  <c r="DG83" i="19"/>
  <c r="DC83" i="19"/>
  <c r="CY83" i="19"/>
  <c r="CU83" i="19"/>
  <c r="CQ83" i="19"/>
  <c r="FK84" i="19"/>
  <c r="FG84" i="19"/>
  <c r="FC84" i="19"/>
  <c r="EY84" i="19"/>
  <c r="EU84" i="19"/>
  <c r="EQ84" i="19"/>
  <c r="EM84" i="19"/>
  <c r="EI84" i="19"/>
  <c r="EE84" i="19"/>
  <c r="EA84" i="19"/>
  <c r="DW84" i="19"/>
  <c r="DS84" i="19"/>
  <c r="DO84" i="19"/>
  <c r="DK84" i="19"/>
  <c r="DG84" i="19"/>
  <c r="DC84" i="19"/>
  <c r="CY84" i="19"/>
  <c r="CU84" i="19"/>
  <c r="CQ84" i="19"/>
  <c r="FN84" i="19"/>
  <c r="FJ84" i="19"/>
  <c r="FF84" i="19"/>
  <c r="FB84" i="19"/>
  <c r="EX84" i="19"/>
  <c r="ET84" i="19"/>
  <c r="EP84" i="19"/>
  <c r="EL84" i="19"/>
  <c r="EH84" i="19"/>
  <c r="ED84" i="19"/>
  <c r="DZ84" i="19"/>
  <c r="DV84" i="19"/>
  <c r="DR84" i="19"/>
  <c r="DN84" i="19"/>
  <c r="DJ84" i="19"/>
  <c r="DF84" i="19"/>
  <c r="DB84" i="19"/>
  <c r="CX84" i="19"/>
  <c r="CT84" i="19"/>
  <c r="CP84" i="19"/>
  <c r="FM84" i="19"/>
  <c r="FI84" i="19"/>
  <c r="FE84" i="19"/>
  <c r="FA84" i="19"/>
  <c r="EW84" i="19"/>
  <c r="ES84" i="19"/>
  <c r="EO84" i="19"/>
  <c r="EK84" i="19"/>
  <c r="EG84" i="19"/>
  <c r="EC84" i="19"/>
  <c r="DY84" i="19"/>
  <c r="DU84" i="19"/>
  <c r="DQ84" i="19"/>
  <c r="DM84" i="19"/>
  <c r="DI84" i="19"/>
  <c r="DE84" i="19"/>
  <c r="DA84" i="19"/>
  <c r="CW84" i="19"/>
  <c r="CS84" i="19"/>
  <c r="CO84" i="19"/>
  <c r="FL84" i="19"/>
  <c r="FH84" i="19"/>
  <c r="FD84" i="19"/>
  <c r="EZ84" i="19"/>
  <c r="EV84" i="19"/>
  <c r="ER84" i="19"/>
  <c r="EN84" i="19"/>
  <c r="EJ84" i="19"/>
  <c r="EF84" i="19"/>
  <c r="EB84" i="19"/>
  <c r="DX84" i="19"/>
  <c r="DT84" i="19"/>
  <c r="DP84" i="19"/>
  <c r="DL84" i="19"/>
  <c r="DH84" i="19"/>
  <c r="DD84" i="19"/>
  <c r="CZ84" i="19"/>
  <c r="CV84" i="19"/>
  <c r="CR84" i="19"/>
  <c r="FL85" i="19"/>
  <c r="FH85" i="19"/>
  <c r="FD85" i="19"/>
  <c r="EZ85" i="19"/>
  <c r="EV85" i="19"/>
  <c r="ER85" i="19"/>
  <c r="EN85" i="19"/>
  <c r="EJ85" i="19"/>
  <c r="EF85" i="19"/>
  <c r="EB85" i="19"/>
  <c r="DX85" i="19"/>
  <c r="DT85" i="19"/>
  <c r="DP85" i="19"/>
  <c r="DL85" i="19"/>
  <c r="DH85" i="19"/>
  <c r="DD85" i="19"/>
  <c r="CZ85" i="19"/>
  <c r="CV85" i="19"/>
  <c r="CR85" i="19"/>
  <c r="FK85" i="19"/>
  <c r="FG85" i="19"/>
  <c r="FC85" i="19"/>
  <c r="EY85" i="19"/>
  <c r="EU85" i="19"/>
  <c r="EQ85" i="19"/>
  <c r="EM85" i="19"/>
  <c r="EI85" i="19"/>
  <c r="EE85" i="19"/>
  <c r="EA85" i="19"/>
  <c r="DW85" i="19"/>
  <c r="DS85" i="19"/>
  <c r="DO85" i="19"/>
  <c r="DK85" i="19"/>
  <c r="DG85" i="19"/>
  <c r="DC85" i="19"/>
  <c r="CY85" i="19"/>
  <c r="CU85" i="19"/>
  <c r="CQ85" i="19"/>
  <c r="FN85" i="19"/>
  <c r="FJ85" i="19"/>
  <c r="FF85" i="19"/>
  <c r="FB85" i="19"/>
  <c r="EX85" i="19"/>
  <c r="ET85" i="19"/>
  <c r="EP85" i="19"/>
  <c r="EL85" i="19"/>
  <c r="EH85" i="19"/>
  <c r="ED85" i="19"/>
  <c r="DZ85" i="19"/>
  <c r="DV85" i="19"/>
  <c r="DR85" i="19"/>
  <c r="DN85" i="19"/>
  <c r="DJ85" i="19"/>
  <c r="DF85" i="19"/>
  <c r="DB85" i="19"/>
  <c r="CX85" i="19"/>
  <c r="CT85" i="19"/>
  <c r="CP85" i="19"/>
  <c r="FM85" i="19"/>
  <c r="FI85" i="19"/>
  <c r="FE85" i="19"/>
  <c r="FA85" i="19"/>
  <c r="EW85" i="19"/>
  <c r="ES85" i="19"/>
  <c r="EO85" i="19"/>
  <c r="EK85" i="19"/>
  <c r="EG85" i="19"/>
  <c r="EC85" i="19"/>
  <c r="DY85" i="19"/>
  <c r="DU85" i="19"/>
  <c r="DQ85" i="19"/>
  <c r="DM85" i="19"/>
  <c r="DI85" i="19"/>
  <c r="DE85" i="19"/>
  <c r="DA85" i="19"/>
  <c r="CW85" i="19"/>
  <c r="CS85" i="19"/>
  <c r="CO85" i="19"/>
  <c r="FM86" i="19"/>
  <c r="FI86" i="19"/>
  <c r="FE86" i="19"/>
  <c r="FA86" i="19"/>
  <c r="EW86" i="19"/>
  <c r="ES86" i="19"/>
  <c r="EO86" i="19"/>
  <c r="EK86" i="19"/>
  <c r="EG86" i="19"/>
  <c r="EC86" i="19"/>
  <c r="DY86" i="19"/>
  <c r="DU86" i="19"/>
  <c r="DQ86" i="19"/>
  <c r="DM86" i="19"/>
  <c r="DI86" i="19"/>
  <c r="DE86" i="19"/>
  <c r="DA86" i="19"/>
  <c r="CW86" i="19"/>
  <c r="CS86" i="19"/>
  <c r="CO86" i="19"/>
  <c r="FL86" i="19"/>
  <c r="FH86" i="19"/>
  <c r="FD86" i="19"/>
  <c r="EZ86" i="19"/>
  <c r="EV86" i="19"/>
  <c r="ER86" i="19"/>
  <c r="EN86" i="19"/>
  <c r="EJ86" i="19"/>
  <c r="EF86" i="19"/>
  <c r="EB86" i="19"/>
  <c r="DX86" i="19"/>
  <c r="DT86" i="19"/>
  <c r="DP86" i="19"/>
  <c r="DL86" i="19"/>
  <c r="DH86" i="19"/>
  <c r="DD86" i="19"/>
  <c r="CZ86" i="19"/>
  <c r="CV86" i="19"/>
  <c r="CR86" i="19"/>
  <c r="FK86" i="19"/>
  <c r="FG86" i="19"/>
  <c r="FC86" i="19"/>
  <c r="EY86" i="19"/>
  <c r="EU86" i="19"/>
  <c r="EQ86" i="19"/>
  <c r="EM86" i="19"/>
  <c r="EI86" i="19"/>
  <c r="EE86" i="19"/>
  <c r="EA86" i="19"/>
  <c r="DW86" i="19"/>
  <c r="DS86" i="19"/>
  <c r="DO86" i="19"/>
  <c r="DK86" i="19"/>
  <c r="DG86" i="19"/>
  <c r="DC86" i="19"/>
  <c r="CY86" i="19"/>
  <c r="CU86" i="19"/>
  <c r="CQ86" i="19"/>
  <c r="FN86" i="19"/>
  <c r="FJ86" i="19"/>
  <c r="FF86" i="19"/>
  <c r="FB86" i="19"/>
  <c r="EX86" i="19"/>
  <c r="ET86" i="19"/>
  <c r="EP86" i="19"/>
  <c r="EL86" i="19"/>
  <c r="EH86" i="19"/>
  <c r="ED86" i="19"/>
  <c r="DZ86" i="19"/>
  <c r="DV86" i="19"/>
  <c r="DR86" i="19"/>
  <c r="DN86" i="19"/>
  <c r="DJ86" i="19"/>
  <c r="DF86" i="19"/>
  <c r="DB86" i="19"/>
  <c r="CX86" i="19"/>
  <c r="CT86" i="19"/>
  <c r="CP86" i="19"/>
  <c r="FN87" i="19"/>
  <c r="FJ87" i="19"/>
  <c r="FF87" i="19"/>
  <c r="FB87" i="19"/>
  <c r="EX87" i="19"/>
  <c r="ET87" i="19"/>
  <c r="EP87" i="19"/>
  <c r="EL87" i="19"/>
  <c r="EH87" i="19"/>
  <c r="ED87" i="19"/>
  <c r="DZ87" i="19"/>
  <c r="DV87" i="19"/>
  <c r="DR87" i="19"/>
  <c r="DN87" i="19"/>
  <c r="DJ87" i="19"/>
  <c r="DF87" i="19"/>
  <c r="DB87" i="19"/>
  <c r="CX87" i="19"/>
  <c r="CT87" i="19"/>
  <c r="CP87" i="19"/>
  <c r="FM87" i="19"/>
  <c r="FI87" i="19"/>
  <c r="FE87" i="19"/>
  <c r="FA87" i="19"/>
  <c r="EW87" i="19"/>
  <c r="ES87" i="19"/>
  <c r="EO87" i="19"/>
  <c r="EK87" i="19"/>
  <c r="EG87" i="19"/>
  <c r="EC87" i="19"/>
  <c r="DY87" i="19"/>
  <c r="DU87" i="19"/>
  <c r="DQ87" i="19"/>
  <c r="DM87" i="19"/>
  <c r="DI87" i="19"/>
  <c r="DE87" i="19"/>
  <c r="DA87" i="19"/>
  <c r="CW87" i="19"/>
  <c r="CS87" i="19"/>
  <c r="CO87" i="19"/>
  <c r="FL87" i="19"/>
  <c r="FH87" i="19"/>
  <c r="FD87" i="19"/>
  <c r="EZ87" i="19"/>
  <c r="EV87" i="19"/>
  <c r="ER87" i="19"/>
  <c r="EN87" i="19"/>
  <c r="EJ87" i="19"/>
  <c r="EF87" i="19"/>
  <c r="EB87" i="19"/>
  <c r="DX87" i="19"/>
  <c r="DT87" i="19"/>
  <c r="DP87" i="19"/>
  <c r="DL87" i="19"/>
  <c r="DH87" i="19"/>
  <c r="DD87" i="19"/>
  <c r="CZ87" i="19"/>
  <c r="CV87" i="19"/>
  <c r="CR87" i="19"/>
  <c r="FK87" i="19"/>
  <c r="FG87" i="19"/>
  <c r="FC87" i="19"/>
  <c r="EY87" i="19"/>
  <c r="EU87" i="19"/>
  <c r="EQ87" i="19"/>
  <c r="EM87" i="19"/>
  <c r="EI87" i="19"/>
  <c r="EE87" i="19"/>
  <c r="EA87" i="19"/>
  <c r="DW87" i="19"/>
  <c r="DS87" i="19"/>
  <c r="DO87" i="19"/>
  <c r="DK87" i="19"/>
  <c r="DG87" i="19"/>
  <c r="DC87" i="19"/>
  <c r="CY87" i="19"/>
  <c r="CU87" i="19"/>
  <c r="CQ87" i="19"/>
  <c r="FM88" i="19"/>
  <c r="FI88" i="19"/>
  <c r="FK88" i="19"/>
  <c r="FG88" i="19"/>
  <c r="FH88" i="19"/>
  <c r="FC88" i="19"/>
  <c r="EY88" i="19"/>
  <c r="EU88" i="19"/>
  <c r="EQ88" i="19"/>
  <c r="EM88" i="19"/>
  <c r="EI88" i="19"/>
  <c r="EE88" i="19"/>
  <c r="EA88" i="19"/>
  <c r="DW88" i="19"/>
  <c r="DS88" i="19"/>
  <c r="DO88" i="19"/>
  <c r="DK88" i="19"/>
  <c r="DG88" i="19"/>
  <c r="DC88" i="19"/>
  <c r="CY88" i="19"/>
  <c r="CU88" i="19"/>
  <c r="CQ88" i="19"/>
  <c r="FN88" i="19"/>
  <c r="FF88" i="19"/>
  <c r="FB88" i="19"/>
  <c r="EX88" i="19"/>
  <c r="ET88" i="19"/>
  <c r="EP88" i="19"/>
  <c r="EL88" i="19"/>
  <c r="EH88" i="19"/>
  <c r="ED88" i="19"/>
  <c r="DZ88" i="19"/>
  <c r="DV88" i="19"/>
  <c r="DR88" i="19"/>
  <c r="DN88" i="19"/>
  <c r="DJ88" i="19"/>
  <c r="DF88" i="19"/>
  <c r="DB88" i="19"/>
  <c r="CX88" i="19"/>
  <c r="CT88" i="19"/>
  <c r="CP88" i="19"/>
  <c r="FL88" i="19"/>
  <c r="FE88" i="19"/>
  <c r="FA88" i="19"/>
  <c r="EW88" i="19"/>
  <c r="ES88" i="19"/>
  <c r="EO88" i="19"/>
  <c r="EK88" i="19"/>
  <c r="EG88" i="19"/>
  <c r="EC88" i="19"/>
  <c r="DY88" i="19"/>
  <c r="DU88" i="19"/>
  <c r="DQ88" i="19"/>
  <c r="DM88" i="19"/>
  <c r="DI88" i="19"/>
  <c r="DE88" i="19"/>
  <c r="DA88" i="19"/>
  <c r="CW88" i="19"/>
  <c r="CS88" i="19"/>
  <c r="CO88" i="19"/>
  <c r="FJ88" i="19"/>
  <c r="FD88" i="19"/>
  <c r="EZ88" i="19"/>
  <c r="EV88" i="19"/>
  <c r="ER88" i="19"/>
  <c r="EN88" i="19"/>
  <c r="EJ88" i="19"/>
  <c r="EF88" i="19"/>
  <c r="EB88" i="19"/>
  <c r="DX88" i="19"/>
  <c r="DT88" i="19"/>
  <c r="DP88" i="19"/>
  <c r="DL88" i="19"/>
  <c r="DH88" i="19"/>
  <c r="DD88" i="19"/>
  <c r="CZ88" i="19"/>
  <c r="CV88" i="19"/>
  <c r="CR88" i="19"/>
  <c r="FK90" i="19"/>
  <c r="FG90" i="19"/>
  <c r="FC90" i="19"/>
  <c r="EY90" i="19"/>
  <c r="EU90" i="19"/>
  <c r="EQ90" i="19"/>
  <c r="EM90" i="19"/>
  <c r="EI90" i="19"/>
  <c r="EE90" i="19"/>
  <c r="EA90" i="19"/>
  <c r="DW90" i="19"/>
  <c r="DS90" i="19"/>
  <c r="DO90" i="19"/>
  <c r="DK90" i="19"/>
  <c r="DG90" i="19"/>
  <c r="DC90" i="19"/>
  <c r="CY90" i="19"/>
  <c r="CU90" i="19"/>
  <c r="CQ90" i="19"/>
  <c r="FM90" i="19"/>
  <c r="FI90" i="19"/>
  <c r="FE90" i="19"/>
  <c r="FA90" i="19"/>
  <c r="EW90" i="19"/>
  <c r="ES90" i="19"/>
  <c r="EO90" i="19"/>
  <c r="EK90" i="19"/>
  <c r="EG90" i="19"/>
  <c r="EC90" i="19"/>
  <c r="DY90" i="19"/>
  <c r="DU90" i="19"/>
  <c r="DQ90" i="19"/>
  <c r="DM90" i="19"/>
  <c r="DI90" i="19"/>
  <c r="DE90" i="19"/>
  <c r="DA90" i="19"/>
  <c r="CW90" i="19"/>
  <c r="CS90" i="19"/>
  <c r="CO90" i="19"/>
  <c r="FJ90" i="19"/>
  <c r="FB90" i="19"/>
  <c r="ET90" i="19"/>
  <c r="EL90" i="19"/>
  <c r="ED90" i="19"/>
  <c r="DV90" i="19"/>
  <c r="DN90" i="19"/>
  <c r="DF90" i="19"/>
  <c r="CX90" i="19"/>
  <c r="CP90" i="19"/>
  <c r="FH90" i="19"/>
  <c r="EZ90" i="19"/>
  <c r="ER90" i="19"/>
  <c r="EJ90" i="19"/>
  <c r="EB90" i="19"/>
  <c r="DT90" i="19"/>
  <c r="DL90" i="19"/>
  <c r="DD90" i="19"/>
  <c r="CV90" i="19"/>
  <c r="FN90" i="19"/>
  <c r="FF90" i="19"/>
  <c r="EX90" i="19"/>
  <c r="EP90" i="19"/>
  <c r="EH90" i="19"/>
  <c r="DZ90" i="19"/>
  <c r="DR90" i="19"/>
  <c r="DJ90" i="19"/>
  <c r="DB90" i="19"/>
  <c r="CT90" i="19"/>
  <c r="FL90" i="19"/>
  <c r="FD90" i="19"/>
  <c r="EV90" i="19"/>
  <c r="EN90" i="19"/>
  <c r="EF90" i="19"/>
  <c r="DX90" i="19"/>
  <c r="DP90" i="19"/>
  <c r="DH90" i="19"/>
  <c r="CZ90" i="19"/>
  <c r="CR90" i="19"/>
  <c r="FM92" i="19"/>
  <c r="FI92" i="19"/>
  <c r="FE92" i="19"/>
  <c r="FA92" i="19"/>
  <c r="EW92" i="19"/>
  <c r="ES92" i="19"/>
  <c r="EO92" i="19"/>
  <c r="EK92" i="19"/>
  <c r="EG92" i="19"/>
  <c r="EC92" i="19"/>
  <c r="DY92" i="19"/>
  <c r="DU92" i="19"/>
  <c r="DQ92" i="19"/>
  <c r="DM92" i="19"/>
  <c r="DI92" i="19"/>
  <c r="DE92" i="19"/>
  <c r="DA92" i="19"/>
  <c r="CW92" i="19"/>
  <c r="CS92" i="19"/>
  <c r="CO92" i="19"/>
  <c r="FK92" i="19"/>
  <c r="FG92" i="19"/>
  <c r="FC92" i="19"/>
  <c r="EY92" i="19"/>
  <c r="EU92" i="19"/>
  <c r="EQ92" i="19"/>
  <c r="EM92" i="19"/>
  <c r="EI92" i="19"/>
  <c r="EE92" i="19"/>
  <c r="EA92" i="19"/>
  <c r="DW92" i="19"/>
  <c r="DS92" i="19"/>
  <c r="DO92" i="19"/>
  <c r="DK92" i="19"/>
  <c r="DG92" i="19"/>
  <c r="DC92" i="19"/>
  <c r="CY92" i="19"/>
  <c r="CU92" i="19"/>
  <c r="CQ92" i="19"/>
  <c r="FL92" i="19"/>
  <c r="FD92" i="19"/>
  <c r="EV92" i="19"/>
  <c r="EN92" i="19"/>
  <c r="EF92" i="19"/>
  <c r="DX92" i="19"/>
  <c r="DP92" i="19"/>
  <c r="DH92" i="19"/>
  <c r="CZ92" i="19"/>
  <c r="CR92" i="19"/>
  <c r="FJ92" i="19"/>
  <c r="FB92" i="19"/>
  <c r="ET92" i="19"/>
  <c r="EL92" i="19"/>
  <c r="ED92" i="19"/>
  <c r="DV92" i="19"/>
  <c r="DN92" i="19"/>
  <c r="DF92" i="19"/>
  <c r="CX92" i="19"/>
  <c r="CP92" i="19"/>
  <c r="FH92" i="19"/>
  <c r="EZ92" i="19"/>
  <c r="ER92" i="19"/>
  <c r="EJ92" i="19"/>
  <c r="EB92" i="19"/>
  <c r="DT92" i="19"/>
  <c r="DL92" i="19"/>
  <c r="DD92" i="19"/>
  <c r="CV92" i="19"/>
  <c r="FN92" i="19"/>
  <c r="FF92" i="19"/>
  <c r="EX92" i="19"/>
  <c r="EP92" i="19"/>
  <c r="EH92" i="19"/>
  <c r="DZ92" i="19"/>
  <c r="DR92" i="19"/>
  <c r="DJ92" i="19"/>
  <c r="DB92" i="19"/>
  <c r="CT92" i="19"/>
  <c r="FK94" i="19"/>
  <c r="FG94" i="19"/>
  <c r="FC94" i="19"/>
  <c r="EY94" i="19"/>
  <c r="EU94" i="19"/>
  <c r="EQ94" i="19"/>
  <c r="EM94" i="19"/>
  <c r="EI94" i="19"/>
  <c r="EE94" i="19"/>
  <c r="EA94" i="19"/>
  <c r="DW94" i="19"/>
  <c r="DS94" i="19"/>
  <c r="DO94" i="19"/>
  <c r="DK94" i="19"/>
  <c r="DG94" i="19"/>
  <c r="DC94" i="19"/>
  <c r="CY94" i="19"/>
  <c r="CU94" i="19"/>
  <c r="CQ94" i="19"/>
  <c r="FM94" i="19"/>
  <c r="FI94" i="19"/>
  <c r="FE94" i="19"/>
  <c r="FA94" i="19"/>
  <c r="EW94" i="19"/>
  <c r="ES94" i="19"/>
  <c r="EO94" i="19"/>
  <c r="EK94" i="19"/>
  <c r="EG94" i="19"/>
  <c r="EC94" i="19"/>
  <c r="DY94" i="19"/>
  <c r="DU94" i="19"/>
  <c r="DQ94" i="19"/>
  <c r="DM94" i="19"/>
  <c r="DI94" i="19"/>
  <c r="DE94" i="19"/>
  <c r="DA94" i="19"/>
  <c r="CW94" i="19"/>
  <c r="CS94" i="19"/>
  <c r="CO94" i="19"/>
  <c r="FN94" i="19"/>
  <c r="FF94" i="19"/>
  <c r="EX94" i="19"/>
  <c r="EP94" i="19"/>
  <c r="EH94" i="19"/>
  <c r="DZ94" i="19"/>
  <c r="DR94" i="19"/>
  <c r="DJ94" i="19"/>
  <c r="DB94" i="19"/>
  <c r="CT94" i="19"/>
  <c r="FL94" i="19"/>
  <c r="FD94" i="19"/>
  <c r="EV94" i="19"/>
  <c r="EN94" i="19"/>
  <c r="EF94" i="19"/>
  <c r="DX94" i="19"/>
  <c r="DP94" i="19"/>
  <c r="DH94" i="19"/>
  <c r="CZ94" i="19"/>
  <c r="CR94" i="19"/>
  <c r="FJ94" i="19"/>
  <c r="FB94" i="19"/>
  <c r="ET94" i="19"/>
  <c r="EL94" i="19"/>
  <c r="ED94" i="19"/>
  <c r="DV94" i="19"/>
  <c r="DN94" i="19"/>
  <c r="DF94" i="19"/>
  <c r="CX94" i="19"/>
  <c r="CP94" i="19"/>
  <c r="FH94" i="19"/>
  <c r="EZ94" i="19"/>
  <c r="ER94" i="19"/>
  <c r="EJ94" i="19"/>
  <c r="EB94" i="19"/>
  <c r="DT94" i="19"/>
  <c r="DL94" i="19"/>
  <c r="DD94" i="19"/>
  <c r="CV94" i="19"/>
  <c r="FM96" i="19"/>
  <c r="FI96" i="19"/>
  <c r="FE96" i="19"/>
  <c r="FA96" i="19"/>
  <c r="EW96" i="19"/>
  <c r="ES96" i="19"/>
  <c r="EO96" i="19"/>
  <c r="EK96" i="19"/>
  <c r="EG96" i="19"/>
  <c r="EC96" i="19"/>
  <c r="DY96" i="19"/>
  <c r="DU96" i="19"/>
  <c r="DQ96" i="19"/>
  <c r="DM96" i="19"/>
  <c r="DI96" i="19"/>
  <c r="DE96" i="19"/>
  <c r="DA96" i="19"/>
  <c r="CW96" i="19"/>
  <c r="CS96" i="19"/>
  <c r="CO96" i="19"/>
  <c r="FK96" i="19"/>
  <c r="FG96" i="19"/>
  <c r="FC96" i="19"/>
  <c r="EY96" i="19"/>
  <c r="EU96" i="19"/>
  <c r="EQ96" i="19"/>
  <c r="EM96" i="19"/>
  <c r="EI96" i="19"/>
  <c r="EE96" i="19"/>
  <c r="EA96" i="19"/>
  <c r="DW96" i="19"/>
  <c r="DS96" i="19"/>
  <c r="DO96" i="19"/>
  <c r="DK96" i="19"/>
  <c r="DG96" i="19"/>
  <c r="DC96" i="19"/>
  <c r="CY96" i="19"/>
  <c r="CU96" i="19"/>
  <c r="CQ96" i="19"/>
  <c r="FH96" i="19"/>
  <c r="EZ96" i="19"/>
  <c r="ER96" i="19"/>
  <c r="EJ96" i="19"/>
  <c r="EB96" i="19"/>
  <c r="DT96" i="19"/>
  <c r="DL96" i="19"/>
  <c r="DD96" i="19"/>
  <c r="CV96" i="19"/>
  <c r="FN96" i="19"/>
  <c r="FF96" i="19"/>
  <c r="EX96" i="19"/>
  <c r="EP96" i="19"/>
  <c r="EH96" i="19"/>
  <c r="DZ96" i="19"/>
  <c r="DR96" i="19"/>
  <c r="DJ96" i="19"/>
  <c r="DB96" i="19"/>
  <c r="CT96" i="19"/>
  <c r="FL96" i="19"/>
  <c r="FD96" i="19"/>
  <c r="EV96" i="19"/>
  <c r="EN96" i="19"/>
  <c r="EF96" i="19"/>
  <c r="DX96" i="19"/>
  <c r="DP96" i="19"/>
  <c r="DH96" i="19"/>
  <c r="CZ96" i="19"/>
  <c r="CR96" i="19"/>
  <c r="FJ96" i="19"/>
  <c r="FB96" i="19"/>
  <c r="ET96" i="19"/>
  <c r="EL96" i="19"/>
  <c r="ED96" i="19"/>
  <c r="DV96" i="19"/>
  <c r="DN96" i="19"/>
  <c r="DF96" i="19"/>
  <c r="CX96" i="19"/>
  <c r="CP96" i="19"/>
  <c r="FK98" i="19"/>
  <c r="FG98" i="19"/>
  <c r="FC98" i="19"/>
  <c r="EY98" i="19"/>
  <c r="EU98" i="19"/>
  <c r="EQ98" i="19"/>
  <c r="EM98" i="19"/>
  <c r="EI98" i="19"/>
  <c r="EE98" i="19"/>
  <c r="EA98" i="19"/>
  <c r="DW98" i="19"/>
  <c r="DS98" i="19"/>
  <c r="DO98" i="19"/>
  <c r="DK98" i="19"/>
  <c r="DG98" i="19"/>
  <c r="DC98" i="19"/>
  <c r="CY98" i="19"/>
  <c r="CU98" i="19"/>
  <c r="CQ98" i="19"/>
  <c r="FM98" i="19"/>
  <c r="FI98" i="19"/>
  <c r="FE98" i="19"/>
  <c r="FA98" i="19"/>
  <c r="EW98" i="19"/>
  <c r="ES98" i="19"/>
  <c r="EO98" i="19"/>
  <c r="EK98" i="19"/>
  <c r="EG98" i="19"/>
  <c r="EC98" i="19"/>
  <c r="DY98" i="19"/>
  <c r="DU98" i="19"/>
  <c r="DQ98" i="19"/>
  <c r="DM98" i="19"/>
  <c r="DI98" i="19"/>
  <c r="DE98" i="19"/>
  <c r="DA98" i="19"/>
  <c r="CW98" i="19"/>
  <c r="CS98" i="19"/>
  <c r="CO98" i="19"/>
  <c r="FJ98" i="19"/>
  <c r="FB98" i="19"/>
  <c r="ET98" i="19"/>
  <c r="EL98" i="19"/>
  <c r="ED98" i="19"/>
  <c r="DV98" i="19"/>
  <c r="DN98" i="19"/>
  <c r="DF98" i="19"/>
  <c r="CX98" i="19"/>
  <c r="CP98" i="19"/>
  <c r="FH98" i="19"/>
  <c r="EZ98" i="19"/>
  <c r="ER98" i="19"/>
  <c r="EJ98" i="19"/>
  <c r="EB98" i="19"/>
  <c r="DT98" i="19"/>
  <c r="DL98" i="19"/>
  <c r="DD98" i="19"/>
  <c r="CV98" i="19"/>
  <c r="FN98" i="19"/>
  <c r="FF98" i="19"/>
  <c r="EX98" i="19"/>
  <c r="EP98" i="19"/>
  <c r="EH98" i="19"/>
  <c r="DZ98" i="19"/>
  <c r="DR98" i="19"/>
  <c r="DJ98" i="19"/>
  <c r="DB98" i="19"/>
  <c r="CT98" i="19"/>
  <c r="FL98" i="19"/>
  <c r="FD98" i="19"/>
  <c r="EV98" i="19"/>
  <c r="EN98" i="19"/>
  <c r="EF98" i="19"/>
  <c r="DX98" i="19"/>
  <c r="DP98" i="19"/>
  <c r="DH98" i="19"/>
  <c r="CZ98" i="19"/>
  <c r="CR98" i="19"/>
  <c r="FM100" i="19"/>
  <c r="FI100" i="19"/>
  <c r="FE100" i="19"/>
  <c r="FA100" i="19"/>
  <c r="EW100" i="19"/>
  <c r="ES100" i="19"/>
  <c r="EO100" i="19"/>
  <c r="EK100" i="19"/>
  <c r="EG100" i="19"/>
  <c r="EC100" i="19"/>
  <c r="DY100" i="19"/>
  <c r="DU100" i="19"/>
  <c r="DQ100" i="19"/>
  <c r="DM100" i="19"/>
  <c r="DI100" i="19"/>
  <c r="DE100" i="19"/>
  <c r="DA100" i="19"/>
  <c r="CW100" i="19"/>
  <c r="CS100" i="19"/>
  <c r="CO100" i="19"/>
  <c r="FK100" i="19"/>
  <c r="FG100" i="19"/>
  <c r="FC100" i="19"/>
  <c r="EY100" i="19"/>
  <c r="EU100" i="19"/>
  <c r="EQ100" i="19"/>
  <c r="EM100" i="19"/>
  <c r="EI100" i="19"/>
  <c r="EE100" i="19"/>
  <c r="EA100" i="19"/>
  <c r="DW100" i="19"/>
  <c r="DS100" i="19"/>
  <c r="DO100" i="19"/>
  <c r="DK100" i="19"/>
  <c r="DG100" i="19"/>
  <c r="DC100" i="19"/>
  <c r="CY100" i="19"/>
  <c r="CU100" i="19"/>
  <c r="CQ100" i="19"/>
  <c r="FL100" i="19"/>
  <c r="FD100" i="19"/>
  <c r="EV100" i="19"/>
  <c r="EN100" i="19"/>
  <c r="EF100" i="19"/>
  <c r="DX100" i="19"/>
  <c r="DP100" i="19"/>
  <c r="DH100" i="19"/>
  <c r="CZ100" i="19"/>
  <c r="CR100" i="19"/>
  <c r="FJ100" i="19"/>
  <c r="FB100" i="19"/>
  <c r="ET100" i="19"/>
  <c r="EL100" i="19"/>
  <c r="ED100" i="19"/>
  <c r="DV100" i="19"/>
  <c r="DN100" i="19"/>
  <c r="DF100" i="19"/>
  <c r="CX100" i="19"/>
  <c r="CP100" i="19"/>
  <c r="FH100" i="19"/>
  <c r="EZ100" i="19"/>
  <c r="ER100" i="19"/>
  <c r="EJ100" i="19"/>
  <c r="EB100" i="19"/>
  <c r="DT100" i="19"/>
  <c r="DL100" i="19"/>
  <c r="DD100" i="19"/>
  <c r="CV100" i="19"/>
  <c r="FN100" i="19"/>
  <c r="FF100" i="19"/>
  <c r="EX100" i="19"/>
  <c r="EP100" i="19"/>
  <c r="EH100" i="19"/>
  <c r="DZ100" i="19"/>
  <c r="DR100" i="19"/>
  <c r="DJ100" i="19"/>
  <c r="DB100" i="19"/>
  <c r="CT100" i="19"/>
  <c r="FK102" i="19"/>
  <c r="FG102" i="19"/>
  <c r="FC102" i="19"/>
  <c r="EY102" i="19"/>
  <c r="EU102" i="19"/>
  <c r="EQ102" i="19"/>
  <c r="EM102" i="19"/>
  <c r="EI102" i="19"/>
  <c r="EE102" i="19"/>
  <c r="EA102" i="19"/>
  <c r="DW102" i="19"/>
  <c r="DS102" i="19"/>
  <c r="DO102" i="19"/>
  <c r="DK102" i="19"/>
  <c r="DG102" i="19"/>
  <c r="DC102" i="19"/>
  <c r="CY102" i="19"/>
  <c r="CU102" i="19"/>
  <c r="CQ102" i="19"/>
  <c r="FM102" i="19"/>
  <c r="FI102" i="19"/>
  <c r="FE102" i="19"/>
  <c r="FA102" i="19"/>
  <c r="EW102" i="19"/>
  <c r="ES102" i="19"/>
  <c r="EO102" i="19"/>
  <c r="EK102" i="19"/>
  <c r="EG102" i="19"/>
  <c r="EC102" i="19"/>
  <c r="DY102" i="19"/>
  <c r="DU102" i="19"/>
  <c r="DQ102" i="19"/>
  <c r="DM102" i="19"/>
  <c r="DI102" i="19"/>
  <c r="DE102" i="19"/>
  <c r="DA102" i="19"/>
  <c r="CW102" i="19"/>
  <c r="CS102" i="19"/>
  <c r="CO102" i="19"/>
  <c r="FN102" i="19"/>
  <c r="FF102" i="19"/>
  <c r="EX102" i="19"/>
  <c r="EP102" i="19"/>
  <c r="EH102" i="19"/>
  <c r="DZ102" i="19"/>
  <c r="DR102" i="19"/>
  <c r="DJ102" i="19"/>
  <c r="DB102" i="19"/>
  <c r="CT102" i="19"/>
  <c r="FL102" i="19"/>
  <c r="FD102" i="19"/>
  <c r="EV102" i="19"/>
  <c r="EN102" i="19"/>
  <c r="EF102" i="19"/>
  <c r="DX102" i="19"/>
  <c r="DP102" i="19"/>
  <c r="DH102" i="19"/>
  <c r="CZ102" i="19"/>
  <c r="CR102" i="19"/>
  <c r="FJ102" i="19"/>
  <c r="FB102" i="19"/>
  <c r="ET102" i="19"/>
  <c r="EL102" i="19"/>
  <c r="ED102" i="19"/>
  <c r="DV102" i="19"/>
  <c r="DN102" i="19"/>
  <c r="DF102" i="19"/>
  <c r="CX102" i="19"/>
  <c r="CP102" i="19"/>
  <c r="FH102" i="19"/>
  <c r="EZ102" i="19"/>
  <c r="ER102" i="19"/>
  <c r="EJ102" i="19"/>
  <c r="EB102" i="19"/>
  <c r="DT102" i="19"/>
  <c r="DL102" i="19"/>
  <c r="DD102" i="19"/>
  <c r="CV102" i="19"/>
  <c r="FN104" i="19"/>
  <c r="FJ104" i="19"/>
  <c r="FF104" i="19"/>
  <c r="FB104" i="19"/>
  <c r="FM104" i="19"/>
  <c r="FI104" i="19"/>
  <c r="FE104" i="19"/>
  <c r="FA104" i="19"/>
  <c r="EW104" i="19"/>
  <c r="ES104" i="19"/>
  <c r="EO104" i="19"/>
  <c r="EK104" i="19"/>
  <c r="EG104" i="19"/>
  <c r="EC104" i="19"/>
  <c r="DY104" i="19"/>
  <c r="DU104" i="19"/>
  <c r="DQ104" i="19"/>
  <c r="DM104" i="19"/>
  <c r="DI104" i="19"/>
  <c r="DE104" i="19"/>
  <c r="DA104" i="19"/>
  <c r="CW104" i="19"/>
  <c r="CS104" i="19"/>
  <c r="CO104" i="19"/>
  <c r="FK104" i="19"/>
  <c r="FG104" i="19"/>
  <c r="FC104" i="19"/>
  <c r="EY104" i="19"/>
  <c r="EU104" i="19"/>
  <c r="EQ104" i="19"/>
  <c r="EM104" i="19"/>
  <c r="EI104" i="19"/>
  <c r="EE104" i="19"/>
  <c r="EA104" i="19"/>
  <c r="DW104" i="19"/>
  <c r="DS104" i="19"/>
  <c r="DO104" i="19"/>
  <c r="DK104" i="19"/>
  <c r="DG104" i="19"/>
  <c r="DC104" i="19"/>
  <c r="CY104" i="19"/>
  <c r="CU104" i="19"/>
  <c r="CQ104" i="19"/>
  <c r="EZ104" i="19"/>
  <c r="ER104" i="19"/>
  <c r="EJ104" i="19"/>
  <c r="EB104" i="19"/>
  <c r="DT104" i="19"/>
  <c r="DL104" i="19"/>
  <c r="DD104" i="19"/>
  <c r="CV104" i="19"/>
  <c r="FL104" i="19"/>
  <c r="EX104" i="19"/>
  <c r="EP104" i="19"/>
  <c r="EH104" i="19"/>
  <c r="DZ104" i="19"/>
  <c r="DR104" i="19"/>
  <c r="DJ104" i="19"/>
  <c r="DB104" i="19"/>
  <c r="CT104" i="19"/>
  <c r="FH104" i="19"/>
  <c r="EV104" i="19"/>
  <c r="EN104" i="19"/>
  <c r="EF104" i="19"/>
  <c r="DX104" i="19"/>
  <c r="DP104" i="19"/>
  <c r="DH104" i="19"/>
  <c r="CZ104" i="19"/>
  <c r="CR104" i="19"/>
  <c r="FD104" i="19"/>
  <c r="ET104" i="19"/>
  <c r="EL104" i="19"/>
  <c r="ED104" i="19"/>
  <c r="DV104" i="19"/>
  <c r="DN104" i="19"/>
  <c r="DF104" i="19"/>
  <c r="CX104" i="19"/>
  <c r="CP104" i="19"/>
  <c r="FN116" i="19"/>
  <c r="FJ116" i="19"/>
  <c r="FF116" i="19"/>
  <c r="FB116" i="19"/>
  <c r="EX116" i="19"/>
  <c r="ET116" i="19"/>
  <c r="EP116" i="19"/>
  <c r="EL116" i="19"/>
  <c r="EH116" i="19"/>
  <c r="ED116" i="19"/>
  <c r="DZ116" i="19"/>
  <c r="DV116" i="19"/>
  <c r="DR116" i="19"/>
  <c r="DN116" i="19"/>
  <c r="DJ116" i="19"/>
  <c r="DF116" i="19"/>
  <c r="DB116" i="19"/>
  <c r="CX116" i="19"/>
  <c r="CT116" i="19"/>
  <c r="CP116" i="19"/>
  <c r="FM116" i="19"/>
  <c r="FI116" i="19"/>
  <c r="FE116" i="19"/>
  <c r="FA116" i="19"/>
  <c r="EW116" i="19"/>
  <c r="ES116" i="19"/>
  <c r="EO116" i="19"/>
  <c r="EK116" i="19"/>
  <c r="EG116" i="19"/>
  <c r="EC116" i="19"/>
  <c r="DY116" i="19"/>
  <c r="DU116" i="19"/>
  <c r="DQ116" i="19"/>
  <c r="DM116" i="19"/>
  <c r="DI116" i="19"/>
  <c r="DE116" i="19"/>
  <c r="DA116" i="19"/>
  <c r="CW116" i="19"/>
  <c r="CS116" i="19"/>
  <c r="CO116" i="19"/>
  <c r="FK116" i="19"/>
  <c r="FG116" i="19"/>
  <c r="FC116" i="19"/>
  <c r="EY116" i="19"/>
  <c r="EU116" i="19"/>
  <c r="EQ116" i="19"/>
  <c r="EM116" i="19"/>
  <c r="EI116" i="19"/>
  <c r="EE116" i="19"/>
  <c r="EA116" i="19"/>
  <c r="DW116" i="19"/>
  <c r="DS116" i="19"/>
  <c r="DO116" i="19"/>
  <c r="DK116" i="19"/>
  <c r="DG116" i="19"/>
  <c r="DC116" i="19"/>
  <c r="CY116" i="19"/>
  <c r="CU116" i="19"/>
  <c r="CQ116" i="19"/>
  <c r="FL116" i="19"/>
  <c r="EV116" i="19"/>
  <c r="EF116" i="19"/>
  <c r="DP116" i="19"/>
  <c r="CZ116" i="19"/>
  <c r="FH116" i="19"/>
  <c r="ER116" i="19"/>
  <c r="EB116" i="19"/>
  <c r="DL116" i="19"/>
  <c r="CV116" i="19"/>
  <c r="FD116" i="19"/>
  <c r="EN116" i="19"/>
  <c r="DX116" i="19"/>
  <c r="DH116" i="19"/>
  <c r="CR116" i="19"/>
  <c r="EZ116" i="19"/>
  <c r="EJ116" i="19"/>
  <c r="DT116" i="19"/>
  <c r="DD116" i="19"/>
  <c r="FN120" i="19"/>
  <c r="FJ120" i="19"/>
  <c r="FF120" i="19"/>
  <c r="FB120" i="19"/>
  <c r="EX120" i="19"/>
  <c r="ET120" i="19"/>
  <c r="EP120" i="19"/>
  <c r="EL120" i="19"/>
  <c r="EH120" i="19"/>
  <c r="ED120" i="19"/>
  <c r="DZ120" i="19"/>
  <c r="DV120" i="19"/>
  <c r="DR120" i="19"/>
  <c r="DN120" i="19"/>
  <c r="DJ120" i="19"/>
  <c r="DF120" i="19"/>
  <c r="DB120" i="19"/>
  <c r="CX120" i="19"/>
  <c r="CT120" i="19"/>
  <c r="CP120" i="19"/>
  <c r="FM120" i="19"/>
  <c r="FI120" i="19"/>
  <c r="FE120" i="19"/>
  <c r="FA120" i="19"/>
  <c r="EW120" i="19"/>
  <c r="ES120" i="19"/>
  <c r="EO120" i="19"/>
  <c r="EK120" i="19"/>
  <c r="EG120" i="19"/>
  <c r="EC120" i="19"/>
  <c r="DY120" i="19"/>
  <c r="DU120" i="19"/>
  <c r="DQ120" i="19"/>
  <c r="DM120" i="19"/>
  <c r="DI120" i="19"/>
  <c r="DE120" i="19"/>
  <c r="DA120" i="19"/>
  <c r="CW120" i="19"/>
  <c r="CS120" i="19"/>
  <c r="CO120" i="19"/>
  <c r="FK120" i="19"/>
  <c r="FG120" i="19"/>
  <c r="FC120" i="19"/>
  <c r="EY120" i="19"/>
  <c r="EU120" i="19"/>
  <c r="EQ120" i="19"/>
  <c r="EM120" i="19"/>
  <c r="EI120" i="19"/>
  <c r="EE120" i="19"/>
  <c r="EA120" i="19"/>
  <c r="DW120" i="19"/>
  <c r="DS120" i="19"/>
  <c r="DO120" i="19"/>
  <c r="DK120" i="19"/>
  <c r="DG120" i="19"/>
  <c r="DC120" i="19"/>
  <c r="CY120" i="19"/>
  <c r="CU120" i="19"/>
  <c r="CQ120" i="19"/>
  <c r="EZ120" i="19"/>
  <c r="EJ120" i="19"/>
  <c r="DT120" i="19"/>
  <c r="DD120" i="19"/>
  <c r="FL120" i="19"/>
  <c r="EV120" i="19"/>
  <c r="EF120" i="19"/>
  <c r="DP120" i="19"/>
  <c r="CZ120" i="19"/>
  <c r="FH120" i="19"/>
  <c r="ER120" i="19"/>
  <c r="EB120" i="19"/>
  <c r="DL120" i="19"/>
  <c r="CV120" i="19"/>
  <c r="FD120" i="19"/>
  <c r="EN120" i="19"/>
  <c r="DX120" i="19"/>
  <c r="DH120" i="19"/>
  <c r="CR120" i="19"/>
  <c r="FN140" i="19"/>
  <c r="FJ140" i="19"/>
  <c r="FF140" i="19"/>
  <c r="FB140" i="19"/>
  <c r="EX140" i="19"/>
  <c r="ET140" i="19"/>
  <c r="EP140" i="19"/>
  <c r="EL140" i="19"/>
  <c r="EH140" i="19"/>
  <c r="ED140" i="19"/>
  <c r="DZ140" i="19"/>
  <c r="DV140" i="19"/>
  <c r="DR140" i="19"/>
  <c r="DN140" i="19"/>
  <c r="DJ140" i="19"/>
  <c r="DF140" i="19"/>
  <c r="DB140" i="19"/>
  <c r="CX140" i="19"/>
  <c r="CT140" i="19"/>
  <c r="CP140" i="19"/>
  <c r="FM140" i="19"/>
  <c r="FI140" i="19"/>
  <c r="FE140" i="19"/>
  <c r="FA140" i="19"/>
  <c r="EW140" i="19"/>
  <c r="ES140" i="19"/>
  <c r="EO140" i="19"/>
  <c r="EK140" i="19"/>
  <c r="EG140" i="19"/>
  <c r="EC140" i="19"/>
  <c r="DY140" i="19"/>
  <c r="DU140" i="19"/>
  <c r="DQ140" i="19"/>
  <c r="DM140" i="19"/>
  <c r="DI140" i="19"/>
  <c r="DE140" i="19"/>
  <c r="DA140" i="19"/>
  <c r="CW140" i="19"/>
  <c r="CS140" i="19"/>
  <c r="CO140" i="19"/>
  <c r="FK140" i="19"/>
  <c r="FG140" i="19"/>
  <c r="FC140" i="19"/>
  <c r="EY140" i="19"/>
  <c r="EU140" i="19"/>
  <c r="EQ140" i="19"/>
  <c r="EM140" i="19"/>
  <c r="EI140" i="19"/>
  <c r="EE140" i="19"/>
  <c r="EA140" i="19"/>
  <c r="DW140" i="19"/>
  <c r="DS140" i="19"/>
  <c r="DO140" i="19"/>
  <c r="DK140" i="19"/>
  <c r="DG140" i="19"/>
  <c r="DC140" i="19"/>
  <c r="CY140" i="19"/>
  <c r="CU140" i="19"/>
  <c r="CQ140" i="19"/>
  <c r="FD140" i="19"/>
  <c r="EN140" i="19"/>
  <c r="DX140" i="19"/>
  <c r="DH140" i="19"/>
  <c r="CR140" i="19"/>
  <c r="EZ140" i="19"/>
  <c r="EJ140" i="19"/>
  <c r="DT140" i="19"/>
  <c r="DD140" i="19"/>
  <c r="FL140" i="19"/>
  <c r="EV140" i="19"/>
  <c r="EF140" i="19"/>
  <c r="DP140" i="19"/>
  <c r="CZ140" i="19"/>
  <c r="FH140" i="19"/>
  <c r="ER140" i="19"/>
  <c r="EB140" i="19"/>
  <c r="DL140" i="19"/>
  <c r="CV140" i="19"/>
  <c r="CS91" i="19"/>
  <c r="DA91" i="19"/>
  <c r="DI91" i="19"/>
  <c r="DQ91" i="19"/>
  <c r="DY91" i="19"/>
  <c r="EG91" i="19"/>
  <c r="EO91" i="19"/>
  <c r="EW91" i="19"/>
  <c r="FE91" i="19"/>
  <c r="FM91" i="19"/>
  <c r="N95" i="19"/>
  <c r="CS99" i="19"/>
  <c r="DA99" i="19"/>
  <c r="DI99" i="19"/>
  <c r="DQ99" i="19"/>
  <c r="DY99" i="19"/>
  <c r="EG99" i="19"/>
  <c r="EO99" i="19"/>
  <c r="EW99" i="19"/>
  <c r="FE99" i="19"/>
  <c r="FM99" i="19"/>
  <c r="N103" i="19"/>
  <c r="CS105" i="19"/>
  <c r="DI105" i="19"/>
  <c r="DY105" i="19"/>
  <c r="EO105" i="19"/>
  <c r="FE105" i="19"/>
  <c r="CT106" i="19"/>
  <c r="DJ106" i="19"/>
  <c r="DZ106" i="19"/>
  <c r="EP106" i="19"/>
  <c r="FF106" i="19"/>
  <c r="CW109" i="19"/>
  <c r="DM109" i="19"/>
  <c r="EC109" i="19"/>
  <c r="ES109" i="19"/>
  <c r="FI109" i="19"/>
  <c r="CX110" i="19"/>
  <c r="DN110" i="19"/>
  <c r="ED110" i="19"/>
  <c r="ET110" i="19"/>
  <c r="FJ110" i="19"/>
  <c r="CY111" i="19"/>
  <c r="DO111" i="19"/>
  <c r="EE111" i="19"/>
  <c r="EU111" i="19"/>
  <c r="FK111" i="19"/>
  <c r="DB114" i="19"/>
  <c r="DR114" i="19"/>
  <c r="EH114" i="19"/>
  <c r="EX114" i="19"/>
  <c r="DC115" i="19"/>
  <c r="DS115" i="19"/>
  <c r="EI115" i="19"/>
  <c r="N117" i="19"/>
  <c r="N118" i="19"/>
  <c r="N119" i="19"/>
  <c r="CS121" i="19"/>
  <c r="DI121" i="19"/>
  <c r="DY121" i="19"/>
  <c r="EO121" i="19"/>
  <c r="FE121" i="19"/>
  <c r="CT122" i="19"/>
  <c r="DJ122" i="19"/>
  <c r="DZ122" i="19"/>
  <c r="EP122" i="19"/>
  <c r="FF122" i="19"/>
  <c r="CW125" i="19"/>
  <c r="DM125" i="19"/>
  <c r="EC125" i="19"/>
  <c r="ES125" i="19"/>
  <c r="FI125" i="19"/>
  <c r="CX126" i="19"/>
  <c r="DN126" i="19"/>
  <c r="ED126" i="19"/>
  <c r="ET126" i="19"/>
  <c r="FJ126" i="19"/>
  <c r="CY127" i="19"/>
  <c r="DO127" i="19"/>
  <c r="EE127" i="19"/>
  <c r="EU127" i="19"/>
  <c r="FK127" i="19"/>
  <c r="DC131" i="19"/>
  <c r="DS131" i="19"/>
  <c r="EI131" i="19"/>
  <c r="N133" i="19"/>
  <c r="N134" i="19"/>
  <c r="N135" i="19"/>
  <c r="CS137" i="19"/>
  <c r="DI137" i="19"/>
  <c r="DY137" i="19"/>
  <c r="EO137" i="19"/>
  <c r="FE137" i="19"/>
  <c r="CT138" i="19"/>
  <c r="DJ138" i="19"/>
  <c r="DZ138" i="19"/>
  <c r="EP138" i="19"/>
  <c r="FF138" i="19"/>
  <c r="CW141" i="19"/>
  <c r="DM141" i="19"/>
  <c r="CU91" i="19"/>
  <c r="DC91" i="19"/>
  <c r="DK91" i="19"/>
  <c r="DS91" i="19"/>
  <c r="EA91" i="19"/>
  <c r="EI91" i="19"/>
  <c r="EQ91" i="19"/>
  <c r="EY91" i="19"/>
  <c r="N93" i="19"/>
  <c r="CU99" i="19"/>
  <c r="DC99" i="19"/>
  <c r="DK99" i="19"/>
  <c r="DS99" i="19"/>
  <c r="EA99" i="19"/>
  <c r="EI99" i="19"/>
  <c r="EQ99" i="19"/>
  <c r="EY99" i="19"/>
  <c r="N101" i="19"/>
  <c r="CW105" i="19"/>
  <c r="DM105" i="19"/>
  <c r="EC105" i="19"/>
  <c r="ES105" i="19"/>
  <c r="CX106" i="19"/>
  <c r="DN106" i="19"/>
  <c r="ED106" i="19"/>
  <c r="ET106" i="19"/>
  <c r="DA109" i="19"/>
  <c r="DQ109" i="19"/>
  <c r="EG109" i="19"/>
  <c r="EW109" i="19"/>
  <c r="DB110" i="19"/>
  <c r="DR110" i="19"/>
  <c r="EH110" i="19"/>
  <c r="EX110" i="19"/>
  <c r="DC111" i="19"/>
  <c r="DS111" i="19"/>
  <c r="EI111" i="19"/>
  <c r="N113" i="19"/>
  <c r="FL114" i="19"/>
  <c r="FH114" i="19"/>
  <c r="FD114" i="19"/>
  <c r="EZ114" i="19"/>
  <c r="EV114" i="19"/>
  <c r="ER114" i="19"/>
  <c r="EN114" i="19"/>
  <c r="EJ114" i="19"/>
  <c r="EF114" i="19"/>
  <c r="EB114" i="19"/>
  <c r="DX114" i="19"/>
  <c r="DT114" i="19"/>
  <c r="DP114" i="19"/>
  <c r="DL114" i="19"/>
  <c r="DH114" i="19"/>
  <c r="DD114" i="19"/>
  <c r="CZ114" i="19"/>
  <c r="CV114" i="19"/>
  <c r="CR114" i="19"/>
  <c r="FK114" i="19"/>
  <c r="FG114" i="19"/>
  <c r="FC114" i="19"/>
  <c r="EY114" i="19"/>
  <c r="EU114" i="19"/>
  <c r="EQ114" i="19"/>
  <c r="EM114" i="19"/>
  <c r="EI114" i="19"/>
  <c r="EE114" i="19"/>
  <c r="EA114" i="19"/>
  <c r="DW114" i="19"/>
  <c r="DS114" i="19"/>
  <c r="DO114" i="19"/>
  <c r="DK114" i="19"/>
  <c r="DG114" i="19"/>
  <c r="DC114" i="19"/>
  <c r="CY114" i="19"/>
  <c r="CU114" i="19"/>
  <c r="CQ114" i="19"/>
  <c r="FM114" i="19"/>
  <c r="FI114" i="19"/>
  <c r="FE114" i="19"/>
  <c r="FA114" i="19"/>
  <c r="EW114" i="19"/>
  <c r="ES114" i="19"/>
  <c r="EO114" i="19"/>
  <c r="EK114" i="19"/>
  <c r="EG114" i="19"/>
  <c r="EC114" i="19"/>
  <c r="DY114" i="19"/>
  <c r="DU114" i="19"/>
  <c r="DQ114" i="19"/>
  <c r="DM114" i="19"/>
  <c r="DI114" i="19"/>
  <c r="DE114" i="19"/>
  <c r="DA114" i="19"/>
  <c r="CW114" i="19"/>
  <c r="CS114" i="19"/>
  <c r="CO114" i="19"/>
  <c r="CP114" i="19"/>
  <c r="DF114" i="19"/>
  <c r="DV114" i="19"/>
  <c r="EL114" i="19"/>
  <c r="FB114" i="19"/>
  <c r="FM115" i="19"/>
  <c r="FI115" i="19"/>
  <c r="FE115" i="19"/>
  <c r="FA115" i="19"/>
  <c r="EW115" i="19"/>
  <c r="ES115" i="19"/>
  <c r="EO115" i="19"/>
  <c r="EK115" i="19"/>
  <c r="EG115" i="19"/>
  <c r="EC115" i="19"/>
  <c r="DY115" i="19"/>
  <c r="DU115" i="19"/>
  <c r="DQ115" i="19"/>
  <c r="DM115" i="19"/>
  <c r="DI115" i="19"/>
  <c r="DE115" i="19"/>
  <c r="DA115" i="19"/>
  <c r="CW115" i="19"/>
  <c r="CS115" i="19"/>
  <c r="CO115" i="19"/>
  <c r="FL115" i="19"/>
  <c r="FH115" i="19"/>
  <c r="FD115" i="19"/>
  <c r="EZ115" i="19"/>
  <c r="EV115" i="19"/>
  <c r="ER115" i="19"/>
  <c r="EN115" i="19"/>
  <c r="EJ115" i="19"/>
  <c r="EF115" i="19"/>
  <c r="EB115" i="19"/>
  <c r="DX115" i="19"/>
  <c r="DT115" i="19"/>
  <c r="DP115" i="19"/>
  <c r="DL115" i="19"/>
  <c r="DH115" i="19"/>
  <c r="DD115" i="19"/>
  <c r="CZ115" i="19"/>
  <c r="CV115" i="19"/>
  <c r="CR115" i="19"/>
  <c r="FN115" i="19"/>
  <c r="FJ115" i="19"/>
  <c r="FF115" i="19"/>
  <c r="FB115" i="19"/>
  <c r="EX115" i="19"/>
  <c r="ET115" i="19"/>
  <c r="EP115" i="19"/>
  <c r="EL115" i="19"/>
  <c r="EH115" i="19"/>
  <c r="ED115" i="19"/>
  <c r="DZ115" i="19"/>
  <c r="DV115" i="19"/>
  <c r="DR115" i="19"/>
  <c r="DN115" i="19"/>
  <c r="DJ115" i="19"/>
  <c r="DF115" i="19"/>
  <c r="DB115" i="19"/>
  <c r="CX115" i="19"/>
  <c r="CT115" i="19"/>
  <c r="CP115" i="19"/>
  <c r="CQ115" i="19"/>
  <c r="DG115" i="19"/>
  <c r="DW115" i="19"/>
  <c r="EM115" i="19"/>
  <c r="FC115" i="19"/>
  <c r="CW121" i="19"/>
  <c r="DM121" i="19"/>
  <c r="EC121" i="19"/>
  <c r="ES121" i="19"/>
  <c r="CX122" i="19"/>
  <c r="DN122" i="19"/>
  <c r="ED122" i="19"/>
  <c r="ET122" i="19"/>
  <c r="DA125" i="19"/>
  <c r="DQ125" i="19"/>
  <c r="EG125" i="19"/>
  <c r="EW125" i="19"/>
  <c r="DB126" i="19"/>
  <c r="DR126" i="19"/>
  <c r="EH126" i="19"/>
  <c r="EX126" i="19"/>
  <c r="DC127" i="19"/>
  <c r="DS127" i="19"/>
  <c r="EI127" i="19"/>
  <c r="N129" i="19"/>
  <c r="N130" i="19"/>
  <c r="FM131" i="19"/>
  <c r="FI131" i="19"/>
  <c r="FE131" i="19"/>
  <c r="FA131" i="19"/>
  <c r="EW131" i="19"/>
  <c r="ES131" i="19"/>
  <c r="EO131" i="19"/>
  <c r="EK131" i="19"/>
  <c r="EG131" i="19"/>
  <c r="EC131" i="19"/>
  <c r="DY131" i="19"/>
  <c r="DU131" i="19"/>
  <c r="DQ131" i="19"/>
  <c r="DM131" i="19"/>
  <c r="DI131" i="19"/>
  <c r="DE131" i="19"/>
  <c r="DA131" i="19"/>
  <c r="CW131" i="19"/>
  <c r="CS131" i="19"/>
  <c r="CO131" i="19"/>
  <c r="FL131" i="19"/>
  <c r="FH131" i="19"/>
  <c r="FD131" i="19"/>
  <c r="EZ131" i="19"/>
  <c r="EV131" i="19"/>
  <c r="ER131" i="19"/>
  <c r="EN131" i="19"/>
  <c r="EJ131" i="19"/>
  <c r="EF131" i="19"/>
  <c r="EB131" i="19"/>
  <c r="DX131" i="19"/>
  <c r="DT131" i="19"/>
  <c r="DP131" i="19"/>
  <c r="DL131" i="19"/>
  <c r="DH131" i="19"/>
  <c r="DD131" i="19"/>
  <c r="CZ131" i="19"/>
  <c r="CV131" i="19"/>
  <c r="CR131" i="19"/>
  <c r="FN131" i="19"/>
  <c r="FJ131" i="19"/>
  <c r="FF131" i="19"/>
  <c r="FB131" i="19"/>
  <c r="EX131" i="19"/>
  <c r="ET131" i="19"/>
  <c r="EP131" i="19"/>
  <c r="EL131" i="19"/>
  <c r="EH131" i="19"/>
  <c r="ED131" i="19"/>
  <c r="DZ131" i="19"/>
  <c r="DV131" i="19"/>
  <c r="DR131" i="19"/>
  <c r="DN131" i="19"/>
  <c r="DJ131" i="19"/>
  <c r="DF131" i="19"/>
  <c r="DB131" i="19"/>
  <c r="CX131" i="19"/>
  <c r="CT131" i="19"/>
  <c r="CP131" i="19"/>
  <c r="CQ131" i="19"/>
  <c r="DG131" i="19"/>
  <c r="DW131" i="19"/>
  <c r="EM131" i="19"/>
  <c r="FC131" i="19"/>
  <c r="CW137" i="19"/>
  <c r="DM137" i="19"/>
  <c r="EC137" i="19"/>
  <c r="ES137" i="19"/>
  <c r="CX138" i="19"/>
  <c r="DN138" i="19"/>
  <c r="ED138" i="19"/>
  <c r="ET138" i="19"/>
  <c r="DA141" i="19"/>
  <c r="FL91" i="19"/>
  <c r="FH91" i="19"/>
  <c r="FD91" i="19"/>
  <c r="EZ91" i="19"/>
  <c r="EV91" i="19"/>
  <c r="ER91" i="19"/>
  <c r="EN91" i="19"/>
  <c r="EJ91" i="19"/>
  <c r="EF91" i="19"/>
  <c r="EB91" i="19"/>
  <c r="DX91" i="19"/>
  <c r="DT91" i="19"/>
  <c r="DP91" i="19"/>
  <c r="DL91" i="19"/>
  <c r="DH91" i="19"/>
  <c r="DD91" i="19"/>
  <c r="CZ91" i="19"/>
  <c r="CV91" i="19"/>
  <c r="CR91" i="19"/>
  <c r="FN91" i="19"/>
  <c r="FJ91" i="19"/>
  <c r="FF91" i="19"/>
  <c r="FB91" i="19"/>
  <c r="EX91" i="19"/>
  <c r="ET91" i="19"/>
  <c r="EP91" i="19"/>
  <c r="EL91" i="19"/>
  <c r="EH91" i="19"/>
  <c r="ED91" i="19"/>
  <c r="DZ91" i="19"/>
  <c r="DV91" i="19"/>
  <c r="DR91" i="19"/>
  <c r="DN91" i="19"/>
  <c r="DJ91" i="19"/>
  <c r="DF91" i="19"/>
  <c r="DB91" i="19"/>
  <c r="CX91" i="19"/>
  <c r="CT91" i="19"/>
  <c r="CP91" i="19"/>
  <c r="CO91" i="19"/>
  <c r="CW91" i="19"/>
  <c r="DE91" i="19"/>
  <c r="DM91" i="19"/>
  <c r="DU91" i="19"/>
  <c r="EC91" i="19"/>
  <c r="EK91" i="19"/>
  <c r="ES91" i="19"/>
  <c r="FA91" i="19"/>
  <c r="FI91" i="19"/>
  <c r="FL99" i="19"/>
  <c r="FH99" i="19"/>
  <c r="FD99" i="19"/>
  <c r="EZ99" i="19"/>
  <c r="EV99" i="19"/>
  <c r="ER99" i="19"/>
  <c r="EN99" i="19"/>
  <c r="EJ99" i="19"/>
  <c r="EF99" i="19"/>
  <c r="EB99" i="19"/>
  <c r="DX99" i="19"/>
  <c r="DT99" i="19"/>
  <c r="DP99" i="19"/>
  <c r="DL99" i="19"/>
  <c r="DH99" i="19"/>
  <c r="DD99" i="19"/>
  <c r="CZ99" i="19"/>
  <c r="CV99" i="19"/>
  <c r="CR99" i="19"/>
  <c r="FN99" i="19"/>
  <c r="FJ99" i="19"/>
  <c r="FF99" i="19"/>
  <c r="FB99" i="19"/>
  <c r="EX99" i="19"/>
  <c r="ET99" i="19"/>
  <c r="EP99" i="19"/>
  <c r="EL99" i="19"/>
  <c r="EH99" i="19"/>
  <c r="ED99" i="19"/>
  <c r="DZ99" i="19"/>
  <c r="DV99" i="19"/>
  <c r="DR99" i="19"/>
  <c r="DN99" i="19"/>
  <c r="DJ99" i="19"/>
  <c r="DF99" i="19"/>
  <c r="DB99" i="19"/>
  <c r="CX99" i="19"/>
  <c r="CT99" i="19"/>
  <c r="CP99" i="19"/>
  <c r="CO99" i="19"/>
  <c r="CW99" i="19"/>
  <c r="DE99" i="19"/>
  <c r="DM99" i="19"/>
  <c r="DU99" i="19"/>
  <c r="EC99" i="19"/>
  <c r="EK99" i="19"/>
  <c r="ES99" i="19"/>
  <c r="FA99" i="19"/>
  <c r="FI99" i="19"/>
  <c r="FK109" i="19"/>
  <c r="FG109" i="19"/>
  <c r="FC109" i="19"/>
  <c r="EY109" i="19"/>
  <c r="EU109" i="19"/>
  <c r="EQ109" i="19"/>
  <c r="EM109" i="19"/>
  <c r="EI109" i="19"/>
  <c r="EE109" i="19"/>
  <c r="EA109" i="19"/>
  <c r="DW109" i="19"/>
  <c r="DS109" i="19"/>
  <c r="DO109" i="19"/>
  <c r="DK109" i="19"/>
  <c r="DG109" i="19"/>
  <c r="DC109" i="19"/>
  <c r="CY109" i="19"/>
  <c r="CU109" i="19"/>
  <c r="CQ109" i="19"/>
  <c r="FN109" i="19"/>
  <c r="FJ109" i="19"/>
  <c r="FF109" i="19"/>
  <c r="FB109" i="19"/>
  <c r="EX109" i="19"/>
  <c r="ET109" i="19"/>
  <c r="EP109" i="19"/>
  <c r="EL109" i="19"/>
  <c r="EH109" i="19"/>
  <c r="ED109" i="19"/>
  <c r="DZ109" i="19"/>
  <c r="DV109" i="19"/>
  <c r="DR109" i="19"/>
  <c r="DN109" i="19"/>
  <c r="DJ109" i="19"/>
  <c r="DF109" i="19"/>
  <c r="DB109" i="19"/>
  <c r="CX109" i="19"/>
  <c r="CT109" i="19"/>
  <c r="CP109" i="19"/>
  <c r="FL109" i="19"/>
  <c r="FH109" i="19"/>
  <c r="FD109" i="19"/>
  <c r="EZ109" i="19"/>
  <c r="EV109" i="19"/>
  <c r="ER109" i="19"/>
  <c r="EN109" i="19"/>
  <c r="EJ109" i="19"/>
  <c r="EF109" i="19"/>
  <c r="EB109" i="19"/>
  <c r="DX109" i="19"/>
  <c r="DT109" i="19"/>
  <c r="DP109" i="19"/>
  <c r="DL109" i="19"/>
  <c r="DH109" i="19"/>
  <c r="DD109" i="19"/>
  <c r="CZ109" i="19"/>
  <c r="CV109" i="19"/>
  <c r="CR109" i="19"/>
  <c r="CO109" i="19"/>
  <c r="DE109" i="19"/>
  <c r="DU109" i="19"/>
  <c r="EK109" i="19"/>
  <c r="FA109" i="19"/>
  <c r="FL110" i="19"/>
  <c r="FH110" i="19"/>
  <c r="FD110" i="19"/>
  <c r="EZ110" i="19"/>
  <c r="EV110" i="19"/>
  <c r="ER110" i="19"/>
  <c r="EN110" i="19"/>
  <c r="EJ110" i="19"/>
  <c r="EF110" i="19"/>
  <c r="EB110" i="19"/>
  <c r="DX110" i="19"/>
  <c r="DT110" i="19"/>
  <c r="DP110" i="19"/>
  <c r="DL110" i="19"/>
  <c r="DH110" i="19"/>
  <c r="DD110" i="19"/>
  <c r="CZ110" i="19"/>
  <c r="CV110" i="19"/>
  <c r="CR110" i="19"/>
  <c r="FK110" i="19"/>
  <c r="FG110" i="19"/>
  <c r="FC110" i="19"/>
  <c r="EY110" i="19"/>
  <c r="EU110" i="19"/>
  <c r="EQ110" i="19"/>
  <c r="EM110" i="19"/>
  <c r="EI110" i="19"/>
  <c r="EE110" i="19"/>
  <c r="EA110" i="19"/>
  <c r="DW110" i="19"/>
  <c r="DS110" i="19"/>
  <c r="DO110" i="19"/>
  <c r="DK110" i="19"/>
  <c r="DG110" i="19"/>
  <c r="DC110" i="19"/>
  <c r="CY110" i="19"/>
  <c r="CU110" i="19"/>
  <c r="CQ110" i="19"/>
  <c r="FM110" i="19"/>
  <c r="FI110" i="19"/>
  <c r="FE110" i="19"/>
  <c r="FA110" i="19"/>
  <c r="EW110" i="19"/>
  <c r="ES110" i="19"/>
  <c r="EO110" i="19"/>
  <c r="EK110" i="19"/>
  <c r="EG110" i="19"/>
  <c r="EC110" i="19"/>
  <c r="DY110" i="19"/>
  <c r="DU110" i="19"/>
  <c r="DQ110" i="19"/>
  <c r="DM110" i="19"/>
  <c r="DI110" i="19"/>
  <c r="DE110" i="19"/>
  <c r="DA110" i="19"/>
  <c r="CW110" i="19"/>
  <c r="CS110" i="19"/>
  <c r="CO110" i="19"/>
  <c r="CP110" i="19"/>
  <c r="DF110" i="19"/>
  <c r="DV110" i="19"/>
  <c r="EL110" i="19"/>
  <c r="FB110" i="19"/>
  <c r="FM111" i="19"/>
  <c r="FI111" i="19"/>
  <c r="FE111" i="19"/>
  <c r="FA111" i="19"/>
  <c r="EW111" i="19"/>
  <c r="ES111" i="19"/>
  <c r="EO111" i="19"/>
  <c r="EK111" i="19"/>
  <c r="EG111" i="19"/>
  <c r="EC111" i="19"/>
  <c r="DY111" i="19"/>
  <c r="DU111" i="19"/>
  <c r="DQ111" i="19"/>
  <c r="DM111" i="19"/>
  <c r="DI111" i="19"/>
  <c r="DE111" i="19"/>
  <c r="DA111" i="19"/>
  <c r="CW111" i="19"/>
  <c r="CS111" i="19"/>
  <c r="CO111" i="19"/>
  <c r="FL111" i="19"/>
  <c r="FH111" i="19"/>
  <c r="FD111" i="19"/>
  <c r="EZ111" i="19"/>
  <c r="EV111" i="19"/>
  <c r="ER111" i="19"/>
  <c r="EN111" i="19"/>
  <c r="EJ111" i="19"/>
  <c r="EF111" i="19"/>
  <c r="EB111" i="19"/>
  <c r="DX111" i="19"/>
  <c r="DT111" i="19"/>
  <c r="DP111" i="19"/>
  <c r="DL111" i="19"/>
  <c r="DH111" i="19"/>
  <c r="DD111" i="19"/>
  <c r="CZ111" i="19"/>
  <c r="CV111" i="19"/>
  <c r="CR111" i="19"/>
  <c r="FN111" i="19"/>
  <c r="FJ111" i="19"/>
  <c r="FF111" i="19"/>
  <c r="FB111" i="19"/>
  <c r="EX111" i="19"/>
  <c r="ET111" i="19"/>
  <c r="EP111" i="19"/>
  <c r="EL111" i="19"/>
  <c r="EH111" i="19"/>
  <c r="ED111" i="19"/>
  <c r="DZ111" i="19"/>
  <c r="DV111" i="19"/>
  <c r="DR111" i="19"/>
  <c r="DN111" i="19"/>
  <c r="DJ111" i="19"/>
  <c r="DF111" i="19"/>
  <c r="DB111" i="19"/>
  <c r="CX111" i="19"/>
  <c r="CT111" i="19"/>
  <c r="CP111" i="19"/>
  <c r="CQ111" i="19"/>
  <c r="DG111" i="19"/>
  <c r="DW111" i="19"/>
  <c r="EM111" i="19"/>
  <c r="FC111" i="19"/>
  <c r="FK125" i="19"/>
  <c r="FG125" i="19"/>
  <c r="FC125" i="19"/>
  <c r="EY125" i="19"/>
  <c r="EU125" i="19"/>
  <c r="EQ125" i="19"/>
  <c r="EM125" i="19"/>
  <c r="EI125" i="19"/>
  <c r="EE125" i="19"/>
  <c r="EA125" i="19"/>
  <c r="DW125" i="19"/>
  <c r="DS125" i="19"/>
  <c r="DO125" i="19"/>
  <c r="DK125" i="19"/>
  <c r="DG125" i="19"/>
  <c r="DC125" i="19"/>
  <c r="CY125" i="19"/>
  <c r="CU125" i="19"/>
  <c r="CQ125" i="19"/>
  <c r="FN125" i="19"/>
  <c r="FJ125" i="19"/>
  <c r="FF125" i="19"/>
  <c r="FB125" i="19"/>
  <c r="EX125" i="19"/>
  <c r="ET125" i="19"/>
  <c r="EP125" i="19"/>
  <c r="EL125" i="19"/>
  <c r="EH125" i="19"/>
  <c r="ED125" i="19"/>
  <c r="DZ125" i="19"/>
  <c r="DV125" i="19"/>
  <c r="DR125" i="19"/>
  <c r="DN125" i="19"/>
  <c r="DJ125" i="19"/>
  <c r="DF125" i="19"/>
  <c r="DB125" i="19"/>
  <c r="CX125" i="19"/>
  <c r="CT125" i="19"/>
  <c r="CP125" i="19"/>
  <c r="FL125" i="19"/>
  <c r="FH125" i="19"/>
  <c r="FD125" i="19"/>
  <c r="EZ125" i="19"/>
  <c r="EV125" i="19"/>
  <c r="ER125" i="19"/>
  <c r="EN125" i="19"/>
  <c r="EJ125" i="19"/>
  <c r="EF125" i="19"/>
  <c r="EB125" i="19"/>
  <c r="DX125" i="19"/>
  <c r="DT125" i="19"/>
  <c r="DP125" i="19"/>
  <c r="DL125" i="19"/>
  <c r="DH125" i="19"/>
  <c r="DD125" i="19"/>
  <c r="CZ125" i="19"/>
  <c r="CV125" i="19"/>
  <c r="CR125" i="19"/>
  <c r="CO125" i="19"/>
  <c r="DE125" i="19"/>
  <c r="DU125" i="19"/>
  <c r="EK125" i="19"/>
  <c r="FA125" i="19"/>
  <c r="FL126" i="19"/>
  <c r="FH126" i="19"/>
  <c r="FD126" i="19"/>
  <c r="EZ126" i="19"/>
  <c r="EV126" i="19"/>
  <c r="ER126" i="19"/>
  <c r="EN126" i="19"/>
  <c r="EJ126" i="19"/>
  <c r="EF126" i="19"/>
  <c r="EB126" i="19"/>
  <c r="DX126" i="19"/>
  <c r="DT126" i="19"/>
  <c r="DP126" i="19"/>
  <c r="DL126" i="19"/>
  <c r="DH126" i="19"/>
  <c r="DD126" i="19"/>
  <c r="CZ126" i="19"/>
  <c r="CV126" i="19"/>
  <c r="CR126" i="19"/>
  <c r="FK126" i="19"/>
  <c r="FG126" i="19"/>
  <c r="FC126" i="19"/>
  <c r="EY126" i="19"/>
  <c r="EU126" i="19"/>
  <c r="EQ126" i="19"/>
  <c r="EM126" i="19"/>
  <c r="EI126" i="19"/>
  <c r="EE126" i="19"/>
  <c r="EA126" i="19"/>
  <c r="DW126" i="19"/>
  <c r="DS126" i="19"/>
  <c r="DO126" i="19"/>
  <c r="DK126" i="19"/>
  <c r="DG126" i="19"/>
  <c r="DC126" i="19"/>
  <c r="CY126" i="19"/>
  <c r="CU126" i="19"/>
  <c r="CQ126" i="19"/>
  <c r="FM126" i="19"/>
  <c r="FI126" i="19"/>
  <c r="FE126" i="19"/>
  <c r="FA126" i="19"/>
  <c r="EW126" i="19"/>
  <c r="ES126" i="19"/>
  <c r="EO126" i="19"/>
  <c r="EK126" i="19"/>
  <c r="EG126" i="19"/>
  <c r="EC126" i="19"/>
  <c r="DY126" i="19"/>
  <c r="DU126" i="19"/>
  <c r="DQ126" i="19"/>
  <c r="DM126" i="19"/>
  <c r="DI126" i="19"/>
  <c r="DE126" i="19"/>
  <c r="DA126" i="19"/>
  <c r="CW126" i="19"/>
  <c r="CS126" i="19"/>
  <c r="CO126" i="19"/>
  <c r="CP126" i="19"/>
  <c r="DF126" i="19"/>
  <c r="DV126" i="19"/>
  <c r="EL126" i="19"/>
  <c r="FB126" i="19"/>
  <c r="FM127" i="19"/>
  <c r="FI127" i="19"/>
  <c r="FE127" i="19"/>
  <c r="FA127" i="19"/>
  <c r="EW127" i="19"/>
  <c r="ES127" i="19"/>
  <c r="EO127" i="19"/>
  <c r="EK127" i="19"/>
  <c r="EG127" i="19"/>
  <c r="EC127" i="19"/>
  <c r="DY127" i="19"/>
  <c r="DU127" i="19"/>
  <c r="DQ127" i="19"/>
  <c r="DM127" i="19"/>
  <c r="DI127" i="19"/>
  <c r="DE127" i="19"/>
  <c r="DA127" i="19"/>
  <c r="CW127" i="19"/>
  <c r="CS127" i="19"/>
  <c r="CO127" i="19"/>
  <c r="FL127" i="19"/>
  <c r="FH127" i="19"/>
  <c r="FD127" i="19"/>
  <c r="EZ127" i="19"/>
  <c r="EV127" i="19"/>
  <c r="ER127" i="19"/>
  <c r="EN127" i="19"/>
  <c r="EJ127" i="19"/>
  <c r="EF127" i="19"/>
  <c r="EB127" i="19"/>
  <c r="DX127" i="19"/>
  <c r="DT127" i="19"/>
  <c r="DP127" i="19"/>
  <c r="DL127" i="19"/>
  <c r="DH127" i="19"/>
  <c r="DD127" i="19"/>
  <c r="CZ127" i="19"/>
  <c r="CV127" i="19"/>
  <c r="CR127" i="19"/>
  <c r="FN127" i="19"/>
  <c r="FJ127" i="19"/>
  <c r="FF127" i="19"/>
  <c r="FB127" i="19"/>
  <c r="EX127" i="19"/>
  <c r="ET127" i="19"/>
  <c r="EP127" i="19"/>
  <c r="EL127" i="19"/>
  <c r="EH127" i="19"/>
  <c r="ED127" i="19"/>
  <c r="DZ127" i="19"/>
  <c r="DV127" i="19"/>
  <c r="DR127" i="19"/>
  <c r="DN127" i="19"/>
  <c r="DJ127" i="19"/>
  <c r="DF127" i="19"/>
  <c r="DB127" i="19"/>
  <c r="CX127" i="19"/>
  <c r="CT127" i="19"/>
  <c r="CP127" i="19"/>
  <c r="CQ127" i="19"/>
  <c r="DG127" i="19"/>
  <c r="DW127" i="19"/>
  <c r="EM127" i="19"/>
  <c r="FC127" i="19"/>
  <c r="FK141" i="19"/>
  <c r="FG141" i="19"/>
  <c r="FC141" i="19"/>
  <c r="EY141" i="19"/>
  <c r="EU141" i="19"/>
  <c r="EQ141" i="19"/>
  <c r="EM141" i="19"/>
  <c r="EI141" i="19"/>
  <c r="EE141" i="19"/>
  <c r="EA141" i="19"/>
  <c r="DW141" i="19"/>
  <c r="DS141" i="19"/>
  <c r="DO141" i="19"/>
  <c r="DK141" i="19"/>
  <c r="DG141" i="19"/>
  <c r="DC141" i="19"/>
  <c r="CY141" i="19"/>
  <c r="CU141" i="19"/>
  <c r="CQ141" i="19"/>
  <c r="FN141" i="19"/>
  <c r="FJ141" i="19"/>
  <c r="FF141" i="19"/>
  <c r="FB141" i="19"/>
  <c r="EX141" i="19"/>
  <c r="ET141" i="19"/>
  <c r="EP141" i="19"/>
  <c r="EL141" i="19"/>
  <c r="EH141" i="19"/>
  <c r="ED141" i="19"/>
  <c r="DZ141" i="19"/>
  <c r="DV141" i="19"/>
  <c r="DR141" i="19"/>
  <c r="DN141" i="19"/>
  <c r="DJ141" i="19"/>
  <c r="DF141" i="19"/>
  <c r="DB141" i="19"/>
  <c r="CX141" i="19"/>
  <c r="CT141" i="19"/>
  <c r="CP141" i="19"/>
  <c r="FM141" i="19"/>
  <c r="FI141" i="19"/>
  <c r="FE141" i="19"/>
  <c r="FA141" i="19"/>
  <c r="EW141" i="19"/>
  <c r="ES141" i="19"/>
  <c r="EO141" i="19"/>
  <c r="EK141" i="19"/>
  <c r="EG141" i="19"/>
  <c r="EC141" i="19"/>
  <c r="DY141" i="19"/>
  <c r="DU141" i="19"/>
  <c r="FL141" i="19"/>
  <c r="FH141" i="19"/>
  <c r="FD141" i="19"/>
  <c r="EZ141" i="19"/>
  <c r="EV141" i="19"/>
  <c r="ER141" i="19"/>
  <c r="EN141" i="19"/>
  <c r="EJ141" i="19"/>
  <c r="EF141" i="19"/>
  <c r="EB141" i="19"/>
  <c r="DX141" i="19"/>
  <c r="DT141" i="19"/>
  <c r="DP141" i="19"/>
  <c r="DL141" i="19"/>
  <c r="DH141" i="19"/>
  <c r="DD141" i="19"/>
  <c r="CZ141" i="19"/>
  <c r="CV141" i="19"/>
  <c r="CR141" i="19"/>
  <c r="CO141" i="19"/>
  <c r="DE141" i="19"/>
  <c r="FL142" i="19"/>
  <c r="FH142" i="19"/>
  <c r="FD142" i="19"/>
  <c r="EZ142" i="19"/>
  <c r="EV142" i="19"/>
  <c r="ER142" i="19"/>
  <c r="EN142" i="19"/>
  <c r="EJ142" i="19"/>
  <c r="EF142" i="19"/>
  <c r="EB142" i="19"/>
  <c r="DX142" i="19"/>
  <c r="DT142" i="19"/>
  <c r="DP142" i="19"/>
  <c r="DL142" i="19"/>
  <c r="DH142" i="19"/>
  <c r="DD142" i="19"/>
  <c r="CZ142" i="19"/>
  <c r="CV142" i="19"/>
  <c r="CR142" i="19"/>
  <c r="FK142" i="19"/>
  <c r="FG142" i="19"/>
  <c r="FC142" i="19"/>
  <c r="EY142" i="19"/>
  <c r="EU142" i="19"/>
  <c r="EQ142" i="19"/>
  <c r="EM142" i="19"/>
  <c r="EI142" i="19"/>
  <c r="EE142" i="19"/>
  <c r="EA142" i="19"/>
  <c r="DW142" i="19"/>
  <c r="DS142" i="19"/>
  <c r="DO142" i="19"/>
  <c r="DK142" i="19"/>
  <c r="DG142" i="19"/>
  <c r="DC142" i="19"/>
  <c r="CY142" i="19"/>
  <c r="CU142" i="19"/>
  <c r="CQ142" i="19"/>
  <c r="FN142" i="19"/>
  <c r="FJ142" i="19"/>
  <c r="FF142" i="19"/>
  <c r="FB142" i="19"/>
  <c r="EX142" i="19"/>
  <c r="ET142" i="19"/>
  <c r="EP142" i="19"/>
  <c r="EL142" i="19"/>
  <c r="EH142" i="19"/>
  <c r="ED142" i="19"/>
  <c r="DZ142" i="19"/>
  <c r="DV142" i="19"/>
  <c r="DR142" i="19"/>
  <c r="DN142" i="19"/>
  <c r="DJ142" i="19"/>
  <c r="DF142" i="19"/>
  <c r="DB142" i="19"/>
  <c r="CX142" i="19"/>
  <c r="CT142" i="19"/>
  <c r="CP142" i="19"/>
  <c r="FM142" i="19"/>
  <c r="FI142" i="19"/>
  <c r="FE142" i="19"/>
  <c r="FA142" i="19"/>
  <c r="EW142" i="19"/>
  <c r="ES142" i="19"/>
  <c r="EO142" i="19"/>
  <c r="EK142" i="19"/>
  <c r="EG142" i="19"/>
  <c r="EC142" i="19"/>
  <c r="DY142" i="19"/>
  <c r="DU142" i="19"/>
  <c r="DQ142" i="19"/>
  <c r="DM142" i="19"/>
  <c r="DI142" i="19"/>
  <c r="DE142" i="19"/>
  <c r="DA142" i="19"/>
  <c r="CW142" i="19"/>
  <c r="CS142" i="19"/>
  <c r="CO142" i="19"/>
  <c r="FM143" i="19"/>
  <c r="FI143" i="19"/>
  <c r="FE143" i="19"/>
  <c r="FA143" i="19"/>
  <c r="EW143" i="19"/>
  <c r="ES143" i="19"/>
  <c r="EO143" i="19"/>
  <c r="EK143" i="19"/>
  <c r="EG143" i="19"/>
  <c r="EC143" i="19"/>
  <c r="DY143" i="19"/>
  <c r="DU143" i="19"/>
  <c r="DQ143" i="19"/>
  <c r="DM143" i="19"/>
  <c r="DI143" i="19"/>
  <c r="DE143" i="19"/>
  <c r="DA143" i="19"/>
  <c r="CW143" i="19"/>
  <c r="CS143" i="19"/>
  <c r="CO143" i="19"/>
  <c r="FL143" i="19"/>
  <c r="FH143" i="19"/>
  <c r="FD143" i="19"/>
  <c r="EZ143" i="19"/>
  <c r="EV143" i="19"/>
  <c r="ER143" i="19"/>
  <c r="EN143" i="19"/>
  <c r="EJ143" i="19"/>
  <c r="EF143" i="19"/>
  <c r="EB143" i="19"/>
  <c r="DX143" i="19"/>
  <c r="DT143" i="19"/>
  <c r="DP143" i="19"/>
  <c r="DL143" i="19"/>
  <c r="DH143" i="19"/>
  <c r="DD143" i="19"/>
  <c r="CZ143" i="19"/>
  <c r="CV143" i="19"/>
  <c r="CR143" i="19"/>
  <c r="FK143" i="19"/>
  <c r="FG143" i="19"/>
  <c r="FC143" i="19"/>
  <c r="EY143" i="19"/>
  <c r="EU143" i="19"/>
  <c r="EQ143" i="19"/>
  <c r="EM143" i="19"/>
  <c r="EI143" i="19"/>
  <c r="EE143" i="19"/>
  <c r="EA143" i="19"/>
  <c r="DW143" i="19"/>
  <c r="DS143" i="19"/>
  <c r="DO143" i="19"/>
  <c r="DK143" i="19"/>
  <c r="DG143" i="19"/>
  <c r="DC143" i="19"/>
  <c r="CY143" i="19"/>
  <c r="CU143" i="19"/>
  <c r="CQ143" i="19"/>
  <c r="FN143" i="19"/>
  <c r="FJ143" i="19"/>
  <c r="FF143" i="19"/>
  <c r="FB143" i="19"/>
  <c r="EX143" i="19"/>
  <c r="ET143" i="19"/>
  <c r="EP143" i="19"/>
  <c r="EL143" i="19"/>
  <c r="EH143" i="19"/>
  <c r="ED143" i="19"/>
  <c r="DZ143" i="19"/>
  <c r="DV143" i="19"/>
  <c r="DR143" i="19"/>
  <c r="DN143" i="19"/>
  <c r="DJ143" i="19"/>
  <c r="DF143" i="19"/>
  <c r="DB143" i="19"/>
  <c r="CX143" i="19"/>
  <c r="CT143" i="19"/>
  <c r="CP143" i="19"/>
  <c r="FN144" i="19"/>
  <c r="FJ144" i="19"/>
  <c r="FF144" i="19"/>
  <c r="FB144" i="19"/>
  <c r="EX144" i="19"/>
  <c r="ET144" i="19"/>
  <c r="EP144" i="19"/>
  <c r="EL144" i="19"/>
  <c r="EH144" i="19"/>
  <c r="ED144" i="19"/>
  <c r="DZ144" i="19"/>
  <c r="DV144" i="19"/>
  <c r="DR144" i="19"/>
  <c r="DN144" i="19"/>
  <c r="DJ144" i="19"/>
  <c r="DF144" i="19"/>
  <c r="DB144" i="19"/>
  <c r="CX144" i="19"/>
  <c r="CT144" i="19"/>
  <c r="CP144" i="19"/>
  <c r="FM144" i="19"/>
  <c r="FI144" i="19"/>
  <c r="FE144" i="19"/>
  <c r="FA144" i="19"/>
  <c r="EW144" i="19"/>
  <c r="ES144" i="19"/>
  <c r="EO144" i="19"/>
  <c r="EK144" i="19"/>
  <c r="EG144" i="19"/>
  <c r="EC144" i="19"/>
  <c r="DY144" i="19"/>
  <c r="DU144" i="19"/>
  <c r="DQ144" i="19"/>
  <c r="DM144" i="19"/>
  <c r="DI144" i="19"/>
  <c r="DE144" i="19"/>
  <c r="DA144" i="19"/>
  <c r="CW144" i="19"/>
  <c r="CS144" i="19"/>
  <c r="CO144" i="19"/>
  <c r="FL144" i="19"/>
  <c r="FH144" i="19"/>
  <c r="FD144" i="19"/>
  <c r="EZ144" i="19"/>
  <c r="EV144" i="19"/>
  <c r="ER144" i="19"/>
  <c r="EN144" i="19"/>
  <c r="EJ144" i="19"/>
  <c r="EF144" i="19"/>
  <c r="EB144" i="19"/>
  <c r="DX144" i="19"/>
  <c r="DT144" i="19"/>
  <c r="DP144" i="19"/>
  <c r="DL144" i="19"/>
  <c r="DH144" i="19"/>
  <c r="DD144" i="19"/>
  <c r="CZ144" i="19"/>
  <c r="CV144" i="19"/>
  <c r="CR144" i="19"/>
  <c r="FK144" i="19"/>
  <c r="FG144" i="19"/>
  <c r="FC144" i="19"/>
  <c r="EY144" i="19"/>
  <c r="EU144" i="19"/>
  <c r="EQ144" i="19"/>
  <c r="EM144" i="19"/>
  <c r="EI144" i="19"/>
  <c r="EE144" i="19"/>
  <c r="EA144" i="19"/>
  <c r="DW144" i="19"/>
  <c r="DS144" i="19"/>
  <c r="DO144" i="19"/>
  <c r="DK144" i="19"/>
  <c r="DG144" i="19"/>
  <c r="DC144" i="19"/>
  <c r="CY144" i="19"/>
  <c r="CU144" i="19"/>
  <c r="CQ144" i="19"/>
  <c r="FK145" i="19"/>
  <c r="FG145" i="19"/>
  <c r="FC145" i="19"/>
  <c r="EY145" i="19"/>
  <c r="EU145" i="19"/>
  <c r="EQ145" i="19"/>
  <c r="EM145" i="19"/>
  <c r="EI145" i="19"/>
  <c r="EE145" i="19"/>
  <c r="EA145" i="19"/>
  <c r="DW145" i="19"/>
  <c r="DS145" i="19"/>
  <c r="DO145" i="19"/>
  <c r="DK145" i="19"/>
  <c r="DG145" i="19"/>
  <c r="DC145" i="19"/>
  <c r="CY145" i="19"/>
  <c r="CU145" i="19"/>
  <c r="CQ145" i="19"/>
  <c r="FN145" i="19"/>
  <c r="FJ145" i="19"/>
  <c r="FF145" i="19"/>
  <c r="FB145" i="19"/>
  <c r="EX145" i="19"/>
  <c r="ET145" i="19"/>
  <c r="EP145" i="19"/>
  <c r="EL145" i="19"/>
  <c r="EH145" i="19"/>
  <c r="ED145" i="19"/>
  <c r="DZ145" i="19"/>
  <c r="DV145" i="19"/>
  <c r="DR145" i="19"/>
  <c r="DN145" i="19"/>
  <c r="DJ145" i="19"/>
  <c r="DF145" i="19"/>
  <c r="DB145" i="19"/>
  <c r="CX145" i="19"/>
  <c r="CT145" i="19"/>
  <c r="CP145" i="19"/>
  <c r="FM145" i="19"/>
  <c r="FI145" i="19"/>
  <c r="FE145" i="19"/>
  <c r="FA145" i="19"/>
  <c r="EW145" i="19"/>
  <c r="ES145" i="19"/>
  <c r="EO145" i="19"/>
  <c r="EK145" i="19"/>
  <c r="EG145" i="19"/>
  <c r="EC145" i="19"/>
  <c r="DY145" i="19"/>
  <c r="DU145" i="19"/>
  <c r="DQ145" i="19"/>
  <c r="DM145" i="19"/>
  <c r="DI145" i="19"/>
  <c r="DE145" i="19"/>
  <c r="DA145" i="19"/>
  <c r="CW145" i="19"/>
  <c r="CS145" i="19"/>
  <c r="CO145" i="19"/>
  <c r="FL145" i="19"/>
  <c r="FH145" i="19"/>
  <c r="FD145" i="19"/>
  <c r="EZ145" i="19"/>
  <c r="EV145" i="19"/>
  <c r="ER145" i="19"/>
  <c r="EN145" i="19"/>
  <c r="EJ145" i="19"/>
  <c r="EF145" i="19"/>
  <c r="EB145" i="19"/>
  <c r="DX145" i="19"/>
  <c r="DT145" i="19"/>
  <c r="DP145" i="19"/>
  <c r="DL145" i="19"/>
  <c r="DH145" i="19"/>
  <c r="DD145" i="19"/>
  <c r="CZ145" i="19"/>
  <c r="CV145" i="19"/>
  <c r="CR145" i="19"/>
  <c r="FL146" i="19"/>
  <c r="FH146" i="19"/>
  <c r="FD146" i="19"/>
  <c r="EZ146" i="19"/>
  <c r="EV146" i="19"/>
  <c r="ER146" i="19"/>
  <c r="EN146" i="19"/>
  <c r="EJ146" i="19"/>
  <c r="EF146" i="19"/>
  <c r="EB146" i="19"/>
  <c r="DX146" i="19"/>
  <c r="DT146" i="19"/>
  <c r="DP146" i="19"/>
  <c r="DL146" i="19"/>
  <c r="DH146" i="19"/>
  <c r="DD146" i="19"/>
  <c r="CZ146" i="19"/>
  <c r="CV146" i="19"/>
  <c r="CR146" i="19"/>
  <c r="FK146" i="19"/>
  <c r="FG146" i="19"/>
  <c r="FC146" i="19"/>
  <c r="EY146" i="19"/>
  <c r="EU146" i="19"/>
  <c r="EQ146" i="19"/>
  <c r="EM146" i="19"/>
  <c r="EI146" i="19"/>
  <c r="EE146" i="19"/>
  <c r="EA146" i="19"/>
  <c r="DW146" i="19"/>
  <c r="DS146" i="19"/>
  <c r="DO146" i="19"/>
  <c r="DK146" i="19"/>
  <c r="DG146" i="19"/>
  <c r="DC146" i="19"/>
  <c r="CY146" i="19"/>
  <c r="CU146" i="19"/>
  <c r="CQ146" i="19"/>
  <c r="FN146" i="19"/>
  <c r="FJ146" i="19"/>
  <c r="FF146" i="19"/>
  <c r="FB146" i="19"/>
  <c r="EX146" i="19"/>
  <c r="ET146" i="19"/>
  <c r="EP146" i="19"/>
  <c r="EL146" i="19"/>
  <c r="EH146" i="19"/>
  <c r="ED146" i="19"/>
  <c r="DZ146" i="19"/>
  <c r="DV146" i="19"/>
  <c r="DR146" i="19"/>
  <c r="DN146" i="19"/>
  <c r="DJ146" i="19"/>
  <c r="DF146" i="19"/>
  <c r="DB146" i="19"/>
  <c r="CX146" i="19"/>
  <c r="CT146" i="19"/>
  <c r="CP146" i="19"/>
  <c r="FM146" i="19"/>
  <c r="FI146" i="19"/>
  <c r="FE146" i="19"/>
  <c r="FA146" i="19"/>
  <c r="EW146" i="19"/>
  <c r="ES146" i="19"/>
  <c r="EO146" i="19"/>
  <c r="EK146" i="19"/>
  <c r="EG146" i="19"/>
  <c r="EC146" i="19"/>
  <c r="DY146" i="19"/>
  <c r="DU146" i="19"/>
  <c r="DQ146" i="19"/>
  <c r="DM146" i="19"/>
  <c r="DI146" i="19"/>
  <c r="DE146" i="19"/>
  <c r="DA146" i="19"/>
  <c r="CW146" i="19"/>
  <c r="CS146" i="19"/>
  <c r="CO146" i="19"/>
  <c r="FM147" i="19"/>
  <c r="FI147" i="19"/>
  <c r="FE147" i="19"/>
  <c r="FA147" i="19"/>
  <c r="EW147" i="19"/>
  <c r="ES147" i="19"/>
  <c r="EO147" i="19"/>
  <c r="EK147" i="19"/>
  <c r="EG147" i="19"/>
  <c r="EC147" i="19"/>
  <c r="DY147" i="19"/>
  <c r="DU147" i="19"/>
  <c r="DQ147" i="19"/>
  <c r="DM147" i="19"/>
  <c r="DI147" i="19"/>
  <c r="DE147" i="19"/>
  <c r="DA147" i="19"/>
  <c r="CW147" i="19"/>
  <c r="CS147" i="19"/>
  <c r="CO147" i="19"/>
  <c r="FL147" i="19"/>
  <c r="FH147" i="19"/>
  <c r="FD147" i="19"/>
  <c r="EZ147" i="19"/>
  <c r="EV147" i="19"/>
  <c r="ER147" i="19"/>
  <c r="EN147" i="19"/>
  <c r="EJ147" i="19"/>
  <c r="EF147" i="19"/>
  <c r="EB147" i="19"/>
  <c r="DX147" i="19"/>
  <c r="DT147" i="19"/>
  <c r="DP147" i="19"/>
  <c r="DL147" i="19"/>
  <c r="DH147" i="19"/>
  <c r="DD147" i="19"/>
  <c r="CZ147" i="19"/>
  <c r="CV147" i="19"/>
  <c r="CR147" i="19"/>
  <c r="FK147" i="19"/>
  <c r="FG147" i="19"/>
  <c r="FC147" i="19"/>
  <c r="EY147" i="19"/>
  <c r="EU147" i="19"/>
  <c r="EQ147" i="19"/>
  <c r="EM147" i="19"/>
  <c r="EI147" i="19"/>
  <c r="EE147" i="19"/>
  <c r="EA147" i="19"/>
  <c r="DW147" i="19"/>
  <c r="DS147" i="19"/>
  <c r="DO147" i="19"/>
  <c r="DK147" i="19"/>
  <c r="DG147" i="19"/>
  <c r="DC147" i="19"/>
  <c r="CY147" i="19"/>
  <c r="CU147" i="19"/>
  <c r="CQ147" i="19"/>
  <c r="FN147" i="19"/>
  <c r="FJ147" i="19"/>
  <c r="FF147" i="19"/>
  <c r="FB147" i="19"/>
  <c r="EX147" i="19"/>
  <c r="ET147" i="19"/>
  <c r="EP147" i="19"/>
  <c r="EL147" i="19"/>
  <c r="EH147" i="19"/>
  <c r="ED147" i="19"/>
  <c r="DZ147" i="19"/>
  <c r="DV147" i="19"/>
  <c r="DR147" i="19"/>
  <c r="DN147" i="19"/>
  <c r="DJ147" i="19"/>
  <c r="DF147" i="19"/>
  <c r="DB147" i="19"/>
  <c r="CX147" i="19"/>
  <c r="CT147" i="19"/>
  <c r="CP147" i="19"/>
  <c r="FN148" i="19"/>
  <c r="FJ148" i="19"/>
  <c r="FF148" i="19"/>
  <c r="FB148" i="19"/>
  <c r="EX148" i="19"/>
  <c r="ET148" i="19"/>
  <c r="EP148" i="19"/>
  <c r="EL148" i="19"/>
  <c r="EH148" i="19"/>
  <c r="ED148" i="19"/>
  <c r="DZ148" i="19"/>
  <c r="DV148" i="19"/>
  <c r="DR148" i="19"/>
  <c r="DN148" i="19"/>
  <c r="DJ148" i="19"/>
  <c r="DF148" i="19"/>
  <c r="DB148" i="19"/>
  <c r="CX148" i="19"/>
  <c r="CT148" i="19"/>
  <c r="CP148" i="19"/>
  <c r="FM148" i="19"/>
  <c r="FI148" i="19"/>
  <c r="FE148" i="19"/>
  <c r="FA148" i="19"/>
  <c r="EW148" i="19"/>
  <c r="ES148" i="19"/>
  <c r="EO148" i="19"/>
  <c r="EK148" i="19"/>
  <c r="EG148" i="19"/>
  <c r="EC148" i="19"/>
  <c r="DY148" i="19"/>
  <c r="DU148" i="19"/>
  <c r="DQ148" i="19"/>
  <c r="DM148" i="19"/>
  <c r="DI148" i="19"/>
  <c r="DE148" i="19"/>
  <c r="DA148" i="19"/>
  <c r="CW148" i="19"/>
  <c r="CS148" i="19"/>
  <c r="CO148" i="19"/>
  <c r="FL148" i="19"/>
  <c r="FH148" i="19"/>
  <c r="FD148" i="19"/>
  <c r="EZ148" i="19"/>
  <c r="EV148" i="19"/>
  <c r="ER148" i="19"/>
  <c r="EN148" i="19"/>
  <c r="EJ148" i="19"/>
  <c r="EF148" i="19"/>
  <c r="EB148" i="19"/>
  <c r="DX148" i="19"/>
  <c r="DT148" i="19"/>
  <c r="DP148" i="19"/>
  <c r="DL148" i="19"/>
  <c r="DH148" i="19"/>
  <c r="DD148" i="19"/>
  <c r="CZ148" i="19"/>
  <c r="CV148" i="19"/>
  <c r="CR148" i="19"/>
  <c r="FK148" i="19"/>
  <c r="FG148" i="19"/>
  <c r="FC148" i="19"/>
  <c r="EY148" i="19"/>
  <c r="EU148" i="19"/>
  <c r="EQ148" i="19"/>
  <c r="EM148" i="19"/>
  <c r="EI148" i="19"/>
  <c r="EE148" i="19"/>
  <c r="EA148" i="19"/>
  <c r="DW148" i="19"/>
  <c r="DS148" i="19"/>
  <c r="DO148" i="19"/>
  <c r="DK148" i="19"/>
  <c r="DG148" i="19"/>
  <c r="DC148" i="19"/>
  <c r="CY148" i="19"/>
  <c r="CU148" i="19"/>
  <c r="CQ148" i="19"/>
  <c r="FK149" i="19"/>
  <c r="FG149" i="19"/>
  <c r="FC149" i="19"/>
  <c r="EY149" i="19"/>
  <c r="EU149" i="19"/>
  <c r="EQ149" i="19"/>
  <c r="EM149" i="19"/>
  <c r="EI149" i="19"/>
  <c r="EE149" i="19"/>
  <c r="EA149" i="19"/>
  <c r="DW149" i="19"/>
  <c r="DS149" i="19"/>
  <c r="DO149" i="19"/>
  <c r="DK149" i="19"/>
  <c r="DG149" i="19"/>
  <c r="DC149" i="19"/>
  <c r="CY149" i="19"/>
  <c r="CU149" i="19"/>
  <c r="CQ149" i="19"/>
  <c r="FN149" i="19"/>
  <c r="FJ149" i="19"/>
  <c r="FF149" i="19"/>
  <c r="FB149" i="19"/>
  <c r="EX149" i="19"/>
  <c r="ET149" i="19"/>
  <c r="EP149" i="19"/>
  <c r="EL149" i="19"/>
  <c r="EH149" i="19"/>
  <c r="ED149" i="19"/>
  <c r="DZ149" i="19"/>
  <c r="DV149" i="19"/>
  <c r="DR149" i="19"/>
  <c r="DN149" i="19"/>
  <c r="DJ149" i="19"/>
  <c r="DF149" i="19"/>
  <c r="DB149" i="19"/>
  <c r="CX149" i="19"/>
  <c r="CT149" i="19"/>
  <c r="CP149" i="19"/>
  <c r="FM149" i="19"/>
  <c r="FI149" i="19"/>
  <c r="FE149" i="19"/>
  <c r="FA149" i="19"/>
  <c r="EW149" i="19"/>
  <c r="ES149" i="19"/>
  <c r="EO149" i="19"/>
  <c r="EK149" i="19"/>
  <c r="EG149" i="19"/>
  <c r="EC149" i="19"/>
  <c r="DY149" i="19"/>
  <c r="DU149" i="19"/>
  <c r="DQ149" i="19"/>
  <c r="DM149" i="19"/>
  <c r="DI149" i="19"/>
  <c r="DE149" i="19"/>
  <c r="DA149" i="19"/>
  <c r="CW149" i="19"/>
  <c r="CS149" i="19"/>
  <c r="CO149" i="19"/>
  <c r="FL149" i="19"/>
  <c r="FH149" i="19"/>
  <c r="FD149" i="19"/>
  <c r="EZ149" i="19"/>
  <c r="EV149" i="19"/>
  <c r="ER149" i="19"/>
  <c r="EN149" i="19"/>
  <c r="EJ149" i="19"/>
  <c r="EF149" i="19"/>
  <c r="EB149" i="19"/>
  <c r="DX149" i="19"/>
  <c r="DT149" i="19"/>
  <c r="DP149" i="19"/>
  <c r="DL149" i="19"/>
  <c r="DH149" i="19"/>
  <c r="DD149" i="19"/>
  <c r="CZ149" i="19"/>
  <c r="CV149" i="19"/>
  <c r="CR149" i="19"/>
  <c r="FL150" i="19"/>
  <c r="FH150" i="19"/>
  <c r="FD150" i="19"/>
  <c r="EZ150" i="19"/>
  <c r="EV150" i="19"/>
  <c r="ER150" i="19"/>
  <c r="EN150" i="19"/>
  <c r="EJ150" i="19"/>
  <c r="EF150" i="19"/>
  <c r="EB150" i="19"/>
  <c r="DX150" i="19"/>
  <c r="DT150" i="19"/>
  <c r="DP150" i="19"/>
  <c r="DL150" i="19"/>
  <c r="DH150" i="19"/>
  <c r="DD150" i="19"/>
  <c r="CZ150" i="19"/>
  <c r="CV150" i="19"/>
  <c r="CR150" i="19"/>
  <c r="FK150" i="19"/>
  <c r="FG150" i="19"/>
  <c r="FC150" i="19"/>
  <c r="EY150" i="19"/>
  <c r="EU150" i="19"/>
  <c r="EQ150" i="19"/>
  <c r="EM150" i="19"/>
  <c r="EI150" i="19"/>
  <c r="EE150" i="19"/>
  <c r="EA150" i="19"/>
  <c r="DW150" i="19"/>
  <c r="DS150" i="19"/>
  <c r="DO150" i="19"/>
  <c r="DK150" i="19"/>
  <c r="DG150" i="19"/>
  <c r="DC150" i="19"/>
  <c r="CY150" i="19"/>
  <c r="CU150" i="19"/>
  <c r="CQ150" i="19"/>
  <c r="FN150" i="19"/>
  <c r="FJ150" i="19"/>
  <c r="FF150" i="19"/>
  <c r="FB150" i="19"/>
  <c r="EX150" i="19"/>
  <c r="ET150" i="19"/>
  <c r="EP150" i="19"/>
  <c r="EL150" i="19"/>
  <c r="EH150" i="19"/>
  <c r="ED150" i="19"/>
  <c r="DZ150" i="19"/>
  <c r="DV150" i="19"/>
  <c r="DR150" i="19"/>
  <c r="DN150" i="19"/>
  <c r="DJ150" i="19"/>
  <c r="DF150" i="19"/>
  <c r="DB150" i="19"/>
  <c r="CX150" i="19"/>
  <c r="CT150" i="19"/>
  <c r="CP150" i="19"/>
  <c r="FM150" i="19"/>
  <c r="FI150" i="19"/>
  <c r="FE150" i="19"/>
  <c r="FA150" i="19"/>
  <c r="EW150" i="19"/>
  <c r="ES150" i="19"/>
  <c r="EO150" i="19"/>
  <c r="EK150" i="19"/>
  <c r="EG150" i="19"/>
  <c r="EC150" i="19"/>
  <c r="DY150" i="19"/>
  <c r="DU150" i="19"/>
  <c r="DQ150" i="19"/>
  <c r="DM150" i="19"/>
  <c r="DI150" i="19"/>
  <c r="DE150" i="19"/>
  <c r="DA150" i="19"/>
  <c r="CW150" i="19"/>
  <c r="CS150" i="19"/>
  <c r="CO150" i="19"/>
  <c r="FM151" i="19"/>
  <c r="FI151" i="19"/>
  <c r="FE151" i="19"/>
  <c r="FA151" i="19"/>
  <c r="EW151" i="19"/>
  <c r="ES151" i="19"/>
  <c r="EO151" i="19"/>
  <c r="EK151" i="19"/>
  <c r="EG151" i="19"/>
  <c r="EC151" i="19"/>
  <c r="DY151" i="19"/>
  <c r="DU151" i="19"/>
  <c r="DQ151" i="19"/>
  <c r="DM151" i="19"/>
  <c r="DI151" i="19"/>
  <c r="DE151" i="19"/>
  <c r="DA151" i="19"/>
  <c r="CW151" i="19"/>
  <c r="CS151" i="19"/>
  <c r="CO151" i="19"/>
  <c r="FL151" i="19"/>
  <c r="FH151" i="19"/>
  <c r="FD151" i="19"/>
  <c r="EZ151" i="19"/>
  <c r="EV151" i="19"/>
  <c r="ER151" i="19"/>
  <c r="EN151" i="19"/>
  <c r="EJ151" i="19"/>
  <c r="EF151" i="19"/>
  <c r="EB151" i="19"/>
  <c r="DX151" i="19"/>
  <c r="DT151" i="19"/>
  <c r="DP151" i="19"/>
  <c r="DL151" i="19"/>
  <c r="DH151" i="19"/>
  <c r="DD151" i="19"/>
  <c r="CZ151" i="19"/>
  <c r="CV151" i="19"/>
  <c r="CR151" i="19"/>
  <c r="FK151" i="19"/>
  <c r="FG151" i="19"/>
  <c r="FC151" i="19"/>
  <c r="EY151" i="19"/>
  <c r="EU151" i="19"/>
  <c r="EQ151" i="19"/>
  <c r="EM151" i="19"/>
  <c r="EI151" i="19"/>
  <c r="EE151" i="19"/>
  <c r="EA151" i="19"/>
  <c r="DW151" i="19"/>
  <c r="DS151" i="19"/>
  <c r="DO151" i="19"/>
  <c r="DK151" i="19"/>
  <c r="DG151" i="19"/>
  <c r="DC151" i="19"/>
  <c r="CY151" i="19"/>
  <c r="CU151" i="19"/>
  <c r="CQ151" i="19"/>
  <c r="FN151" i="19"/>
  <c r="FJ151" i="19"/>
  <c r="FF151" i="19"/>
  <c r="FB151" i="19"/>
  <c r="EX151" i="19"/>
  <c r="ET151" i="19"/>
  <c r="EP151" i="19"/>
  <c r="EL151" i="19"/>
  <c r="EH151" i="19"/>
  <c r="ED151" i="19"/>
  <c r="DZ151" i="19"/>
  <c r="DV151" i="19"/>
  <c r="DR151" i="19"/>
  <c r="DN151" i="19"/>
  <c r="DJ151" i="19"/>
  <c r="DF151" i="19"/>
  <c r="DB151" i="19"/>
  <c r="CX151" i="19"/>
  <c r="CT151" i="19"/>
  <c r="CP151" i="19"/>
  <c r="FN152" i="19"/>
  <c r="FJ152" i="19"/>
  <c r="FF152" i="19"/>
  <c r="FB152" i="19"/>
  <c r="EX152" i="19"/>
  <c r="ET152" i="19"/>
  <c r="EP152" i="19"/>
  <c r="EL152" i="19"/>
  <c r="EH152" i="19"/>
  <c r="ED152" i="19"/>
  <c r="DZ152" i="19"/>
  <c r="DV152" i="19"/>
  <c r="DR152" i="19"/>
  <c r="DN152" i="19"/>
  <c r="DJ152" i="19"/>
  <c r="DF152" i="19"/>
  <c r="DB152" i="19"/>
  <c r="CX152" i="19"/>
  <c r="CT152" i="19"/>
  <c r="CP152" i="19"/>
  <c r="FM152" i="19"/>
  <c r="FI152" i="19"/>
  <c r="FE152" i="19"/>
  <c r="FA152" i="19"/>
  <c r="EW152" i="19"/>
  <c r="ES152" i="19"/>
  <c r="EO152" i="19"/>
  <c r="EK152" i="19"/>
  <c r="EG152" i="19"/>
  <c r="EC152" i="19"/>
  <c r="DY152" i="19"/>
  <c r="DU152" i="19"/>
  <c r="DQ152" i="19"/>
  <c r="DM152" i="19"/>
  <c r="DI152" i="19"/>
  <c r="DE152" i="19"/>
  <c r="DA152" i="19"/>
  <c r="CW152" i="19"/>
  <c r="CS152" i="19"/>
  <c r="CO152" i="19"/>
  <c r="FL152" i="19"/>
  <c r="FH152" i="19"/>
  <c r="FD152" i="19"/>
  <c r="EZ152" i="19"/>
  <c r="EV152" i="19"/>
  <c r="ER152" i="19"/>
  <c r="EN152" i="19"/>
  <c r="EJ152" i="19"/>
  <c r="EF152" i="19"/>
  <c r="EB152" i="19"/>
  <c r="DX152" i="19"/>
  <c r="DT152" i="19"/>
  <c r="DP152" i="19"/>
  <c r="DL152" i="19"/>
  <c r="DH152" i="19"/>
  <c r="DD152" i="19"/>
  <c r="CZ152" i="19"/>
  <c r="CV152" i="19"/>
  <c r="CR152" i="19"/>
  <c r="FK152" i="19"/>
  <c r="FG152" i="19"/>
  <c r="FC152" i="19"/>
  <c r="EY152" i="19"/>
  <c r="EU152" i="19"/>
  <c r="EQ152" i="19"/>
  <c r="EM152" i="19"/>
  <c r="EI152" i="19"/>
  <c r="EE152" i="19"/>
  <c r="EA152" i="19"/>
  <c r="DW152" i="19"/>
  <c r="DS152" i="19"/>
  <c r="DO152" i="19"/>
  <c r="DK152" i="19"/>
  <c r="DG152" i="19"/>
  <c r="DC152" i="19"/>
  <c r="CY152" i="19"/>
  <c r="CU152" i="19"/>
  <c r="CQ152" i="19"/>
  <c r="FK153" i="19"/>
  <c r="FG153" i="19"/>
  <c r="FC153" i="19"/>
  <c r="EY153" i="19"/>
  <c r="EU153" i="19"/>
  <c r="EQ153" i="19"/>
  <c r="EM153" i="19"/>
  <c r="EI153" i="19"/>
  <c r="EE153" i="19"/>
  <c r="EA153" i="19"/>
  <c r="DW153" i="19"/>
  <c r="DS153" i="19"/>
  <c r="DO153" i="19"/>
  <c r="DK153" i="19"/>
  <c r="DG153" i="19"/>
  <c r="DC153" i="19"/>
  <c r="CY153" i="19"/>
  <c r="CU153" i="19"/>
  <c r="CQ153" i="19"/>
  <c r="FN153" i="19"/>
  <c r="FJ153" i="19"/>
  <c r="FF153" i="19"/>
  <c r="FB153" i="19"/>
  <c r="EX153" i="19"/>
  <c r="ET153" i="19"/>
  <c r="EP153" i="19"/>
  <c r="EL153" i="19"/>
  <c r="EH153" i="19"/>
  <c r="ED153" i="19"/>
  <c r="DZ153" i="19"/>
  <c r="DV153" i="19"/>
  <c r="DR153" i="19"/>
  <c r="DN153" i="19"/>
  <c r="DJ153" i="19"/>
  <c r="DF153" i="19"/>
  <c r="DB153" i="19"/>
  <c r="CX153" i="19"/>
  <c r="CT153" i="19"/>
  <c r="CP153" i="19"/>
  <c r="FM153" i="19"/>
  <c r="FI153" i="19"/>
  <c r="FE153" i="19"/>
  <c r="FA153" i="19"/>
  <c r="EW153" i="19"/>
  <c r="ES153" i="19"/>
  <c r="EO153" i="19"/>
  <c r="EK153" i="19"/>
  <c r="EG153" i="19"/>
  <c r="EC153" i="19"/>
  <c r="DY153" i="19"/>
  <c r="DU153" i="19"/>
  <c r="DQ153" i="19"/>
  <c r="DM153" i="19"/>
  <c r="DI153" i="19"/>
  <c r="DE153" i="19"/>
  <c r="DA153" i="19"/>
  <c r="CW153" i="19"/>
  <c r="CS153" i="19"/>
  <c r="CO153" i="19"/>
  <c r="FL153" i="19"/>
  <c r="FH153" i="19"/>
  <c r="FD153" i="19"/>
  <c r="EZ153" i="19"/>
  <c r="EV153" i="19"/>
  <c r="ER153" i="19"/>
  <c r="EN153" i="19"/>
  <c r="EJ153" i="19"/>
  <c r="EF153" i="19"/>
  <c r="EB153" i="19"/>
  <c r="DX153" i="19"/>
  <c r="DT153" i="19"/>
  <c r="DP153" i="19"/>
  <c r="DL153" i="19"/>
  <c r="DH153" i="19"/>
  <c r="DD153" i="19"/>
  <c r="CZ153" i="19"/>
  <c r="CV153" i="19"/>
  <c r="CR153" i="19"/>
  <c r="FL154" i="19"/>
  <c r="FH154" i="19"/>
  <c r="FD154" i="19"/>
  <c r="EZ154" i="19"/>
  <c r="EV154" i="19"/>
  <c r="ER154" i="19"/>
  <c r="EN154" i="19"/>
  <c r="EJ154" i="19"/>
  <c r="EF154" i="19"/>
  <c r="EB154" i="19"/>
  <c r="DX154" i="19"/>
  <c r="DT154" i="19"/>
  <c r="DP154" i="19"/>
  <c r="DL154" i="19"/>
  <c r="DH154" i="19"/>
  <c r="DD154" i="19"/>
  <c r="CZ154" i="19"/>
  <c r="CV154" i="19"/>
  <c r="CR154" i="19"/>
  <c r="FK154" i="19"/>
  <c r="FG154" i="19"/>
  <c r="FC154" i="19"/>
  <c r="EY154" i="19"/>
  <c r="EU154" i="19"/>
  <c r="EQ154" i="19"/>
  <c r="EM154" i="19"/>
  <c r="EI154" i="19"/>
  <c r="EE154" i="19"/>
  <c r="EA154" i="19"/>
  <c r="DW154" i="19"/>
  <c r="DS154" i="19"/>
  <c r="DO154" i="19"/>
  <c r="DK154" i="19"/>
  <c r="DG154" i="19"/>
  <c r="DC154" i="19"/>
  <c r="CY154" i="19"/>
  <c r="CU154" i="19"/>
  <c r="CQ154" i="19"/>
  <c r="FN154" i="19"/>
  <c r="FJ154" i="19"/>
  <c r="FF154" i="19"/>
  <c r="FB154" i="19"/>
  <c r="EX154" i="19"/>
  <c r="ET154" i="19"/>
  <c r="EP154" i="19"/>
  <c r="EL154" i="19"/>
  <c r="EH154" i="19"/>
  <c r="ED154" i="19"/>
  <c r="DZ154" i="19"/>
  <c r="DV154" i="19"/>
  <c r="DR154" i="19"/>
  <c r="DN154" i="19"/>
  <c r="DJ154" i="19"/>
  <c r="DF154" i="19"/>
  <c r="DB154" i="19"/>
  <c r="CX154" i="19"/>
  <c r="CT154" i="19"/>
  <c r="CP154" i="19"/>
  <c r="FM154" i="19"/>
  <c r="FI154" i="19"/>
  <c r="FE154" i="19"/>
  <c r="FA154" i="19"/>
  <c r="EW154" i="19"/>
  <c r="ES154" i="19"/>
  <c r="EO154" i="19"/>
  <c r="EK154" i="19"/>
  <c r="EG154" i="19"/>
  <c r="EC154" i="19"/>
  <c r="DY154" i="19"/>
  <c r="DU154" i="19"/>
  <c r="DQ154" i="19"/>
  <c r="DM154" i="19"/>
  <c r="DI154" i="19"/>
  <c r="DE154" i="19"/>
  <c r="DA154" i="19"/>
  <c r="CW154" i="19"/>
  <c r="CS154" i="19"/>
  <c r="CO154" i="19"/>
  <c r="FM155" i="19"/>
  <c r="FI155" i="19"/>
  <c r="FE155" i="19"/>
  <c r="FA155" i="19"/>
  <c r="EW155" i="19"/>
  <c r="ES155" i="19"/>
  <c r="EO155" i="19"/>
  <c r="EK155" i="19"/>
  <c r="EG155" i="19"/>
  <c r="EC155" i="19"/>
  <c r="DY155" i="19"/>
  <c r="DU155" i="19"/>
  <c r="DQ155" i="19"/>
  <c r="DM155" i="19"/>
  <c r="DI155" i="19"/>
  <c r="DE155" i="19"/>
  <c r="DA155" i="19"/>
  <c r="CW155" i="19"/>
  <c r="CS155" i="19"/>
  <c r="CO155" i="19"/>
  <c r="FL155" i="19"/>
  <c r="FH155" i="19"/>
  <c r="FD155" i="19"/>
  <c r="EZ155" i="19"/>
  <c r="EV155" i="19"/>
  <c r="ER155" i="19"/>
  <c r="EN155" i="19"/>
  <c r="EJ155" i="19"/>
  <c r="EF155" i="19"/>
  <c r="EB155" i="19"/>
  <c r="DX155" i="19"/>
  <c r="DT155" i="19"/>
  <c r="DP155" i="19"/>
  <c r="DL155" i="19"/>
  <c r="DH155" i="19"/>
  <c r="DD155" i="19"/>
  <c r="CZ155" i="19"/>
  <c r="CV155" i="19"/>
  <c r="CR155" i="19"/>
  <c r="FK155" i="19"/>
  <c r="FG155" i="19"/>
  <c r="FC155" i="19"/>
  <c r="EY155" i="19"/>
  <c r="EU155" i="19"/>
  <c r="EQ155" i="19"/>
  <c r="EM155" i="19"/>
  <c r="EI155" i="19"/>
  <c r="EE155" i="19"/>
  <c r="EA155" i="19"/>
  <c r="DW155" i="19"/>
  <c r="DS155" i="19"/>
  <c r="DO155" i="19"/>
  <c r="DK155" i="19"/>
  <c r="DG155" i="19"/>
  <c r="DC155" i="19"/>
  <c r="CY155" i="19"/>
  <c r="CU155" i="19"/>
  <c r="CQ155" i="19"/>
  <c r="FN155" i="19"/>
  <c r="FJ155" i="19"/>
  <c r="FF155" i="19"/>
  <c r="FB155" i="19"/>
  <c r="EX155" i="19"/>
  <c r="ET155" i="19"/>
  <c r="EP155" i="19"/>
  <c r="EL155" i="19"/>
  <c r="EH155" i="19"/>
  <c r="ED155" i="19"/>
  <c r="DZ155" i="19"/>
  <c r="DV155" i="19"/>
  <c r="DR155" i="19"/>
  <c r="DN155" i="19"/>
  <c r="DJ155" i="19"/>
  <c r="DF155" i="19"/>
  <c r="DB155" i="19"/>
  <c r="CX155" i="19"/>
  <c r="CT155" i="19"/>
  <c r="CP155" i="19"/>
  <c r="FN156" i="19"/>
  <c r="FJ156" i="19"/>
  <c r="FF156" i="19"/>
  <c r="FB156" i="19"/>
  <c r="EX156" i="19"/>
  <c r="ET156" i="19"/>
  <c r="EP156" i="19"/>
  <c r="EL156" i="19"/>
  <c r="EH156" i="19"/>
  <c r="ED156" i="19"/>
  <c r="DZ156" i="19"/>
  <c r="DV156" i="19"/>
  <c r="DR156" i="19"/>
  <c r="DN156" i="19"/>
  <c r="DJ156" i="19"/>
  <c r="DF156" i="19"/>
  <c r="DB156" i="19"/>
  <c r="CX156" i="19"/>
  <c r="CT156" i="19"/>
  <c r="CP156" i="19"/>
  <c r="FM156" i="19"/>
  <c r="FI156" i="19"/>
  <c r="FE156" i="19"/>
  <c r="FA156" i="19"/>
  <c r="EW156" i="19"/>
  <c r="ES156" i="19"/>
  <c r="EO156" i="19"/>
  <c r="EK156" i="19"/>
  <c r="EG156" i="19"/>
  <c r="EC156" i="19"/>
  <c r="DY156" i="19"/>
  <c r="DU156" i="19"/>
  <c r="DQ156" i="19"/>
  <c r="DM156" i="19"/>
  <c r="DI156" i="19"/>
  <c r="DE156" i="19"/>
  <c r="DA156" i="19"/>
  <c r="CW156" i="19"/>
  <c r="CS156" i="19"/>
  <c r="CO156" i="19"/>
  <c r="FL156" i="19"/>
  <c r="FH156" i="19"/>
  <c r="FD156" i="19"/>
  <c r="EZ156" i="19"/>
  <c r="EV156" i="19"/>
  <c r="ER156" i="19"/>
  <c r="EN156" i="19"/>
  <c r="EJ156" i="19"/>
  <c r="EF156" i="19"/>
  <c r="EB156" i="19"/>
  <c r="DX156" i="19"/>
  <c r="DT156" i="19"/>
  <c r="DP156" i="19"/>
  <c r="DL156" i="19"/>
  <c r="DH156" i="19"/>
  <c r="DD156" i="19"/>
  <c r="CZ156" i="19"/>
  <c r="CV156" i="19"/>
  <c r="CR156" i="19"/>
  <c r="FK156" i="19"/>
  <c r="FG156" i="19"/>
  <c r="FC156" i="19"/>
  <c r="EY156" i="19"/>
  <c r="EU156" i="19"/>
  <c r="EQ156" i="19"/>
  <c r="EM156" i="19"/>
  <c r="EI156" i="19"/>
  <c r="EE156" i="19"/>
  <c r="EA156" i="19"/>
  <c r="DW156" i="19"/>
  <c r="DS156" i="19"/>
  <c r="DO156" i="19"/>
  <c r="DK156" i="19"/>
  <c r="DG156" i="19"/>
  <c r="DC156" i="19"/>
  <c r="CY156" i="19"/>
  <c r="CU156" i="19"/>
  <c r="CQ156" i="19"/>
  <c r="FK157" i="19"/>
  <c r="FG157" i="19"/>
  <c r="FC157" i="19"/>
  <c r="EY157" i="19"/>
  <c r="EU157" i="19"/>
  <c r="EQ157" i="19"/>
  <c r="EM157" i="19"/>
  <c r="EI157" i="19"/>
  <c r="EE157" i="19"/>
  <c r="EA157" i="19"/>
  <c r="DW157" i="19"/>
  <c r="DS157" i="19"/>
  <c r="DO157" i="19"/>
  <c r="DK157" i="19"/>
  <c r="DG157" i="19"/>
  <c r="DC157" i="19"/>
  <c r="CY157" i="19"/>
  <c r="CU157" i="19"/>
  <c r="CQ157" i="19"/>
  <c r="FN157" i="19"/>
  <c r="FJ157" i="19"/>
  <c r="FF157" i="19"/>
  <c r="FB157" i="19"/>
  <c r="EX157" i="19"/>
  <c r="ET157" i="19"/>
  <c r="EP157" i="19"/>
  <c r="EL157" i="19"/>
  <c r="EH157" i="19"/>
  <c r="ED157" i="19"/>
  <c r="DZ157" i="19"/>
  <c r="DV157" i="19"/>
  <c r="DR157" i="19"/>
  <c r="DN157" i="19"/>
  <c r="DJ157" i="19"/>
  <c r="DF157" i="19"/>
  <c r="DB157" i="19"/>
  <c r="CX157" i="19"/>
  <c r="CT157" i="19"/>
  <c r="CP157" i="19"/>
  <c r="FM157" i="19"/>
  <c r="FI157" i="19"/>
  <c r="FE157" i="19"/>
  <c r="FA157" i="19"/>
  <c r="EW157" i="19"/>
  <c r="ES157" i="19"/>
  <c r="EO157" i="19"/>
  <c r="EK157" i="19"/>
  <c r="EG157" i="19"/>
  <c r="EC157" i="19"/>
  <c r="DY157" i="19"/>
  <c r="DU157" i="19"/>
  <c r="DQ157" i="19"/>
  <c r="DM157" i="19"/>
  <c r="DI157" i="19"/>
  <c r="DE157" i="19"/>
  <c r="DA157" i="19"/>
  <c r="CW157" i="19"/>
  <c r="CS157" i="19"/>
  <c r="CO157" i="19"/>
  <c r="FL157" i="19"/>
  <c r="FH157" i="19"/>
  <c r="FD157" i="19"/>
  <c r="EZ157" i="19"/>
  <c r="EV157" i="19"/>
  <c r="ER157" i="19"/>
  <c r="EN157" i="19"/>
  <c r="EJ157" i="19"/>
  <c r="EF157" i="19"/>
  <c r="EB157" i="19"/>
  <c r="DX157" i="19"/>
  <c r="DT157" i="19"/>
  <c r="DP157" i="19"/>
  <c r="DL157" i="19"/>
  <c r="DH157" i="19"/>
  <c r="DD157" i="19"/>
  <c r="CZ157" i="19"/>
  <c r="CV157" i="19"/>
  <c r="CR157" i="19"/>
  <c r="FL158" i="19"/>
  <c r="FH158" i="19"/>
  <c r="FD158" i="19"/>
  <c r="EZ158" i="19"/>
  <c r="EV158" i="19"/>
  <c r="ER158" i="19"/>
  <c r="EN158" i="19"/>
  <c r="EJ158" i="19"/>
  <c r="EF158" i="19"/>
  <c r="EB158" i="19"/>
  <c r="DX158" i="19"/>
  <c r="DT158" i="19"/>
  <c r="DP158" i="19"/>
  <c r="DL158" i="19"/>
  <c r="DH158" i="19"/>
  <c r="DD158" i="19"/>
  <c r="CZ158" i="19"/>
  <c r="CV158" i="19"/>
  <c r="CR158" i="19"/>
  <c r="FK158" i="19"/>
  <c r="FG158" i="19"/>
  <c r="FC158" i="19"/>
  <c r="EY158" i="19"/>
  <c r="EU158" i="19"/>
  <c r="EQ158" i="19"/>
  <c r="EM158" i="19"/>
  <c r="EI158" i="19"/>
  <c r="EE158" i="19"/>
  <c r="EA158" i="19"/>
  <c r="DW158" i="19"/>
  <c r="DS158" i="19"/>
  <c r="DO158" i="19"/>
  <c r="DK158" i="19"/>
  <c r="DG158" i="19"/>
  <c r="DC158" i="19"/>
  <c r="CY158" i="19"/>
  <c r="CU158" i="19"/>
  <c r="CQ158" i="19"/>
  <c r="FN158" i="19"/>
  <c r="FJ158" i="19"/>
  <c r="FF158" i="19"/>
  <c r="FB158" i="19"/>
  <c r="EX158" i="19"/>
  <c r="ET158" i="19"/>
  <c r="EP158" i="19"/>
  <c r="EL158" i="19"/>
  <c r="EH158" i="19"/>
  <c r="ED158" i="19"/>
  <c r="DZ158" i="19"/>
  <c r="DV158" i="19"/>
  <c r="DR158" i="19"/>
  <c r="DN158" i="19"/>
  <c r="DJ158" i="19"/>
  <c r="DF158" i="19"/>
  <c r="DB158" i="19"/>
  <c r="CX158" i="19"/>
  <c r="CT158" i="19"/>
  <c r="CP158" i="19"/>
  <c r="FM158" i="19"/>
  <c r="FI158" i="19"/>
  <c r="FE158" i="19"/>
  <c r="FA158" i="19"/>
  <c r="EW158" i="19"/>
  <c r="ES158" i="19"/>
  <c r="EO158" i="19"/>
  <c r="EK158" i="19"/>
  <c r="EG158" i="19"/>
  <c r="EC158" i="19"/>
  <c r="DY158" i="19"/>
  <c r="DU158" i="19"/>
  <c r="DQ158" i="19"/>
  <c r="DM158" i="19"/>
  <c r="DI158" i="19"/>
  <c r="DE158" i="19"/>
  <c r="DA158" i="19"/>
  <c r="CW158" i="19"/>
  <c r="CS158" i="19"/>
  <c r="CO158" i="19"/>
  <c r="FM159" i="19"/>
  <c r="FI159" i="19"/>
  <c r="FE159" i="19"/>
  <c r="FA159" i="19"/>
  <c r="EW159" i="19"/>
  <c r="ES159" i="19"/>
  <c r="EO159" i="19"/>
  <c r="EK159" i="19"/>
  <c r="EG159" i="19"/>
  <c r="EC159" i="19"/>
  <c r="DY159" i="19"/>
  <c r="DU159" i="19"/>
  <c r="DQ159" i="19"/>
  <c r="DM159" i="19"/>
  <c r="DI159" i="19"/>
  <c r="DE159" i="19"/>
  <c r="DA159" i="19"/>
  <c r="CW159" i="19"/>
  <c r="CS159" i="19"/>
  <c r="CO159" i="19"/>
  <c r="FL159" i="19"/>
  <c r="FH159" i="19"/>
  <c r="FD159" i="19"/>
  <c r="EZ159" i="19"/>
  <c r="EV159" i="19"/>
  <c r="ER159" i="19"/>
  <c r="EN159" i="19"/>
  <c r="EJ159" i="19"/>
  <c r="EF159" i="19"/>
  <c r="EB159" i="19"/>
  <c r="DX159" i="19"/>
  <c r="DT159" i="19"/>
  <c r="DP159" i="19"/>
  <c r="DL159" i="19"/>
  <c r="DH159" i="19"/>
  <c r="DD159" i="19"/>
  <c r="CZ159" i="19"/>
  <c r="CV159" i="19"/>
  <c r="CR159" i="19"/>
  <c r="FK159" i="19"/>
  <c r="FG159" i="19"/>
  <c r="FC159" i="19"/>
  <c r="EY159" i="19"/>
  <c r="EU159" i="19"/>
  <c r="EQ159" i="19"/>
  <c r="EM159" i="19"/>
  <c r="EI159" i="19"/>
  <c r="EE159" i="19"/>
  <c r="EA159" i="19"/>
  <c r="DW159" i="19"/>
  <c r="DS159" i="19"/>
  <c r="DO159" i="19"/>
  <c r="DK159" i="19"/>
  <c r="DG159" i="19"/>
  <c r="DC159" i="19"/>
  <c r="CY159" i="19"/>
  <c r="CU159" i="19"/>
  <c r="CQ159" i="19"/>
  <c r="FN159" i="19"/>
  <c r="FJ159" i="19"/>
  <c r="FF159" i="19"/>
  <c r="FB159" i="19"/>
  <c r="EX159" i="19"/>
  <c r="ET159" i="19"/>
  <c r="EP159" i="19"/>
  <c r="EL159" i="19"/>
  <c r="EH159" i="19"/>
  <c r="ED159" i="19"/>
  <c r="DZ159" i="19"/>
  <c r="DV159" i="19"/>
  <c r="DR159" i="19"/>
  <c r="DN159" i="19"/>
  <c r="DJ159" i="19"/>
  <c r="DF159" i="19"/>
  <c r="DB159" i="19"/>
  <c r="CX159" i="19"/>
  <c r="CT159" i="19"/>
  <c r="CP159" i="19"/>
  <c r="FN160" i="19"/>
  <c r="FJ160" i="19"/>
  <c r="FF160" i="19"/>
  <c r="FB160" i="19"/>
  <c r="EX160" i="19"/>
  <c r="ET160" i="19"/>
  <c r="EP160" i="19"/>
  <c r="EL160" i="19"/>
  <c r="EH160" i="19"/>
  <c r="ED160" i="19"/>
  <c r="DZ160" i="19"/>
  <c r="DV160" i="19"/>
  <c r="DR160" i="19"/>
  <c r="DN160" i="19"/>
  <c r="DJ160" i="19"/>
  <c r="DF160" i="19"/>
  <c r="DB160" i="19"/>
  <c r="CX160" i="19"/>
  <c r="CT160" i="19"/>
  <c r="CP160" i="19"/>
  <c r="FM160" i="19"/>
  <c r="FI160" i="19"/>
  <c r="FE160" i="19"/>
  <c r="FA160" i="19"/>
  <c r="EW160" i="19"/>
  <c r="ES160" i="19"/>
  <c r="EO160" i="19"/>
  <c r="EK160" i="19"/>
  <c r="EG160" i="19"/>
  <c r="EC160" i="19"/>
  <c r="DY160" i="19"/>
  <c r="DU160" i="19"/>
  <c r="DQ160" i="19"/>
  <c r="DM160" i="19"/>
  <c r="DI160" i="19"/>
  <c r="DE160" i="19"/>
  <c r="DA160" i="19"/>
  <c r="CW160" i="19"/>
  <c r="CS160" i="19"/>
  <c r="CO160" i="19"/>
  <c r="FL160" i="19"/>
  <c r="FH160" i="19"/>
  <c r="FD160" i="19"/>
  <c r="EZ160" i="19"/>
  <c r="EV160" i="19"/>
  <c r="ER160" i="19"/>
  <c r="EN160" i="19"/>
  <c r="EJ160" i="19"/>
  <c r="EF160" i="19"/>
  <c r="EB160" i="19"/>
  <c r="DX160" i="19"/>
  <c r="DT160" i="19"/>
  <c r="DP160" i="19"/>
  <c r="DL160" i="19"/>
  <c r="DH160" i="19"/>
  <c r="DD160" i="19"/>
  <c r="CZ160" i="19"/>
  <c r="CV160" i="19"/>
  <c r="CR160" i="19"/>
  <c r="FK160" i="19"/>
  <c r="FG160" i="19"/>
  <c r="FC160" i="19"/>
  <c r="EY160" i="19"/>
  <c r="EU160" i="19"/>
  <c r="EQ160" i="19"/>
  <c r="EM160" i="19"/>
  <c r="EI160" i="19"/>
  <c r="EE160" i="19"/>
  <c r="EA160" i="19"/>
  <c r="DW160" i="19"/>
  <c r="DS160" i="19"/>
  <c r="DO160" i="19"/>
  <c r="DK160" i="19"/>
  <c r="DG160" i="19"/>
  <c r="DC160" i="19"/>
  <c r="CY160" i="19"/>
  <c r="CU160" i="19"/>
  <c r="CQ160" i="19"/>
  <c r="FK161" i="19"/>
  <c r="FG161" i="19"/>
  <c r="FC161" i="19"/>
  <c r="EY161" i="19"/>
  <c r="EU161" i="19"/>
  <c r="EQ161" i="19"/>
  <c r="EM161" i="19"/>
  <c r="EI161" i="19"/>
  <c r="EE161" i="19"/>
  <c r="EA161" i="19"/>
  <c r="DW161" i="19"/>
  <c r="DS161" i="19"/>
  <c r="DO161" i="19"/>
  <c r="DK161" i="19"/>
  <c r="DG161" i="19"/>
  <c r="DC161" i="19"/>
  <c r="CY161" i="19"/>
  <c r="CU161" i="19"/>
  <c r="CQ161" i="19"/>
  <c r="FN161" i="19"/>
  <c r="FJ161" i="19"/>
  <c r="FF161" i="19"/>
  <c r="FB161" i="19"/>
  <c r="EX161" i="19"/>
  <c r="ET161" i="19"/>
  <c r="EP161" i="19"/>
  <c r="EL161" i="19"/>
  <c r="EH161" i="19"/>
  <c r="ED161" i="19"/>
  <c r="DZ161" i="19"/>
  <c r="DV161" i="19"/>
  <c r="DR161" i="19"/>
  <c r="DN161" i="19"/>
  <c r="DJ161" i="19"/>
  <c r="DF161" i="19"/>
  <c r="DB161" i="19"/>
  <c r="CX161" i="19"/>
  <c r="CT161" i="19"/>
  <c r="CP161" i="19"/>
  <c r="FM161" i="19"/>
  <c r="FI161" i="19"/>
  <c r="FE161" i="19"/>
  <c r="FA161" i="19"/>
  <c r="EW161" i="19"/>
  <c r="ES161" i="19"/>
  <c r="EO161" i="19"/>
  <c r="EK161" i="19"/>
  <c r="EG161" i="19"/>
  <c r="EC161" i="19"/>
  <c r="DY161" i="19"/>
  <c r="DU161" i="19"/>
  <c r="DQ161" i="19"/>
  <c r="DM161" i="19"/>
  <c r="DI161" i="19"/>
  <c r="DE161" i="19"/>
  <c r="DA161" i="19"/>
  <c r="CW161" i="19"/>
  <c r="CS161" i="19"/>
  <c r="CO161" i="19"/>
  <c r="FL161" i="19"/>
  <c r="FH161" i="19"/>
  <c r="FD161" i="19"/>
  <c r="EZ161" i="19"/>
  <c r="EV161" i="19"/>
  <c r="ER161" i="19"/>
  <c r="EN161" i="19"/>
  <c r="EJ161" i="19"/>
  <c r="EF161" i="19"/>
  <c r="EB161" i="19"/>
  <c r="DX161" i="19"/>
  <c r="DT161" i="19"/>
  <c r="DP161" i="19"/>
  <c r="DL161" i="19"/>
  <c r="DH161" i="19"/>
  <c r="DD161" i="19"/>
  <c r="CZ161" i="19"/>
  <c r="CV161" i="19"/>
  <c r="CR161" i="19"/>
  <c r="FL162" i="19"/>
  <c r="FH162" i="19"/>
  <c r="FD162" i="19"/>
  <c r="EZ162" i="19"/>
  <c r="EV162" i="19"/>
  <c r="ER162" i="19"/>
  <c r="EN162" i="19"/>
  <c r="EJ162" i="19"/>
  <c r="EF162" i="19"/>
  <c r="EB162" i="19"/>
  <c r="DX162" i="19"/>
  <c r="DT162" i="19"/>
  <c r="DP162" i="19"/>
  <c r="DL162" i="19"/>
  <c r="DH162" i="19"/>
  <c r="DD162" i="19"/>
  <c r="CZ162" i="19"/>
  <c r="CV162" i="19"/>
  <c r="CR162" i="19"/>
  <c r="FK162" i="19"/>
  <c r="FG162" i="19"/>
  <c r="FC162" i="19"/>
  <c r="EY162" i="19"/>
  <c r="EU162" i="19"/>
  <c r="EQ162" i="19"/>
  <c r="EM162" i="19"/>
  <c r="EI162" i="19"/>
  <c r="EE162" i="19"/>
  <c r="EA162" i="19"/>
  <c r="DW162" i="19"/>
  <c r="DS162" i="19"/>
  <c r="DO162" i="19"/>
  <c r="DK162" i="19"/>
  <c r="DG162" i="19"/>
  <c r="DC162" i="19"/>
  <c r="CY162" i="19"/>
  <c r="CU162" i="19"/>
  <c r="CQ162" i="19"/>
  <c r="FN162" i="19"/>
  <c r="FJ162" i="19"/>
  <c r="FF162" i="19"/>
  <c r="FB162" i="19"/>
  <c r="EX162" i="19"/>
  <c r="ET162" i="19"/>
  <c r="EP162" i="19"/>
  <c r="EL162" i="19"/>
  <c r="EH162" i="19"/>
  <c r="ED162" i="19"/>
  <c r="DZ162" i="19"/>
  <c r="DV162" i="19"/>
  <c r="DR162" i="19"/>
  <c r="DN162" i="19"/>
  <c r="DJ162" i="19"/>
  <c r="DF162" i="19"/>
  <c r="DB162" i="19"/>
  <c r="CX162" i="19"/>
  <c r="CT162" i="19"/>
  <c r="CP162" i="19"/>
  <c r="FM162" i="19"/>
  <c r="FI162" i="19"/>
  <c r="FE162" i="19"/>
  <c r="FA162" i="19"/>
  <c r="EW162" i="19"/>
  <c r="ES162" i="19"/>
  <c r="EO162" i="19"/>
  <c r="EK162" i="19"/>
  <c r="EG162" i="19"/>
  <c r="EC162" i="19"/>
  <c r="DY162" i="19"/>
  <c r="DU162" i="19"/>
  <c r="DQ162" i="19"/>
  <c r="DM162" i="19"/>
  <c r="DI162" i="19"/>
  <c r="DE162" i="19"/>
  <c r="DA162" i="19"/>
  <c r="CW162" i="19"/>
  <c r="CS162" i="19"/>
  <c r="CO162" i="19"/>
  <c r="FM163" i="19"/>
  <c r="FI163" i="19"/>
  <c r="FE163" i="19"/>
  <c r="FA163" i="19"/>
  <c r="EW163" i="19"/>
  <c r="ES163" i="19"/>
  <c r="EO163" i="19"/>
  <c r="EK163" i="19"/>
  <c r="EG163" i="19"/>
  <c r="EC163" i="19"/>
  <c r="DY163" i="19"/>
  <c r="DU163" i="19"/>
  <c r="DQ163" i="19"/>
  <c r="DM163" i="19"/>
  <c r="DI163" i="19"/>
  <c r="DE163" i="19"/>
  <c r="DA163" i="19"/>
  <c r="CW163" i="19"/>
  <c r="CS163" i="19"/>
  <c r="CO163" i="19"/>
  <c r="FL163" i="19"/>
  <c r="FH163" i="19"/>
  <c r="FD163" i="19"/>
  <c r="EZ163" i="19"/>
  <c r="EV163" i="19"/>
  <c r="ER163" i="19"/>
  <c r="EN163" i="19"/>
  <c r="EJ163" i="19"/>
  <c r="EF163" i="19"/>
  <c r="EB163" i="19"/>
  <c r="DX163" i="19"/>
  <c r="DT163" i="19"/>
  <c r="DP163" i="19"/>
  <c r="DL163" i="19"/>
  <c r="DH163" i="19"/>
  <c r="DD163" i="19"/>
  <c r="CZ163" i="19"/>
  <c r="CV163" i="19"/>
  <c r="CR163" i="19"/>
  <c r="FK163" i="19"/>
  <c r="FG163" i="19"/>
  <c r="FC163" i="19"/>
  <c r="EY163" i="19"/>
  <c r="EU163" i="19"/>
  <c r="EQ163" i="19"/>
  <c r="EM163" i="19"/>
  <c r="EI163" i="19"/>
  <c r="EE163" i="19"/>
  <c r="EA163" i="19"/>
  <c r="DW163" i="19"/>
  <c r="DS163" i="19"/>
  <c r="DO163" i="19"/>
  <c r="DK163" i="19"/>
  <c r="DG163" i="19"/>
  <c r="DC163" i="19"/>
  <c r="CY163" i="19"/>
  <c r="CU163" i="19"/>
  <c r="CQ163" i="19"/>
  <c r="FN163" i="19"/>
  <c r="FJ163" i="19"/>
  <c r="FF163" i="19"/>
  <c r="FB163" i="19"/>
  <c r="EX163" i="19"/>
  <c r="ET163" i="19"/>
  <c r="EP163" i="19"/>
  <c r="EL163" i="19"/>
  <c r="EH163" i="19"/>
  <c r="ED163" i="19"/>
  <c r="DZ163" i="19"/>
  <c r="DV163" i="19"/>
  <c r="DR163" i="19"/>
  <c r="DN163" i="19"/>
  <c r="DJ163" i="19"/>
  <c r="DF163" i="19"/>
  <c r="DB163" i="19"/>
  <c r="CX163" i="19"/>
  <c r="CT163" i="19"/>
  <c r="CP163" i="19"/>
  <c r="FN164" i="19"/>
  <c r="FJ164" i="19"/>
  <c r="FF164" i="19"/>
  <c r="FB164" i="19"/>
  <c r="EX164" i="19"/>
  <c r="ET164" i="19"/>
  <c r="EP164" i="19"/>
  <c r="EL164" i="19"/>
  <c r="EH164" i="19"/>
  <c r="ED164" i="19"/>
  <c r="DZ164" i="19"/>
  <c r="DV164" i="19"/>
  <c r="DR164" i="19"/>
  <c r="DN164" i="19"/>
  <c r="DJ164" i="19"/>
  <c r="DF164" i="19"/>
  <c r="DB164" i="19"/>
  <c r="CX164" i="19"/>
  <c r="CT164" i="19"/>
  <c r="CP164" i="19"/>
  <c r="FM164" i="19"/>
  <c r="FI164" i="19"/>
  <c r="FE164" i="19"/>
  <c r="FA164" i="19"/>
  <c r="EW164" i="19"/>
  <c r="ES164" i="19"/>
  <c r="EO164" i="19"/>
  <c r="EK164" i="19"/>
  <c r="EG164" i="19"/>
  <c r="EC164" i="19"/>
  <c r="DY164" i="19"/>
  <c r="DU164" i="19"/>
  <c r="DQ164" i="19"/>
  <c r="DM164" i="19"/>
  <c r="DI164" i="19"/>
  <c r="DE164" i="19"/>
  <c r="DA164" i="19"/>
  <c r="CW164" i="19"/>
  <c r="CS164" i="19"/>
  <c r="CO164" i="19"/>
  <c r="FL164" i="19"/>
  <c r="FH164" i="19"/>
  <c r="FD164" i="19"/>
  <c r="EZ164" i="19"/>
  <c r="EV164" i="19"/>
  <c r="ER164" i="19"/>
  <c r="EN164" i="19"/>
  <c r="EJ164" i="19"/>
  <c r="EF164" i="19"/>
  <c r="EB164" i="19"/>
  <c r="DX164" i="19"/>
  <c r="DT164" i="19"/>
  <c r="DP164" i="19"/>
  <c r="DL164" i="19"/>
  <c r="DH164" i="19"/>
  <c r="DD164" i="19"/>
  <c r="CZ164" i="19"/>
  <c r="CV164" i="19"/>
  <c r="CR164" i="19"/>
  <c r="FK164" i="19"/>
  <c r="FG164" i="19"/>
  <c r="FC164" i="19"/>
  <c r="EY164" i="19"/>
  <c r="EU164" i="19"/>
  <c r="EQ164" i="19"/>
  <c r="EM164" i="19"/>
  <c r="EI164" i="19"/>
  <c r="EE164" i="19"/>
  <c r="EA164" i="19"/>
  <c r="DW164" i="19"/>
  <c r="DS164" i="19"/>
  <c r="DO164" i="19"/>
  <c r="DK164" i="19"/>
  <c r="DG164" i="19"/>
  <c r="DC164" i="19"/>
  <c r="CY164" i="19"/>
  <c r="CU164" i="19"/>
  <c r="CQ164" i="19"/>
  <c r="FK165" i="19"/>
  <c r="FG165" i="19"/>
  <c r="FC165" i="19"/>
  <c r="EY165" i="19"/>
  <c r="EU165" i="19"/>
  <c r="EQ165" i="19"/>
  <c r="EM165" i="19"/>
  <c r="EI165" i="19"/>
  <c r="EE165" i="19"/>
  <c r="EA165" i="19"/>
  <c r="DW165" i="19"/>
  <c r="DS165" i="19"/>
  <c r="DO165" i="19"/>
  <c r="DK165" i="19"/>
  <c r="DG165" i="19"/>
  <c r="DC165" i="19"/>
  <c r="CY165" i="19"/>
  <c r="CU165" i="19"/>
  <c r="CQ165" i="19"/>
  <c r="FN165" i="19"/>
  <c r="FJ165" i="19"/>
  <c r="FF165" i="19"/>
  <c r="FB165" i="19"/>
  <c r="EX165" i="19"/>
  <c r="ET165" i="19"/>
  <c r="EP165" i="19"/>
  <c r="EL165" i="19"/>
  <c r="EH165" i="19"/>
  <c r="ED165" i="19"/>
  <c r="DZ165" i="19"/>
  <c r="DV165" i="19"/>
  <c r="DR165" i="19"/>
  <c r="DN165" i="19"/>
  <c r="DJ165" i="19"/>
  <c r="DF165" i="19"/>
  <c r="DB165" i="19"/>
  <c r="CX165" i="19"/>
  <c r="CT165" i="19"/>
  <c r="CP165" i="19"/>
  <c r="FM165" i="19"/>
  <c r="FI165" i="19"/>
  <c r="FE165" i="19"/>
  <c r="FA165" i="19"/>
  <c r="EW165" i="19"/>
  <c r="ES165" i="19"/>
  <c r="EO165" i="19"/>
  <c r="EK165" i="19"/>
  <c r="EG165" i="19"/>
  <c r="EC165" i="19"/>
  <c r="DY165" i="19"/>
  <c r="DU165" i="19"/>
  <c r="DQ165" i="19"/>
  <c r="DM165" i="19"/>
  <c r="DI165" i="19"/>
  <c r="DE165" i="19"/>
  <c r="DA165" i="19"/>
  <c r="CW165" i="19"/>
  <c r="CS165" i="19"/>
  <c r="CO165" i="19"/>
  <c r="FL165" i="19"/>
  <c r="FH165" i="19"/>
  <c r="FD165" i="19"/>
  <c r="EZ165" i="19"/>
  <c r="EV165" i="19"/>
  <c r="ER165" i="19"/>
  <c r="EN165" i="19"/>
  <c r="EJ165" i="19"/>
  <c r="EF165" i="19"/>
  <c r="EB165" i="19"/>
  <c r="DX165" i="19"/>
  <c r="DT165" i="19"/>
  <c r="DP165" i="19"/>
  <c r="DL165" i="19"/>
  <c r="DH165" i="19"/>
  <c r="DD165" i="19"/>
  <c r="CZ165" i="19"/>
  <c r="CV165" i="19"/>
  <c r="CR165" i="19"/>
  <c r="FL166" i="19"/>
  <c r="FH166" i="19"/>
  <c r="FD166" i="19"/>
  <c r="EZ166" i="19"/>
  <c r="EV166" i="19"/>
  <c r="ER166" i="19"/>
  <c r="EN166" i="19"/>
  <c r="EJ166" i="19"/>
  <c r="EF166" i="19"/>
  <c r="EB166" i="19"/>
  <c r="DX166" i="19"/>
  <c r="DT166" i="19"/>
  <c r="DP166" i="19"/>
  <c r="DL166" i="19"/>
  <c r="DH166" i="19"/>
  <c r="DD166" i="19"/>
  <c r="CZ166" i="19"/>
  <c r="CV166" i="19"/>
  <c r="CR166" i="19"/>
  <c r="FK166" i="19"/>
  <c r="FG166" i="19"/>
  <c r="FC166" i="19"/>
  <c r="EY166" i="19"/>
  <c r="EU166" i="19"/>
  <c r="EQ166" i="19"/>
  <c r="EM166" i="19"/>
  <c r="EI166" i="19"/>
  <c r="EE166" i="19"/>
  <c r="EA166" i="19"/>
  <c r="DW166" i="19"/>
  <c r="DS166" i="19"/>
  <c r="DO166" i="19"/>
  <c r="DK166" i="19"/>
  <c r="DG166" i="19"/>
  <c r="DC166" i="19"/>
  <c r="CY166" i="19"/>
  <c r="CU166" i="19"/>
  <c r="CQ166" i="19"/>
  <c r="FN166" i="19"/>
  <c r="FJ166" i="19"/>
  <c r="FF166" i="19"/>
  <c r="FB166" i="19"/>
  <c r="EX166" i="19"/>
  <c r="ET166" i="19"/>
  <c r="EP166" i="19"/>
  <c r="EL166" i="19"/>
  <c r="EH166" i="19"/>
  <c r="ED166" i="19"/>
  <c r="DZ166" i="19"/>
  <c r="DV166" i="19"/>
  <c r="DR166" i="19"/>
  <c r="DN166" i="19"/>
  <c r="DJ166" i="19"/>
  <c r="DF166" i="19"/>
  <c r="DB166" i="19"/>
  <c r="CX166" i="19"/>
  <c r="CT166" i="19"/>
  <c r="CP166" i="19"/>
  <c r="FM166" i="19"/>
  <c r="FI166" i="19"/>
  <c r="FE166" i="19"/>
  <c r="FA166" i="19"/>
  <c r="EW166" i="19"/>
  <c r="ES166" i="19"/>
  <c r="EO166" i="19"/>
  <c r="EK166" i="19"/>
  <c r="EG166" i="19"/>
  <c r="EC166" i="19"/>
  <c r="DY166" i="19"/>
  <c r="DU166" i="19"/>
  <c r="DQ166" i="19"/>
  <c r="DM166" i="19"/>
  <c r="DI166" i="19"/>
  <c r="DE166" i="19"/>
  <c r="DA166" i="19"/>
  <c r="CW166" i="19"/>
  <c r="CS166" i="19"/>
  <c r="CO166" i="19"/>
  <c r="FM167" i="19"/>
  <c r="FI167" i="19"/>
  <c r="FE167" i="19"/>
  <c r="FA167" i="19"/>
  <c r="EW167" i="19"/>
  <c r="ES167" i="19"/>
  <c r="EO167" i="19"/>
  <c r="EK167" i="19"/>
  <c r="EG167" i="19"/>
  <c r="EC167" i="19"/>
  <c r="DY167" i="19"/>
  <c r="DU167" i="19"/>
  <c r="DQ167" i="19"/>
  <c r="DM167" i="19"/>
  <c r="DI167" i="19"/>
  <c r="DE167" i="19"/>
  <c r="DA167" i="19"/>
  <c r="CW167" i="19"/>
  <c r="CS167" i="19"/>
  <c r="CO167" i="19"/>
  <c r="FL167" i="19"/>
  <c r="FH167" i="19"/>
  <c r="FD167" i="19"/>
  <c r="EZ167" i="19"/>
  <c r="EV167" i="19"/>
  <c r="ER167" i="19"/>
  <c r="EN167" i="19"/>
  <c r="EJ167" i="19"/>
  <c r="EF167" i="19"/>
  <c r="EB167" i="19"/>
  <c r="DX167" i="19"/>
  <c r="DT167" i="19"/>
  <c r="DP167" i="19"/>
  <c r="DL167" i="19"/>
  <c r="DH167" i="19"/>
  <c r="DD167" i="19"/>
  <c r="CZ167" i="19"/>
  <c r="CV167" i="19"/>
  <c r="CR167" i="19"/>
  <c r="FK167" i="19"/>
  <c r="FG167" i="19"/>
  <c r="FC167" i="19"/>
  <c r="EY167" i="19"/>
  <c r="EU167" i="19"/>
  <c r="EQ167" i="19"/>
  <c r="EM167" i="19"/>
  <c r="EI167" i="19"/>
  <c r="EE167" i="19"/>
  <c r="EA167" i="19"/>
  <c r="DW167" i="19"/>
  <c r="DS167" i="19"/>
  <c r="DO167" i="19"/>
  <c r="DK167" i="19"/>
  <c r="DG167" i="19"/>
  <c r="DC167" i="19"/>
  <c r="CY167" i="19"/>
  <c r="CU167" i="19"/>
  <c r="CQ167" i="19"/>
  <c r="FN167" i="19"/>
  <c r="FJ167" i="19"/>
  <c r="FF167" i="19"/>
  <c r="FB167" i="19"/>
  <c r="EX167" i="19"/>
  <c r="ET167" i="19"/>
  <c r="EP167" i="19"/>
  <c r="EL167" i="19"/>
  <c r="EH167" i="19"/>
  <c r="ED167" i="19"/>
  <c r="DZ167" i="19"/>
  <c r="DV167" i="19"/>
  <c r="DR167" i="19"/>
  <c r="DN167" i="19"/>
  <c r="DJ167" i="19"/>
  <c r="DF167" i="19"/>
  <c r="DB167" i="19"/>
  <c r="CX167" i="19"/>
  <c r="CT167" i="19"/>
  <c r="CP167" i="19"/>
  <c r="FN168" i="19"/>
  <c r="FJ168" i="19"/>
  <c r="FF168" i="19"/>
  <c r="FB168" i="19"/>
  <c r="EX168" i="19"/>
  <c r="ET168" i="19"/>
  <c r="EP168" i="19"/>
  <c r="EL168" i="19"/>
  <c r="EH168" i="19"/>
  <c r="ED168" i="19"/>
  <c r="DZ168" i="19"/>
  <c r="DV168" i="19"/>
  <c r="DR168" i="19"/>
  <c r="DN168" i="19"/>
  <c r="DJ168" i="19"/>
  <c r="DF168" i="19"/>
  <c r="DB168" i="19"/>
  <c r="CX168" i="19"/>
  <c r="CT168" i="19"/>
  <c r="CP168" i="19"/>
  <c r="FM168" i="19"/>
  <c r="FI168" i="19"/>
  <c r="FE168" i="19"/>
  <c r="FA168" i="19"/>
  <c r="EW168" i="19"/>
  <c r="ES168" i="19"/>
  <c r="EO168" i="19"/>
  <c r="EK168" i="19"/>
  <c r="EG168" i="19"/>
  <c r="EC168" i="19"/>
  <c r="DY168" i="19"/>
  <c r="DU168" i="19"/>
  <c r="DQ168" i="19"/>
  <c r="DM168" i="19"/>
  <c r="DI168" i="19"/>
  <c r="DE168" i="19"/>
  <c r="DA168" i="19"/>
  <c r="CW168" i="19"/>
  <c r="CS168" i="19"/>
  <c r="CO168" i="19"/>
  <c r="FL168" i="19"/>
  <c r="FH168" i="19"/>
  <c r="FD168" i="19"/>
  <c r="EZ168" i="19"/>
  <c r="EV168" i="19"/>
  <c r="ER168" i="19"/>
  <c r="EN168" i="19"/>
  <c r="EJ168" i="19"/>
  <c r="EF168" i="19"/>
  <c r="EB168" i="19"/>
  <c r="DX168" i="19"/>
  <c r="DT168" i="19"/>
  <c r="DP168" i="19"/>
  <c r="DL168" i="19"/>
  <c r="DH168" i="19"/>
  <c r="DD168" i="19"/>
  <c r="CZ168" i="19"/>
  <c r="CV168" i="19"/>
  <c r="CR168" i="19"/>
  <c r="FK168" i="19"/>
  <c r="FG168" i="19"/>
  <c r="FC168" i="19"/>
  <c r="EY168" i="19"/>
  <c r="EU168" i="19"/>
  <c r="EQ168" i="19"/>
  <c r="EM168" i="19"/>
  <c r="EI168" i="19"/>
  <c r="EE168" i="19"/>
  <c r="EA168" i="19"/>
  <c r="DW168" i="19"/>
  <c r="DS168" i="19"/>
  <c r="DO168" i="19"/>
  <c r="DK168" i="19"/>
  <c r="DG168" i="19"/>
  <c r="DC168" i="19"/>
  <c r="CY168" i="19"/>
  <c r="CU168" i="19"/>
  <c r="CQ168" i="19"/>
  <c r="FK169" i="19"/>
  <c r="FG169" i="19"/>
  <c r="FC169" i="19"/>
  <c r="EY169" i="19"/>
  <c r="EU169" i="19"/>
  <c r="EQ169" i="19"/>
  <c r="EM169" i="19"/>
  <c r="EI169" i="19"/>
  <c r="EE169" i="19"/>
  <c r="EA169" i="19"/>
  <c r="DW169" i="19"/>
  <c r="DS169" i="19"/>
  <c r="DO169" i="19"/>
  <c r="DK169" i="19"/>
  <c r="DG169" i="19"/>
  <c r="DC169" i="19"/>
  <c r="CY169" i="19"/>
  <c r="CU169" i="19"/>
  <c r="CQ169" i="19"/>
  <c r="FN169" i="19"/>
  <c r="FJ169" i="19"/>
  <c r="FF169" i="19"/>
  <c r="FB169" i="19"/>
  <c r="EX169" i="19"/>
  <c r="ET169" i="19"/>
  <c r="EP169" i="19"/>
  <c r="EL169" i="19"/>
  <c r="EH169" i="19"/>
  <c r="ED169" i="19"/>
  <c r="DZ169" i="19"/>
  <c r="DV169" i="19"/>
  <c r="DR169" i="19"/>
  <c r="DN169" i="19"/>
  <c r="DJ169" i="19"/>
  <c r="DF169" i="19"/>
  <c r="DB169" i="19"/>
  <c r="CX169" i="19"/>
  <c r="CT169" i="19"/>
  <c r="CP169" i="19"/>
  <c r="FM169" i="19"/>
  <c r="FI169" i="19"/>
  <c r="FE169" i="19"/>
  <c r="FA169" i="19"/>
  <c r="EW169" i="19"/>
  <c r="ES169" i="19"/>
  <c r="EO169" i="19"/>
  <c r="EK169" i="19"/>
  <c r="EG169" i="19"/>
  <c r="EC169" i="19"/>
  <c r="DY169" i="19"/>
  <c r="DU169" i="19"/>
  <c r="DQ169" i="19"/>
  <c r="DM169" i="19"/>
  <c r="DI169" i="19"/>
  <c r="DE169" i="19"/>
  <c r="DA169" i="19"/>
  <c r="CW169" i="19"/>
  <c r="CS169" i="19"/>
  <c r="CO169" i="19"/>
  <c r="FL169" i="19"/>
  <c r="FH169" i="19"/>
  <c r="FD169" i="19"/>
  <c r="EZ169" i="19"/>
  <c r="EV169" i="19"/>
  <c r="ER169" i="19"/>
  <c r="EN169" i="19"/>
  <c r="EJ169" i="19"/>
  <c r="EF169" i="19"/>
  <c r="EB169" i="19"/>
  <c r="DX169" i="19"/>
  <c r="DT169" i="19"/>
  <c r="DP169" i="19"/>
  <c r="DL169" i="19"/>
  <c r="DH169" i="19"/>
  <c r="DD169" i="19"/>
  <c r="CZ169" i="19"/>
  <c r="CV169" i="19"/>
  <c r="CR169" i="19"/>
  <c r="FL170" i="19"/>
  <c r="FH170" i="19"/>
  <c r="FD170" i="19"/>
  <c r="EZ170" i="19"/>
  <c r="EV170" i="19"/>
  <c r="ER170" i="19"/>
  <c r="EN170" i="19"/>
  <c r="EJ170" i="19"/>
  <c r="EF170" i="19"/>
  <c r="EB170" i="19"/>
  <c r="DX170" i="19"/>
  <c r="DT170" i="19"/>
  <c r="DP170" i="19"/>
  <c r="DL170" i="19"/>
  <c r="DH170" i="19"/>
  <c r="DD170" i="19"/>
  <c r="CZ170" i="19"/>
  <c r="CV170" i="19"/>
  <c r="CR170" i="19"/>
  <c r="FK170" i="19"/>
  <c r="FG170" i="19"/>
  <c r="FC170" i="19"/>
  <c r="EY170" i="19"/>
  <c r="EU170" i="19"/>
  <c r="EQ170" i="19"/>
  <c r="EM170" i="19"/>
  <c r="EI170" i="19"/>
  <c r="EE170" i="19"/>
  <c r="EA170" i="19"/>
  <c r="DW170" i="19"/>
  <c r="DS170" i="19"/>
  <c r="DO170" i="19"/>
  <c r="DK170" i="19"/>
  <c r="DG170" i="19"/>
  <c r="DC170" i="19"/>
  <c r="CY170" i="19"/>
  <c r="CU170" i="19"/>
  <c r="CQ170" i="19"/>
  <c r="FN170" i="19"/>
  <c r="FJ170" i="19"/>
  <c r="FF170" i="19"/>
  <c r="FB170" i="19"/>
  <c r="EX170" i="19"/>
  <c r="ET170" i="19"/>
  <c r="EP170" i="19"/>
  <c r="EL170" i="19"/>
  <c r="EH170" i="19"/>
  <c r="ED170" i="19"/>
  <c r="DZ170" i="19"/>
  <c r="DV170" i="19"/>
  <c r="DR170" i="19"/>
  <c r="DN170" i="19"/>
  <c r="DJ170" i="19"/>
  <c r="DF170" i="19"/>
  <c r="DB170" i="19"/>
  <c r="CX170" i="19"/>
  <c r="CT170" i="19"/>
  <c r="CP170" i="19"/>
  <c r="FM170" i="19"/>
  <c r="FI170" i="19"/>
  <c r="FE170" i="19"/>
  <c r="FA170" i="19"/>
  <c r="EW170" i="19"/>
  <c r="ES170" i="19"/>
  <c r="EO170" i="19"/>
  <c r="EK170" i="19"/>
  <c r="EG170" i="19"/>
  <c r="EC170" i="19"/>
  <c r="DY170" i="19"/>
  <c r="DU170" i="19"/>
  <c r="DQ170" i="19"/>
  <c r="DM170" i="19"/>
  <c r="DI170" i="19"/>
  <c r="DE170" i="19"/>
  <c r="DA170" i="19"/>
  <c r="CW170" i="19"/>
  <c r="CS170" i="19"/>
  <c r="CO170" i="19"/>
  <c r="FM171" i="19"/>
  <c r="FI171" i="19"/>
  <c r="FE171" i="19"/>
  <c r="FA171" i="19"/>
  <c r="EW171" i="19"/>
  <c r="ES171" i="19"/>
  <c r="EO171" i="19"/>
  <c r="EK171" i="19"/>
  <c r="EG171" i="19"/>
  <c r="EC171" i="19"/>
  <c r="DY171" i="19"/>
  <c r="DU171" i="19"/>
  <c r="DQ171" i="19"/>
  <c r="DM171" i="19"/>
  <c r="DI171" i="19"/>
  <c r="DE171" i="19"/>
  <c r="DA171" i="19"/>
  <c r="CW171" i="19"/>
  <c r="CS171" i="19"/>
  <c r="CO171" i="19"/>
  <c r="FL171" i="19"/>
  <c r="FH171" i="19"/>
  <c r="FD171" i="19"/>
  <c r="EZ171" i="19"/>
  <c r="EV171" i="19"/>
  <c r="ER171" i="19"/>
  <c r="EN171" i="19"/>
  <c r="EJ171" i="19"/>
  <c r="EF171" i="19"/>
  <c r="EB171" i="19"/>
  <c r="DX171" i="19"/>
  <c r="DT171" i="19"/>
  <c r="DP171" i="19"/>
  <c r="DL171" i="19"/>
  <c r="DH171" i="19"/>
  <c r="DD171" i="19"/>
  <c r="CZ171" i="19"/>
  <c r="CV171" i="19"/>
  <c r="CR171" i="19"/>
  <c r="FK171" i="19"/>
  <c r="FG171" i="19"/>
  <c r="FC171" i="19"/>
  <c r="EY171" i="19"/>
  <c r="EU171" i="19"/>
  <c r="EQ171" i="19"/>
  <c r="EM171" i="19"/>
  <c r="EI171" i="19"/>
  <c r="EE171" i="19"/>
  <c r="EA171" i="19"/>
  <c r="DW171" i="19"/>
  <c r="DS171" i="19"/>
  <c r="DO171" i="19"/>
  <c r="DK171" i="19"/>
  <c r="DG171" i="19"/>
  <c r="DC171" i="19"/>
  <c r="CY171" i="19"/>
  <c r="CU171" i="19"/>
  <c r="CQ171" i="19"/>
  <c r="FN171" i="19"/>
  <c r="FJ171" i="19"/>
  <c r="FF171" i="19"/>
  <c r="FB171" i="19"/>
  <c r="EX171" i="19"/>
  <c r="ET171" i="19"/>
  <c r="EP171" i="19"/>
  <c r="EL171" i="19"/>
  <c r="EH171" i="19"/>
  <c r="ED171" i="19"/>
  <c r="DZ171" i="19"/>
  <c r="DV171" i="19"/>
  <c r="DR171" i="19"/>
  <c r="DN171" i="19"/>
  <c r="DJ171" i="19"/>
  <c r="DF171" i="19"/>
  <c r="DB171" i="19"/>
  <c r="CX171" i="19"/>
  <c r="CT171" i="19"/>
  <c r="CP171" i="19"/>
  <c r="FN172" i="19"/>
  <c r="FJ172" i="19"/>
  <c r="FF172" i="19"/>
  <c r="FB172" i="19"/>
  <c r="EX172" i="19"/>
  <c r="ET172" i="19"/>
  <c r="EP172" i="19"/>
  <c r="EL172" i="19"/>
  <c r="EH172" i="19"/>
  <c r="ED172" i="19"/>
  <c r="DZ172" i="19"/>
  <c r="DV172" i="19"/>
  <c r="DR172" i="19"/>
  <c r="DN172" i="19"/>
  <c r="DJ172" i="19"/>
  <c r="DF172" i="19"/>
  <c r="DB172" i="19"/>
  <c r="CX172" i="19"/>
  <c r="CT172" i="19"/>
  <c r="CP172" i="19"/>
  <c r="FM172" i="19"/>
  <c r="FI172" i="19"/>
  <c r="FE172" i="19"/>
  <c r="FA172" i="19"/>
  <c r="EW172" i="19"/>
  <c r="ES172" i="19"/>
  <c r="EO172" i="19"/>
  <c r="EK172" i="19"/>
  <c r="EG172" i="19"/>
  <c r="EC172" i="19"/>
  <c r="DY172" i="19"/>
  <c r="DU172" i="19"/>
  <c r="DQ172" i="19"/>
  <c r="DM172" i="19"/>
  <c r="DI172" i="19"/>
  <c r="DE172" i="19"/>
  <c r="DA172" i="19"/>
  <c r="CW172" i="19"/>
  <c r="CS172" i="19"/>
  <c r="CO172" i="19"/>
  <c r="FL172" i="19"/>
  <c r="FH172" i="19"/>
  <c r="FD172" i="19"/>
  <c r="EZ172" i="19"/>
  <c r="EV172" i="19"/>
  <c r="ER172" i="19"/>
  <c r="EN172" i="19"/>
  <c r="EJ172" i="19"/>
  <c r="EF172" i="19"/>
  <c r="EB172" i="19"/>
  <c r="DX172" i="19"/>
  <c r="DT172" i="19"/>
  <c r="DP172" i="19"/>
  <c r="DL172" i="19"/>
  <c r="DH172" i="19"/>
  <c r="DD172" i="19"/>
  <c r="CZ172" i="19"/>
  <c r="CV172" i="19"/>
  <c r="CR172" i="19"/>
  <c r="FK172" i="19"/>
  <c r="FG172" i="19"/>
  <c r="FC172" i="19"/>
  <c r="EY172" i="19"/>
  <c r="EU172" i="19"/>
  <c r="EQ172" i="19"/>
  <c r="EM172" i="19"/>
  <c r="EI172" i="19"/>
  <c r="EE172" i="19"/>
  <c r="EA172" i="19"/>
  <c r="DW172" i="19"/>
  <c r="DS172" i="19"/>
  <c r="DO172" i="19"/>
  <c r="DK172" i="19"/>
  <c r="DG172" i="19"/>
  <c r="DC172" i="19"/>
  <c r="CY172" i="19"/>
  <c r="CU172" i="19"/>
  <c r="CQ172" i="19"/>
  <c r="FK173" i="19"/>
  <c r="FG173" i="19"/>
  <c r="FC173" i="19"/>
  <c r="EY173" i="19"/>
  <c r="EU173" i="19"/>
  <c r="EQ173" i="19"/>
  <c r="EM173" i="19"/>
  <c r="EI173" i="19"/>
  <c r="EE173" i="19"/>
  <c r="EA173" i="19"/>
  <c r="DW173" i="19"/>
  <c r="DS173" i="19"/>
  <c r="DO173" i="19"/>
  <c r="DK173" i="19"/>
  <c r="DG173" i="19"/>
  <c r="DC173" i="19"/>
  <c r="CY173" i="19"/>
  <c r="CU173" i="19"/>
  <c r="CQ173" i="19"/>
  <c r="FN173" i="19"/>
  <c r="FJ173" i="19"/>
  <c r="FF173" i="19"/>
  <c r="FB173" i="19"/>
  <c r="EX173" i="19"/>
  <c r="ET173" i="19"/>
  <c r="EP173" i="19"/>
  <c r="EL173" i="19"/>
  <c r="EH173" i="19"/>
  <c r="ED173" i="19"/>
  <c r="DZ173" i="19"/>
  <c r="DV173" i="19"/>
  <c r="DR173" i="19"/>
  <c r="DN173" i="19"/>
  <c r="DJ173" i="19"/>
  <c r="DF173" i="19"/>
  <c r="DB173" i="19"/>
  <c r="CX173" i="19"/>
  <c r="CT173" i="19"/>
  <c r="CP173" i="19"/>
  <c r="FM173" i="19"/>
  <c r="FI173" i="19"/>
  <c r="FE173" i="19"/>
  <c r="FA173" i="19"/>
  <c r="EW173" i="19"/>
  <c r="ES173" i="19"/>
  <c r="EO173" i="19"/>
  <c r="EK173" i="19"/>
  <c r="EG173" i="19"/>
  <c r="EC173" i="19"/>
  <c r="DY173" i="19"/>
  <c r="DU173" i="19"/>
  <c r="DQ173" i="19"/>
  <c r="DM173" i="19"/>
  <c r="DI173" i="19"/>
  <c r="DE173" i="19"/>
  <c r="DA173" i="19"/>
  <c r="CW173" i="19"/>
  <c r="CS173" i="19"/>
  <c r="CO173" i="19"/>
  <c r="FL173" i="19"/>
  <c r="FH173" i="19"/>
  <c r="FD173" i="19"/>
  <c r="EZ173" i="19"/>
  <c r="EV173" i="19"/>
  <c r="ER173" i="19"/>
  <c r="EN173" i="19"/>
  <c r="EJ173" i="19"/>
  <c r="EF173" i="19"/>
  <c r="EB173" i="19"/>
  <c r="DX173" i="19"/>
  <c r="DT173" i="19"/>
  <c r="DP173" i="19"/>
  <c r="DL173" i="19"/>
  <c r="DH173" i="19"/>
  <c r="DD173" i="19"/>
  <c r="CZ173" i="19"/>
  <c r="CV173" i="19"/>
  <c r="CR173" i="19"/>
  <c r="FL174" i="19"/>
  <c r="FH174" i="19"/>
  <c r="FD174" i="19"/>
  <c r="EZ174" i="19"/>
  <c r="EV174" i="19"/>
  <c r="ER174" i="19"/>
  <c r="EN174" i="19"/>
  <c r="EJ174" i="19"/>
  <c r="EF174" i="19"/>
  <c r="EB174" i="19"/>
  <c r="DX174" i="19"/>
  <c r="DT174" i="19"/>
  <c r="DP174" i="19"/>
  <c r="DL174" i="19"/>
  <c r="DH174" i="19"/>
  <c r="DD174" i="19"/>
  <c r="CZ174" i="19"/>
  <c r="CV174" i="19"/>
  <c r="CR174" i="19"/>
  <c r="FK174" i="19"/>
  <c r="FG174" i="19"/>
  <c r="FC174" i="19"/>
  <c r="EY174" i="19"/>
  <c r="EU174" i="19"/>
  <c r="EQ174" i="19"/>
  <c r="EM174" i="19"/>
  <c r="EI174" i="19"/>
  <c r="EE174" i="19"/>
  <c r="EA174" i="19"/>
  <c r="DW174" i="19"/>
  <c r="DS174" i="19"/>
  <c r="DO174" i="19"/>
  <c r="DK174" i="19"/>
  <c r="DG174" i="19"/>
  <c r="DC174" i="19"/>
  <c r="CY174" i="19"/>
  <c r="CU174" i="19"/>
  <c r="CQ174" i="19"/>
  <c r="FN174" i="19"/>
  <c r="FJ174" i="19"/>
  <c r="FF174" i="19"/>
  <c r="FB174" i="19"/>
  <c r="EX174" i="19"/>
  <c r="ET174" i="19"/>
  <c r="EP174" i="19"/>
  <c r="EL174" i="19"/>
  <c r="EH174" i="19"/>
  <c r="ED174" i="19"/>
  <c r="DZ174" i="19"/>
  <c r="DV174" i="19"/>
  <c r="DR174" i="19"/>
  <c r="DN174" i="19"/>
  <c r="DJ174" i="19"/>
  <c r="DF174" i="19"/>
  <c r="DB174" i="19"/>
  <c r="CX174" i="19"/>
  <c r="CT174" i="19"/>
  <c r="CP174" i="19"/>
  <c r="FM174" i="19"/>
  <c r="FI174" i="19"/>
  <c r="FE174" i="19"/>
  <c r="FA174" i="19"/>
  <c r="EW174" i="19"/>
  <c r="ES174" i="19"/>
  <c r="EO174" i="19"/>
  <c r="EK174" i="19"/>
  <c r="EG174" i="19"/>
  <c r="EC174" i="19"/>
  <c r="DY174" i="19"/>
  <c r="DU174" i="19"/>
  <c r="DQ174" i="19"/>
  <c r="DM174" i="19"/>
  <c r="DI174" i="19"/>
  <c r="DE174" i="19"/>
  <c r="DA174" i="19"/>
  <c r="CW174" i="19"/>
  <c r="CS174" i="19"/>
  <c r="CO174" i="19"/>
  <c r="FM175" i="19"/>
  <c r="FI175" i="19"/>
  <c r="FE175" i="19"/>
  <c r="FA175" i="19"/>
  <c r="EW175" i="19"/>
  <c r="ES175" i="19"/>
  <c r="EO175" i="19"/>
  <c r="EK175" i="19"/>
  <c r="EG175" i="19"/>
  <c r="EC175" i="19"/>
  <c r="DY175" i="19"/>
  <c r="DU175" i="19"/>
  <c r="DQ175" i="19"/>
  <c r="DM175" i="19"/>
  <c r="DI175" i="19"/>
  <c r="DE175" i="19"/>
  <c r="DA175" i="19"/>
  <c r="CW175" i="19"/>
  <c r="CS175" i="19"/>
  <c r="CO175" i="19"/>
  <c r="FL175" i="19"/>
  <c r="FH175" i="19"/>
  <c r="FD175" i="19"/>
  <c r="EZ175" i="19"/>
  <c r="EV175" i="19"/>
  <c r="ER175" i="19"/>
  <c r="EN175" i="19"/>
  <c r="EJ175" i="19"/>
  <c r="EF175" i="19"/>
  <c r="EB175" i="19"/>
  <c r="DX175" i="19"/>
  <c r="DT175" i="19"/>
  <c r="DP175" i="19"/>
  <c r="DL175" i="19"/>
  <c r="DH175" i="19"/>
  <c r="DD175" i="19"/>
  <c r="CZ175" i="19"/>
  <c r="CV175" i="19"/>
  <c r="CR175" i="19"/>
  <c r="FK175" i="19"/>
  <c r="FG175" i="19"/>
  <c r="FC175" i="19"/>
  <c r="EY175" i="19"/>
  <c r="EU175" i="19"/>
  <c r="EQ175" i="19"/>
  <c r="EM175" i="19"/>
  <c r="EI175" i="19"/>
  <c r="EE175" i="19"/>
  <c r="EA175" i="19"/>
  <c r="DW175" i="19"/>
  <c r="DS175" i="19"/>
  <c r="DO175" i="19"/>
  <c r="DK175" i="19"/>
  <c r="DG175" i="19"/>
  <c r="DC175" i="19"/>
  <c r="CY175" i="19"/>
  <c r="CU175" i="19"/>
  <c r="CQ175" i="19"/>
  <c r="FN175" i="19"/>
  <c r="FJ175" i="19"/>
  <c r="FF175" i="19"/>
  <c r="FB175" i="19"/>
  <c r="EX175" i="19"/>
  <c r="ET175" i="19"/>
  <c r="EP175" i="19"/>
  <c r="EL175" i="19"/>
  <c r="EH175" i="19"/>
  <c r="ED175" i="19"/>
  <c r="DZ175" i="19"/>
  <c r="DV175" i="19"/>
  <c r="DR175" i="19"/>
  <c r="DN175" i="19"/>
  <c r="DJ175" i="19"/>
  <c r="DF175" i="19"/>
  <c r="DB175" i="19"/>
  <c r="CX175" i="19"/>
  <c r="CT175" i="19"/>
  <c r="CP175" i="19"/>
  <c r="FN176" i="19"/>
  <c r="FJ176" i="19"/>
  <c r="FF176" i="19"/>
  <c r="FB176" i="19"/>
  <c r="EX176" i="19"/>
  <c r="ET176" i="19"/>
  <c r="EP176" i="19"/>
  <c r="EL176" i="19"/>
  <c r="EH176" i="19"/>
  <c r="ED176" i="19"/>
  <c r="DZ176" i="19"/>
  <c r="DV176" i="19"/>
  <c r="DR176" i="19"/>
  <c r="DN176" i="19"/>
  <c r="DJ176" i="19"/>
  <c r="DF176" i="19"/>
  <c r="DB176" i="19"/>
  <c r="CX176" i="19"/>
  <c r="CT176" i="19"/>
  <c r="CP176" i="19"/>
  <c r="FM176" i="19"/>
  <c r="FI176" i="19"/>
  <c r="FE176" i="19"/>
  <c r="FA176" i="19"/>
  <c r="EW176" i="19"/>
  <c r="ES176" i="19"/>
  <c r="EO176" i="19"/>
  <c r="EK176" i="19"/>
  <c r="EG176" i="19"/>
  <c r="EC176" i="19"/>
  <c r="DY176" i="19"/>
  <c r="DU176" i="19"/>
  <c r="DQ176" i="19"/>
  <c r="DM176" i="19"/>
  <c r="DI176" i="19"/>
  <c r="DE176" i="19"/>
  <c r="DA176" i="19"/>
  <c r="CW176" i="19"/>
  <c r="CS176" i="19"/>
  <c r="CO176" i="19"/>
  <c r="FL176" i="19"/>
  <c r="FH176" i="19"/>
  <c r="FD176" i="19"/>
  <c r="EZ176" i="19"/>
  <c r="EV176" i="19"/>
  <c r="ER176" i="19"/>
  <c r="EN176" i="19"/>
  <c r="EJ176" i="19"/>
  <c r="EF176" i="19"/>
  <c r="EB176" i="19"/>
  <c r="DX176" i="19"/>
  <c r="DT176" i="19"/>
  <c r="DP176" i="19"/>
  <c r="DL176" i="19"/>
  <c r="DH176" i="19"/>
  <c r="DD176" i="19"/>
  <c r="CZ176" i="19"/>
  <c r="CV176" i="19"/>
  <c r="CR176" i="19"/>
  <c r="FK176" i="19"/>
  <c r="FG176" i="19"/>
  <c r="FC176" i="19"/>
  <c r="EY176" i="19"/>
  <c r="EU176" i="19"/>
  <c r="EQ176" i="19"/>
  <c r="EM176" i="19"/>
  <c r="EI176" i="19"/>
  <c r="EE176" i="19"/>
  <c r="EA176" i="19"/>
  <c r="DW176" i="19"/>
  <c r="DS176" i="19"/>
  <c r="DO176" i="19"/>
  <c r="DK176" i="19"/>
  <c r="DG176" i="19"/>
  <c r="DC176" i="19"/>
  <c r="CY176" i="19"/>
  <c r="CU176" i="19"/>
  <c r="CQ176" i="19"/>
  <c r="FK177" i="19"/>
  <c r="FG177" i="19"/>
  <c r="FC177" i="19"/>
  <c r="EY177" i="19"/>
  <c r="EU177" i="19"/>
  <c r="EQ177" i="19"/>
  <c r="EM177" i="19"/>
  <c r="EI177" i="19"/>
  <c r="EE177" i="19"/>
  <c r="EA177" i="19"/>
  <c r="DW177" i="19"/>
  <c r="DS177" i="19"/>
  <c r="DO177" i="19"/>
  <c r="DK177" i="19"/>
  <c r="DG177" i="19"/>
  <c r="DC177" i="19"/>
  <c r="CY177" i="19"/>
  <c r="CU177" i="19"/>
  <c r="CQ177" i="19"/>
  <c r="FN177" i="19"/>
  <c r="FJ177" i="19"/>
  <c r="FF177" i="19"/>
  <c r="FB177" i="19"/>
  <c r="EX177" i="19"/>
  <c r="ET177" i="19"/>
  <c r="EP177" i="19"/>
  <c r="EL177" i="19"/>
  <c r="EH177" i="19"/>
  <c r="ED177" i="19"/>
  <c r="DZ177" i="19"/>
  <c r="DV177" i="19"/>
  <c r="DR177" i="19"/>
  <c r="DN177" i="19"/>
  <c r="DJ177" i="19"/>
  <c r="DF177" i="19"/>
  <c r="DB177" i="19"/>
  <c r="CX177" i="19"/>
  <c r="CT177" i="19"/>
  <c r="CP177" i="19"/>
  <c r="FM177" i="19"/>
  <c r="FI177" i="19"/>
  <c r="FE177" i="19"/>
  <c r="FA177" i="19"/>
  <c r="EW177" i="19"/>
  <c r="ES177" i="19"/>
  <c r="EO177" i="19"/>
  <c r="EK177" i="19"/>
  <c r="EG177" i="19"/>
  <c r="EC177" i="19"/>
  <c r="DY177" i="19"/>
  <c r="DU177" i="19"/>
  <c r="DQ177" i="19"/>
  <c r="DM177" i="19"/>
  <c r="DI177" i="19"/>
  <c r="DE177" i="19"/>
  <c r="DA177" i="19"/>
  <c r="CW177" i="19"/>
  <c r="CS177" i="19"/>
  <c r="CO177" i="19"/>
  <c r="FL177" i="19"/>
  <c r="FH177" i="19"/>
  <c r="FD177" i="19"/>
  <c r="EZ177" i="19"/>
  <c r="EV177" i="19"/>
  <c r="ER177" i="19"/>
  <c r="EN177" i="19"/>
  <c r="EJ177" i="19"/>
  <c r="EF177" i="19"/>
  <c r="EB177" i="19"/>
  <c r="DX177" i="19"/>
  <c r="DT177" i="19"/>
  <c r="DP177" i="19"/>
  <c r="DL177" i="19"/>
  <c r="DH177" i="19"/>
  <c r="DD177" i="19"/>
  <c r="CZ177" i="19"/>
  <c r="CV177" i="19"/>
  <c r="CR177" i="19"/>
  <c r="FL178" i="19"/>
  <c r="FH178" i="19"/>
  <c r="FD178" i="19"/>
  <c r="EZ178" i="19"/>
  <c r="EV178" i="19"/>
  <c r="ER178" i="19"/>
  <c r="EN178" i="19"/>
  <c r="EJ178" i="19"/>
  <c r="EF178" i="19"/>
  <c r="EB178" i="19"/>
  <c r="DX178" i="19"/>
  <c r="DT178" i="19"/>
  <c r="DP178" i="19"/>
  <c r="DL178" i="19"/>
  <c r="DH178" i="19"/>
  <c r="DD178" i="19"/>
  <c r="CZ178" i="19"/>
  <c r="CV178" i="19"/>
  <c r="CR178" i="19"/>
  <c r="FK178" i="19"/>
  <c r="FG178" i="19"/>
  <c r="FC178" i="19"/>
  <c r="EY178" i="19"/>
  <c r="EU178" i="19"/>
  <c r="EQ178" i="19"/>
  <c r="EM178" i="19"/>
  <c r="EI178" i="19"/>
  <c r="EE178" i="19"/>
  <c r="EA178" i="19"/>
  <c r="DW178" i="19"/>
  <c r="DS178" i="19"/>
  <c r="DO178" i="19"/>
  <c r="DK178" i="19"/>
  <c r="DG178" i="19"/>
  <c r="DC178" i="19"/>
  <c r="CY178" i="19"/>
  <c r="CU178" i="19"/>
  <c r="CQ178" i="19"/>
  <c r="FN178" i="19"/>
  <c r="FJ178" i="19"/>
  <c r="FF178" i="19"/>
  <c r="FB178" i="19"/>
  <c r="EX178" i="19"/>
  <c r="ET178" i="19"/>
  <c r="EP178" i="19"/>
  <c r="EL178" i="19"/>
  <c r="EH178" i="19"/>
  <c r="ED178" i="19"/>
  <c r="DZ178" i="19"/>
  <c r="DV178" i="19"/>
  <c r="DR178" i="19"/>
  <c r="DN178" i="19"/>
  <c r="DJ178" i="19"/>
  <c r="DF178" i="19"/>
  <c r="DB178" i="19"/>
  <c r="CX178" i="19"/>
  <c r="CT178" i="19"/>
  <c r="CP178" i="19"/>
  <c r="FM178" i="19"/>
  <c r="FI178" i="19"/>
  <c r="FE178" i="19"/>
  <c r="FA178" i="19"/>
  <c r="EW178" i="19"/>
  <c r="ES178" i="19"/>
  <c r="EO178" i="19"/>
  <c r="EK178" i="19"/>
  <c r="EG178" i="19"/>
  <c r="EC178" i="19"/>
  <c r="DY178" i="19"/>
  <c r="DU178" i="19"/>
  <c r="DQ178" i="19"/>
  <c r="DM178" i="19"/>
  <c r="DI178" i="19"/>
  <c r="DE178" i="19"/>
  <c r="DA178" i="19"/>
  <c r="CW178" i="19"/>
  <c r="CS178" i="19"/>
  <c r="CO178" i="19"/>
  <c r="FM179" i="19"/>
  <c r="FI179" i="19"/>
  <c r="FE179" i="19"/>
  <c r="FA179" i="19"/>
  <c r="EW179" i="19"/>
  <c r="ES179" i="19"/>
  <c r="EO179" i="19"/>
  <c r="EK179" i="19"/>
  <c r="EG179" i="19"/>
  <c r="EC179" i="19"/>
  <c r="DY179" i="19"/>
  <c r="DU179" i="19"/>
  <c r="DQ179" i="19"/>
  <c r="DM179" i="19"/>
  <c r="DI179" i="19"/>
  <c r="DE179" i="19"/>
  <c r="DA179" i="19"/>
  <c r="CW179" i="19"/>
  <c r="CS179" i="19"/>
  <c r="CO179" i="19"/>
  <c r="FL179" i="19"/>
  <c r="FH179" i="19"/>
  <c r="FD179" i="19"/>
  <c r="EZ179" i="19"/>
  <c r="EV179" i="19"/>
  <c r="ER179" i="19"/>
  <c r="EN179" i="19"/>
  <c r="EJ179" i="19"/>
  <c r="EF179" i="19"/>
  <c r="EB179" i="19"/>
  <c r="DX179" i="19"/>
  <c r="DT179" i="19"/>
  <c r="DP179" i="19"/>
  <c r="DL179" i="19"/>
  <c r="DH179" i="19"/>
  <c r="DD179" i="19"/>
  <c r="CZ179" i="19"/>
  <c r="CV179" i="19"/>
  <c r="CR179" i="19"/>
  <c r="FK179" i="19"/>
  <c r="FG179" i="19"/>
  <c r="FC179" i="19"/>
  <c r="EY179" i="19"/>
  <c r="EU179" i="19"/>
  <c r="EQ179" i="19"/>
  <c r="EM179" i="19"/>
  <c r="EI179" i="19"/>
  <c r="EE179" i="19"/>
  <c r="EA179" i="19"/>
  <c r="DW179" i="19"/>
  <c r="DS179" i="19"/>
  <c r="DO179" i="19"/>
  <c r="DK179" i="19"/>
  <c r="DG179" i="19"/>
  <c r="DC179" i="19"/>
  <c r="CY179" i="19"/>
  <c r="CU179" i="19"/>
  <c r="CQ179" i="19"/>
  <c r="FN179" i="19"/>
  <c r="FJ179" i="19"/>
  <c r="FF179" i="19"/>
  <c r="FB179" i="19"/>
  <c r="EX179" i="19"/>
  <c r="ET179" i="19"/>
  <c r="EP179" i="19"/>
  <c r="EL179" i="19"/>
  <c r="EH179" i="19"/>
  <c r="ED179" i="19"/>
  <c r="DZ179" i="19"/>
  <c r="DV179" i="19"/>
  <c r="DR179" i="19"/>
  <c r="DN179" i="19"/>
  <c r="DJ179" i="19"/>
  <c r="DF179" i="19"/>
  <c r="DB179" i="19"/>
  <c r="CX179" i="19"/>
  <c r="CT179" i="19"/>
  <c r="CP179" i="19"/>
  <c r="FN180" i="19"/>
  <c r="FJ180" i="19"/>
  <c r="FF180" i="19"/>
  <c r="FB180" i="19"/>
  <c r="EX180" i="19"/>
  <c r="ET180" i="19"/>
  <c r="EP180" i="19"/>
  <c r="EL180" i="19"/>
  <c r="EH180" i="19"/>
  <c r="ED180" i="19"/>
  <c r="DZ180" i="19"/>
  <c r="DV180" i="19"/>
  <c r="DR180" i="19"/>
  <c r="DN180" i="19"/>
  <c r="DJ180" i="19"/>
  <c r="DF180" i="19"/>
  <c r="DB180" i="19"/>
  <c r="CX180" i="19"/>
  <c r="CT180" i="19"/>
  <c r="CP180" i="19"/>
  <c r="FM180" i="19"/>
  <c r="FI180" i="19"/>
  <c r="FE180" i="19"/>
  <c r="FA180" i="19"/>
  <c r="EW180" i="19"/>
  <c r="ES180" i="19"/>
  <c r="EO180" i="19"/>
  <c r="EK180" i="19"/>
  <c r="EG180" i="19"/>
  <c r="EC180" i="19"/>
  <c r="DY180" i="19"/>
  <c r="DU180" i="19"/>
  <c r="DQ180" i="19"/>
  <c r="DM180" i="19"/>
  <c r="DI180" i="19"/>
  <c r="DE180" i="19"/>
  <c r="DA180" i="19"/>
  <c r="CW180" i="19"/>
  <c r="CS180" i="19"/>
  <c r="CO180" i="19"/>
  <c r="FL180" i="19"/>
  <c r="FH180" i="19"/>
  <c r="FD180" i="19"/>
  <c r="EZ180" i="19"/>
  <c r="EV180" i="19"/>
  <c r="ER180" i="19"/>
  <c r="EN180" i="19"/>
  <c r="EJ180" i="19"/>
  <c r="EF180" i="19"/>
  <c r="EB180" i="19"/>
  <c r="DX180" i="19"/>
  <c r="DT180" i="19"/>
  <c r="DP180" i="19"/>
  <c r="DL180" i="19"/>
  <c r="DH180" i="19"/>
  <c r="DD180" i="19"/>
  <c r="CZ180" i="19"/>
  <c r="CV180" i="19"/>
  <c r="CR180" i="19"/>
  <c r="FK180" i="19"/>
  <c r="FG180" i="19"/>
  <c r="FC180" i="19"/>
  <c r="EY180" i="19"/>
  <c r="EU180" i="19"/>
  <c r="EQ180" i="19"/>
  <c r="EM180" i="19"/>
  <c r="EI180" i="19"/>
  <c r="EE180" i="19"/>
  <c r="EA180" i="19"/>
  <c r="DW180" i="19"/>
  <c r="DS180" i="19"/>
  <c r="DO180" i="19"/>
  <c r="DK180" i="19"/>
  <c r="DG180" i="19"/>
  <c r="DC180" i="19"/>
  <c r="CY180" i="19"/>
  <c r="CU180" i="19"/>
  <c r="CQ180" i="19"/>
  <c r="FK181" i="19"/>
  <c r="FG181" i="19"/>
  <c r="FC181" i="19"/>
  <c r="EY181" i="19"/>
  <c r="EU181" i="19"/>
  <c r="EQ181" i="19"/>
  <c r="EM181" i="19"/>
  <c r="EI181" i="19"/>
  <c r="EE181" i="19"/>
  <c r="EA181" i="19"/>
  <c r="DW181" i="19"/>
  <c r="DS181" i="19"/>
  <c r="DO181" i="19"/>
  <c r="DK181" i="19"/>
  <c r="DG181" i="19"/>
  <c r="DC181" i="19"/>
  <c r="CY181" i="19"/>
  <c r="CU181" i="19"/>
  <c r="CQ181" i="19"/>
  <c r="FN181" i="19"/>
  <c r="FJ181" i="19"/>
  <c r="FF181" i="19"/>
  <c r="FB181" i="19"/>
  <c r="EX181" i="19"/>
  <c r="ET181" i="19"/>
  <c r="EP181" i="19"/>
  <c r="EL181" i="19"/>
  <c r="EH181" i="19"/>
  <c r="ED181" i="19"/>
  <c r="DZ181" i="19"/>
  <c r="DV181" i="19"/>
  <c r="DR181" i="19"/>
  <c r="DN181" i="19"/>
  <c r="DJ181" i="19"/>
  <c r="DF181" i="19"/>
  <c r="DB181" i="19"/>
  <c r="CX181" i="19"/>
  <c r="CT181" i="19"/>
  <c r="CP181" i="19"/>
  <c r="FM181" i="19"/>
  <c r="FI181" i="19"/>
  <c r="FE181" i="19"/>
  <c r="FA181" i="19"/>
  <c r="EW181" i="19"/>
  <c r="ES181" i="19"/>
  <c r="EO181" i="19"/>
  <c r="EK181" i="19"/>
  <c r="EG181" i="19"/>
  <c r="EC181" i="19"/>
  <c r="DY181" i="19"/>
  <c r="DU181" i="19"/>
  <c r="DQ181" i="19"/>
  <c r="DM181" i="19"/>
  <c r="DI181" i="19"/>
  <c r="DE181" i="19"/>
  <c r="DA181" i="19"/>
  <c r="CW181" i="19"/>
  <c r="CS181" i="19"/>
  <c r="CO181" i="19"/>
  <c r="FL181" i="19"/>
  <c r="FH181" i="19"/>
  <c r="FD181" i="19"/>
  <c r="EZ181" i="19"/>
  <c r="EV181" i="19"/>
  <c r="ER181" i="19"/>
  <c r="EN181" i="19"/>
  <c r="EJ181" i="19"/>
  <c r="EF181" i="19"/>
  <c r="EB181" i="19"/>
  <c r="DX181" i="19"/>
  <c r="DT181" i="19"/>
  <c r="DP181" i="19"/>
  <c r="DL181" i="19"/>
  <c r="DH181" i="19"/>
  <c r="DD181" i="19"/>
  <c r="CZ181" i="19"/>
  <c r="CV181" i="19"/>
  <c r="CR181" i="19"/>
  <c r="FL182" i="19"/>
  <c r="FH182" i="19"/>
  <c r="FD182" i="19"/>
  <c r="EZ182" i="19"/>
  <c r="EV182" i="19"/>
  <c r="ER182" i="19"/>
  <c r="EN182" i="19"/>
  <c r="EJ182" i="19"/>
  <c r="EF182" i="19"/>
  <c r="EB182" i="19"/>
  <c r="DX182" i="19"/>
  <c r="DT182" i="19"/>
  <c r="DP182" i="19"/>
  <c r="DL182" i="19"/>
  <c r="DH182" i="19"/>
  <c r="DD182" i="19"/>
  <c r="CZ182" i="19"/>
  <c r="CV182" i="19"/>
  <c r="CR182" i="19"/>
  <c r="FK182" i="19"/>
  <c r="FG182" i="19"/>
  <c r="FC182" i="19"/>
  <c r="EY182" i="19"/>
  <c r="EU182" i="19"/>
  <c r="EQ182" i="19"/>
  <c r="EM182" i="19"/>
  <c r="EI182" i="19"/>
  <c r="EE182" i="19"/>
  <c r="EA182" i="19"/>
  <c r="DW182" i="19"/>
  <c r="DS182" i="19"/>
  <c r="DO182" i="19"/>
  <c r="DK182" i="19"/>
  <c r="DG182" i="19"/>
  <c r="DC182" i="19"/>
  <c r="CY182" i="19"/>
  <c r="CU182" i="19"/>
  <c r="CQ182" i="19"/>
  <c r="FN182" i="19"/>
  <c r="FJ182" i="19"/>
  <c r="FF182" i="19"/>
  <c r="FB182" i="19"/>
  <c r="EX182" i="19"/>
  <c r="ET182" i="19"/>
  <c r="EP182" i="19"/>
  <c r="EL182" i="19"/>
  <c r="EH182" i="19"/>
  <c r="ED182" i="19"/>
  <c r="DZ182" i="19"/>
  <c r="DV182" i="19"/>
  <c r="DR182" i="19"/>
  <c r="DN182" i="19"/>
  <c r="DJ182" i="19"/>
  <c r="DF182" i="19"/>
  <c r="DB182" i="19"/>
  <c r="CX182" i="19"/>
  <c r="CT182" i="19"/>
  <c r="CP182" i="19"/>
  <c r="FM182" i="19"/>
  <c r="FI182" i="19"/>
  <c r="FE182" i="19"/>
  <c r="FA182" i="19"/>
  <c r="EW182" i="19"/>
  <c r="ES182" i="19"/>
  <c r="EO182" i="19"/>
  <c r="EK182" i="19"/>
  <c r="EG182" i="19"/>
  <c r="EC182" i="19"/>
  <c r="DY182" i="19"/>
  <c r="DU182" i="19"/>
  <c r="DQ182" i="19"/>
  <c r="DM182" i="19"/>
  <c r="DI182" i="19"/>
  <c r="DE182" i="19"/>
  <c r="DA182" i="19"/>
  <c r="CW182" i="19"/>
  <c r="CS182" i="19"/>
  <c r="CO182" i="19"/>
  <c r="FM183" i="19"/>
  <c r="FI183" i="19"/>
  <c r="FE183" i="19"/>
  <c r="FA183" i="19"/>
  <c r="EW183" i="19"/>
  <c r="ES183" i="19"/>
  <c r="EO183" i="19"/>
  <c r="EK183" i="19"/>
  <c r="EG183" i="19"/>
  <c r="EC183" i="19"/>
  <c r="DY183" i="19"/>
  <c r="DU183" i="19"/>
  <c r="DQ183" i="19"/>
  <c r="DM183" i="19"/>
  <c r="DI183" i="19"/>
  <c r="DE183" i="19"/>
  <c r="DA183" i="19"/>
  <c r="CW183" i="19"/>
  <c r="CS183" i="19"/>
  <c r="CO183" i="19"/>
  <c r="FL183" i="19"/>
  <c r="FH183" i="19"/>
  <c r="FD183" i="19"/>
  <c r="EZ183" i="19"/>
  <c r="EV183" i="19"/>
  <c r="ER183" i="19"/>
  <c r="EN183" i="19"/>
  <c r="EJ183" i="19"/>
  <c r="EF183" i="19"/>
  <c r="EB183" i="19"/>
  <c r="DX183" i="19"/>
  <c r="DT183" i="19"/>
  <c r="DP183" i="19"/>
  <c r="DL183" i="19"/>
  <c r="DH183" i="19"/>
  <c r="DD183" i="19"/>
  <c r="CZ183" i="19"/>
  <c r="CV183" i="19"/>
  <c r="CR183" i="19"/>
  <c r="FK183" i="19"/>
  <c r="FG183" i="19"/>
  <c r="FC183" i="19"/>
  <c r="EY183" i="19"/>
  <c r="EU183" i="19"/>
  <c r="EQ183" i="19"/>
  <c r="EM183" i="19"/>
  <c r="EI183" i="19"/>
  <c r="EE183" i="19"/>
  <c r="EA183" i="19"/>
  <c r="DW183" i="19"/>
  <c r="DS183" i="19"/>
  <c r="DO183" i="19"/>
  <c r="DK183" i="19"/>
  <c r="DG183" i="19"/>
  <c r="DC183" i="19"/>
  <c r="CY183" i="19"/>
  <c r="CU183" i="19"/>
  <c r="CQ183" i="19"/>
  <c r="FN183" i="19"/>
  <c r="FJ183" i="19"/>
  <c r="FF183" i="19"/>
  <c r="FB183" i="19"/>
  <c r="EX183" i="19"/>
  <c r="ET183" i="19"/>
  <c r="EP183" i="19"/>
  <c r="EL183" i="19"/>
  <c r="EH183" i="19"/>
  <c r="ED183" i="19"/>
  <c r="DZ183" i="19"/>
  <c r="DV183" i="19"/>
  <c r="DR183" i="19"/>
  <c r="DN183" i="19"/>
  <c r="DJ183" i="19"/>
  <c r="DF183" i="19"/>
  <c r="DB183" i="19"/>
  <c r="CX183" i="19"/>
  <c r="CT183" i="19"/>
  <c r="CP183" i="19"/>
  <c r="FN184" i="19"/>
  <c r="FJ184" i="19"/>
  <c r="FF184" i="19"/>
  <c r="FB184" i="19"/>
  <c r="EX184" i="19"/>
  <c r="ET184" i="19"/>
  <c r="EP184" i="19"/>
  <c r="EL184" i="19"/>
  <c r="EH184" i="19"/>
  <c r="ED184" i="19"/>
  <c r="DZ184" i="19"/>
  <c r="DV184" i="19"/>
  <c r="DR184" i="19"/>
  <c r="DN184" i="19"/>
  <c r="DJ184" i="19"/>
  <c r="DF184" i="19"/>
  <c r="DB184" i="19"/>
  <c r="CX184" i="19"/>
  <c r="CT184" i="19"/>
  <c r="CP184" i="19"/>
  <c r="FM184" i="19"/>
  <c r="FI184" i="19"/>
  <c r="FE184" i="19"/>
  <c r="FA184" i="19"/>
  <c r="EW184" i="19"/>
  <c r="ES184" i="19"/>
  <c r="EO184" i="19"/>
  <c r="EK184" i="19"/>
  <c r="EG184" i="19"/>
  <c r="EC184" i="19"/>
  <c r="DY184" i="19"/>
  <c r="DU184" i="19"/>
  <c r="DQ184" i="19"/>
  <c r="DM184" i="19"/>
  <c r="DI184" i="19"/>
  <c r="DE184" i="19"/>
  <c r="DA184" i="19"/>
  <c r="CW184" i="19"/>
  <c r="CS184" i="19"/>
  <c r="CO184" i="19"/>
  <c r="FL184" i="19"/>
  <c r="FH184" i="19"/>
  <c r="FD184" i="19"/>
  <c r="EZ184" i="19"/>
  <c r="EV184" i="19"/>
  <c r="ER184" i="19"/>
  <c r="EN184" i="19"/>
  <c r="EJ184" i="19"/>
  <c r="EF184" i="19"/>
  <c r="EB184" i="19"/>
  <c r="DX184" i="19"/>
  <c r="DT184" i="19"/>
  <c r="DP184" i="19"/>
  <c r="DL184" i="19"/>
  <c r="DH184" i="19"/>
  <c r="DD184" i="19"/>
  <c r="CZ184" i="19"/>
  <c r="CV184" i="19"/>
  <c r="CR184" i="19"/>
  <c r="FK184" i="19"/>
  <c r="FG184" i="19"/>
  <c r="FC184" i="19"/>
  <c r="EY184" i="19"/>
  <c r="EU184" i="19"/>
  <c r="EQ184" i="19"/>
  <c r="EM184" i="19"/>
  <c r="EI184" i="19"/>
  <c r="EE184" i="19"/>
  <c r="EA184" i="19"/>
  <c r="DW184" i="19"/>
  <c r="DS184" i="19"/>
  <c r="DO184" i="19"/>
  <c r="DK184" i="19"/>
  <c r="DG184" i="19"/>
  <c r="DC184" i="19"/>
  <c r="CY184" i="19"/>
  <c r="CU184" i="19"/>
  <c r="CQ184" i="19"/>
  <c r="FK185" i="19"/>
  <c r="FG185" i="19"/>
  <c r="FC185" i="19"/>
  <c r="EY185" i="19"/>
  <c r="EU185" i="19"/>
  <c r="EQ185" i="19"/>
  <c r="EM185" i="19"/>
  <c r="EI185" i="19"/>
  <c r="EE185" i="19"/>
  <c r="EA185" i="19"/>
  <c r="DW185" i="19"/>
  <c r="DS185" i="19"/>
  <c r="DO185" i="19"/>
  <c r="DK185" i="19"/>
  <c r="DG185" i="19"/>
  <c r="DC185" i="19"/>
  <c r="CY185" i="19"/>
  <c r="CU185" i="19"/>
  <c r="CQ185" i="19"/>
  <c r="FN185" i="19"/>
  <c r="FJ185" i="19"/>
  <c r="FF185" i="19"/>
  <c r="FB185" i="19"/>
  <c r="EX185" i="19"/>
  <c r="ET185" i="19"/>
  <c r="EP185" i="19"/>
  <c r="EL185" i="19"/>
  <c r="EH185" i="19"/>
  <c r="ED185" i="19"/>
  <c r="DZ185" i="19"/>
  <c r="DV185" i="19"/>
  <c r="DR185" i="19"/>
  <c r="DN185" i="19"/>
  <c r="DJ185" i="19"/>
  <c r="DF185" i="19"/>
  <c r="DB185" i="19"/>
  <c r="CX185" i="19"/>
  <c r="CT185" i="19"/>
  <c r="CP185" i="19"/>
  <c r="FM185" i="19"/>
  <c r="FI185" i="19"/>
  <c r="FE185" i="19"/>
  <c r="FA185" i="19"/>
  <c r="EW185" i="19"/>
  <c r="ES185" i="19"/>
  <c r="EO185" i="19"/>
  <c r="EK185" i="19"/>
  <c r="EG185" i="19"/>
  <c r="EC185" i="19"/>
  <c r="DY185" i="19"/>
  <c r="DU185" i="19"/>
  <c r="DQ185" i="19"/>
  <c r="DM185" i="19"/>
  <c r="DI185" i="19"/>
  <c r="DE185" i="19"/>
  <c r="DA185" i="19"/>
  <c r="CW185" i="19"/>
  <c r="CS185" i="19"/>
  <c r="CO185" i="19"/>
  <c r="FL185" i="19"/>
  <c r="FH185" i="19"/>
  <c r="FD185" i="19"/>
  <c r="EZ185" i="19"/>
  <c r="EV185" i="19"/>
  <c r="ER185" i="19"/>
  <c r="EN185" i="19"/>
  <c r="EJ185" i="19"/>
  <c r="EF185" i="19"/>
  <c r="EB185" i="19"/>
  <c r="DX185" i="19"/>
  <c r="DT185" i="19"/>
  <c r="DP185" i="19"/>
  <c r="DL185" i="19"/>
  <c r="DH185" i="19"/>
  <c r="DD185" i="19"/>
  <c r="CZ185" i="19"/>
  <c r="CV185" i="19"/>
  <c r="CR185" i="19"/>
  <c r="FL186" i="19"/>
  <c r="FH186" i="19"/>
  <c r="FD186" i="19"/>
  <c r="EZ186" i="19"/>
  <c r="EV186" i="19"/>
  <c r="ER186" i="19"/>
  <c r="EN186" i="19"/>
  <c r="EJ186" i="19"/>
  <c r="EF186" i="19"/>
  <c r="EB186" i="19"/>
  <c r="DX186" i="19"/>
  <c r="DT186" i="19"/>
  <c r="DP186" i="19"/>
  <c r="DL186" i="19"/>
  <c r="DH186" i="19"/>
  <c r="DD186" i="19"/>
  <c r="CZ186" i="19"/>
  <c r="CV186" i="19"/>
  <c r="CR186" i="19"/>
  <c r="FK186" i="19"/>
  <c r="FG186" i="19"/>
  <c r="FC186" i="19"/>
  <c r="EY186" i="19"/>
  <c r="EU186" i="19"/>
  <c r="EQ186" i="19"/>
  <c r="EM186" i="19"/>
  <c r="EI186" i="19"/>
  <c r="EE186" i="19"/>
  <c r="EA186" i="19"/>
  <c r="DW186" i="19"/>
  <c r="DS186" i="19"/>
  <c r="DO186" i="19"/>
  <c r="DK186" i="19"/>
  <c r="DG186" i="19"/>
  <c r="DC186" i="19"/>
  <c r="CY186" i="19"/>
  <c r="CU186" i="19"/>
  <c r="CQ186" i="19"/>
  <c r="FN186" i="19"/>
  <c r="FJ186" i="19"/>
  <c r="FF186" i="19"/>
  <c r="FB186" i="19"/>
  <c r="EX186" i="19"/>
  <c r="ET186" i="19"/>
  <c r="EP186" i="19"/>
  <c r="EL186" i="19"/>
  <c r="EH186" i="19"/>
  <c r="ED186" i="19"/>
  <c r="DZ186" i="19"/>
  <c r="DV186" i="19"/>
  <c r="DR186" i="19"/>
  <c r="DN186" i="19"/>
  <c r="DJ186" i="19"/>
  <c r="DF186" i="19"/>
  <c r="DB186" i="19"/>
  <c r="CX186" i="19"/>
  <c r="CT186" i="19"/>
  <c r="CP186" i="19"/>
  <c r="FM186" i="19"/>
  <c r="FI186" i="19"/>
  <c r="FE186" i="19"/>
  <c r="FA186" i="19"/>
  <c r="EW186" i="19"/>
  <c r="ES186" i="19"/>
  <c r="EO186" i="19"/>
  <c r="EK186" i="19"/>
  <c r="EG186" i="19"/>
  <c r="EC186" i="19"/>
  <c r="DY186" i="19"/>
  <c r="DU186" i="19"/>
  <c r="DQ186" i="19"/>
  <c r="DM186" i="19"/>
  <c r="DI186" i="19"/>
  <c r="DE186" i="19"/>
  <c r="DA186" i="19"/>
  <c r="CW186" i="19"/>
  <c r="CS186" i="19"/>
  <c r="CO186" i="19"/>
  <c r="FM187" i="19"/>
  <c r="FI187" i="19"/>
  <c r="FE187" i="19"/>
  <c r="FA187" i="19"/>
  <c r="EW187" i="19"/>
  <c r="ES187" i="19"/>
  <c r="EO187" i="19"/>
  <c r="EK187" i="19"/>
  <c r="EG187" i="19"/>
  <c r="EC187" i="19"/>
  <c r="DY187" i="19"/>
  <c r="DU187" i="19"/>
  <c r="DQ187" i="19"/>
  <c r="DM187" i="19"/>
  <c r="DI187" i="19"/>
  <c r="DE187" i="19"/>
  <c r="DA187" i="19"/>
  <c r="CW187" i="19"/>
  <c r="CS187" i="19"/>
  <c r="CO187" i="19"/>
  <c r="FL187" i="19"/>
  <c r="FH187" i="19"/>
  <c r="FD187" i="19"/>
  <c r="EZ187" i="19"/>
  <c r="EV187" i="19"/>
  <c r="ER187" i="19"/>
  <c r="EN187" i="19"/>
  <c r="EJ187" i="19"/>
  <c r="EF187" i="19"/>
  <c r="EB187" i="19"/>
  <c r="DX187" i="19"/>
  <c r="DT187" i="19"/>
  <c r="DP187" i="19"/>
  <c r="DL187" i="19"/>
  <c r="DH187" i="19"/>
  <c r="DD187" i="19"/>
  <c r="CZ187" i="19"/>
  <c r="CV187" i="19"/>
  <c r="CR187" i="19"/>
  <c r="FK187" i="19"/>
  <c r="FG187" i="19"/>
  <c r="FC187" i="19"/>
  <c r="EY187" i="19"/>
  <c r="EU187" i="19"/>
  <c r="EQ187" i="19"/>
  <c r="EM187" i="19"/>
  <c r="EI187" i="19"/>
  <c r="EE187" i="19"/>
  <c r="EA187" i="19"/>
  <c r="DW187" i="19"/>
  <c r="DS187" i="19"/>
  <c r="DO187" i="19"/>
  <c r="DK187" i="19"/>
  <c r="DG187" i="19"/>
  <c r="DC187" i="19"/>
  <c r="CY187" i="19"/>
  <c r="CU187" i="19"/>
  <c r="CQ187" i="19"/>
  <c r="FN187" i="19"/>
  <c r="FJ187" i="19"/>
  <c r="FF187" i="19"/>
  <c r="FB187" i="19"/>
  <c r="EX187" i="19"/>
  <c r="ET187" i="19"/>
  <c r="EP187" i="19"/>
  <c r="EL187" i="19"/>
  <c r="EH187" i="19"/>
  <c r="ED187" i="19"/>
  <c r="DZ187" i="19"/>
  <c r="DV187" i="19"/>
  <c r="DR187" i="19"/>
  <c r="DN187" i="19"/>
  <c r="DJ187" i="19"/>
  <c r="DF187" i="19"/>
  <c r="DB187" i="19"/>
  <c r="CX187" i="19"/>
  <c r="CT187" i="19"/>
  <c r="CP187" i="19"/>
  <c r="FN188" i="19"/>
  <c r="FJ188" i="19"/>
  <c r="FF188" i="19"/>
  <c r="FB188" i="19"/>
  <c r="EX188" i="19"/>
  <c r="ET188" i="19"/>
  <c r="EP188" i="19"/>
  <c r="EL188" i="19"/>
  <c r="EH188" i="19"/>
  <c r="ED188" i="19"/>
  <c r="DZ188" i="19"/>
  <c r="DV188" i="19"/>
  <c r="DR188" i="19"/>
  <c r="DN188" i="19"/>
  <c r="DJ188" i="19"/>
  <c r="DF188" i="19"/>
  <c r="DB188" i="19"/>
  <c r="CX188" i="19"/>
  <c r="CT188" i="19"/>
  <c r="CP188" i="19"/>
  <c r="FM188" i="19"/>
  <c r="FI188" i="19"/>
  <c r="FE188" i="19"/>
  <c r="FA188" i="19"/>
  <c r="EW188" i="19"/>
  <c r="ES188" i="19"/>
  <c r="EO188" i="19"/>
  <c r="EK188" i="19"/>
  <c r="EG188" i="19"/>
  <c r="EC188" i="19"/>
  <c r="DY188" i="19"/>
  <c r="DU188" i="19"/>
  <c r="DQ188" i="19"/>
  <c r="DM188" i="19"/>
  <c r="DI188" i="19"/>
  <c r="DE188" i="19"/>
  <c r="DA188" i="19"/>
  <c r="CW188" i="19"/>
  <c r="CS188" i="19"/>
  <c r="CO188" i="19"/>
  <c r="FL188" i="19"/>
  <c r="FH188" i="19"/>
  <c r="FD188" i="19"/>
  <c r="EZ188" i="19"/>
  <c r="EV188" i="19"/>
  <c r="ER188" i="19"/>
  <c r="EN188" i="19"/>
  <c r="EJ188" i="19"/>
  <c r="EF188" i="19"/>
  <c r="EB188" i="19"/>
  <c r="DX188" i="19"/>
  <c r="DT188" i="19"/>
  <c r="DP188" i="19"/>
  <c r="DL188" i="19"/>
  <c r="DH188" i="19"/>
  <c r="DD188" i="19"/>
  <c r="CZ188" i="19"/>
  <c r="CV188" i="19"/>
  <c r="CR188" i="19"/>
  <c r="FK188" i="19"/>
  <c r="FG188" i="19"/>
  <c r="FC188" i="19"/>
  <c r="EY188" i="19"/>
  <c r="EU188" i="19"/>
  <c r="EQ188" i="19"/>
  <c r="EM188" i="19"/>
  <c r="EI188" i="19"/>
  <c r="EE188" i="19"/>
  <c r="EA188" i="19"/>
  <c r="DW188" i="19"/>
  <c r="DS188" i="19"/>
  <c r="DO188" i="19"/>
  <c r="DK188" i="19"/>
  <c r="DG188" i="19"/>
  <c r="DC188" i="19"/>
  <c r="CY188" i="19"/>
  <c r="CU188" i="19"/>
  <c r="CQ188" i="19"/>
  <c r="FK189" i="19"/>
  <c r="FG189" i="19"/>
  <c r="FC189" i="19"/>
  <c r="EY189" i="19"/>
  <c r="EU189" i="19"/>
  <c r="EQ189" i="19"/>
  <c r="EM189" i="19"/>
  <c r="EI189" i="19"/>
  <c r="EE189" i="19"/>
  <c r="EA189" i="19"/>
  <c r="DW189" i="19"/>
  <c r="DS189" i="19"/>
  <c r="DO189" i="19"/>
  <c r="DK189" i="19"/>
  <c r="DG189" i="19"/>
  <c r="DC189" i="19"/>
  <c r="CY189" i="19"/>
  <c r="CU189" i="19"/>
  <c r="CQ189" i="19"/>
  <c r="FN189" i="19"/>
  <c r="FJ189" i="19"/>
  <c r="FF189" i="19"/>
  <c r="FB189" i="19"/>
  <c r="EX189" i="19"/>
  <c r="ET189" i="19"/>
  <c r="EP189" i="19"/>
  <c r="EL189" i="19"/>
  <c r="EH189" i="19"/>
  <c r="ED189" i="19"/>
  <c r="DZ189" i="19"/>
  <c r="DV189" i="19"/>
  <c r="DR189" i="19"/>
  <c r="DN189" i="19"/>
  <c r="DJ189" i="19"/>
  <c r="DF189" i="19"/>
  <c r="DB189" i="19"/>
  <c r="CX189" i="19"/>
  <c r="CT189" i="19"/>
  <c r="CP189" i="19"/>
  <c r="FM189" i="19"/>
  <c r="FI189" i="19"/>
  <c r="FE189" i="19"/>
  <c r="FA189" i="19"/>
  <c r="EW189" i="19"/>
  <c r="ES189" i="19"/>
  <c r="EO189" i="19"/>
  <c r="EK189" i="19"/>
  <c r="EG189" i="19"/>
  <c r="EC189" i="19"/>
  <c r="DY189" i="19"/>
  <c r="DU189" i="19"/>
  <c r="DQ189" i="19"/>
  <c r="DM189" i="19"/>
  <c r="DI189" i="19"/>
  <c r="DE189" i="19"/>
  <c r="DA189" i="19"/>
  <c r="CW189" i="19"/>
  <c r="CS189" i="19"/>
  <c r="CO189" i="19"/>
  <c r="FL189" i="19"/>
  <c r="FH189" i="19"/>
  <c r="FD189" i="19"/>
  <c r="EZ189" i="19"/>
  <c r="EV189" i="19"/>
  <c r="ER189" i="19"/>
  <c r="EN189" i="19"/>
  <c r="EJ189" i="19"/>
  <c r="EF189" i="19"/>
  <c r="EB189" i="19"/>
  <c r="DX189" i="19"/>
  <c r="DT189" i="19"/>
  <c r="DP189" i="19"/>
  <c r="DL189" i="19"/>
  <c r="DH189" i="19"/>
  <c r="DD189" i="19"/>
  <c r="CZ189" i="19"/>
  <c r="CV189" i="19"/>
  <c r="CR189" i="19"/>
  <c r="FL190" i="19"/>
  <c r="FH190" i="19"/>
  <c r="FD190" i="19"/>
  <c r="EZ190" i="19"/>
  <c r="EV190" i="19"/>
  <c r="ER190" i="19"/>
  <c r="EN190" i="19"/>
  <c r="EJ190" i="19"/>
  <c r="EF190" i="19"/>
  <c r="EB190" i="19"/>
  <c r="DX190" i="19"/>
  <c r="DT190" i="19"/>
  <c r="DP190" i="19"/>
  <c r="DL190" i="19"/>
  <c r="DH190" i="19"/>
  <c r="DD190" i="19"/>
  <c r="CZ190" i="19"/>
  <c r="CV190" i="19"/>
  <c r="CR190" i="19"/>
  <c r="FK190" i="19"/>
  <c r="FG190" i="19"/>
  <c r="FC190" i="19"/>
  <c r="EY190" i="19"/>
  <c r="EU190" i="19"/>
  <c r="EQ190" i="19"/>
  <c r="EM190" i="19"/>
  <c r="EI190" i="19"/>
  <c r="EE190" i="19"/>
  <c r="EA190" i="19"/>
  <c r="DW190" i="19"/>
  <c r="DS190" i="19"/>
  <c r="DO190" i="19"/>
  <c r="DK190" i="19"/>
  <c r="DG190" i="19"/>
  <c r="DC190" i="19"/>
  <c r="CY190" i="19"/>
  <c r="CU190" i="19"/>
  <c r="CQ190" i="19"/>
  <c r="FN190" i="19"/>
  <c r="FJ190" i="19"/>
  <c r="FF190" i="19"/>
  <c r="FB190" i="19"/>
  <c r="EX190" i="19"/>
  <c r="ET190" i="19"/>
  <c r="EP190" i="19"/>
  <c r="EL190" i="19"/>
  <c r="EH190" i="19"/>
  <c r="ED190" i="19"/>
  <c r="DZ190" i="19"/>
  <c r="DV190" i="19"/>
  <c r="DR190" i="19"/>
  <c r="DN190" i="19"/>
  <c r="DJ190" i="19"/>
  <c r="DF190" i="19"/>
  <c r="DB190" i="19"/>
  <c r="CX190" i="19"/>
  <c r="CT190" i="19"/>
  <c r="CP190" i="19"/>
  <c r="FM190" i="19"/>
  <c r="FI190" i="19"/>
  <c r="FE190" i="19"/>
  <c r="FA190" i="19"/>
  <c r="EW190" i="19"/>
  <c r="ES190" i="19"/>
  <c r="EO190" i="19"/>
  <c r="EK190" i="19"/>
  <c r="EG190" i="19"/>
  <c r="EC190" i="19"/>
  <c r="DY190" i="19"/>
  <c r="DU190" i="19"/>
  <c r="DQ190" i="19"/>
  <c r="DM190" i="19"/>
  <c r="DI190" i="19"/>
  <c r="DE190" i="19"/>
  <c r="DA190" i="19"/>
  <c r="CW190" i="19"/>
  <c r="CS190" i="19"/>
  <c r="CO190" i="19"/>
  <c r="FM191" i="19"/>
  <c r="FI191" i="19"/>
  <c r="FE191" i="19"/>
  <c r="FA191" i="19"/>
  <c r="EW191" i="19"/>
  <c r="ES191" i="19"/>
  <c r="EO191" i="19"/>
  <c r="EK191" i="19"/>
  <c r="EG191" i="19"/>
  <c r="EC191" i="19"/>
  <c r="DY191" i="19"/>
  <c r="DU191" i="19"/>
  <c r="DQ191" i="19"/>
  <c r="DM191" i="19"/>
  <c r="DI191" i="19"/>
  <c r="DE191" i="19"/>
  <c r="DA191" i="19"/>
  <c r="CW191" i="19"/>
  <c r="CS191" i="19"/>
  <c r="CO191" i="19"/>
  <c r="FL191" i="19"/>
  <c r="FH191" i="19"/>
  <c r="FD191" i="19"/>
  <c r="EZ191" i="19"/>
  <c r="EV191" i="19"/>
  <c r="ER191" i="19"/>
  <c r="EN191" i="19"/>
  <c r="EJ191" i="19"/>
  <c r="EF191" i="19"/>
  <c r="EB191" i="19"/>
  <c r="DX191" i="19"/>
  <c r="DT191" i="19"/>
  <c r="DP191" i="19"/>
  <c r="DL191" i="19"/>
  <c r="DH191" i="19"/>
  <c r="DD191" i="19"/>
  <c r="CZ191" i="19"/>
  <c r="CV191" i="19"/>
  <c r="CR191" i="19"/>
  <c r="FK191" i="19"/>
  <c r="FG191" i="19"/>
  <c r="FC191" i="19"/>
  <c r="EY191" i="19"/>
  <c r="EU191" i="19"/>
  <c r="EQ191" i="19"/>
  <c r="EM191" i="19"/>
  <c r="EI191" i="19"/>
  <c r="EE191" i="19"/>
  <c r="EA191" i="19"/>
  <c r="DW191" i="19"/>
  <c r="DS191" i="19"/>
  <c r="DO191" i="19"/>
  <c r="DK191" i="19"/>
  <c r="DG191" i="19"/>
  <c r="DC191" i="19"/>
  <c r="CY191" i="19"/>
  <c r="CU191" i="19"/>
  <c r="CQ191" i="19"/>
  <c r="FN191" i="19"/>
  <c r="FJ191" i="19"/>
  <c r="FF191" i="19"/>
  <c r="FB191" i="19"/>
  <c r="EX191" i="19"/>
  <c r="ET191" i="19"/>
  <c r="EP191" i="19"/>
  <c r="EL191" i="19"/>
  <c r="EH191" i="19"/>
  <c r="ED191" i="19"/>
  <c r="DZ191" i="19"/>
  <c r="DV191" i="19"/>
  <c r="DR191" i="19"/>
  <c r="DN191" i="19"/>
  <c r="DJ191" i="19"/>
  <c r="DF191" i="19"/>
  <c r="DB191" i="19"/>
  <c r="CX191" i="19"/>
  <c r="CT191" i="19"/>
  <c r="CP191" i="19"/>
  <c r="FN192" i="19"/>
  <c r="FJ192" i="19"/>
  <c r="FF192" i="19"/>
  <c r="FB192" i="19"/>
  <c r="EX192" i="19"/>
  <c r="ET192" i="19"/>
  <c r="EP192" i="19"/>
  <c r="EL192" i="19"/>
  <c r="EH192" i="19"/>
  <c r="ED192" i="19"/>
  <c r="DZ192" i="19"/>
  <c r="DV192" i="19"/>
  <c r="DR192" i="19"/>
  <c r="DN192" i="19"/>
  <c r="DJ192" i="19"/>
  <c r="DF192" i="19"/>
  <c r="DB192" i="19"/>
  <c r="CX192" i="19"/>
  <c r="CT192" i="19"/>
  <c r="CP192" i="19"/>
  <c r="FM192" i="19"/>
  <c r="FI192" i="19"/>
  <c r="FE192" i="19"/>
  <c r="FA192" i="19"/>
  <c r="EW192" i="19"/>
  <c r="ES192" i="19"/>
  <c r="EO192" i="19"/>
  <c r="EK192" i="19"/>
  <c r="EG192" i="19"/>
  <c r="EC192" i="19"/>
  <c r="DY192" i="19"/>
  <c r="DU192" i="19"/>
  <c r="DQ192" i="19"/>
  <c r="DM192" i="19"/>
  <c r="DI192" i="19"/>
  <c r="DE192" i="19"/>
  <c r="DA192" i="19"/>
  <c r="CW192" i="19"/>
  <c r="CS192" i="19"/>
  <c r="CO192" i="19"/>
  <c r="FL192" i="19"/>
  <c r="FH192" i="19"/>
  <c r="FD192" i="19"/>
  <c r="EZ192" i="19"/>
  <c r="EV192" i="19"/>
  <c r="ER192" i="19"/>
  <c r="EN192" i="19"/>
  <c r="EJ192" i="19"/>
  <c r="EF192" i="19"/>
  <c r="EB192" i="19"/>
  <c r="DX192" i="19"/>
  <c r="DT192" i="19"/>
  <c r="DP192" i="19"/>
  <c r="DL192" i="19"/>
  <c r="DH192" i="19"/>
  <c r="DD192" i="19"/>
  <c r="CZ192" i="19"/>
  <c r="CV192" i="19"/>
  <c r="CR192" i="19"/>
  <c r="FK192" i="19"/>
  <c r="FG192" i="19"/>
  <c r="FC192" i="19"/>
  <c r="EY192" i="19"/>
  <c r="EU192" i="19"/>
  <c r="EQ192" i="19"/>
  <c r="EM192" i="19"/>
  <c r="EI192" i="19"/>
  <c r="EE192" i="19"/>
  <c r="EA192" i="19"/>
  <c r="DW192" i="19"/>
  <c r="DS192" i="19"/>
  <c r="DO192" i="19"/>
  <c r="DK192" i="19"/>
  <c r="DG192" i="19"/>
  <c r="DC192" i="19"/>
  <c r="CY192" i="19"/>
  <c r="CU192" i="19"/>
  <c r="CQ192" i="19"/>
  <c r="FK193" i="19"/>
  <c r="FG193" i="19"/>
  <c r="FC193" i="19"/>
  <c r="EY193" i="19"/>
  <c r="EU193" i="19"/>
  <c r="EQ193" i="19"/>
  <c r="EM193" i="19"/>
  <c r="EI193" i="19"/>
  <c r="EE193" i="19"/>
  <c r="EA193" i="19"/>
  <c r="DW193" i="19"/>
  <c r="DS193" i="19"/>
  <c r="DO193" i="19"/>
  <c r="DK193" i="19"/>
  <c r="DG193" i="19"/>
  <c r="DC193" i="19"/>
  <c r="CY193" i="19"/>
  <c r="CU193" i="19"/>
  <c r="CQ193" i="19"/>
  <c r="FN193" i="19"/>
  <c r="FJ193" i="19"/>
  <c r="FF193" i="19"/>
  <c r="FB193" i="19"/>
  <c r="EX193" i="19"/>
  <c r="ET193" i="19"/>
  <c r="EP193" i="19"/>
  <c r="EL193" i="19"/>
  <c r="EH193" i="19"/>
  <c r="ED193" i="19"/>
  <c r="DZ193" i="19"/>
  <c r="DV193" i="19"/>
  <c r="DR193" i="19"/>
  <c r="DN193" i="19"/>
  <c r="DJ193" i="19"/>
  <c r="DF193" i="19"/>
  <c r="DB193" i="19"/>
  <c r="CX193" i="19"/>
  <c r="CT193" i="19"/>
  <c r="CP193" i="19"/>
  <c r="FM193" i="19"/>
  <c r="FI193" i="19"/>
  <c r="FE193" i="19"/>
  <c r="FA193" i="19"/>
  <c r="EW193" i="19"/>
  <c r="ES193" i="19"/>
  <c r="EO193" i="19"/>
  <c r="EK193" i="19"/>
  <c r="EG193" i="19"/>
  <c r="EC193" i="19"/>
  <c r="DY193" i="19"/>
  <c r="DU193" i="19"/>
  <c r="DQ193" i="19"/>
  <c r="DM193" i="19"/>
  <c r="DI193" i="19"/>
  <c r="DE193" i="19"/>
  <c r="DA193" i="19"/>
  <c r="CW193" i="19"/>
  <c r="CS193" i="19"/>
  <c r="CO193" i="19"/>
  <c r="FL193" i="19"/>
  <c r="FH193" i="19"/>
  <c r="FD193" i="19"/>
  <c r="EZ193" i="19"/>
  <c r="EV193" i="19"/>
  <c r="ER193" i="19"/>
  <c r="EN193" i="19"/>
  <c r="EJ193" i="19"/>
  <c r="EF193" i="19"/>
  <c r="EB193" i="19"/>
  <c r="DX193" i="19"/>
  <c r="DT193" i="19"/>
  <c r="DP193" i="19"/>
  <c r="DL193" i="19"/>
  <c r="DH193" i="19"/>
  <c r="DD193" i="19"/>
  <c r="CZ193" i="19"/>
  <c r="CV193" i="19"/>
  <c r="CR193" i="19"/>
  <c r="FL194" i="19"/>
  <c r="FH194" i="19"/>
  <c r="FD194" i="19"/>
  <c r="EZ194" i="19"/>
  <c r="EV194" i="19"/>
  <c r="ER194" i="19"/>
  <c r="EN194" i="19"/>
  <c r="EJ194" i="19"/>
  <c r="EF194" i="19"/>
  <c r="EB194" i="19"/>
  <c r="DX194" i="19"/>
  <c r="DT194" i="19"/>
  <c r="DP194" i="19"/>
  <c r="DL194" i="19"/>
  <c r="DH194" i="19"/>
  <c r="DD194" i="19"/>
  <c r="CZ194" i="19"/>
  <c r="CV194" i="19"/>
  <c r="CR194" i="19"/>
  <c r="FK194" i="19"/>
  <c r="FG194" i="19"/>
  <c r="FC194" i="19"/>
  <c r="EY194" i="19"/>
  <c r="EU194" i="19"/>
  <c r="EQ194" i="19"/>
  <c r="EM194" i="19"/>
  <c r="EI194" i="19"/>
  <c r="EE194" i="19"/>
  <c r="EA194" i="19"/>
  <c r="DW194" i="19"/>
  <c r="DS194" i="19"/>
  <c r="DO194" i="19"/>
  <c r="DK194" i="19"/>
  <c r="DG194" i="19"/>
  <c r="DC194" i="19"/>
  <c r="CY194" i="19"/>
  <c r="CU194" i="19"/>
  <c r="CQ194" i="19"/>
  <c r="FN194" i="19"/>
  <c r="FJ194" i="19"/>
  <c r="FF194" i="19"/>
  <c r="FB194" i="19"/>
  <c r="EX194" i="19"/>
  <c r="ET194" i="19"/>
  <c r="EP194" i="19"/>
  <c r="EL194" i="19"/>
  <c r="EH194" i="19"/>
  <c r="ED194" i="19"/>
  <c r="DZ194" i="19"/>
  <c r="DV194" i="19"/>
  <c r="DR194" i="19"/>
  <c r="DN194" i="19"/>
  <c r="DJ194" i="19"/>
  <c r="DF194" i="19"/>
  <c r="DB194" i="19"/>
  <c r="CX194" i="19"/>
  <c r="CT194" i="19"/>
  <c r="CP194" i="19"/>
  <c r="FM194" i="19"/>
  <c r="FI194" i="19"/>
  <c r="FE194" i="19"/>
  <c r="FA194" i="19"/>
  <c r="EW194" i="19"/>
  <c r="ES194" i="19"/>
  <c r="EO194" i="19"/>
  <c r="EK194" i="19"/>
  <c r="EG194" i="19"/>
  <c r="EC194" i="19"/>
  <c r="DY194" i="19"/>
  <c r="DU194" i="19"/>
  <c r="DQ194" i="19"/>
  <c r="DM194" i="19"/>
  <c r="DI194" i="19"/>
  <c r="DE194" i="19"/>
  <c r="DA194" i="19"/>
  <c r="CW194" i="19"/>
  <c r="CS194" i="19"/>
  <c r="CO194" i="19"/>
  <c r="FM195" i="19"/>
  <c r="FI195" i="19"/>
  <c r="FE195" i="19"/>
  <c r="FA195" i="19"/>
  <c r="EW195" i="19"/>
  <c r="ES195" i="19"/>
  <c r="EO195" i="19"/>
  <c r="EK195" i="19"/>
  <c r="EG195" i="19"/>
  <c r="EC195" i="19"/>
  <c r="DY195" i="19"/>
  <c r="DU195" i="19"/>
  <c r="DQ195" i="19"/>
  <c r="DM195" i="19"/>
  <c r="DI195" i="19"/>
  <c r="DE195" i="19"/>
  <c r="DA195" i="19"/>
  <c r="CW195" i="19"/>
  <c r="CS195" i="19"/>
  <c r="CO195" i="19"/>
  <c r="FL195" i="19"/>
  <c r="FH195" i="19"/>
  <c r="FD195" i="19"/>
  <c r="EZ195" i="19"/>
  <c r="EV195" i="19"/>
  <c r="ER195" i="19"/>
  <c r="EN195" i="19"/>
  <c r="EJ195" i="19"/>
  <c r="EF195" i="19"/>
  <c r="EB195" i="19"/>
  <c r="DX195" i="19"/>
  <c r="DT195" i="19"/>
  <c r="DP195" i="19"/>
  <c r="DL195" i="19"/>
  <c r="DH195" i="19"/>
  <c r="DD195" i="19"/>
  <c r="CZ195" i="19"/>
  <c r="CV195" i="19"/>
  <c r="CR195" i="19"/>
  <c r="FK195" i="19"/>
  <c r="FG195" i="19"/>
  <c r="FC195" i="19"/>
  <c r="EY195" i="19"/>
  <c r="EU195" i="19"/>
  <c r="EQ195" i="19"/>
  <c r="EM195" i="19"/>
  <c r="EI195" i="19"/>
  <c r="EE195" i="19"/>
  <c r="EA195" i="19"/>
  <c r="DW195" i="19"/>
  <c r="DS195" i="19"/>
  <c r="DO195" i="19"/>
  <c r="DK195" i="19"/>
  <c r="DG195" i="19"/>
  <c r="DC195" i="19"/>
  <c r="CY195" i="19"/>
  <c r="CU195" i="19"/>
  <c r="CQ195" i="19"/>
  <c r="FN195" i="19"/>
  <c r="FJ195" i="19"/>
  <c r="FF195" i="19"/>
  <c r="FB195" i="19"/>
  <c r="EX195" i="19"/>
  <c r="ET195" i="19"/>
  <c r="EP195" i="19"/>
  <c r="EL195" i="19"/>
  <c r="EH195" i="19"/>
  <c r="ED195" i="19"/>
  <c r="DZ195" i="19"/>
  <c r="DV195" i="19"/>
  <c r="DR195" i="19"/>
  <c r="DN195" i="19"/>
  <c r="DJ195" i="19"/>
  <c r="DF195" i="19"/>
  <c r="DB195" i="19"/>
  <c r="CX195" i="19"/>
  <c r="CT195" i="19"/>
  <c r="CP195" i="19"/>
  <c r="FN196" i="19"/>
  <c r="FJ196" i="19"/>
  <c r="FF196" i="19"/>
  <c r="FB196" i="19"/>
  <c r="EX196" i="19"/>
  <c r="ET196" i="19"/>
  <c r="EP196" i="19"/>
  <c r="EL196" i="19"/>
  <c r="EH196" i="19"/>
  <c r="ED196" i="19"/>
  <c r="DZ196" i="19"/>
  <c r="DV196" i="19"/>
  <c r="DR196" i="19"/>
  <c r="DN196" i="19"/>
  <c r="DJ196" i="19"/>
  <c r="DF196" i="19"/>
  <c r="DB196" i="19"/>
  <c r="CX196" i="19"/>
  <c r="CT196" i="19"/>
  <c r="CP196" i="19"/>
  <c r="FM196" i="19"/>
  <c r="FI196" i="19"/>
  <c r="FE196" i="19"/>
  <c r="FA196" i="19"/>
  <c r="EW196" i="19"/>
  <c r="ES196" i="19"/>
  <c r="EO196" i="19"/>
  <c r="EK196" i="19"/>
  <c r="EG196" i="19"/>
  <c r="EC196" i="19"/>
  <c r="DY196" i="19"/>
  <c r="DU196" i="19"/>
  <c r="DQ196" i="19"/>
  <c r="DM196" i="19"/>
  <c r="DI196" i="19"/>
  <c r="DE196" i="19"/>
  <c r="DA196" i="19"/>
  <c r="CW196" i="19"/>
  <c r="CS196" i="19"/>
  <c r="CO196" i="19"/>
  <c r="FL196" i="19"/>
  <c r="FH196" i="19"/>
  <c r="FD196" i="19"/>
  <c r="EZ196" i="19"/>
  <c r="EV196" i="19"/>
  <c r="ER196" i="19"/>
  <c r="EN196" i="19"/>
  <c r="EJ196" i="19"/>
  <c r="EF196" i="19"/>
  <c r="EB196" i="19"/>
  <c r="DX196" i="19"/>
  <c r="DT196" i="19"/>
  <c r="DP196" i="19"/>
  <c r="DL196" i="19"/>
  <c r="DH196" i="19"/>
  <c r="DD196" i="19"/>
  <c r="CZ196" i="19"/>
  <c r="CV196" i="19"/>
  <c r="CR196" i="19"/>
  <c r="FK196" i="19"/>
  <c r="FG196" i="19"/>
  <c r="FC196" i="19"/>
  <c r="EY196" i="19"/>
  <c r="EU196" i="19"/>
  <c r="EQ196" i="19"/>
  <c r="EM196" i="19"/>
  <c r="EI196" i="19"/>
  <c r="EE196" i="19"/>
  <c r="EA196" i="19"/>
  <c r="DW196" i="19"/>
  <c r="DS196" i="19"/>
  <c r="DO196" i="19"/>
  <c r="DK196" i="19"/>
  <c r="DG196" i="19"/>
  <c r="DC196" i="19"/>
  <c r="CY196" i="19"/>
  <c r="CU196" i="19"/>
  <c r="CQ196" i="19"/>
  <c r="FK197" i="19"/>
  <c r="FG197" i="19"/>
  <c r="FC197" i="19"/>
  <c r="EY197" i="19"/>
  <c r="EU197" i="19"/>
  <c r="EQ197" i="19"/>
  <c r="EM197" i="19"/>
  <c r="EI197" i="19"/>
  <c r="EE197" i="19"/>
  <c r="EA197" i="19"/>
  <c r="DW197" i="19"/>
  <c r="DS197" i="19"/>
  <c r="DO197" i="19"/>
  <c r="DK197" i="19"/>
  <c r="DG197" i="19"/>
  <c r="DC197" i="19"/>
  <c r="CY197" i="19"/>
  <c r="CU197" i="19"/>
  <c r="CQ197" i="19"/>
  <c r="FN197" i="19"/>
  <c r="FJ197" i="19"/>
  <c r="FF197" i="19"/>
  <c r="FB197" i="19"/>
  <c r="EX197" i="19"/>
  <c r="ET197" i="19"/>
  <c r="EP197" i="19"/>
  <c r="EL197" i="19"/>
  <c r="EH197" i="19"/>
  <c r="ED197" i="19"/>
  <c r="DZ197" i="19"/>
  <c r="DV197" i="19"/>
  <c r="DR197" i="19"/>
  <c r="DN197" i="19"/>
  <c r="DJ197" i="19"/>
  <c r="DF197" i="19"/>
  <c r="DB197" i="19"/>
  <c r="CX197" i="19"/>
  <c r="CT197" i="19"/>
  <c r="CP197" i="19"/>
  <c r="FM197" i="19"/>
  <c r="FI197" i="19"/>
  <c r="FE197" i="19"/>
  <c r="FA197" i="19"/>
  <c r="EW197" i="19"/>
  <c r="ES197" i="19"/>
  <c r="EO197" i="19"/>
  <c r="EK197" i="19"/>
  <c r="EG197" i="19"/>
  <c r="EC197" i="19"/>
  <c r="DY197" i="19"/>
  <c r="DU197" i="19"/>
  <c r="DQ197" i="19"/>
  <c r="DM197" i="19"/>
  <c r="DI197" i="19"/>
  <c r="DE197" i="19"/>
  <c r="DA197" i="19"/>
  <c r="CW197" i="19"/>
  <c r="CS197" i="19"/>
  <c r="CO197" i="19"/>
  <c r="FL197" i="19"/>
  <c r="FH197" i="19"/>
  <c r="FD197" i="19"/>
  <c r="EZ197" i="19"/>
  <c r="EV197" i="19"/>
  <c r="ER197" i="19"/>
  <c r="EN197" i="19"/>
  <c r="EJ197" i="19"/>
  <c r="EF197" i="19"/>
  <c r="EB197" i="19"/>
  <c r="DX197" i="19"/>
  <c r="DT197" i="19"/>
  <c r="DP197" i="19"/>
  <c r="DL197" i="19"/>
  <c r="DH197" i="19"/>
  <c r="DD197" i="19"/>
  <c r="CZ197" i="19"/>
  <c r="CV197" i="19"/>
  <c r="CR197" i="19"/>
  <c r="FL198" i="19"/>
  <c r="FH198" i="19"/>
  <c r="FD198" i="19"/>
  <c r="EZ198" i="19"/>
  <c r="EV198" i="19"/>
  <c r="ER198" i="19"/>
  <c r="EN198" i="19"/>
  <c r="EJ198" i="19"/>
  <c r="EF198" i="19"/>
  <c r="EB198" i="19"/>
  <c r="DX198" i="19"/>
  <c r="DT198" i="19"/>
  <c r="DP198" i="19"/>
  <c r="DL198" i="19"/>
  <c r="DH198" i="19"/>
  <c r="DD198" i="19"/>
  <c r="CZ198" i="19"/>
  <c r="CV198" i="19"/>
  <c r="CR198" i="19"/>
  <c r="FK198" i="19"/>
  <c r="FG198" i="19"/>
  <c r="FC198" i="19"/>
  <c r="EY198" i="19"/>
  <c r="EU198" i="19"/>
  <c r="EQ198" i="19"/>
  <c r="EM198" i="19"/>
  <c r="EI198" i="19"/>
  <c r="EE198" i="19"/>
  <c r="EA198" i="19"/>
  <c r="DW198" i="19"/>
  <c r="DS198" i="19"/>
  <c r="DO198" i="19"/>
  <c r="DK198" i="19"/>
  <c r="DG198" i="19"/>
  <c r="DC198" i="19"/>
  <c r="CY198" i="19"/>
  <c r="CU198" i="19"/>
  <c r="CQ198" i="19"/>
  <c r="FN198" i="19"/>
  <c r="FJ198" i="19"/>
  <c r="FF198" i="19"/>
  <c r="FB198" i="19"/>
  <c r="EX198" i="19"/>
  <c r="ET198" i="19"/>
  <c r="EP198" i="19"/>
  <c r="EL198" i="19"/>
  <c r="EH198" i="19"/>
  <c r="ED198" i="19"/>
  <c r="DZ198" i="19"/>
  <c r="DV198" i="19"/>
  <c r="DR198" i="19"/>
  <c r="DN198" i="19"/>
  <c r="DJ198" i="19"/>
  <c r="DF198" i="19"/>
  <c r="DB198" i="19"/>
  <c r="CX198" i="19"/>
  <c r="CT198" i="19"/>
  <c r="CP198" i="19"/>
  <c r="FM198" i="19"/>
  <c r="FI198" i="19"/>
  <c r="FE198" i="19"/>
  <c r="FA198" i="19"/>
  <c r="EW198" i="19"/>
  <c r="ES198" i="19"/>
  <c r="EO198" i="19"/>
  <c r="EK198" i="19"/>
  <c r="EG198" i="19"/>
  <c r="EC198" i="19"/>
  <c r="DY198" i="19"/>
  <c r="DU198" i="19"/>
  <c r="DQ198" i="19"/>
  <c r="DM198" i="19"/>
  <c r="DI198" i="19"/>
  <c r="DE198" i="19"/>
  <c r="DA198" i="19"/>
  <c r="CW198" i="19"/>
  <c r="CS198" i="19"/>
  <c r="CO198" i="19"/>
  <c r="FM199" i="19"/>
  <c r="FI199" i="19"/>
  <c r="FE199" i="19"/>
  <c r="FA199" i="19"/>
  <c r="EW199" i="19"/>
  <c r="ES199" i="19"/>
  <c r="EO199" i="19"/>
  <c r="EK199" i="19"/>
  <c r="EG199" i="19"/>
  <c r="EC199" i="19"/>
  <c r="DY199" i="19"/>
  <c r="DU199" i="19"/>
  <c r="DQ199" i="19"/>
  <c r="DM199" i="19"/>
  <c r="DI199" i="19"/>
  <c r="DE199" i="19"/>
  <c r="DA199" i="19"/>
  <c r="CW199" i="19"/>
  <c r="CS199" i="19"/>
  <c r="CO199" i="19"/>
  <c r="FL199" i="19"/>
  <c r="FH199" i="19"/>
  <c r="FD199" i="19"/>
  <c r="EZ199" i="19"/>
  <c r="EV199" i="19"/>
  <c r="ER199" i="19"/>
  <c r="EN199" i="19"/>
  <c r="EJ199" i="19"/>
  <c r="EF199" i="19"/>
  <c r="EB199" i="19"/>
  <c r="DX199" i="19"/>
  <c r="DT199" i="19"/>
  <c r="DP199" i="19"/>
  <c r="DL199" i="19"/>
  <c r="DH199" i="19"/>
  <c r="DD199" i="19"/>
  <c r="CZ199" i="19"/>
  <c r="CV199" i="19"/>
  <c r="CR199" i="19"/>
  <c r="FK199" i="19"/>
  <c r="FG199" i="19"/>
  <c r="FC199" i="19"/>
  <c r="EY199" i="19"/>
  <c r="EU199" i="19"/>
  <c r="EQ199" i="19"/>
  <c r="EM199" i="19"/>
  <c r="EI199" i="19"/>
  <c r="EE199" i="19"/>
  <c r="EA199" i="19"/>
  <c r="DW199" i="19"/>
  <c r="DS199" i="19"/>
  <c r="DO199" i="19"/>
  <c r="DK199" i="19"/>
  <c r="DG199" i="19"/>
  <c r="DC199" i="19"/>
  <c r="CY199" i="19"/>
  <c r="CU199" i="19"/>
  <c r="CQ199" i="19"/>
  <c r="FN199" i="19"/>
  <c r="FJ199" i="19"/>
  <c r="FF199" i="19"/>
  <c r="FB199" i="19"/>
  <c r="EX199" i="19"/>
  <c r="ET199" i="19"/>
  <c r="EP199" i="19"/>
  <c r="EL199" i="19"/>
  <c r="EH199" i="19"/>
  <c r="ED199" i="19"/>
  <c r="DZ199" i="19"/>
  <c r="DV199" i="19"/>
  <c r="DR199" i="19"/>
  <c r="DN199" i="19"/>
  <c r="DJ199" i="19"/>
  <c r="DF199" i="19"/>
  <c r="DB199" i="19"/>
  <c r="CX199" i="19"/>
  <c r="CT199" i="19"/>
  <c r="CP199" i="19"/>
  <c r="FN200" i="19"/>
  <c r="FJ200" i="19"/>
  <c r="FF200" i="19"/>
  <c r="FB200" i="19"/>
  <c r="EX200" i="19"/>
  <c r="ET200" i="19"/>
  <c r="EP200" i="19"/>
  <c r="EL200" i="19"/>
  <c r="EH200" i="19"/>
  <c r="ED200" i="19"/>
  <c r="DZ200" i="19"/>
  <c r="DV200" i="19"/>
  <c r="DR200" i="19"/>
  <c r="DN200" i="19"/>
  <c r="DJ200" i="19"/>
  <c r="DF200" i="19"/>
  <c r="DB200" i="19"/>
  <c r="CX200" i="19"/>
  <c r="CT200" i="19"/>
  <c r="CP200" i="19"/>
  <c r="FM200" i="19"/>
  <c r="FI200" i="19"/>
  <c r="FE200" i="19"/>
  <c r="FA200" i="19"/>
  <c r="EW200" i="19"/>
  <c r="ES200" i="19"/>
  <c r="EO200" i="19"/>
  <c r="EK200" i="19"/>
  <c r="EG200" i="19"/>
  <c r="EC200" i="19"/>
  <c r="DY200" i="19"/>
  <c r="DU200" i="19"/>
  <c r="DQ200" i="19"/>
  <c r="DM200" i="19"/>
  <c r="DI200" i="19"/>
  <c r="DE200" i="19"/>
  <c r="DA200" i="19"/>
  <c r="CW200" i="19"/>
  <c r="CS200" i="19"/>
  <c r="CO200" i="19"/>
  <c r="FL200" i="19"/>
  <c r="FH200" i="19"/>
  <c r="FD200" i="19"/>
  <c r="EZ200" i="19"/>
  <c r="EV200" i="19"/>
  <c r="ER200" i="19"/>
  <c r="EN200" i="19"/>
  <c r="EJ200" i="19"/>
  <c r="EF200" i="19"/>
  <c r="EB200" i="19"/>
  <c r="DX200" i="19"/>
  <c r="DT200" i="19"/>
  <c r="DP200" i="19"/>
  <c r="DL200" i="19"/>
  <c r="DH200" i="19"/>
  <c r="DD200" i="19"/>
  <c r="CZ200" i="19"/>
  <c r="CV200" i="19"/>
  <c r="CR200" i="19"/>
  <c r="FK200" i="19"/>
  <c r="FG200" i="19"/>
  <c r="FC200" i="19"/>
  <c r="EY200" i="19"/>
  <c r="EU200" i="19"/>
  <c r="EQ200" i="19"/>
  <c r="EM200" i="19"/>
  <c r="EI200" i="19"/>
  <c r="EE200" i="19"/>
  <c r="EA200" i="19"/>
  <c r="DW200" i="19"/>
  <c r="DS200" i="19"/>
  <c r="DO200" i="19"/>
  <c r="DK200" i="19"/>
  <c r="DG200" i="19"/>
  <c r="DC200" i="19"/>
  <c r="CY200" i="19"/>
  <c r="CU200" i="19"/>
  <c r="CQ200" i="19"/>
  <c r="FK201" i="19"/>
  <c r="FG201" i="19"/>
  <c r="FC201" i="19"/>
  <c r="EY201" i="19"/>
  <c r="EU201" i="19"/>
  <c r="EQ201" i="19"/>
  <c r="EM201" i="19"/>
  <c r="EI201" i="19"/>
  <c r="EE201" i="19"/>
  <c r="EA201" i="19"/>
  <c r="DW201" i="19"/>
  <c r="DS201" i="19"/>
  <c r="DO201" i="19"/>
  <c r="DK201" i="19"/>
  <c r="DG201" i="19"/>
  <c r="DC201" i="19"/>
  <c r="CY201" i="19"/>
  <c r="CU201" i="19"/>
  <c r="CQ201" i="19"/>
  <c r="FN201" i="19"/>
  <c r="FJ201" i="19"/>
  <c r="FF201" i="19"/>
  <c r="FB201" i="19"/>
  <c r="EX201" i="19"/>
  <c r="ET201" i="19"/>
  <c r="EP201" i="19"/>
  <c r="EL201" i="19"/>
  <c r="EH201" i="19"/>
  <c r="ED201" i="19"/>
  <c r="DZ201" i="19"/>
  <c r="DV201" i="19"/>
  <c r="DR201" i="19"/>
  <c r="DN201" i="19"/>
  <c r="DJ201" i="19"/>
  <c r="DF201" i="19"/>
  <c r="DB201" i="19"/>
  <c r="CX201" i="19"/>
  <c r="CT201" i="19"/>
  <c r="CP201" i="19"/>
  <c r="FM201" i="19"/>
  <c r="FI201" i="19"/>
  <c r="FE201" i="19"/>
  <c r="FA201" i="19"/>
  <c r="EW201" i="19"/>
  <c r="ES201" i="19"/>
  <c r="EO201" i="19"/>
  <c r="EK201" i="19"/>
  <c r="EG201" i="19"/>
  <c r="EC201" i="19"/>
  <c r="DY201" i="19"/>
  <c r="DU201" i="19"/>
  <c r="DQ201" i="19"/>
  <c r="DM201" i="19"/>
  <c r="DI201" i="19"/>
  <c r="DE201" i="19"/>
  <c r="DA201" i="19"/>
  <c r="CW201" i="19"/>
  <c r="CS201" i="19"/>
  <c r="CO201" i="19"/>
  <c r="FL201" i="19"/>
  <c r="FH201" i="19"/>
  <c r="FD201" i="19"/>
  <c r="EZ201" i="19"/>
  <c r="EV201" i="19"/>
  <c r="ER201" i="19"/>
  <c r="EN201" i="19"/>
  <c r="EJ201" i="19"/>
  <c r="EF201" i="19"/>
  <c r="EB201" i="19"/>
  <c r="DX201" i="19"/>
  <c r="DT201" i="19"/>
  <c r="DP201" i="19"/>
  <c r="DL201" i="19"/>
  <c r="DH201" i="19"/>
  <c r="DD201" i="19"/>
  <c r="CZ201" i="19"/>
  <c r="CV201" i="19"/>
  <c r="CR201" i="19"/>
  <c r="FL202" i="19"/>
  <c r="FH202" i="19"/>
  <c r="FD202" i="19"/>
  <c r="EZ202" i="19"/>
  <c r="EV202" i="19"/>
  <c r="ER202" i="19"/>
  <c r="EN202" i="19"/>
  <c r="EJ202" i="19"/>
  <c r="EF202" i="19"/>
  <c r="EB202" i="19"/>
  <c r="DX202" i="19"/>
  <c r="DT202" i="19"/>
  <c r="DP202" i="19"/>
  <c r="DL202" i="19"/>
  <c r="DH202" i="19"/>
  <c r="DD202" i="19"/>
  <c r="CZ202" i="19"/>
  <c r="CV202" i="19"/>
  <c r="CR202" i="19"/>
  <c r="FK202" i="19"/>
  <c r="FG202" i="19"/>
  <c r="FC202" i="19"/>
  <c r="EY202" i="19"/>
  <c r="EU202" i="19"/>
  <c r="EQ202" i="19"/>
  <c r="EM202" i="19"/>
  <c r="EI202" i="19"/>
  <c r="EE202" i="19"/>
  <c r="EA202" i="19"/>
  <c r="DW202" i="19"/>
  <c r="DS202" i="19"/>
  <c r="DO202" i="19"/>
  <c r="DK202" i="19"/>
  <c r="DG202" i="19"/>
  <c r="DC202" i="19"/>
  <c r="CY202" i="19"/>
  <c r="CU202" i="19"/>
  <c r="CQ202" i="19"/>
  <c r="FN202" i="19"/>
  <c r="FJ202" i="19"/>
  <c r="FF202" i="19"/>
  <c r="FB202" i="19"/>
  <c r="EX202" i="19"/>
  <c r="ET202" i="19"/>
  <c r="EP202" i="19"/>
  <c r="EL202" i="19"/>
  <c r="EH202" i="19"/>
  <c r="ED202" i="19"/>
  <c r="DZ202" i="19"/>
  <c r="DV202" i="19"/>
  <c r="DR202" i="19"/>
  <c r="DN202" i="19"/>
  <c r="DJ202" i="19"/>
  <c r="DF202" i="19"/>
  <c r="DB202" i="19"/>
  <c r="CX202" i="19"/>
  <c r="CT202" i="19"/>
  <c r="CP202" i="19"/>
  <c r="FM202" i="19"/>
  <c r="FI202" i="19"/>
  <c r="FE202" i="19"/>
  <c r="FA202" i="19"/>
  <c r="EW202" i="19"/>
  <c r="ES202" i="19"/>
  <c r="EO202" i="19"/>
  <c r="EK202" i="19"/>
  <c r="EG202" i="19"/>
  <c r="EC202" i="19"/>
  <c r="DY202" i="19"/>
  <c r="DU202" i="19"/>
  <c r="DQ202" i="19"/>
  <c r="DM202" i="19"/>
  <c r="DI202" i="19"/>
  <c r="DE202" i="19"/>
  <c r="DA202" i="19"/>
  <c r="CW202" i="19"/>
  <c r="CS202" i="19"/>
  <c r="CO202" i="19"/>
  <c r="FM203" i="19"/>
  <c r="FI203" i="19"/>
  <c r="FE203" i="19"/>
  <c r="FA203" i="19"/>
  <c r="EW203" i="19"/>
  <c r="ES203" i="19"/>
  <c r="EO203" i="19"/>
  <c r="EK203" i="19"/>
  <c r="EG203" i="19"/>
  <c r="EC203" i="19"/>
  <c r="DY203" i="19"/>
  <c r="DU203" i="19"/>
  <c r="DQ203" i="19"/>
  <c r="DM203" i="19"/>
  <c r="DI203" i="19"/>
  <c r="DE203" i="19"/>
  <c r="DA203" i="19"/>
  <c r="CW203" i="19"/>
  <c r="CS203" i="19"/>
  <c r="CO203" i="19"/>
  <c r="FL203" i="19"/>
  <c r="FH203" i="19"/>
  <c r="FD203" i="19"/>
  <c r="EZ203" i="19"/>
  <c r="EV203" i="19"/>
  <c r="ER203" i="19"/>
  <c r="EN203" i="19"/>
  <c r="EJ203" i="19"/>
  <c r="EF203" i="19"/>
  <c r="EB203" i="19"/>
  <c r="DX203" i="19"/>
  <c r="DT203" i="19"/>
  <c r="DP203" i="19"/>
  <c r="DL203" i="19"/>
  <c r="DH203" i="19"/>
  <c r="DD203" i="19"/>
  <c r="CZ203" i="19"/>
  <c r="CV203" i="19"/>
  <c r="CR203" i="19"/>
  <c r="FK203" i="19"/>
  <c r="FG203" i="19"/>
  <c r="FC203" i="19"/>
  <c r="EY203" i="19"/>
  <c r="EU203" i="19"/>
  <c r="EQ203" i="19"/>
  <c r="EM203" i="19"/>
  <c r="EI203" i="19"/>
  <c r="EE203" i="19"/>
  <c r="EA203" i="19"/>
  <c r="DW203" i="19"/>
  <c r="DS203" i="19"/>
  <c r="DO203" i="19"/>
  <c r="DK203" i="19"/>
  <c r="DG203" i="19"/>
  <c r="DC203" i="19"/>
  <c r="CY203" i="19"/>
  <c r="CU203" i="19"/>
  <c r="CQ203" i="19"/>
  <c r="FN203" i="19"/>
  <c r="FJ203" i="19"/>
  <c r="FF203" i="19"/>
  <c r="FB203" i="19"/>
  <c r="EX203" i="19"/>
  <c r="ET203" i="19"/>
  <c r="EP203" i="19"/>
  <c r="EL203" i="19"/>
  <c r="EH203" i="19"/>
  <c r="ED203" i="19"/>
  <c r="DZ203" i="19"/>
  <c r="DV203" i="19"/>
  <c r="DR203" i="19"/>
  <c r="DN203" i="19"/>
  <c r="DJ203" i="19"/>
  <c r="DF203" i="19"/>
  <c r="DB203" i="19"/>
  <c r="CX203" i="19"/>
  <c r="CT203" i="19"/>
  <c r="CP203" i="19"/>
  <c r="FN204" i="19"/>
  <c r="FJ204" i="19"/>
  <c r="FF204" i="19"/>
  <c r="FB204" i="19"/>
  <c r="EX204" i="19"/>
  <c r="ET204" i="19"/>
  <c r="EP204" i="19"/>
  <c r="EL204" i="19"/>
  <c r="EH204" i="19"/>
  <c r="ED204" i="19"/>
  <c r="DZ204" i="19"/>
  <c r="DV204" i="19"/>
  <c r="DR204" i="19"/>
  <c r="DN204" i="19"/>
  <c r="DJ204" i="19"/>
  <c r="DF204" i="19"/>
  <c r="DB204" i="19"/>
  <c r="CX204" i="19"/>
  <c r="CT204" i="19"/>
  <c r="CP204" i="19"/>
  <c r="FM204" i="19"/>
  <c r="FI204" i="19"/>
  <c r="FE204" i="19"/>
  <c r="FA204" i="19"/>
  <c r="EW204" i="19"/>
  <c r="ES204" i="19"/>
  <c r="EO204" i="19"/>
  <c r="EK204" i="19"/>
  <c r="EG204" i="19"/>
  <c r="EC204" i="19"/>
  <c r="DY204" i="19"/>
  <c r="DU204" i="19"/>
  <c r="DQ204" i="19"/>
  <c r="DM204" i="19"/>
  <c r="DI204" i="19"/>
  <c r="DE204" i="19"/>
  <c r="DA204" i="19"/>
  <c r="CW204" i="19"/>
  <c r="CS204" i="19"/>
  <c r="CO204" i="19"/>
  <c r="FL204" i="19"/>
  <c r="FH204" i="19"/>
  <c r="FD204" i="19"/>
  <c r="EZ204" i="19"/>
  <c r="EV204" i="19"/>
  <c r="ER204" i="19"/>
  <c r="EN204" i="19"/>
  <c r="EJ204" i="19"/>
  <c r="EF204" i="19"/>
  <c r="EB204" i="19"/>
  <c r="DX204" i="19"/>
  <c r="DT204" i="19"/>
  <c r="DP204" i="19"/>
  <c r="DL204" i="19"/>
  <c r="DH204" i="19"/>
  <c r="DD204" i="19"/>
  <c r="CZ204" i="19"/>
  <c r="CV204" i="19"/>
  <c r="CR204" i="19"/>
  <c r="FK204" i="19"/>
  <c r="FG204" i="19"/>
  <c r="FC204" i="19"/>
  <c r="EY204" i="19"/>
  <c r="EU204" i="19"/>
  <c r="EQ204" i="19"/>
  <c r="EM204" i="19"/>
  <c r="EI204" i="19"/>
  <c r="EE204" i="19"/>
  <c r="EA204" i="19"/>
  <c r="DW204" i="19"/>
  <c r="DS204" i="19"/>
  <c r="DO204" i="19"/>
  <c r="DK204" i="19"/>
  <c r="DG204" i="19"/>
  <c r="DC204" i="19"/>
  <c r="CY204" i="19"/>
  <c r="CU204" i="19"/>
  <c r="CQ204" i="19"/>
  <c r="FK205" i="19"/>
  <c r="FG205" i="19"/>
  <c r="FC205" i="19"/>
  <c r="EY205" i="19"/>
  <c r="EU205" i="19"/>
  <c r="EQ205" i="19"/>
  <c r="EM205" i="19"/>
  <c r="EI205" i="19"/>
  <c r="EE205" i="19"/>
  <c r="EA205" i="19"/>
  <c r="DW205" i="19"/>
  <c r="DS205" i="19"/>
  <c r="DO205" i="19"/>
  <c r="DK205" i="19"/>
  <c r="DG205" i="19"/>
  <c r="DC205" i="19"/>
  <c r="CY205" i="19"/>
  <c r="CU205" i="19"/>
  <c r="CQ205" i="19"/>
  <c r="FN205" i="19"/>
  <c r="FJ205" i="19"/>
  <c r="FF205" i="19"/>
  <c r="FB205" i="19"/>
  <c r="EX205" i="19"/>
  <c r="ET205" i="19"/>
  <c r="EP205" i="19"/>
  <c r="EL205" i="19"/>
  <c r="EH205" i="19"/>
  <c r="ED205" i="19"/>
  <c r="DZ205" i="19"/>
  <c r="DV205" i="19"/>
  <c r="DR205" i="19"/>
  <c r="DN205" i="19"/>
  <c r="DJ205" i="19"/>
  <c r="DF205" i="19"/>
  <c r="DB205" i="19"/>
  <c r="CX205" i="19"/>
  <c r="CT205" i="19"/>
  <c r="CP205" i="19"/>
  <c r="FM205" i="19"/>
  <c r="FI205" i="19"/>
  <c r="FE205" i="19"/>
  <c r="FA205" i="19"/>
  <c r="EW205" i="19"/>
  <c r="ES205" i="19"/>
  <c r="EO205" i="19"/>
  <c r="EK205" i="19"/>
  <c r="EG205" i="19"/>
  <c r="EC205" i="19"/>
  <c r="DY205" i="19"/>
  <c r="DU205" i="19"/>
  <c r="DQ205" i="19"/>
  <c r="DM205" i="19"/>
  <c r="DI205" i="19"/>
  <c r="DE205" i="19"/>
  <c r="DA205" i="19"/>
  <c r="CW205" i="19"/>
  <c r="CS205" i="19"/>
  <c r="CO205" i="19"/>
  <c r="FL205" i="19"/>
  <c r="FH205" i="19"/>
  <c r="FD205" i="19"/>
  <c r="EZ205" i="19"/>
  <c r="EV205" i="19"/>
  <c r="ER205" i="19"/>
  <c r="EN205" i="19"/>
  <c r="EJ205" i="19"/>
  <c r="EF205" i="19"/>
  <c r="EB205" i="19"/>
  <c r="DX205" i="19"/>
  <c r="DT205" i="19"/>
  <c r="DP205" i="19"/>
  <c r="DL205" i="19"/>
  <c r="DH205" i="19"/>
  <c r="DD205" i="19"/>
  <c r="CZ205" i="19"/>
  <c r="CV205" i="19"/>
  <c r="CR205" i="19"/>
  <c r="FL206" i="19"/>
  <c r="FH206" i="19"/>
  <c r="FD206" i="19"/>
  <c r="EZ206" i="19"/>
  <c r="EV206" i="19"/>
  <c r="ER206" i="19"/>
  <c r="EN206" i="19"/>
  <c r="EJ206" i="19"/>
  <c r="EF206" i="19"/>
  <c r="EB206" i="19"/>
  <c r="DX206" i="19"/>
  <c r="DT206" i="19"/>
  <c r="DP206" i="19"/>
  <c r="DL206" i="19"/>
  <c r="DH206" i="19"/>
  <c r="DD206" i="19"/>
  <c r="CZ206" i="19"/>
  <c r="CV206" i="19"/>
  <c r="CR206" i="19"/>
  <c r="FK206" i="19"/>
  <c r="FG206" i="19"/>
  <c r="FC206" i="19"/>
  <c r="EY206" i="19"/>
  <c r="EU206" i="19"/>
  <c r="EQ206" i="19"/>
  <c r="EM206" i="19"/>
  <c r="EI206" i="19"/>
  <c r="EE206" i="19"/>
  <c r="EA206" i="19"/>
  <c r="DW206" i="19"/>
  <c r="DS206" i="19"/>
  <c r="DO206" i="19"/>
  <c r="DK206" i="19"/>
  <c r="DG206" i="19"/>
  <c r="DC206" i="19"/>
  <c r="CY206" i="19"/>
  <c r="CU206" i="19"/>
  <c r="CQ206" i="19"/>
  <c r="FN206" i="19"/>
  <c r="FJ206" i="19"/>
  <c r="FF206" i="19"/>
  <c r="FB206" i="19"/>
  <c r="EX206" i="19"/>
  <c r="ET206" i="19"/>
  <c r="EP206" i="19"/>
  <c r="EL206" i="19"/>
  <c r="EH206" i="19"/>
  <c r="ED206" i="19"/>
  <c r="DZ206" i="19"/>
  <c r="DV206" i="19"/>
  <c r="DR206" i="19"/>
  <c r="DN206" i="19"/>
  <c r="DJ206" i="19"/>
  <c r="DF206" i="19"/>
  <c r="DB206" i="19"/>
  <c r="CX206" i="19"/>
  <c r="CT206" i="19"/>
  <c r="CP206" i="19"/>
  <c r="FM206" i="19"/>
  <c r="FI206" i="19"/>
  <c r="FE206" i="19"/>
  <c r="FA206" i="19"/>
  <c r="EW206" i="19"/>
  <c r="ES206" i="19"/>
  <c r="EO206" i="19"/>
  <c r="EK206" i="19"/>
  <c r="EG206" i="19"/>
  <c r="EC206" i="19"/>
  <c r="DY206" i="19"/>
  <c r="DU206" i="19"/>
  <c r="DQ206" i="19"/>
  <c r="DM206" i="19"/>
  <c r="DI206" i="19"/>
  <c r="DE206" i="19"/>
  <c r="DA206" i="19"/>
  <c r="CW206" i="19"/>
  <c r="CS206" i="19"/>
  <c r="CO206" i="19"/>
  <c r="FN207" i="19"/>
  <c r="FJ207" i="19"/>
  <c r="FF207" i="19"/>
  <c r="FB207" i="19"/>
  <c r="EX207" i="19"/>
  <c r="ET207" i="19"/>
  <c r="EP207" i="19"/>
  <c r="EL207" i="19"/>
  <c r="EH207" i="19"/>
  <c r="FM207" i="19"/>
  <c r="FI207" i="19"/>
  <c r="FE207" i="19"/>
  <c r="FA207" i="19"/>
  <c r="EW207" i="19"/>
  <c r="ES207" i="19"/>
  <c r="EO207" i="19"/>
  <c r="EK207" i="19"/>
  <c r="EG207" i="19"/>
  <c r="FG207" i="19"/>
  <c r="EY207" i="19"/>
  <c r="EQ207" i="19"/>
  <c r="EI207" i="19"/>
  <c r="EC207" i="19"/>
  <c r="DY207" i="19"/>
  <c r="DU207" i="19"/>
  <c r="DQ207" i="19"/>
  <c r="DM207" i="19"/>
  <c r="DI207" i="19"/>
  <c r="DE207" i="19"/>
  <c r="DA207" i="19"/>
  <c r="CW207" i="19"/>
  <c r="CS207" i="19"/>
  <c r="CO207" i="19"/>
  <c r="FL207" i="19"/>
  <c r="FD207" i="19"/>
  <c r="EV207" i="19"/>
  <c r="EN207" i="19"/>
  <c r="EF207" i="19"/>
  <c r="EB207" i="19"/>
  <c r="DX207" i="19"/>
  <c r="DT207" i="19"/>
  <c r="DP207" i="19"/>
  <c r="DL207" i="19"/>
  <c r="DH207" i="19"/>
  <c r="DD207" i="19"/>
  <c r="CZ207" i="19"/>
  <c r="CV207" i="19"/>
  <c r="CR207" i="19"/>
  <c r="FK207" i="19"/>
  <c r="FC207" i="19"/>
  <c r="EU207" i="19"/>
  <c r="EM207" i="19"/>
  <c r="EE207" i="19"/>
  <c r="EA207" i="19"/>
  <c r="DW207" i="19"/>
  <c r="DS207" i="19"/>
  <c r="DO207" i="19"/>
  <c r="DK207" i="19"/>
  <c r="DG207" i="19"/>
  <c r="DC207" i="19"/>
  <c r="CY207" i="19"/>
  <c r="CU207" i="19"/>
  <c r="CQ207" i="19"/>
  <c r="FH207" i="19"/>
  <c r="EZ207" i="19"/>
  <c r="ER207" i="19"/>
  <c r="EJ207" i="19"/>
  <c r="ED207" i="19"/>
  <c r="DZ207" i="19"/>
  <c r="DV207" i="19"/>
  <c r="DR207" i="19"/>
  <c r="DN207" i="19"/>
  <c r="DJ207" i="19"/>
  <c r="DF207" i="19"/>
  <c r="DB207" i="19"/>
  <c r="CX207" i="19"/>
  <c r="CT207" i="19"/>
  <c r="CP207" i="19"/>
  <c r="FK208" i="19"/>
  <c r="FG208" i="19"/>
  <c r="FC208" i="19"/>
  <c r="EY208" i="19"/>
  <c r="EU208" i="19"/>
  <c r="EQ208" i="19"/>
  <c r="EM208" i="19"/>
  <c r="EI208" i="19"/>
  <c r="EE208" i="19"/>
  <c r="EA208" i="19"/>
  <c r="DW208" i="19"/>
  <c r="DS208" i="19"/>
  <c r="DO208" i="19"/>
  <c r="DK208" i="19"/>
  <c r="DG208" i="19"/>
  <c r="DC208" i="19"/>
  <c r="CY208" i="19"/>
  <c r="CU208" i="19"/>
  <c r="CQ208" i="19"/>
  <c r="FN208" i="19"/>
  <c r="FJ208" i="19"/>
  <c r="FF208" i="19"/>
  <c r="FB208" i="19"/>
  <c r="EX208" i="19"/>
  <c r="ET208" i="19"/>
  <c r="EP208" i="19"/>
  <c r="EL208" i="19"/>
  <c r="EH208" i="19"/>
  <c r="ED208" i="19"/>
  <c r="DZ208" i="19"/>
  <c r="DV208" i="19"/>
  <c r="DR208" i="19"/>
  <c r="DN208" i="19"/>
  <c r="DJ208" i="19"/>
  <c r="DF208" i="19"/>
  <c r="DB208" i="19"/>
  <c r="CX208" i="19"/>
  <c r="CT208" i="19"/>
  <c r="CP208" i="19"/>
  <c r="FH208" i="19"/>
  <c r="EZ208" i="19"/>
  <c r="ER208" i="19"/>
  <c r="EJ208" i="19"/>
  <c r="EB208" i="19"/>
  <c r="DT208" i="19"/>
  <c r="DL208" i="19"/>
  <c r="DD208" i="19"/>
  <c r="CV208" i="19"/>
  <c r="FM208" i="19"/>
  <c r="FE208" i="19"/>
  <c r="EW208" i="19"/>
  <c r="EO208" i="19"/>
  <c r="EG208" i="19"/>
  <c r="DY208" i="19"/>
  <c r="DQ208" i="19"/>
  <c r="DI208" i="19"/>
  <c r="DA208" i="19"/>
  <c r="CS208" i="19"/>
  <c r="FL208" i="19"/>
  <c r="FD208" i="19"/>
  <c r="EV208" i="19"/>
  <c r="EN208" i="19"/>
  <c r="EF208" i="19"/>
  <c r="DX208" i="19"/>
  <c r="DP208" i="19"/>
  <c r="DH208" i="19"/>
  <c r="CZ208" i="19"/>
  <c r="CR208" i="19"/>
  <c r="FI208" i="19"/>
  <c r="FA208" i="19"/>
  <c r="ES208" i="19"/>
  <c r="EK208" i="19"/>
  <c r="EC208" i="19"/>
  <c r="DU208" i="19"/>
  <c r="DM208" i="19"/>
  <c r="DE208" i="19"/>
  <c r="CW208" i="19"/>
  <c r="CO208" i="19"/>
  <c r="FN211" i="19"/>
  <c r="FJ211" i="19"/>
  <c r="FF211" i="19"/>
  <c r="FB211" i="19"/>
  <c r="EX211" i="19"/>
  <c r="ET211" i="19"/>
  <c r="EP211" i="19"/>
  <c r="EL211" i="19"/>
  <c r="EH211" i="19"/>
  <c r="ED211" i="19"/>
  <c r="DZ211" i="19"/>
  <c r="DV211" i="19"/>
  <c r="DR211" i="19"/>
  <c r="DN211" i="19"/>
  <c r="DJ211" i="19"/>
  <c r="DF211" i="19"/>
  <c r="DB211" i="19"/>
  <c r="CX211" i="19"/>
  <c r="CT211" i="19"/>
  <c r="CP211" i="19"/>
  <c r="FM211" i="19"/>
  <c r="FI211" i="19"/>
  <c r="FE211" i="19"/>
  <c r="FA211" i="19"/>
  <c r="EW211" i="19"/>
  <c r="ES211" i="19"/>
  <c r="EO211" i="19"/>
  <c r="EK211" i="19"/>
  <c r="EG211" i="19"/>
  <c r="EC211" i="19"/>
  <c r="DY211" i="19"/>
  <c r="DU211" i="19"/>
  <c r="DQ211" i="19"/>
  <c r="DM211" i="19"/>
  <c r="DI211" i="19"/>
  <c r="DE211" i="19"/>
  <c r="DA211" i="19"/>
  <c r="CW211" i="19"/>
  <c r="CS211" i="19"/>
  <c r="CO211" i="19"/>
  <c r="FK211" i="19"/>
  <c r="FC211" i="19"/>
  <c r="EU211" i="19"/>
  <c r="EM211" i="19"/>
  <c r="EE211" i="19"/>
  <c r="DW211" i="19"/>
  <c r="DO211" i="19"/>
  <c r="DG211" i="19"/>
  <c r="CY211" i="19"/>
  <c r="CQ211" i="19"/>
  <c r="FH211" i="19"/>
  <c r="EZ211" i="19"/>
  <c r="ER211" i="19"/>
  <c r="EJ211" i="19"/>
  <c r="EB211" i="19"/>
  <c r="DT211" i="19"/>
  <c r="DL211" i="19"/>
  <c r="DD211" i="19"/>
  <c r="CV211" i="19"/>
  <c r="FG211" i="19"/>
  <c r="EY211" i="19"/>
  <c r="EQ211" i="19"/>
  <c r="EI211" i="19"/>
  <c r="EA211" i="19"/>
  <c r="DS211" i="19"/>
  <c r="DK211" i="19"/>
  <c r="DC211" i="19"/>
  <c r="CU211" i="19"/>
  <c r="FL211" i="19"/>
  <c r="FD211" i="19"/>
  <c r="EV211" i="19"/>
  <c r="EN211" i="19"/>
  <c r="EF211" i="19"/>
  <c r="DX211" i="19"/>
  <c r="DP211" i="19"/>
  <c r="DH211" i="19"/>
  <c r="CZ211" i="19"/>
  <c r="CR211" i="19"/>
  <c r="FK212" i="19"/>
  <c r="FG212" i="19"/>
  <c r="FC212" i="19"/>
  <c r="EY212" i="19"/>
  <c r="EU212" i="19"/>
  <c r="EQ212" i="19"/>
  <c r="EM212" i="19"/>
  <c r="EI212" i="19"/>
  <c r="EE212" i="19"/>
  <c r="EA212" i="19"/>
  <c r="DW212" i="19"/>
  <c r="DS212" i="19"/>
  <c r="DO212" i="19"/>
  <c r="DK212" i="19"/>
  <c r="DG212" i="19"/>
  <c r="DC212" i="19"/>
  <c r="CY212" i="19"/>
  <c r="CU212" i="19"/>
  <c r="CQ212" i="19"/>
  <c r="FN212" i="19"/>
  <c r="FJ212" i="19"/>
  <c r="FF212" i="19"/>
  <c r="FB212" i="19"/>
  <c r="EX212" i="19"/>
  <c r="ET212" i="19"/>
  <c r="EP212" i="19"/>
  <c r="EL212" i="19"/>
  <c r="EH212" i="19"/>
  <c r="ED212" i="19"/>
  <c r="DZ212" i="19"/>
  <c r="DV212" i="19"/>
  <c r="DR212" i="19"/>
  <c r="DN212" i="19"/>
  <c r="DJ212" i="19"/>
  <c r="DF212" i="19"/>
  <c r="DB212" i="19"/>
  <c r="CX212" i="19"/>
  <c r="CT212" i="19"/>
  <c r="CP212" i="19"/>
  <c r="FL212" i="19"/>
  <c r="FD212" i="19"/>
  <c r="EV212" i="19"/>
  <c r="EN212" i="19"/>
  <c r="EF212" i="19"/>
  <c r="DX212" i="19"/>
  <c r="DP212" i="19"/>
  <c r="DH212" i="19"/>
  <c r="CZ212" i="19"/>
  <c r="CR212" i="19"/>
  <c r="FI212" i="19"/>
  <c r="FA212" i="19"/>
  <c r="ES212" i="19"/>
  <c r="EK212" i="19"/>
  <c r="EC212" i="19"/>
  <c r="DU212" i="19"/>
  <c r="DM212" i="19"/>
  <c r="DE212" i="19"/>
  <c r="CW212" i="19"/>
  <c r="CO212" i="19"/>
  <c r="FH212" i="19"/>
  <c r="EZ212" i="19"/>
  <c r="ER212" i="19"/>
  <c r="EJ212" i="19"/>
  <c r="EB212" i="19"/>
  <c r="DT212" i="19"/>
  <c r="DL212" i="19"/>
  <c r="DD212" i="19"/>
  <c r="CV212" i="19"/>
  <c r="FM212" i="19"/>
  <c r="FE212" i="19"/>
  <c r="EW212" i="19"/>
  <c r="EO212" i="19"/>
  <c r="EG212" i="19"/>
  <c r="DY212" i="19"/>
  <c r="DQ212" i="19"/>
  <c r="DI212" i="19"/>
  <c r="DA212" i="19"/>
  <c r="CS212" i="19"/>
  <c r="N89" i="19"/>
  <c r="CQ91" i="19"/>
  <c r="CY91" i="19"/>
  <c r="DG91" i="19"/>
  <c r="DO91" i="19"/>
  <c r="DW91" i="19"/>
  <c r="EE91" i="19"/>
  <c r="EM91" i="19"/>
  <c r="EU91" i="19"/>
  <c r="FC91" i="19"/>
  <c r="FK91" i="19"/>
  <c r="N97" i="19"/>
  <c r="CQ99" i="19"/>
  <c r="CY99" i="19"/>
  <c r="DG99" i="19"/>
  <c r="DO99" i="19"/>
  <c r="DW99" i="19"/>
  <c r="EE99" i="19"/>
  <c r="EM99" i="19"/>
  <c r="EU99" i="19"/>
  <c r="FC99" i="19"/>
  <c r="FK99" i="19"/>
  <c r="FK105" i="19"/>
  <c r="FG105" i="19"/>
  <c r="FC105" i="19"/>
  <c r="EY105" i="19"/>
  <c r="EU105" i="19"/>
  <c r="EQ105" i="19"/>
  <c r="EM105" i="19"/>
  <c r="EI105" i="19"/>
  <c r="EE105" i="19"/>
  <c r="EA105" i="19"/>
  <c r="DW105" i="19"/>
  <c r="DS105" i="19"/>
  <c r="DO105" i="19"/>
  <c r="DK105" i="19"/>
  <c r="DG105" i="19"/>
  <c r="DC105" i="19"/>
  <c r="CY105" i="19"/>
  <c r="CU105" i="19"/>
  <c r="CQ105" i="19"/>
  <c r="FN105" i="19"/>
  <c r="FJ105" i="19"/>
  <c r="FF105" i="19"/>
  <c r="FB105" i="19"/>
  <c r="EX105" i="19"/>
  <c r="ET105" i="19"/>
  <c r="EP105" i="19"/>
  <c r="EL105" i="19"/>
  <c r="EH105" i="19"/>
  <c r="ED105" i="19"/>
  <c r="DZ105" i="19"/>
  <c r="DV105" i="19"/>
  <c r="DR105" i="19"/>
  <c r="DN105" i="19"/>
  <c r="DJ105" i="19"/>
  <c r="DF105" i="19"/>
  <c r="DB105" i="19"/>
  <c r="CX105" i="19"/>
  <c r="CT105" i="19"/>
  <c r="CP105" i="19"/>
  <c r="FL105" i="19"/>
  <c r="FH105" i="19"/>
  <c r="FD105" i="19"/>
  <c r="EZ105" i="19"/>
  <c r="EV105" i="19"/>
  <c r="ER105" i="19"/>
  <c r="EN105" i="19"/>
  <c r="EJ105" i="19"/>
  <c r="EF105" i="19"/>
  <c r="EB105" i="19"/>
  <c r="DX105" i="19"/>
  <c r="DT105" i="19"/>
  <c r="DP105" i="19"/>
  <c r="DL105" i="19"/>
  <c r="DH105" i="19"/>
  <c r="DD105" i="19"/>
  <c r="CZ105" i="19"/>
  <c r="CV105" i="19"/>
  <c r="CR105" i="19"/>
  <c r="CO105" i="19"/>
  <c r="DE105" i="19"/>
  <c r="DU105" i="19"/>
  <c r="EK105" i="19"/>
  <c r="FA105" i="19"/>
  <c r="FL106" i="19"/>
  <c r="FH106" i="19"/>
  <c r="FD106" i="19"/>
  <c r="EZ106" i="19"/>
  <c r="EV106" i="19"/>
  <c r="ER106" i="19"/>
  <c r="EN106" i="19"/>
  <c r="EJ106" i="19"/>
  <c r="EF106" i="19"/>
  <c r="EB106" i="19"/>
  <c r="DX106" i="19"/>
  <c r="DT106" i="19"/>
  <c r="DP106" i="19"/>
  <c r="DL106" i="19"/>
  <c r="DH106" i="19"/>
  <c r="DD106" i="19"/>
  <c r="CZ106" i="19"/>
  <c r="CV106" i="19"/>
  <c r="CR106" i="19"/>
  <c r="FK106" i="19"/>
  <c r="FG106" i="19"/>
  <c r="FC106" i="19"/>
  <c r="EY106" i="19"/>
  <c r="EU106" i="19"/>
  <c r="EQ106" i="19"/>
  <c r="EM106" i="19"/>
  <c r="EI106" i="19"/>
  <c r="EE106" i="19"/>
  <c r="EA106" i="19"/>
  <c r="DW106" i="19"/>
  <c r="DS106" i="19"/>
  <c r="DO106" i="19"/>
  <c r="DK106" i="19"/>
  <c r="DG106" i="19"/>
  <c r="DC106" i="19"/>
  <c r="CY106" i="19"/>
  <c r="CU106" i="19"/>
  <c r="CQ106" i="19"/>
  <c r="FM106" i="19"/>
  <c r="FI106" i="19"/>
  <c r="FE106" i="19"/>
  <c r="FA106" i="19"/>
  <c r="EW106" i="19"/>
  <c r="ES106" i="19"/>
  <c r="EO106" i="19"/>
  <c r="EK106" i="19"/>
  <c r="EG106" i="19"/>
  <c r="EC106" i="19"/>
  <c r="DY106" i="19"/>
  <c r="DU106" i="19"/>
  <c r="DQ106" i="19"/>
  <c r="DM106" i="19"/>
  <c r="DI106" i="19"/>
  <c r="DE106" i="19"/>
  <c r="DA106" i="19"/>
  <c r="CW106" i="19"/>
  <c r="CS106" i="19"/>
  <c r="CO106" i="19"/>
  <c r="CP106" i="19"/>
  <c r="DF106" i="19"/>
  <c r="DV106" i="19"/>
  <c r="EL106" i="19"/>
  <c r="FB106" i="19"/>
  <c r="N107" i="19"/>
  <c r="CS109" i="19"/>
  <c r="DI109" i="19"/>
  <c r="DY109" i="19"/>
  <c r="EO109" i="19"/>
  <c r="FE109" i="19"/>
  <c r="CT110" i="19"/>
  <c r="DJ110" i="19"/>
  <c r="DZ110" i="19"/>
  <c r="EP110" i="19"/>
  <c r="FF110" i="19"/>
  <c r="CU111" i="19"/>
  <c r="DK111" i="19"/>
  <c r="EA111" i="19"/>
  <c r="EQ111" i="19"/>
  <c r="FG111" i="19"/>
  <c r="CX114" i="19"/>
  <c r="DN114" i="19"/>
  <c r="ED114" i="19"/>
  <c r="ET114" i="19"/>
  <c r="FJ114" i="19"/>
  <c r="CY115" i="19"/>
  <c r="DO115" i="19"/>
  <c r="EE115" i="19"/>
  <c r="EU115" i="19"/>
  <c r="FK115" i="19"/>
  <c r="FK121" i="19"/>
  <c r="FG121" i="19"/>
  <c r="FC121" i="19"/>
  <c r="EY121" i="19"/>
  <c r="EU121" i="19"/>
  <c r="EQ121" i="19"/>
  <c r="EM121" i="19"/>
  <c r="EI121" i="19"/>
  <c r="EE121" i="19"/>
  <c r="EA121" i="19"/>
  <c r="DW121" i="19"/>
  <c r="DS121" i="19"/>
  <c r="DO121" i="19"/>
  <c r="DK121" i="19"/>
  <c r="DG121" i="19"/>
  <c r="DC121" i="19"/>
  <c r="CY121" i="19"/>
  <c r="CU121" i="19"/>
  <c r="CQ121" i="19"/>
  <c r="FN121" i="19"/>
  <c r="FJ121" i="19"/>
  <c r="FF121" i="19"/>
  <c r="FB121" i="19"/>
  <c r="EX121" i="19"/>
  <c r="ET121" i="19"/>
  <c r="EP121" i="19"/>
  <c r="EL121" i="19"/>
  <c r="EH121" i="19"/>
  <c r="ED121" i="19"/>
  <c r="DZ121" i="19"/>
  <c r="DV121" i="19"/>
  <c r="DR121" i="19"/>
  <c r="DN121" i="19"/>
  <c r="DJ121" i="19"/>
  <c r="DF121" i="19"/>
  <c r="DB121" i="19"/>
  <c r="CX121" i="19"/>
  <c r="CT121" i="19"/>
  <c r="CP121" i="19"/>
  <c r="FL121" i="19"/>
  <c r="FH121" i="19"/>
  <c r="FD121" i="19"/>
  <c r="EZ121" i="19"/>
  <c r="EV121" i="19"/>
  <c r="ER121" i="19"/>
  <c r="EN121" i="19"/>
  <c r="EJ121" i="19"/>
  <c r="EF121" i="19"/>
  <c r="EB121" i="19"/>
  <c r="DX121" i="19"/>
  <c r="DT121" i="19"/>
  <c r="DP121" i="19"/>
  <c r="DL121" i="19"/>
  <c r="DH121" i="19"/>
  <c r="DD121" i="19"/>
  <c r="CZ121" i="19"/>
  <c r="CV121" i="19"/>
  <c r="CR121" i="19"/>
  <c r="CO121" i="19"/>
  <c r="DE121" i="19"/>
  <c r="DU121" i="19"/>
  <c r="EK121" i="19"/>
  <c r="FA121" i="19"/>
  <c r="FL122" i="19"/>
  <c r="FH122" i="19"/>
  <c r="FD122" i="19"/>
  <c r="EZ122" i="19"/>
  <c r="EV122" i="19"/>
  <c r="ER122" i="19"/>
  <c r="EN122" i="19"/>
  <c r="EJ122" i="19"/>
  <c r="EF122" i="19"/>
  <c r="EB122" i="19"/>
  <c r="DX122" i="19"/>
  <c r="DT122" i="19"/>
  <c r="DP122" i="19"/>
  <c r="DL122" i="19"/>
  <c r="DH122" i="19"/>
  <c r="DD122" i="19"/>
  <c r="CZ122" i="19"/>
  <c r="CV122" i="19"/>
  <c r="CR122" i="19"/>
  <c r="FK122" i="19"/>
  <c r="FG122" i="19"/>
  <c r="FC122" i="19"/>
  <c r="EY122" i="19"/>
  <c r="EU122" i="19"/>
  <c r="EQ122" i="19"/>
  <c r="EM122" i="19"/>
  <c r="EI122" i="19"/>
  <c r="EE122" i="19"/>
  <c r="EA122" i="19"/>
  <c r="DW122" i="19"/>
  <c r="DS122" i="19"/>
  <c r="DO122" i="19"/>
  <c r="DK122" i="19"/>
  <c r="DG122" i="19"/>
  <c r="DC122" i="19"/>
  <c r="CY122" i="19"/>
  <c r="CU122" i="19"/>
  <c r="CQ122" i="19"/>
  <c r="FM122" i="19"/>
  <c r="FI122" i="19"/>
  <c r="FE122" i="19"/>
  <c r="FA122" i="19"/>
  <c r="EW122" i="19"/>
  <c r="ES122" i="19"/>
  <c r="EO122" i="19"/>
  <c r="EK122" i="19"/>
  <c r="EG122" i="19"/>
  <c r="EC122" i="19"/>
  <c r="DY122" i="19"/>
  <c r="DU122" i="19"/>
  <c r="DQ122" i="19"/>
  <c r="DM122" i="19"/>
  <c r="DI122" i="19"/>
  <c r="DE122" i="19"/>
  <c r="DA122" i="19"/>
  <c r="CW122" i="19"/>
  <c r="CS122" i="19"/>
  <c r="CO122" i="19"/>
  <c r="CP122" i="19"/>
  <c r="DF122" i="19"/>
  <c r="DV122" i="19"/>
  <c r="EL122" i="19"/>
  <c r="FB122" i="19"/>
  <c r="N123" i="19"/>
  <c r="CS125" i="19"/>
  <c r="DI125" i="19"/>
  <c r="DY125" i="19"/>
  <c r="EO125" i="19"/>
  <c r="FE125" i="19"/>
  <c r="CT126" i="19"/>
  <c r="DJ126" i="19"/>
  <c r="DZ126" i="19"/>
  <c r="EP126" i="19"/>
  <c r="FF126" i="19"/>
  <c r="CU127" i="19"/>
  <c r="DK127" i="19"/>
  <c r="EA127" i="19"/>
  <c r="EQ127" i="19"/>
  <c r="FG127" i="19"/>
  <c r="EU131" i="19"/>
  <c r="FK131" i="19"/>
  <c r="FK137" i="19"/>
  <c r="FG137" i="19"/>
  <c r="FC137" i="19"/>
  <c r="EY137" i="19"/>
  <c r="EU137" i="19"/>
  <c r="EQ137" i="19"/>
  <c r="EM137" i="19"/>
  <c r="EI137" i="19"/>
  <c r="EE137" i="19"/>
  <c r="EA137" i="19"/>
  <c r="DW137" i="19"/>
  <c r="DS137" i="19"/>
  <c r="DO137" i="19"/>
  <c r="DK137" i="19"/>
  <c r="DG137" i="19"/>
  <c r="DC137" i="19"/>
  <c r="CY137" i="19"/>
  <c r="CU137" i="19"/>
  <c r="CQ137" i="19"/>
  <c r="FN137" i="19"/>
  <c r="FJ137" i="19"/>
  <c r="FF137" i="19"/>
  <c r="FB137" i="19"/>
  <c r="EX137" i="19"/>
  <c r="ET137" i="19"/>
  <c r="EP137" i="19"/>
  <c r="EL137" i="19"/>
  <c r="EH137" i="19"/>
  <c r="ED137" i="19"/>
  <c r="DZ137" i="19"/>
  <c r="DV137" i="19"/>
  <c r="DR137" i="19"/>
  <c r="DN137" i="19"/>
  <c r="DJ137" i="19"/>
  <c r="DF137" i="19"/>
  <c r="DB137" i="19"/>
  <c r="CX137" i="19"/>
  <c r="CT137" i="19"/>
  <c r="CP137" i="19"/>
  <c r="FL137" i="19"/>
  <c r="FH137" i="19"/>
  <c r="FD137" i="19"/>
  <c r="EZ137" i="19"/>
  <c r="EV137" i="19"/>
  <c r="ER137" i="19"/>
  <c r="EN137" i="19"/>
  <c r="EJ137" i="19"/>
  <c r="EF137" i="19"/>
  <c r="EB137" i="19"/>
  <c r="DX137" i="19"/>
  <c r="DT137" i="19"/>
  <c r="DP137" i="19"/>
  <c r="DL137" i="19"/>
  <c r="DH137" i="19"/>
  <c r="DD137" i="19"/>
  <c r="CZ137" i="19"/>
  <c r="CV137" i="19"/>
  <c r="CR137" i="19"/>
  <c r="CO137" i="19"/>
  <c r="DE137" i="19"/>
  <c r="DU137" i="19"/>
  <c r="EK137" i="19"/>
  <c r="FA137" i="19"/>
  <c r="FL138" i="19"/>
  <c r="FH138" i="19"/>
  <c r="FD138" i="19"/>
  <c r="EZ138" i="19"/>
  <c r="EV138" i="19"/>
  <c r="ER138" i="19"/>
  <c r="EN138" i="19"/>
  <c r="EJ138" i="19"/>
  <c r="EF138" i="19"/>
  <c r="EB138" i="19"/>
  <c r="DX138" i="19"/>
  <c r="DT138" i="19"/>
  <c r="DP138" i="19"/>
  <c r="DL138" i="19"/>
  <c r="DH138" i="19"/>
  <c r="DD138" i="19"/>
  <c r="CZ138" i="19"/>
  <c r="CV138" i="19"/>
  <c r="CR138" i="19"/>
  <c r="FK138" i="19"/>
  <c r="FG138" i="19"/>
  <c r="FC138" i="19"/>
  <c r="EY138" i="19"/>
  <c r="EU138" i="19"/>
  <c r="EQ138" i="19"/>
  <c r="EM138" i="19"/>
  <c r="EI138" i="19"/>
  <c r="EE138" i="19"/>
  <c r="EA138" i="19"/>
  <c r="DW138" i="19"/>
  <c r="DS138" i="19"/>
  <c r="DO138" i="19"/>
  <c r="DK138" i="19"/>
  <c r="DG138" i="19"/>
  <c r="DC138" i="19"/>
  <c r="CY138" i="19"/>
  <c r="CU138" i="19"/>
  <c r="CQ138" i="19"/>
  <c r="FM138" i="19"/>
  <c r="FI138" i="19"/>
  <c r="FE138" i="19"/>
  <c r="FA138" i="19"/>
  <c r="EW138" i="19"/>
  <c r="ES138" i="19"/>
  <c r="EO138" i="19"/>
  <c r="EK138" i="19"/>
  <c r="EG138" i="19"/>
  <c r="EC138" i="19"/>
  <c r="DY138" i="19"/>
  <c r="DU138" i="19"/>
  <c r="DQ138" i="19"/>
  <c r="DM138" i="19"/>
  <c r="DI138" i="19"/>
  <c r="DE138" i="19"/>
  <c r="DA138" i="19"/>
  <c r="CW138" i="19"/>
  <c r="CS138" i="19"/>
  <c r="CO138" i="19"/>
  <c r="CP138" i="19"/>
  <c r="DF138" i="19"/>
  <c r="DV138" i="19"/>
  <c r="EL138" i="19"/>
  <c r="FB138" i="19"/>
  <c r="N139" i="19"/>
  <c r="CS141" i="19"/>
  <c r="DI141" i="19"/>
  <c r="CT213" i="19"/>
  <c r="DB213" i="19"/>
  <c r="FL213" i="19"/>
  <c r="FH213" i="19"/>
  <c r="FD213" i="19"/>
  <c r="EZ213" i="19"/>
  <c r="EV213" i="19"/>
  <c r="ER213" i="19"/>
  <c r="EN213" i="19"/>
  <c r="EJ213" i="19"/>
  <c r="EF213" i="19"/>
  <c r="EB213" i="19"/>
  <c r="DX213" i="19"/>
  <c r="DT213" i="19"/>
  <c r="DP213" i="19"/>
  <c r="DL213" i="19"/>
  <c r="DH213" i="19"/>
  <c r="DD213" i="19"/>
  <c r="CZ213" i="19"/>
  <c r="CV213" i="19"/>
  <c r="CR213" i="19"/>
  <c r="FK213" i="19"/>
  <c r="FG213" i="19"/>
  <c r="FC213" i="19"/>
  <c r="EY213" i="19"/>
  <c r="EU213" i="19"/>
  <c r="EQ213" i="19"/>
  <c r="EM213" i="19"/>
  <c r="EI213" i="19"/>
  <c r="EE213" i="19"/>
  <c r="EA213" i="19"/>
  <c r="DW213" i="19"/>
  <c r="DS213" i="19"/>
  <c r="DO213" i="19"/>
  <c r="DK213" i="19"/>
  <c r="DG213" i="19"/>
  <c r="DC213" i="19"/>
  <c r="CY213" i="19"/>
  <c r="CU213" i="19"/>
  <c r="CQ213" i="19"/>
  <c r="FN213" i="19"/>
  <c r="FJ213" i="19"/>
  <c r="FF213" i="19"/>
  <c r="FB213" i="19"/>
  <c r="EX213" i="19"/>
  <c r="ET213" i="19"/>
  <c r="EP213" i="19"/>
  <c r="EL213" i="19"/>
  <c r="EH213" i="19"/>
  <c r="ED213" i="19"/>
  <c r="DZ213" i="19"/>
  <c r="DV213" i="19"/>
  <c r="DR213" i="19"/>
  <c r="FM213" i="19"/>
  <c r="FI213" i="19"/>
  <c r="FE213" i="19"/>
  <c r="FA213" i="19"/>
  <c r="EW213" i="19"/>
  <c r="ES213" i="19"/>
  <c r="EO213" i="19"/>
  <c r="EK213" i="19"/>
  <c r="EG213" i="19"/>
  <c r="EC213" i="19"/>
  <c r="DY213" i="19"/>
  <c r="DU213" i="19"/>
  <c r="DQ213" i="19"/>
  <c r="DM213" i="19"/>
  <c r="CO213" i="19"/>
  <c r="CW213" i="19"/>
  <c r="DE213" i="19"/>
  <c r="DN213" i="19"/>
  <c r="FM293" i="19"/>
  <c r="FI293" i="19"/>
  <c r="FE293" i="19"/>
  <c r="FA293" i="19"/>
  <c r="EW293" i="19"/>
  <c r="ES293" i="19"/>
  <c r="EO293" i="19"/>
  <c r="EK293" i="19"/>
  <c r="EG293" i="19"/>
  <c r="EC293" i="19"/>
  <c r="DY293" i="19"/>
  <c r="DU293" i="19"/>
  <c r="DQ293" i="19"/>
  <c r="DM293" i="19"/>
  <c r="DI293" i="19"/>
  <c r="DE293" i="19"/>
  <c r="DA293" i="19"/>
  <c r="CW293" i="19"/>
  <c r="CS293" i="19"/>
  <c r="CO293" i="19"/>
  <c r="FN293" i="19"/>
  <c r="FH293" i="19"/>
  <c r="FC293" i="19"/>
  <c r="EX293" i="19"/>
  <c r="ER293" i="19"/>
  <c r="EM293" i="19"/>
  <c r="EH293" i="19"/>
  <c r="EB293" i="19"/>
  <c r="DW293" i="19"/>
  <c r="DR293" i="19"/>
  <c r="DL293" i="19"/>
  <c r="DG293" i="19"/>
  <c r="DB293" i="19"/>
  <c r="CV293" i="19"/>
  <c r="CQ293" i="19"/>
  <c r="FL293" i="19"/>
  <c r="FG293" i="19"/>
  <c r="FB293" i="19"/>
  <c r="EV293" i="19"/>
  <c r="EQ293" i="19"/>
  <c r="EL293" i="19"/>
  <c r="EF293" i="19"/>
  <c r="EA293" i="19"/>
  <c r="DV293" i="19"/>
  <c r="DP293" i="19"/>
  <c r="DK293" i="19"/>
  <c r="DF293" i="19"/>
  <c r="CZ293" i="19"/>
  <c r="CU293" i="19"/>
  <c r="CP293" i="19"/>
  <c r="FJ293" i="19"/>
  <c r="FD293" i="19"/>
  <c r="EY293" i="19"/>
  <c r="ET293" i="19"/>
  <c r="EN293" i="19"/>
  <c r="EI293" i="19"/>
  <c r="ED293" i="19"/>
  <c r="DX293" i="19"/>
  <c r="DS293" i="19"/>
  <c r="DN293" i="19"/>
  <c r="DH293" i="19"/>
  <c r="DC293" i="19"/>
  <c r="CX293" i="19"/>
  <c r="CR293" i="19"/>
  <c r="EU293" i="19"/>
  <c r="DZ293" i="19"/>
  <c r="DD293" i="19"/>
  <c r="FK293" i="19"/>
  <c r="EP293" i="19"/>
  <c r="DT293" i="19"/>
  <c r="CY293" i="19"/>
  <c r="FF293" i="19"/>
  <c r="EJ293" i="19"/>
  <c r="DO293" i="19"/>
  <c r="CT293" i="19"/>
  <c r="EZ293" i="19"/>
  <c r="EE293" i="19"/>
  <c r="DJ293" i="19"/>
  <c r="CP213" i="19"/>
  <c r="CX213" i="19"/>
  <c r="DF213" i="19"/>
  <c r="FM214" i="19"/>
  <c r="FI214" i="19"/>
  <c r="FE214" i="19"/>
  <c r="FA214" i="19"/>
  <c r="EW214" i="19"/>
  <c r="ES214" i="19"/>
  <c r="EO214" i="19"/>
  <c r="EK214" i="19"/>
  <c r="EG214" i="19"/>
  <c r="EC214" i="19"/>
  <c r="DY214" i="19"/>
  <c r="DU214" i="19"/>
  <c r="DQ214" i="19"/>
  <c r="DM214" i="19"/>
  <c r="DI214" i="19"/>
  <c r="DE214" i="19"/>
  <c r="DA214" i="19"/>
  <c r="CW214" i="19"/>
  <c r="CS214" i="19"/>
  <c r="CO214" i="19"/>
  <c r="FL214" i="19"/>
  <c r="FH214" i="19"/>
  <c r="FD214" i="19"/>
  <c r="EZ214" i="19"/>
  <c r="EV214" i="19"/>
  <c r="ER214" i="19"/>
  <c r="EN214" i="19"/>
  <c r="EJ214" i="19"/>
  <c r="EF214" i="19"/>
  <c r="EB214" i="19"/>
  <c r="DX214" i="19"/>
  <c r="DT214" i="19"/>
  <c r="DP214" i="19"/>
  <c r="DL214" i="19"/>
  <c r="DH214" i="19"/>
  <c r="DD214" i="19"/>
  <c r="CZ214" i="19"/>
  <c r="CV214" i="19"/>
  <c r="CR214" i="19"/>
  <c r="FK214" i="19"/>
  <c r="FG214" i="19"/>
  <c r="FC214" i="19"/>
  <c r="EY214" i="19"/>
  <c r="EU214" i="19"/>
  <c r="EQ214" i="19"/>
  <c r="EM214" i="19"/>
  <c r="EI214" i="19"/>
  <c r="EE214" i="19"/>
  <c r="EA214" i="19"/>
  <c r="DW214" i="19"/>
  <c r="DS214" i="19"/>
  <c r="DO214" i="19"/>
  <c r="DK214" i="19"/>
  <c r="DG214" i="19"/>
  <c r="DC214" i="19"/>
  <c r="CY214" i="19"/>
  <c r="CU214" i="19"/>
  <c r="CQ214" i="19"/>
  <c r="FN214" i="19"/>
  <c r="FJ214" i="19"/>
  <c r="FF214" i="19"/>
  <c r="FB214" i="19"/>
  <c r="EX214" i="19"/>
  <c r="ET214" i="19"/>
  <c r="EP214" i="19"/>
  <c r="EL214" i="19"/>
  <c r="EH214" i="19"/>
  <c r="ED214" i="19"/>
  <c r="DZ214" i="19"/>
  <c r="DV214" i="19"/>
  <c r="DR214" i="19"/>
  <c r="DN214" i="19"/>
  <c r="DJ214" i="19"/>
  <c r="DF214" i="19"/>
  <c r="DB214" i="19"/>
  <c r="CX214" i="19"/>
  <c r="CT214" i="19"/>
  <c r="CP214" i="19"/>
  <c r="FN215" i="19"/>
  <c r="FJ215" i="19"/>
  <c r="FF215" i="19"/>
  <c r="FB215" i="19"/>
  <c r="EX215" i="19"/>
  <c r="ET215" i="19"/>
  <c r="EP215" i="19"/>
  <c r="EL215" i="19"/>
  <c r="EH215" i="19"/>
  <c r="ED215" i="19"/>
  <c r="DZ215" i="19"/>
  <c r="DV215" i="19"/>
  <c r="DR215" i="19"/>
  <c r="DN215" i="19"/>
  <c r="DJ215" i="19"/>
  <c r="DF215" i="19"/>
  <c r="DB215" i="19"/>
  <c r="CX215" i="19"/>
  <c r="CT215" i="19"/>
  <c r="CP215" i="19"/>
  <c r="FM215" i="19"/>
  <c r="FI215" i="19"/>
  <c r="FE215" i="19"/>
  <c r="FA215" i="19"/>
  <c r="EW215" i="19"/>
  <c r="ES215" i="19"/>
  <c r="EO215" i="19"/>
  <c r="EK215" i="19"/>
  <c r="EG215" i="19"/>
  <c r="EC215" i="19"/>
  <c r="DY215" i="19"/>
  <c r="DU215" i="19"/>
  <c r="DQ215" i="19"/>
  <c r="DM215" i="19"/>
  <c r="DI215" i="19"/>
  <c r="DE215" i="19"/>
  <c r="DA215" i="19"/>
  <c r="CW215" i="19"/>
  <c r="CS215" i="19"/>
  <c r="CO215" i="19"/>
  <c r="FL215" i="19"/>
  <c r="FH215" i="19"/>
  <c r="FD215" i="19"/>
  <c r="EZ215" i="19"/>
  <c r="EV215" i="19"/>
  <c r="ER215" i="19"/>
  <c r="EN215" i="19"/>
  <c r="EJ215" i="19"/>
  <c r="EF215" i="19"/>
  <c r="EB215" i="19"/>
  <c r="DX215" i="19"/>
  <c r="DT215" i="19"/>
  <c r="DP215" i="19"/>
  <c r="DL215" i="19"/>
  <c r="DH215" i="19"/>
  <c r="DD215" i="19"/>
  <c r="CZ215" i="19"/>
  <c r="CV215" i="19"/>
  <c r="CR215" i="19"/>
  <c r="FK215" i="19"/>
  <c r="FG215" i="19"/>
  <c r="FC215" i="19"/>
  <c r="EY215" i="19"/>
  <c r="EU215" i="19"/>
  <c r="EQ215" i="19"/>
  <c r="EM215" i="19"/>
  <c r="EI215" i="19"/>
  <c r="EE215" i="19"/>
  <c r="EA215" i="19"/>
  <c r="DW215" i="19"/>
  <c r="DS215" i="19"/>
  <c r="DO215" i="19"/>
  <c r="DK215" i="19"/>
  <c r="DG215" i="19"/>
  <c r="DC215" i="19"/>
  <c r="CY215" i="19"/>
  <c r="CU215" i="19"/>
  <c r="CQ215" i="19"/>
  <c r="FK216" i="19"/>
  <c r="FG216" i="19"/>
  <c r="FC216" i="19"/>
  <c r="EY216" i="19"/>
  <c r="EU216" i="19"/>
  <c r="EQ216" i="19"/>
  <c r="EM216" i="19"/>
  <c r="EI216" i="19"/>
  <c r="EE216" i="19"/>
  <c r="EA216" i="19"/>
  <c r="DW216" i="19"/>
  <c r="DS216" i="19"/>
  <c r="DO216" i="19"/>
  <c r="DK216" i="19"/>
  <c r="DG216" i="19"/>
  <c r="DC216" i="19"/>
  <c r="CY216" i="19"/>
  <c r="CU216" i="19"/>
  <c r="CQ216" i="19"/>
  <c r="FN216" i="19"/>
  <c r="FJ216" i="19"/>
  <c r="FF216" i="19"/>
  <c r="FB216" i="19"/>
  <c r="EX216" i="19"/>
  <c r="ET216" i="19"/>
  <c r="EP216" i="19"/>
  <c r="EL216" i="19"/>
  <c r="EH216" i="19"/>
  <c r="ED216" i="19"/>
  <c r="DZ216" i="19"/>
  <c r="DV216" i="19"/>
  <c r="DR216" i="19"/>
  <c r="DN216" i="19"/>
  <c r="DJ216" i="19"/>
  <c r="DF216" i="19"/>
  <c r="DB216" i="19"/>
  <c r="CX216" i="19"/>
  <c r="CT216" i="19"/>
  <c r="CP216" i="19"/>
  <c r="FM216" i="19"/>
  <c r="FI216" i="19"/>
  <c r="FE216" i="19"/>
  <c r="FA216" i="19"/>
  <c r="EW216" i="19"/>
  <c r="ES216" i="19"/>
  <c r="EO216" i="19"/>
  <c r="EK216" i="19"/>
  <c r="EG216" i="19"/>
  <c r="EC216" i="19"/>
  <c r="DY216" i="19"/>
  <c r="DU216" i="19"/>
  <c r="DQ216" i="19"/>
  <c r="DM216" i="19"/>
  <c r="DI216" i="19"/>
  <c r="DE216" i="19"/>
  <c r="DA216" i="19"/>
  <c r="CW216" i="19"/>
  <c r="CS216" i="19"/>
  <c r="CO216" i="19"/>
  <c r="FL216" i="19"/>
  <c r="FH216" i="19"/>
  <c r="FD216" i="19"/>
  <c r="EZ216" i="19"/>
  <c r="EV216" i="19"/>
  <c r="ER216" i="19"/>
  <c r="EN216" i="19"/>
  <c r="EJ216" i="19"/>
  <c r="EF216" i="19"/>
  <c r="EB216" i="19"/>
  <c r="DX216" i="19"/>
  <c r="DT216" i="19"/>
  <c r="DP216" i="19"/>
  <c r="DL216" i="19"/>
  <c r="DH216" i="19"/>
  <c r="DD216" i="19"/>
  <c r="CZ216" i="19"/>
  <c r="CV216" i="19"/>
  <c r="CR216" i="19"/>
  <c r="FL217" i="19"/>
  <c r="FH217" i="19"/>
  <c r="FD217" i="19"/>
  <c r="EZ217" i="19"/>
  <c r="EV217" i="19"/>
  <c r="ER217" i="19"/>
  <c r="EN217" i="19"/>
  <c r="EJ217" i="19"/>
  <c r="EF217" i="19"/>
  <c r="EB217" i="19"/>
  <c r="DX217" i="19"/>
  <c r="DT217" i="19"/>
  <c r="DP217" i="19"/>
  <c r="DL217" i="19"/>
  <c r="DH217" i="19"/>
  <c r="DD217" i="19"/>
  <c r="CZ217" i="19"/>
  <c r="CV217" i="19"/>
  <c r="CR217" i="19"/>
  <c r="FK217" i="19"/>
  <c r="FG217" i="19"/>
  <c r="FC217" i="19"/>
  <c r="EY217" i="19"/>
  <c r="EU217" i="19"/>
  <c r="EQ217" i="19"/>
  <c r="EM217" i="19"/>
  <c r="EI217" i="19"/>
  <c r="EE217" i="19"/>
  <c r="EA217" i="19"/>
  <c r="DW217" i="19"/>
  <c r="DS217" i="19"/>
  <c r="DO217" i="19"/>
  <c r="DK217" i="19"/>
  <c r="DG217" i="19"/>
  <c r="DC217" i="19"/>
  <c r="CY217" i="19"/>
  <c r="CU217" i="19"/>
  <c r="CQ217" i="19"/>
  <c r="FN217" i="19"/>
  <c r="FJ217" i="19"/>
  <c r="FF217" i="19"/>
  <c r="FB217" i="19"/>
  <c r="EX217" i="19"/>
  <c r="ET217" i="19"/>
  <c r="EP217" i="19"/>
  <c r="EL217" i="19"/>
  <c r="EH217" i="19"/>
  <c r="ED217" i="19"/>
  <c r="DZ217" i="19"/>
  <c r="DV217" i="19"/>
  <c r="DR217" i="19"/>
  <c r="DN217" i="19"/>
  <c r="DJ217" i="19"/>
  <c r="DF217" i="19"/>
  <c r="DB217" i="19"/>
  <c r="CX217" i="19"/>
  <c r="CT217" i="19"/>
  <c r="CP217" i="19"/>
  <c r="FM217" i="19"/>
  <c r="FI217" i="19"/>
  <c r="FE217" i="19"/>
  <c r="FA217" i="19"/>
  <c r="EW217" i="19"/>
  <c r="ES217" i="19"/>
  <c r="EO217" i="19"/>
  <c r="EK217" i="19"/>
  <c r="EG217" i="19"/>
  <c r="EC217" i="19"/>
  <c r="DY217" i="19"/>
  <c r="DU217" i="19"/>
  <c r="DQ217" i="19"/>
  <c r="DM217" i="19"/>
  <c r="DI217" i="19"/>
  <c r="DE217" i="19"/>
  <c r="DA217" i="19"/>
  <c r="CW217" i="19"/>
  <c r="CS217" i="19"/>
  <c r="CO217" i="19"/>
  <c r="FM218" i="19"/>
  <c r="FI218" i="19"/>
  <c r="FE218" i="19"/>
  <c r="FA218" i="19"/>
  <c r="EW218" i="19"/>
  <c r="ES218" i="19"/>
  <c r="EO218" i="19"/>
  <c r="EK218" i="19"/>
  <c r="EG218" i="19"/>
  <c r="EC218" i="19"/>
  <c r="DY218" i="19"/>
  <c r="DU218" i="19"/>
  <c r="DQ218" i="19"/>
  <c r="DM218" i="19"/>
  <c r="DI218" i="19"/>
  <c r="DE218" i="19"/>
  <c r="DA218" i="19"/>
  <c r="CW218" i="19"/>
  <c r="CS218" i="19"/>
  <c r="CO218" i="19"/>
  <c r="FL218" i="19"/>
  <c r="FH218" i="19"/>
  <c r="FD218" i="19"/>
  <c r="EZ218" i="19"/>
  <c r="EV218" i="19"/>
  <c r="ER218" i="19"/>
  <c r="EN218" i="19"/>
  <c r="EJ218" i="19"/>
  <c r="EF218" i="19"/>
  <c r="EB218" i="19"/>
  <c r="DX218" i="19"/>
  <c r="DT218" i="19"/>
  <c r="DP218" i="19"/>
  <c r="DL218" i="19"/>
  <c r="DH218" i="19"/>
  <c r="DD218" i="19"/>
  <c r="CZ218" i="19"/>
  <c r="CV218" i="19"/>
  <c r="CR218" i="19"/>
  <c r="FK218" i="19"/>
  <c r="FG218" i="19"/>
  <c r="FC218" i="19"/>
  <c r="EY218" i="19"/>
  <c r="EU218" i="19"/>
  <c r="EQ218" i="19"/>
  <c r="EM218" i="19"/>
  <c r="EI218" i="19"/>
  <c r="EE218" i="19"/>
  <c r="EA218" i="19"/>
  <c r="DW218" i="19"/>
  <c r="DS218" i="19"/>
  <c r="DO218" i="19"/>
  <c r="DK218" i="19"/>
  <c r="DG218" i="19"/>
  <c r="DC218" i="19"/>
  <c r="CY218" i="19"/>
  <c r="CU218" i="19"/>
  <c r="CQ218" i="19"/>
  <c r="FN218" i="19"/>
  <c r="FJ218" i="19"/>
  <c r="FF218" i="19"/>
  <c r="FB218" i="19"/>
  <c r="EX218" i="19"/>
  <c r="ET218" i="19"/>
  <c r="EP218" i="19"/>
  <c r="EL218" i="19"/>
  <c r="EH218" i="19"/>
  <c r="ED218" i="19"/>
  <c r="DZ218" i="19"/>
  <c r="DV218" i="19"/>
  <c r="DR218" i="19"/>
  <c r="DN218" i="19"/>
  <c r="DJ218" i="19"/>
  <c r="DF218" i="19"/>
  <c r="DB218" i="19"/>
  <c r="CX218" i="19"/>
  <c r="CT218" i="19"/>
  <c r="CP218" i="19"/>
  <c r="FN219" i="19"/>
  <c r="FJ219" i="19"/>
  <c r="FF219" i="19"/>
  <c r="FB219" i="19"/>
  <c r="EX219" i="19"/>
  <c r="ET219" i="19"/>
  <c r="EP219" i="19"/>
  <c r="EL219" i="19"/>
  <c r="EH219" i="19"/>
  <c r="ED219" i="19"/>
  <c r="DZ219" i="19"/>
  <c r="DV219" i="19"/>
  <c r="DR219" i="19"/>
  <c r="DN219" i="19"/>
  <c r="DJ219" i="19"/>
  <c r="DF219" i="19"/>
  <c r="DB219" i="19"/>
  <c r="CX219" i="19"/>
  <c r="CT219" i="19"/>
  <c r="CP219" i="19"/>
  <c r="FM219" i="19"/>
  <c r="FI219" i="19"/>
  <c r="FE219" i="19"/>
  <c r="FA219" i="19"/>
  <c r="EW219" i="19"/>
  <c r="ES219" i="19"/>
  <c r="EO219" i="19"/>
  <c r="EK219" i="19"/>
  <c r="EG219" i="19"/>
  <c r="EC219" i="19"/>
  <c r="DY219" i="19"/>
  <c r="DU219" i="19"/>
  <c r="DQ219" i="19"/>
  <c r="DM219" i="19"/>
  <c r="DI219" i="19"/>
  <c r="DE219" i="19"/>
  <c r="DA219" i="19"/>
  <c r="CW219" i="19"/>
  <c r="CS219" i="19"/>
  <c r="CO219" i="19"/>
  <c r="FL219" i="19"/>
  <c r="FH219" i="19"/>
  <c r="FD219" i="19"/>
  <c r="EZ219" i="19"/>
  <c r="EV219" i="19"/>
  <c r="ER219" i="19"/>
  <c r="EN219" i="19"/>
  <c r="EJ219" i="19"/>
  <c r="EF219" i="19"/>
  <c r="EB219" i="19"/>
  <c r="DX219" i="19"/>
  <c r="DT219" i="19"/>
  <c r="DP219" i="19"/>
  <c r="DL219" i="19"/>
  <c r="DH219" i="19"/>
  <c r="DD219" i="19"/>
  <c r="CZ219" i="19"/>
  <c r="CV219" i="19"/>
  <c r="CR219" i="19"/>
  <c r="FK219" i="19"/>
  <c r="FG219" i="19"/>
  <c r="FC219" i="19"/>
  <c r="EY219" i="19"/>
  <c r="EU219" i="19"/>
  <c r="EQ219" i="19"/>
  <c r="EM219" i="19"/>
  <c r="EI219" i="19"/>
  <c r="EE219" i="19"/>
  <c r="EA219" i="19"/>
  <c r="DW219" i="19"/>
  <c r="DS219" i="19"/>
  <c r="DO219" i="19"/>
  <c r="DK219" i="19"/>
  <c r="DG219" i="19"/>
  <c r="DC219" i="19"/>
  <c r="CY219" i="19"/>
  <c r="CU219" i="19"/>
  <c r="CQ219" i="19"/>
  <c r="FK220" i="19"/>
  <c r="FG220" i="19"/>
  <c r="FC220" i="19"/>
  <c r="EY220" i="19"/>
  <c r="EU220" i="19"/>
  <c r="EQ220" i="19"/>
  <c r="EM220" i="19"/>
  <c r="EI220" i="19"/>
  <c r="EE220" i="19"/>
  <c r="EA220" i="19"/>
  <c r="DW220" i="19"/>
  <c r="DS220" i="19"/>
  <c r="DO220" i="19"/>
  <c r="DK220" i="19"/>
  <c r="DG220" i="19"/>
  <c r="DC220" i="19"/>
  <c r="CY220" i="19"/>
  <c r="CU220" i="19"/>
  <c r="CQ220" i="19"/>
  <c r="FN220" i="19"/>
  <c r="FJ220" i="19"/>
  <c r="FF220" i="19"/>
  <c r="FB220" i="19"/>
  <c r="EX220" i="19"/>
  <c r="ET220" i="19"/>
  <c r="EP220" i="19"/>
  <c r="EL220" i="19"/>
  <c r="EH220" i="19"/>
  <c r="ED220" i="19"/>
  <c r="DZ220" i="19"/>
  <c r="DV220" i="19"/>
  <c r="DR220" i="19"/>
  <c r="DN220" i="19"/>
  <c r="DJ220" i="19"/>
  <c r="DF220" i="19"/>
  <c r="DB220" i="19"/>
  <c r="CX220" i="19"/>
  <c r="CT220" i="19"/>
  <c r="CP220" i="19"/>
  <c r="FM220" i="19"/>
  <c r="FI220" i="19"/>
  <c r="FE220" i="19"/>
  <c r="FA220" i="19"/>
  <c r="EW220" i="19"/>
  <c r="ES220" i="19"/>
  <c r="EO220" i="19"/>
  <c r="EK220" i="19"/>
  <c r="EG220" i="19"/>
  <c r="EC220" i="19"/>
  <c r="DY220" i="19"/>
  <c r="DU220" i="19"/>
  <c r="DQ220" i="19"/>
  <c r="DM220" i="19"/>
  <c r="DI220" i="19"/>
  <c r="DE220" i="19"/>
  <c r="DA220" i="19"/>
  <c r="CW220" i="19"/>
  <c r="CS220" i="19"/>
  <c r="CO220" i="19"/>
  <c r="FL220" i="19"/>
  <c r="FH220" i="19"/>
  <c r="FD220" i="19"/>
  <c r="EZ220" i="19"/>
  <c r="EV220" i="19"/>
  <c r="ER220" i="19"/>
  <c r="EN220" i="19"/>
  <c r="EJ220" i="19"/>
  <c r="EF220" i="19"/>
  <c r="EB220" i="19"/>
  <c r="DX220" i="19"/>
  <c r="DT220" i="19"/>
  <c r="DP220" i="19"/>
  <c r="DL220" i="19"/>
  <c r="DH220" i="19"/>
  <c r="DD220" i="19"/>
  <c r="CZ220" i="19"/>
  <c r="CV220" i="19"/>
  <c r="CR220" i="19"/>
  <c r="FL221" i="19"/>
  <c r="FH221" i="19"/>
  <c r="FD221" i="19"/>
  <c r="EZ221" i="19"/>
  <c r="EV221" i="19"/>
  <c r="ER221" i="19"/>
  <c r="EN221" i="19"/>
  <c r="EJ221" i="19"/>
  <c r="EF221" i="19"/>
  <c r="EB221" i="19"/>
  <c r="DX221" i="19"/>
  <c r="DT221" i="19"/>
  <c r="DP221" i="19"/>
  <c r="DL221" i="19"/>
  <c r="DH221" i="19"/>
  <c r="DD221" i="19"/>
  <c r="CZ221" i="19"/>
  <c r="CV221" i="19"/>
  <c r="CR221" i="19"/>
  <c r="FK221" i="19"/>
  <c r="FG221" i="19"/>
  <c r="FC221" i="19"/>
  <c r="EY221" i="19"/>
  <c r="EU221" i="19"/>
  <c r="EQ221" i="19"/>
  <c r="EM221" i="19"/>
  <c r="EI221" i="19"/>
  <c r="EE221" i="19"/>
  <c r="EA221" i="19"/>
  <c r="DW221" i="19"/>
  <c r="DS221" i="19"/>
  <c r="DO221" i="19"/>
  <c r="DK221" i="19"/>
  <c r="DG221" i="19"/>
  <c r="DC221" i="19"/>
  <c r="CY221" i="19"/>
  <c r="CU221" i="19"/>
  <c r="CQ221" i="19"/>
  <c r="FN221" i="19"/>
  <c r="FJ221" i="19"/>
  <c r="FF221" i="19"/>
  <c r="FB221" i="19"/>
  <c r="EX221" i="19"/>
  <c r="ET221" i="19"/>
  <c r="EP221" i="19"/>
  <c r="EL221" i="19"/>
  <c r="EH221" i="19"/>
  <c r="ED221" i="19"/>
  <c r="DZ221" i="19"/>
  <c r="DV221" i="19"/>
  <c r="DR221" i="19"/>
  <c r="DN221" i="19"/>
  <c r="DJ221" i="19"/>
  <c r="DF221" i="19"/>
  <c r="DB221" i="19"/>
  <c r="CX221" i="19"/>
  <c r="CT221" i="19"/>
  <c r="CP221" i="19"/>
  <c r="FM221" i="19"/>
  <c r="FI221" i="19"/>
  <c r="FE221" i="19"/>
  <c r="FA221" i="19"/>
  <c r="EW221" i="19"/>
  <c r="ES221" i="19"/>
  <c r="EO221" i="19"/>
  <c r="EK221" i="19"/>
  <c r="EG221" i="19"/>
  <c r="EC221" i="19"/>
  <c r="DY221" i="19"/>
  <c r="DU221" i="19"/>
  <c r="DQ221" i="19"/>
  <c r="DM221" i="19"/>
  <c r="DI221" i="19"/>
  <c r="DE221" i="19"/>
  <c r="DA221" i="19"/>
  <c r="CW221" i="19"/>
  <c r="CS221" i="19"/>
  <c r="CO221" i="19"/>
  <c r="FM222" i="19"/>
  <c r="FI222" i="19"/>
  <c r="FE222" i="19"/>
  <c r="FA222" i="19"/>
  <c r="EW222" i="19"/>
  <c r="ES222" i="19"/>
  <c r="EO222" i="19"/>
  <c r="EK222" i="19"/>
  <c r="EG222" i="19"/>
  <c r="EC222" i="19"/>
  <c r="DY222" i="19"/>
  <c r="DU222" i="19"/>
  <c r="DQ222" i="19"/>
  <c r="DM222" i="19"/>
  <c r="DI222" i="19"/>
  <c r="DE222" i="19"/>
  <c r="DA222" i="19"/>
  <c r="CW222" i="19"/>
  <c r="CS222" i="19"/>
  <c r="CO222" i="19"/>
  <c r="FL222" i="19"/>
  <c r="FH222" i="19"/>
  <c r="FD222" i="19"/>
  <c r="EZ222" i="19"/>
  <c r="EV222" i="19"/>
  <c r="ER222" i="19"/>
  <c r="EN222" i="19"/>
  <c r="EJ222" i="19"/>
  <c r="EF222" i="19"/>
  <c r="EB222" i="19"/>
  <c r="DX222" i="19"/>
  <c r="DT222" i="19"/>
  <c r="DP222" i="19"/>
  <c r="DL222" i="19"/>
  <c r="DH222" i="19"/>
  <c r="DD222" i="19"/>
  <c r="CZ222" i="19"/>
  <c r="CV222" i="19"/>
  <c r="CR222" i="19"/>
  <c r="FK222" i="19"/>
  <c r="FG222" i="19"/>
  <c r="FC222" i="19"/>
  <c r="EY222" i="19"/>
  <c r="EU222" i="19"/>
  <c r="EQ222" i="19"/>
  <c r="EM222" i="19"/>
  <c r="EI222" i="19"/>
  <c r="EE222" i="19"/>
  <c r="EA222" i="19"/>
  <c r="DW222" i="19"/>
  <c r="DS222" i="19"/>
  <c r="DO222" i="19"/>
  <c r="DK222" i="19"/>
  <c r="DG222" i="19"/>
  <c r="DC222" i="19"/>
  <c r="CY222" i="19"/>
  <c r="CU222" i="19"/>
  <c r="CQ222" i="19"/>
  <c r="FN222" i="19"/>
  <c r="FJ222" i="19"/>
  <c r="FF222" i="19"/>
  <c r="FB222" i="19"/>
  <c r="EX222" i="19"/>
  <c r="ET222" i="19"/>
  <c r="EP222" i="19"/>
  <c r="EL222" i="19"/>
  <c r="EH222" i="19"/>
  <c r="ED222" i="19"/>
  <c r="DZ222" i="19"/>
  <c r="DV222" i="19"/>
  <c r="DR222" i="19"/>
  <c r="DN222" i="19"/>
  <c r="DJ222" i="19"/>
  <c r="DF222" i="19"/>
  <c r="DB222" i="19"/>
  <c r="CX222" i="19"/>
  <c r="CT222" i="19"/>
  <c r="CP222" i="19"/>
  <c r="FN223" i="19"/>
  <c r="FJ223" i="19"/>
  <c r="FF223" i="19"/>
  <c r="FB223" i="19"/>
  <c r="EX223" i="19"/>
  <c r="ET223" i="19"/>
  <c r="EP223" i="19"/>
  <c r="EL223" i="19"/>
  <c r="EH223" i="19"/>
  <c r="ED223" i="19"/>
  <c r="DZ223" i="19"/>
  <c r="DV223" i="19"/>
  <c r="DR223" i="19"/>
  <c r="DN223" i="19"/>
  <c r="DJ223" i="19"/>
  <c r="DF223" i="19"/>
  <c r="DB223" i="19"/>
  <c r="CX223" i="19"/>
  <c r="CT223" i="19"/>
  <c r="CP223" i="19"/>
  <c r="FM223" i="19"/>
  <c r="FI223" i="19"/>
  <c r="FE223" i="19"/>
  <c r="FA223" i="19"/>
  <c r="EW223" i="19"/>
  <c r="ES223" i="19"/>
  <c r="EO223" i="19"/>
  <c r="EK223" i="19"/>
  <c r="EG223" i="19"/>
  <c r="EC223" i="19"/>
  <c r="DY223" i="19"/>
  <c r="DU223" i="19"/>
  <c r="DQ223" i="19"/>
  <c r="DM223" i="19"/>
  <c r="DI223" i="19"/>
  <c r="DE223" i="19"/>
  <c r="DA223" i="19"/>
  <c r="CW223" i="19"/>
  <c r="CS223" i="19"/>
  <c r="CO223" i="19"/>
  <c r="FL223" i="19"/>
  <c r="FH223" i="19"/>
  <c r="FD223" i="19"/>
  <c r="EZ223" i="19"/>
  <c r="EV223" i="19"/>
  <c r="ER223" i="19"/>
  <c r="EN223" i="19"/>
  <c r="EJ223" i="19"/>
  <c r="EF223" i="19"/>
  <c r="EB223" i="19"/>
  <c r="DX223" i="19"/>
  <c r="DT223" i="19"/>
  <c r="DP223" i="19"/>
  <c r="DL223" i="19"/>
  <c r="DH223" i="19"/>
  <c r="DD223" i="19"/>
  <c r="CZ223" i="19"/>
  <c r="CV223" i="19"/>
  <c r="CR223" i="19"/>
  <c r="FK223" i="19"/>
  <c r="FG223" i="19"/>
  <c r="FC223" i="19"/>
  <c r="EY223" i="19"/>
  <c r="EU223" i="19"/>
  <c r="EQ223" i="19"/>
  <c r="EM223" i="19"/>
  <c r="EI223" i="19"/>
  <c r="EE223" i="19"/>
  <c r="EA223" i="19"/>
  <c r="DW223" i="19"/>
  <c r="DS223" i="19"/>
  <c r="DO223" i="19"/>
  <c r="DK223" i="19"/>
  <c r="DG223" i="19"/>
  <c r="DC223" i="19"/>
  <c r="CY223" i="19"/>
  <c r="CU223" i="19"/>
  <c r="CQ223" i="19"/>
  <c r="FK224" i="19"/>
  <c r="FG224" i="19"/>
  <c r="FC224" i="19"/>
  <c r="EY224" i="19"/>
  <c r="EU224" i="19"/>
  <c r="EQ224" i="19"/>
  <c r="EM224" i="19"/>
  <c r="EI224" i="19"/>
  <c r="EE224" i="19"/>
  <c r="EA224" i="19"/>
  <c r="DW224" i="19"/>
  <c r="DS224" i="19"/>
  <c r="DO224" i="19"/>
  <c r="DK224" i="19"/>
  <c r="DG224" i="19"/>
  <c r="DC224" i="19"/>
  <c r="CY224" i="19"/>
  <c r="CU224" i="19"/>
  <c r="CQ224" i="19"/>
  <c r="FN224" i="19"/>
  <c r="FJ224" i="19"/>
  <c r="FF224" i="19"/>
  <c r="FB224" i="19"/>
  <c r="EX224" i="19"/>
  <c r="ET224" i="19"/>
  <c r="EP224" i="19"/>
  <c r="EL224" i="19"/>
  <c r="EH224" i="19"/>
  <c r="ED224" i="19"/>
  <c r="DZ224" i="19"/>
  <c r="DV224" i="19"/>
  <c r="DR224" i="19"/>
  <c r="DN224" i="19"/>
  <c r="DJ224" i="19"/>
  <c r="DF224" i="19"/>
  <c r="DB224" i="19"/>
  <c r="CX224" i="19"/>
  <c r="CT224" i="19"/>
  <c r="CP224" i="19"/>
  <c r="FM224" i="19"/>
  <c r="FI224" i="19"/>
  <c r="FE224" i="19"/>
  <c r="FA224" i="19"/>
  <c r="EW224" i="19"/>
  <c r="ES224" i="19"/>
  <c r="EO224" i="19"/>
  <c r="EK224" i="19"/>
  <c r="EG224" i="19"/>
  <c r="EC224" i="19"/>
  <c r="DY224" i="19"/>
  <c r="DU224" i="19"/>
  <c r="DQ224" i="19"/>
  <c r="DM224" i="19"/>
  <c r="DI224" i="19"/>
  <c r="DE224" i="19"/>
  <c r="DA224" i="19"/>
  <c r="CW224" i="19"/>
  <c r="CS224" i="19"/>
  <c r="CO224" i="19"/>
  <c r="FL224" i="19"/>
  <c r="FH224" i="19"/>
  <c r="FD224" i="19"/>
  <c r="EZ224" i="19"/>
  <c r="EV224" i="19"/>
  <c r="ER224" i="19"/>
  <c r="EN224" i="19"/>
  <c r="EJ224" i="19"/>
  <c r="EF224" i="19"/>
  <c r="EB224" i="19"/>
  <c r="DX224" i="19"/>
  <c r="DT224" i="19"/>
  <c r="DP224" i="19"/>
  <c r="DL224" i="19"/>
  <c r="DH224" i="19"/>
  <c r="DD224" i="19"/>
  <c r="CZ224" i="19"/>
  <c r="CV224" i="19"/>
  <c r="CR224" i="19"/>
  <c r="FL225" i="19"/>
  <c r="FH225" i="19"/>
  <c r="FD225" i="19"/>
  <c r="EZ225" i="19"/>
  <c r="EV225" i="19"/>
  <c r="ER225" i="19"/>
  <c r="EN225" i="19"/>
  <c r="EJ225" i="19"/>
  <c r="EF225" i="19"/>
  <c r="EB225" i="19"/>
  <c r="DX225" i="19"/>
  <c r="DT225" i="19"/>
  <c r="DP225" i="19"/>
  <c r="DL225" i="19"/>
  <c r="DH225" i="19"/>
  <c r="DD225" i="19"/>
  <c r="CZ225" i="19"/>
  <c r="CV225" i="19"/>
  <c r="CR225" i="19"/>
  <c r="FK225" i="19"/>
  <c r="FG225" i="19"/>
  <c r="FC225" i="19"/>
  <c r="EY225" i="19"/>
  <c r="EU225" i="19"/>
  <c r="EQ225" i="19"/>
  <c r="EM225" i="19"/>
  <c r="EI225" i="19"/>
  <c r="EE225" i="19"/>
  <c r="EA225" i="19"/>
  <c r="DW225" i="19"/>
  <c r="DS225" i="19"/>
  <c r="DO225" i="19"/>
  <c r="DK225" i="19"/>
  <c r="DG225" i="19"/>
  <c r="DC225" i="19"/>
  <c r="CY225" i="19"/>
  <c r="CU225" i="19"/>
  <c r="CQ225" i="19"/>
  <c r="FN225" i="19"/>
  <c r="FJ225" i="19"/>
  <c r="FF225" i="19"/>
  <c r="FB225" i="19"/>
  <c r="EX225" i="19"/>
  <c r="ET225" i="19"/>
  <c r="EP225" i="19"/>
  <c r="EL225" i="19"/>
  <c r="EH225" i="19"/>
  <c r="ED225" i="19"/>
  <c r="DZ225" i="19"/>
  <c r="DV225" i="19"/>
  <c r="DR225" i="19"/>
  <c r="DN225" i="19"/>
  <c r="DJ225" i="19"/>
  <c r="DF225" i="19"/>
  <c r="DB225" i="19"/>
  <c r="CX225" i="19"/>
  <c r="CT225" i="19"/>
  <c r="CP225" i="19"/>
  <c r="FM225" i="19"/>
  <c r="FI225" i="19"/>
  <c r="FE225" i="19"/>
  <c r="FA225" i="19"/>
  <c r="EW225" i="19"/>
  <c r="ES225" i="19"/>
  <c r="EO225" i="19"/>
  <c r="EK225" i="19"/>
  <c r="EG225" i="19"/>
  <c r="EC225" i="19"/>
  <c r="DY225" i="19"/>
  <c r="DU225" i="19"/>
  <c r="DQ225" i="19"/>
  <c r="DM225" i="19"/>
  <c r="DI225" i="19"/>
  <c r="DE225" i="19"/>
  <c r="DA225" i="19"/>
  <c r="CW225" i="19"/>
  <c r="CS225" i="19"/>
  <c r="CO225" i="19"/>
  <c r="FM226" i="19"/>
  <c r="FI226" i="19"/>
  <c r="FE226" i="19"/>
  <c r="FA226" i="19"/>
  <c r="EW226" i="19"/>
  <c r="ES226" i="19"/>
  <c r="EO226" i="19"/>
  <c r="EK226" i="19"/>
  <c r="EG226" i="19"/>
  <c r="EC226" i="19"/>
  <c r="DY226" i="19"/>
  <c r="DU226" i="19"/>
  <c r="DQ226" i="19"/>
  <c r="DM226" i="19"/>
  <c r="DI226" i="19"/>
  <c r="DE226" i="19"/>
  <c r="DA226" i="19"/>
  <c r="CW226" i="19"/>
  <c r="CS226" i="19"/>
  <c r="CO226" i="19"/>
  <c r="FL226" i="19"/>
  <c r="FH226" i="19"/>
  <c r="FD226" i="19"/>
  <c r="EZ226" i="19"/>
  <c r="EV226" i="19"/>
  <c r="ER226" i="19"/>
  <c r="EN226" i="19"/>
  <c r="EJ226" i="19"/>
  <c r="EF226" i="19"/>
  <c r="EB226" i="19"/>
  <c r="DX226" i="19"/>
  <c r="DT226" i="19"/>
  <c r="DP226" i="19"/>
  <c r="DL226" i="19"/>
  <c r="DH226" i="19"/>
  <c r="DD226" i="19"/>
  <c r="CZ226" i="19"/>
  <c r="CV226" i="19"/>
  <c r="CR226" i="19"/>
  <c r="FK226" i="19"/>
  <c r="FG226" i="19"/>
  <c r="FC226" i="19"/>
  <c r="EY226" i="19"/>
  <c r="EU226" i="19"/>
  <c r="EQ226" i="19"/>
  <c r="EM226" i="19"/>
  <c r="EI226" i="19"/>
  <c r="EE226" i="19"/>
  <c r="EA226" i="19"/>
  <c r="DW226" i="19"/>
  <c r="DS226" i="19"/>
  <c r="DO226" i="19"/>
  <c r="DK226" i="19"/>
  <c r="DG226" i="19"/>
  <c r="DC226" i="19"/>
  <c r="CY226" i="19"/>
  <c r="CU226" i="19"/>
  <c r="CQ226" i="19"/>
  <c r="FN226" i="19"/>
  <c r="FJ226" i="19"/>
  <c r="FF226" i="19"/>
  <c r="FB226" i="19"/>
  <c r="EX226" i="19"/>
  <c r="ET226" i="19"/>
  <c r="EP226" i="19"/>
  <c r="EL226" i="19"/>
  <c r="EH226" i="19"/>
  <c r="ED226" i="19"/>
  <c r="DZ226" i="19"/>
  <c r="DV226" i="19"/>
  <c r="DR226" i="19"/>
  <c r="DN226" i="19"/>
  <c r="DJ226" i="19"/>
  <c r="DF226" i="19"/>
  <c r="DB226" i="19"/>
  <c r="CX226" i="19"/>
  <c r="CT226" i="19"/>
  <c r="CP226" i="19"/>
  <c r="FN227" i="19"/>
  <c r="FJ227" i="19"/>
  <c r="FF227" i="19"/>
  <c r="FB227" i="19"/>
  <c r="EX227" i="19"/>
  <c r="ET227" i="19"/>
  <c r="EP227" i="19"/>
  <c r="EL227" i="19"/>
  <c r="EH227" i="19"/>
  <c r="ED227" i="19"/>
  <c r="DZ227" i="19"/>
  <c r="DV227" i="19"/>
  <c r="DR227" i="19"/>
  <c r="DN227" i="19"/>
  <c r="DJ227" i="19"/>
  <c r="DF227" i="19"/>
  <c r="DB227" i="19"/>
  <c r="CX227" i="19"/>
  <c r="CT227" i="19"/>
  <c r="CP227" i="19"/>
  <c r="FM227" i="19"/>
  <c r="FI227" i="19"/>
  <c r="FE227" i="19"/>
  <c r="FA227" i="19"/>
  <c r="EW227" i="19"/>
  <c r="ES227" i="19"/>
  <c r="EO227" i="19"/>
  <c r="EK227" i="19"/>
  <c r="EG227" i="19"/>
  <c r="EC227" i="19"/>
  <c r="DY227" i="19"/>
  <c r="DU227" i="19"/>
  <c r="DQ227" i="19"/>
  <c r="DM227" i="19"/>
  <c r="DI227" i="19"/>
  <c r="DE227" i="19"/>
  <c r="DA227" i="19"/>
  <c r="CW227" i="19"/>
  <c r="CS227" i="19"/>
  <c r="CO227" i="19"/>
  <c r="FL227" i="19"/>
  <c r="FH227" i="19"/>
  <c r="FD227" i="19"/>
  <c r="EZ227" i="19"/>
  <c r="EV227" i="19"/>
  <c r="ER227" i="19"/>
  <c r="EN227" i="19"/>
  <c r="EJ227" i="19"/>
  <c r="EF227" i="19"/>
  <c r="EB227" i="19"/>
  <c r="DX227" i="19"/>
  <c r="DT227" i="19"/>
  <c r="DP227" i="19"/>
  <c r="DL227" i="19"/>
  <c r="DH227" i="19"/>
  <c r="DD227" i="19"/>
  <c r="CZ227" i="19"/>
  <c r="CV227" i="19"/>
  <c r="CR227" i="19"/>
  <c r="FK227" i="19"/>
  <c r="FG227" i="19"/>
  <c r="FC227" i="19"/>
  <c r="EY227" i="19"/>
  <c r="EU227" i="19"/>
  <c r="EQ227" i="19"/>
  <c r="EM227" i="19"/>
  <c r="EI227" i="19"/>
  <c r="EE227" i="19"/>
  <c r="EA227" i="19"/>
  <c r="DW227" i="19"/>
  <c r="DS227" i="19"/>
  <c r="DO227" i="19"/>
  <c r="DK227" i="19"/>
  <c r="DG227" i="19"/>
  <c r="DC227" i="19"/>
  <c r="CY227" i="19"/>
  <c r="CU227" i="19"/>
  <c r="CQ227" i="19"/>
  <c r="FK228" i="19"/>
  <c r="FG228" i="19"/>
  <c r="FC228" i="19"/>
  <c r="EY228" i="19"/>
  <c r="EU228" i="19"/>
  <c r="EQ228" i="19"/>
  <c r="EM228" i="19"/>
  <c r="EI228" i="19"/>
  <c r="EE228" i="19"/>
  <c r="EA228" i="19"/>
  <c r="DW228" i="19"/>
  <c r="DS228" i="19"/>
  <c r="DO228" i="19"/>
  <c r="DK228" i="19"/>
  <c r="DG228" i="19"/>
  <c r="DC228" i="19"/>
  <c r="CY228" i="19"/>
  <c r="CU228" i="19"/>
  <c r="CQ228" i="19"/>
  <c r="FN228" i="19"/>
  <c r="FJ228" i="19"/>
  <c r="FF228" i="19"/>
  <c r="FB228" i="19"/>
  <c r="EX228" i="19"/>
  <c r="ET228" i="19"/>
  <c r="EP228" i="19"/>
  <c r="EL228" i="19"/>
  <c r="EH228" i="19"/>
  <c r="ED228" i="19"/>
  <c r="DZ228" i="19"/>
  <c r="DV228" i="19"/>
  <c r="DR228" i="19"/>
  <c r="DN228" i="19"/>
  <c r="DJ228" i="19"/>
  <c r="DF228" i="19"/>
  <c r="DB228" i="19"/>
  <c r="CX228" i="19"/>
  <c r="CT228" i="19"/>
  <c r="CP228" i="19"/>
  <c r="FM228" i="19"/>
  <c r="FI228" i="19"/>
  <c r="FE228" i="19"/>
  <c r="FA228" i="19"/>
  <c r="EW228" i="19"/>
  <c r="ES228" i="19"/>
  <c r="EO228" i="19"/>
  <c r="EK228" i="19"/>
  <c r="EG228" i="19"/>
  <c r="EC228" i="19"/>
  <c r="DY228" i="19"/>
  <c r="DU228" i="19"/>
  <c r="DQ228" i="19"/>
  <c r="DM228" i="19"/>
  <c r="DI228" i="19"/>
  <c r="DE228" i="19"/>
  <c r="DA228" i="19"/>
  <c r="CW228" i="19"/>
  <c r="CS228" i="19"/>
  <c r="CO228" i="19"/>
  <c r="FL228" i="19"/>
  <c r="FH228" i="19"/>
  <c r="FD228" i="19"/>
  <c r="EZ228" i="19"/>
  <c r="EV228" i="19"/>
  <c r="ER228" i="19"/>
  <c r="EN228" i="19"/>
  <c r="EJ228" i="19"/>
  <c r="EF228" i="19"/>
  <c r="EB228" i="19"/>
  <c r="DX228" i="19"/>
  <c r="DT228" i="19"/>
  <c r="DP228" i="19"/>
  <c r="DL228" i="19"/>
  <c r="DH228" i="19"/>
  <c r="DD228" i="19"/>
  <c r="CZ228" i="19"/>
  <c r="CV228" i="19"/>
  <c r="CR228" i="19"/>
  <c r="FL229" i="19"/>
  <c r="FH229" i="19"/>
  <c r="FD229" i="19"/>
  <c r="EZ229" i="19"/>
  <c r="EV229" i="19"/>
  <c r="ER229" i="19"/>
  <c r="EN229" i="19"/>
  <c r="EJ229" i="19"/>
  <c r="EF229" i="19"/>
  <c r="EB229" i="19"/>
  <c r="DX229" i="19"/>
  <c r="DT229" i="19"/>
  <c r="DP229" i="19"/>
  <c r="DL229" i="19"/>
  <c r="DH229" i="19"/>
  <c r="DD229" i="19"/>
  <c r="CZ229" i="19"/>
  <c r="CV229" i="19"/>
  <c r="CR229" i="19"/>
  <c r="FK229" i="19"/>
  <c r="FG229" i="19"/>
  <c r="FC229" i="19"/>
  <c r="EY229" i="19"/>
  <c r="EU229" i="19"/>
  <c r="EQ229" i="19"/>
  <c r="EM229" i="19"/>
  <c r="EI229" i="19"/>
  <c r="EE229" i="19"/>
  <c r="EA229" i="19"/>
  <c r="DW229" i="19"/>
  <c r="DS229" i="19"/>
  <c r="DO229" i="19"/>
  <c r="DK229" i="19"/>
  <c r="DG229" i="19"/>
  <c r="DC229" i="19"/>
  <c r="CY229" i="19"/>
  <c r="CU229" i="19"/>
  <c r="CQ229" i="19"/>
  <c r="FN229" i="19"/>
  <c r="FJ229" i="19"/>
  <c r="FF229" i="19"/>
  <c r="FB229" i="19"/>
  <c r="EX229" i="19"/>
  <c r="ET229" i="19"/>
  <c r="EP229" i="19"/>
  <c r="EL229" i="19"/>
  <c r="EH229" i="19"/>
  <c r="ED229" i="19"/>
  <c r="DZ229" i="19"/>
  <c r="DV229" i="19"/>
  <c r="DR229" i="19"/>
  <c r="DN229" i="19"/>
  <c r="DJ229" i="19"/>
  <c r="DF229" i="19"/>
  <c r="DB229" i="19"/>
  <c r="CX229" i="19"/>
  <c r="CT229" i="19"/>
  <c r="CP229" i="19"/>
  <c r="FM229" i="19"/>
  <c r="FI229" i="19"/>
  <c r="FE229" i="19"/>
  <c r="FA229" i="19"/>
  <c r="EW229" i="19"/>
  <c r="ES229" i="19"/>
  <c r="EO229" i="19"/>
  <c r="EK229" i="19"/>
  <c r="EG229" i="19"/>
  <c r="EC229" i="19"/>
  <c r="DY229" i="19"/>
  <c r="DU229" i="19"/>
  <c r="DQ229" i="19"/>
  <c r="DM229" i="19"/>
  <c r="DI229" i="19"/>
  <c r="DE229" i="19"/>
  <c r="DA229" i="19"/>
  <c r="CW229" i="19"/>
  <c r="CS229" i="19"/>
  <c r="CO229" i="19"/>
  <c r="FM230" i="19"/>
  <c r="FI230" i="19"/>
  <c r="FE230" i="19"/>
  <c r="FA230" i="19"/>
  <c r="EW230" i="19"/>
  <c r="ES230" i="19"/>
  <c r="EO230" i="19"/>
  <c r="EK230" i="19"/>
  <c r="EG230" i="19"/>
  <c r="EC230" i="19"/>
  <c r="DY230" i="19"/>
  <c r="DU230" i="19"/>
  <c r="DQ230" i="19"/>
  <c r="DM230" i="19"/>
  <c r="DI230" i="19"/>
  <c r="DE230" i="19"/>
  <c r="DA230" i="19"/>
  <c r="CW230" i="19"/>
  <c r="CS230" i="19"/>
  <c r="CO230" i="19"/>
  <c r="FL230" i="19"/>
  <c r="FH230" i="19"/>
  <c r="FD230" i="19"/>
  <c r="EZ230" i="19"/>
  <c r="EV230" i="19"/>
  <c r="ER230" i="19"/>
  <c r="EN230" i="19"/>
  <c r="EJ230" i="19"/>
  <c r="EF230" i="19"/>
  <c r="EB230" i="19"/>
  <c r="DX230" i="19"/>
  <c r="DT230" i="19"/>
  <c r="DP230" i="19"/>
  <c r="DL230" i="19"/>
  <c r="DH230" i="19"/>
  <c r="DD230" i="19"/>
  <c r="CZ230" i="19"/>
  <c r="CV230" i="19"/>
  <c r="CR230" i="19"/>
  <c r="FK230" i="19"/>
  <c r="FG230" i="19"/>
  <c r="FC230" i="19"/>
  <c r="EY230" i="19"/>
  <c r="EU230" i="19"/>
  <c r="EQ230" i="19"/>
  <c r="EM230" i="19"/>
  <c r="EI230" i="19"/>
  <c r="EE230" i="19"/>
  <c r="EA230" i="19"/>
  <c r="DW230" i="19"/>
  <c r="DS230" i="19"/>
  <c r="DO230" i="19"/>
  <c r="DK230" i="19"/>
  <c r="DG230" i="19"/>
  <c r="DC230" i="19"/>
  <c r="CY230" i="19"/>
  <c r="CU230" i="19"/>
  <c r="CQ230" i="19"/>
  <c r="FN230" i="19"/>
  <c r="FJ230" i="19"/>
  <c r="FF230" i="19"/>
  <c r="FB230" i="19"/>
  <c r="EX230" i="19"/>
  <c r="ET230" i="19"/>
  <c r="EP230" i="19"/>
  <c r="EL230" i="19"/>
  <c r="EH230" i="19"/>
  <c r="ED230" i="19"/>
  <c r="DZ230" i="19"/>
  <c r="DV230" i="19"/>
  <c r="DR230" i="19"/>
  <c r="DN230" i="19"/>
  <c r="DJ230" i="19"/>
  <c r="DF230" i="19"/>
  <c r="DB230" i="19"/>
  <c r="CX230" i="19"/>
  <c r="CT230" i="19"/>
  <c r="CP230" i="19"/>
  <c r="FN231" i="19"/>
  <c r="FJ231" i="19"/>
  <c r="FF231" i="19"/>
  <c r="FB231" i="19"/>
  <c r="EX231" i="19"/>
  <c r="ET231" i="19"/>
  <c r="EP231" i="19"/>
  <c r="EL231" i="19"/>
  <c r="EH231" i="19"/>
  <c r="ED231" i="19"/>
  <c r="DZ231" i="19"/>
  <c r="DV231" i="19"/>
  <c r="DR231" i="19"/>
  <c r="DN231" i="19"/>
  <c r="DJ231" i="19"/>
  <c r="DF231" i="19"/>
  <c r="DB231" i="19"/>
  <c r="CX231" i="19"/>
  <c r="CT231" i="19"/>
  <c r="CP231" i="19"/>
  <c r="FM231" i="19"/>
  <c r="FI231" i="19"/>
  <c r="FE231" i="19"/>
  <c r="FA231" i="19"/>
  <c r="EW231" i="19"/>
  <c r="ES231" i="19"/>
  <c r="EO231" i="19"/>
  <c r="EK231" i="19"/>
  <c r="EG231" i="19"/>
  <c r="EC231" i="19"/>
  <c r="DY231" i="19"/>
  <c r="DU231" i="19"/>
  <c r="DQ231" i="19"/>
  <c r="DM231" i="19"/>
  <c r="DI231" i="19"/>
  <c r="DE231" i="19"/>
  <c r="DA231" i="19"/>
  <c r="CW231" i="19"/>
  <c r="CS231" i="19"/>
  <c r="CO231" i="19"/>
  <c r="FL231" i="19"/>
  <c r="FH231" i="19"/>
  <c r="FD231" i="19"/>
  <c r="EZ231" i="19"/>
  <c r="EV231" i="19"/>
  <c r="ER231" i="19"/>
  <c r="EN231" i="19"/>
  <c r="EJ231" i="19"/>
  <c r="EF231" i="19"/>
  <c r="EB231" i="19"/>
  <c r="DX231" i="19"/>
  <c r="DT231" i="19"/>
  <c r="DP231" i="19"/>
  <c r="DL231" i="19"/>
  <c r="DH231" i="19"/>
  <c r="DD231" i="19"/>
  <c r="CZ231" i="19"/>
  <c r="CV231" i="19"/>
  <c r="CR231" i="19"/>
  <c r="FK231" i="19"/>
  <c r="FG231" i="19"/>
  <c r="FC231" i="19"/>
  <c r="EY231" i="19"/>
  <c r="EU231" i="19"/>
  <c r="EQ231" i="19"/>
  <c r="EM231" i="19"/>
  <c r="EI231" i="19"/>
  <c r="EE231" i="19"/>
  <c r="EA231" i="19"/>
  <c r="DW231" i="19"/>
  <c r="DS231" i="19"/>
  <c r="DO231" i="19"/>
  <c r="DK231" i="19"/>
  <c r="DG231" i="19"/>
  <c r="DC231" i="19"/>
  <c r="CY231" i="19"/>
  <c r="CU231" i="19"/>
  <c r="CQ231" i="19"/>
  <c r="FK232" i="19"/>
  <c r="FG232" i="19"/>
  <c r="FC232" i="19"/>
  <c r="EY232" i="19"/>
  <c r="EU232" i="19"/>
  <c r="EQ232" i="19"/>
  <c r="EM232" i="19"/>
  <c r="EI232" i="19"/>
  <c r="EE232" i="19"/>
  <c r="EA232" i="19"/>
  <c r="DW232" i="19"/>
  <c r="DS232" i="19"/>
  <c r="DO232" i="19"/>
  <c r="DK232" i="19"/>
  <c r="DG232" i="19"/>
  <c r="DC232" i="19"/>
  <c r="CY232" i="19"/>
  <c r="CU232" i="19"/>
  <c r="CQ232" i="19"/>
  <c r="FN232" i="19"/>
  <c r="FJ232" i="19"/>
  <c r="FF232" i="19"/>
  <c r="FB232" i="19"/>
  <c r="EX232" i="19"/>
  <c r="ET232" i="19"/>
  <c r="EP232" i="19"/>
  <c r="EL232" i="19"/>
  <c r="EH232" i="19"/>
  <c r="ED232" i="19"/>
  <c r="DZ232" i="19"/>
  <c r="DV232" i="19"/>
  <c r="DR232" i="19"/>
  <c r="DN232" i="19"/>
  <c r="DJ232" i="19"/>
  <c r="DF232" i="19"/>
  <c r="DB232" i="19"/>
  <c r="CX232" i="19"/>
  <c r="CT232" i="19"/>
  <c r="CP232" i="19"/>
  <c r="FM232" i="19"/>
  <c r="FI232" i="19"/>
  <c r="FE232" i="19"/>
  <c r="FA232" i="19"/>
  <c r="EW232" i="19"/>
  <c r="ES232" i="19"/>
  <c r="EO232" i="19"/>
  <c r="EK232" i="19"/>
  <c r="EG232" i="19"/>
  <c r="EC232" i="19"/>
  <c r="DY232" i="19"/>
  <c r="DU232" i="19"/>
  <c r="DQ232" i="19"/>
  <c r="DM232" i="19"/>
  <c r="DI232" i="19"/>
  <c r="DE232" i="19"/>
  <c r="DA232" i="19"/>
  <c r="CW232" i="19"/>
  <c r="CS232" i="19"/>
  <c r="CO232" i="19"/>
  <c r="FL232" i="19"/>
  <c r="FH232" i="19"/>
  <c r="FD232" i="19"/>
  <c r="EZ232" i="19"/>
  <c r="EV232" i="19"/>
  <c r="ER232" i="19"/>
  <c r="EN232" i="19"/>
  <c r="EJ232" i="19"/>
  <c r="EF232" i="19"/>
  <c r="EB232" i="19"/>
  <c r="DX232" i="19"/>
  <c r="DT232" i="19"/>
  <c r="DP232" i="19"/>
  <c r="DL232" i="19"/>
  <c r="DH232" i="19"/>
  <c r="DD232" i="19"/>
  <c r="CZ232" i="19"/>
  <c r="CV232" i="19"/>
  <c r="CR232" i="19"/>
  <c r="FL233" i="19"/>
  <c r="FH233" i="19"/>
  <c r="FD233" i="19"/>
  <c r="EZ233" i="19"/>
  <c r="EV233" i="19"/>
  <c r="ER233" i="19"/>
  <c r="EN233" i="19"/>
  <c r="EJ233" i="19"/>
  <c r="EF233" i="19"/>
  <c r="EB233" i="19"/>
  <c r="DX233" i="19"/>
  <c r="DT233" i="19"/>
  <c r="DP233" i="19"/>
  <c r="DL233" i="19"/>
  <c r="DH233" i="19"/>
  <c r="DD233" i="19"/>
  <c r="CZ233" i="19"/>
  <c r="CV233" i="19"/>
  <c r="CR233" i="19"/>
  <c r="FK233" i="19"/>
  <c r="FG233" i="19"/>
  <c r="FC233" i="19"/>
  <c r="EY233" i="19"/>
  <c r="EU233" i="19"/>
  <c r="EQ233" i="19"/>
  <c r="EM233" i="19"/>
  <c r="EI233" i="19"/>
  <c r="EE233" i="19"/>
  <c r="EA233" i="19"/>
  <c r="DW233" i="19"/>
  <c r="DS233" i="19"/>
  <c r="DO233" i="19"/>
  <c r="DK233" i="19"/>
  <c r="DG233" i="19"/>
  <c r="DC233" i="19"/>
  <c r="CY233" i="19"/>
  <c r="CU233" i="19"/>
  <c r="CQ233" i="19"/>
  <c r="FN233" i="19"/>
  <c r="FJ233" i="19"/>
  <c r="FF233" i="19"/>
  <c r="FB233" i="19"/>
  <c r="EX233" i="19"/>
  <c r="ET233" i="19"/>
  <c r="EP233" i="19"/>
  <c r="EL233" i="19"/>
  <c r="EH233" i="19"/>
  <c r="ED233" i="19"/>
  <c r="DZ233" i="19"/>
  <c r="DV233" i="19"/>
  <c r="DR233" i="19"/>
  <c r="DN233" i="19"/>
  <c r="DJ233" i="19"/>
  <c r="DF233" i="19"/>
  <c r="DB233" i="19"/>
  <c r="CX233" i="19"/>
  <c r="CT233" i="19"/>
  <c r="CP233" i="19"/>
  <c r="FM233" i="19"/>
  <c r="FI233" i="19"/>
  <c r="FE233" i="19"/>
  <c r="FA233" i="19"/>
  <c r="EW233" i="19"/>
  <c r="ES233" i="19"/>
  <c r="EO233" i="19"/>
  <c r="EK233" i="19"/>
  <c r="EG233" i="19"/>
  <c r="EC233" i="19"/>
  <c r="DY233" i="19"/>
  <c r="DU233" i="19"/>
  <c r="DQ233" i="19"/>
  <c r="DM233" i="19"/>
  <c r="DI233" i="19"/>
  <c r="DE233" i="19"/>
  <c r="DA233" i="19"/>
  <c r="CW233" i="19"/>
  <c r="CS233" i="19"/>
  <c r="CO233" i="19"/>
  <c r="FM234" i="19"/>
  <c r="FI234" i="19"/>
  <c r="FE234" i="19"/>
  <c r="FA234" i="19"/>
  <c r="EW234" i="19"/>
  <c r="ES234" i="19"/>
  <c r="EO234" i="19"/>
  <c r="EK234" i="19"/>
  <c r="EG234" i="19"/>
  <c r="EC234" i="19"/>
  <c r="DY234" i="19"/>
  <c r="DU234" i="19"/>
  <c r="DQ234" i="19"/>
  <c r="DM234" i="19"/>
  <c r="DI234" i="19"/>
  <c r="DE234" i="19"/>
  <c r="DA234" i="19"/>
  <c r="CW234" i="19"/>
  <c r="CS234" i="19"/>
  <c r="CO234" i="19"/>
  <c r="FL234" i="19"/>
  <c r="FH234" i="19"/>
  <c r="FD234" i="19"/>
  <c r="EZ234" i="19"/>
  <c r="EV234" i="19"/>
  <c r="ER234" i="19"/>
  <c r="EN234" i="19"/>
  <c r="EJ234" i="19"/>
  <c r="EF234" i="19"/>
  <c r="EB234" i="19"/>
  <c r="DX234" i="19"/>
  <c r="DT234" i="19"/>
  <c r="DP234" i="19"/>
  <c r="DL234" i="19"/>
  <c r="DH234" i="19"/>
  <c r="DD234" i="19"/>
  <c r="CZ234" i="19"/>
  <c r="CV234" i="19"/>
  <c r="CR234" i="19"/>
  <c r="FK234" i="19"/>
  <c r="FG234" i="19"/>
  <c r="FC234" i="19"/>
  <c r="EY234" i="19"/>
  <c r="EU234" i="19"/>
  <c r="EQ234" i="19"/>
  <c r="EM234" i="19"/>
  <c r="EI234" i="19"/>
  <c r="EE234" i="19"/>
  <c r="EA234" i="19"/>
  <c r="DW234" i="19"/>
  <c r="DS234" i="19"/>
  <c r="DO234" i="19"/>
  <c r="DK234" i="19"/>
  <c r="DG234" i="19"/>
  <c r="DC234" i="19"/>
  <c r="CY234" i="19"/>
  <c r="CU234" i="19"/>
  <c r="CQ234" i="19"/>
  <c r="FN234" i="19"/>
  <c r="FJ234" i="19"/>
  <c r="FF234" i="19"/>
  <c r="FB234" i="19"/>
  <c r="EX234" i="19"/>
  <c r="ET234" i="19"/>
  <c r="EP234" i="19"/>
  <c r="EL234" i="19"/>
  <c r="EH234" i="19"/>
  <c r="ED234" i="19"/>
  <c r="DZ234" i="19"/>
  <c r="DV234" i="19"/>
  <c r="DR234" i="19"/>
  <c r="DN234" i="19"/>
  <c r="DJ234" i="19"/>
  <c r="DF234" i="19"/>
  <c r="DB234" i="19"/>
  <c r="CX234" i="19"/>
  <c r="CT234" i="19"/>
  <c r="CP234" i="19"/>
  <c r="FN235" i="19"/>
  <c r="FJ235" i="19"/>
  <c r="FF235" i="19"/>
  <c r="FB235" i="19"/>
  <c r="EX235" i="19"/>
  <c r="ET235" i="19"/>
  <c r="EP235" i="19"/>
  <c r="EL235" i="19"/>
  <c r="EH235" i="19"/>
  <c r="ED235" i="19"/>
  <c r="DZ235" i="19"/>
  <c r="DV235" i="19"/>
  <c r="DR235" i="19"/>
  <c r="DN235" i="19"/>
  <c r="DJ235" i="19"/>
  <c r="DF235" i="19"/>
  <c r="DB235" i="19"/>
  <c r="CX235" i="19"/>
  <c r="CT235" i="19"/>
  <c r="CP235" i="19"/>
  <c r="FM235" i="19"/>
  <c r="FI235" i="19"/>
  <c r="FE235" i="19"/>
  <c r="FA235" i="19"/>
  <c r="EW235" i="19"/>
  <c r="ES235" i="19"/>
  <c r="EO235" i="19"/>
  <c r="EK235" i="19"/>
  <c r="EG235" i="19"/>
  <c r="EC235" i="19"/>
  <c r="DY235" i="19"/>
  <c r="DU235" i="19"/>
  <c r="DQ235" i="19"/>
  <c r="DM235" i="19"/>
  <c r="DI235" i="19"/>
  <c r="DE235" i="19"/>
  <c r="DA235" i="19"/>
  <c r="CW235" i="19"/>
  <c r="CS235" i="19"/>
  <c r="CO235" i="19"/>
  <c r="FL235" i="19"/>
  <c r="FH235" i="19"/>
  <c r="FD235" i="19"/>
  <c r="EZ235" i="19"/>
  <c r="EV235" i="19"/>
  <c r="ER235" i="19"/>
  <c r="EN235" i="19"/>
  <c r="EJ235" i="19"/>
  <c r="EF235" i="19"/>
  <c r="EB235" i="19"/>
  <c r="DX235" i="19"/>
  <c r="DT235" i="19"/>
  <c r="DP235" i="19"/>
  <c r="DL235" i="19"/>
  <c r="DH235" i="19"/>
  <c r="DD235" i="19"/>
  <c r="CZ235" i="19"/>
  <c r="CV235" i="19"/>
  <c r="CR235" i="19"/>
  <c r="FK235" i="19"/>
  <c r="FG235" i="19"/>
  <c r="FC235" i="19"/>
  <c r="EY235" i="19"/>
  <c r="EU235" i="19"/>
  <c r="EQ235" i="19"/>
  <c r="EM235" i="19"/>
  <c r="EI235" i="19"/>
  <c r="EE235" i="19"/>
  <c r="EA235" i="19"/>
  <c r="DW235" i="19"/>
  <c r="DS235" i="19"/>
  <c r="DO235" i="19"/>
  <c r="DK235" i="19"/>
  <c r="DG235" i="19"/>
  <c r="DC235" i="19"/>
  <c r="CY235" i="19"/>
  <c r="CU235" i="19"/>
  <c r="CQ235" i="19"/>
  <c r="FK236" i="19"/>
  <c r="FG236" i="19"/>
  <c r="FC236" i="19"/>
  <c r="EY236" i="19"/>
  <c r="EU236" i="19"/>
  <c r="EQ236" i="19"/>
  <c r="EM236" i="19"/>
  <c r="EI236" i="19"/>
  <c r="EE236" i="19"/>
  <c r="EA236" i="19"/>
  <c r="DW236" i="19"/>
  <c r="DS236" i="19"/>
  <c r="DO236" i="19"/>
  <c r="DK236" i="19"/>
  <c r="DG236" i="19"/>
  <c r="DC236" i="19"/>
  <c r="CY236" i="19"/>
  <c r="CU236" i="19"/>
  <c r="CQ236" i="19"/>
  <c r="FN236" i="19"/>
  <c r="FJ236" i="19"/>
  <c r="FF236" i="19"/>
  <c r="FB236" i="19"/>
  <c r="EX236" i="19"/>
  <c r="ET236" i="19"/>
  <c r="EP236" i="19"/>
  <c r="EL236" i="19"/>
  <c r="EH236" i="19"/>
  <c r="ED236" i="19"/>
  <c r="DZ236" i="19"/>
  <c r="DV236" i="19"/>
  <c r="DR236" i="19"/>
  <c r="DN236" i="19"/>
  <c r="DJ236" i="19"/>
  <c r="DF236" i="19"/>
  <c r="DB236" i="19"/>
  <c r="CX236" i="19"/>
  <c r="CT236" i="19"/>
  <c r="CP236" i="19"/>
  <c r="FM236" i="19"/>
  <c r="FI236" i="19"/>
  <c r="FE236" i="19"/>
  <c r="FA236" i="19"/>
  <c r="EW236" i="19"/>
  <c r="ES236" i="19"/>
  <c r="EO236" i="19"/>
  <c r="EK236" i="19"/>
  <c r="EG236" i="19"/>
  <c r="EC236" i="19"/>
  <c r="DY236" i="19"/>
  <c r="DU236" i="19"/>
  <c r="DQ236" i="19"/>
  <c r="DM236" i="19"/>
  <c r="DI236" i="19"/>
  <c r="DE236" i="19"/>
  <c r="DA236" i="19"/>
  <c r="CW236" i="19"/>
  <c r="CS236" i="19"/>
  <c r="CO236" i="19"/>
  <c r="FL236" i="19"/>
  <c r="FH236" i="19"/>
  <c r="FD236" i="19"/>
  <c r="EZ236" i="19"/>
  <c r="EV236" i="19"/>
  <c r="ER236" i="19"/>
  <c r="EN236" i="19"/>
  <c r="EJ236" i="19"/>
  <c r="EF236" i="19"/>
  <c r="EB236" i="19"/>
  <c r="DX236" i="19"/>
  <c r="DT236" i="19"/>
  <c r="DP236" i="19"/>
  <c r="DL236" i="19"/>
  <c r="DH236" i="19"/>
  <c r="DD236" i="19"/>
  <c r="CZ236" i="19"/>
  <c r="CV236" i="19"/>
  <c r="CR236" i="19"/>
  <c r="FL237" i="19"/>
  <c r="FH237" i="19"/>
  <c r="FD237" i="19"/>
  <c r="EZ237" i="19"/>
  <c r="EV237" i="19"/>
  <c r="ER237" i="19"/>
  <c r="EN237" i="19"/>
  <c r="EJ237" i="19"/>
  <c r="EF237" i="19"/>
  <c r="EB237" i="19"/>
  <c r="DX237" i="19"/>
  <c r="DT237" i="19"/>
  <c r="DP237" i="19"/>
  <c r="DL237" i="19"/>
  <c r="DH237" i="19"/>
  <c r="DD237" i="19"/>
  <c r="CZ237" i="19"/>
  <c r="CV237" i="19"/>
  <c r="CR237" i="19"/>
  <c r="FK237" i="19"/>
  <c r="FG237" i="19"/>
  <c r="FC237" i="19"/>
  <c r="EY237" i="19"/>
  <c r="EU237" i="19"/>
  <c r="EQ237" i="19"/>
  <c r="EM237" i="19"/>
  <c r="EI237" i="19"/>
  <c r="EE237" i="19"/>
  <c r="EA237" i="19"/>
  <c r="DW237" i="19"/>
  <c r="DS237" i="19"/>
  <c r="DO237" i="19"/>
  <c r="DK237" i="19"/>
  <c r="DG237" i="19"/>
  <c r="DC237" i="19"/>
  <c r="CY237" i="19"/>
  <c r="CU237" i="19"/>
  <c r="CQ237" i="19"/>
  <c r="FN237" i="19"/>
  <c r="FJ237" i="19"/>
  <c r="FF237" i="19"/>
  <c r="FB237" i="19"/>
  <c r="EX237" i="19"/>
  <c r="ET237" i="19"/>
  <c r="EP237" i="19"/>
  <c r="EL237" i="19"/>
  <c r="EH237" i="19"/>
  <c r="ED237" i="19"/>
  <c r="DZ237" i="19"/>
  <c r="DV237" i="19"/>
  <c r="DR237" i="19"/>
  <c r="DN237" i="19"/>
  <c r="DJ237" i="19"/>
  <c r="DF237" i="19"/>
  <c r="DB237" i="19"/>
  <c r="CX237" i="19"/>
  <c r="CT237" i="19"/>
  <c r="CP237" i="19"/>
  <c r="FM237" i="19"/>
  <c r="FI237" i="19"/>
  <c r="FE237" i="19"/>
  <c r="FA237" i="19"/>
  <c r="EW237" i="19"/>
  <c r="ES237" i="19"/>
  <c r="EO237" i="19"/>
  <c r="EK237" i="19"/>
  <c r="EG237" i="19"/>
  <c r="EC237" i="19"/>
  <c r="DY237" i="19"/>
  <c r="DU237" i="19"/>
  <c r="DQ237" i="19"/>
  <c r="DM237" i="19"/>
  <c r="DI237" i="19"/>
  <c r="DE237" i="19"/>
  <c r="DA237" i="19"/>
  <c r="CW237" i="19"/>
  <c r="CS237" i="19"/>
  <c r="CO237" i="19"/>
  <c r="FM238" i="19"/>
  <c r="FI238" i="19"/>
  <c r="FE238" i="19"/>
  <c r="FA238" i="19"/>
  <c r="EW238" i="19"/>
  <c r="ES238" i="19"/>
  <c r="EO238" i="19"/>
  <c r="EK238" i="19"/>
  <c r="EG238" i="19"/>
  <c r="EC238" i="19"/>
  <c r="DY238" i="19"/>
  <c r="DU238" i="19"/>
  <c r="DQ238" i="19"/>
  <c r="DM238" i="19"/>
  <c r="DI238" i="19"/>
  <c r="DE238" i="19"/>
  <c r="DA238" i="19"/>
  <c r="CW238" i="19"/>
  <c r="CS238" i="19"/>
  <c r="CO238" i="19"/>
  <c r="FL238" i="19"/>
  <c r="FH238" i="19"/>
  <c r="FD238" i="19"/>
  <c r="EZ238" i="19"/>
  <c r="EV238" i="19"/>
  <c r="ER238" i="19"/>
  <c r="EN238" i="19"/>
  <c r="EJ238" i="19"/>
  <c r="EF238" i="19"/>
  <c r="EB238" i="19"/>
  <c r="DX238" i="19"/>
  <c r="DT238" i="19"/>
  <c r="DP238" i="19"/>
  <c r="DL238" i="19"/>
  <c r="DH238" i="19"/>
  <c r="DD238" i="19"/>
  <c r="CZ238" i="19"/>
  <c r="CV238" i="19"/>
  <c r="CR238" i="19"/>
  <c r="FK238" i="19"/>
  <c r="FG238" i="19"/>
  <c r="FC238" i="19"/>
  <c r="EY238" i="19"/>
  <c r="EU238" i="19"/>
  <c r="EQ238" i="19"/>
  <c r="EM238" i="19"/>
  <c r="EI238" i="19"/>
  <c r="EE238" i="19"/>
  <c r="EA238" i="19"/>
  <c r="DW238" i="19"/>
  <c r="DS238" i="19"/>
  <c r="DO238" i="19"/>
  <c r="DK238" i="19"/>
  <c r="DG238" i="19"/>
  <c r="DC238" i="19"/>
  <c r="CY238" i="19"/>
  <c r="CU238" i="19"/>
  <c r="CQ238" i="19"/>
  <c r="FN238" i="19"/>
  <c r="FJ238" i="19"/>
  <c r="FF238" i="19"/>
  <c r="FB238" i="19"/>
  <c r="EX238" i="19"/>
  <c r="ET238" i="19"/>
  <c r="EP238" i="19"/>
  <c r="EL238" i="19"/>
  <c r="EH238" i="19"/>
  <c r="ED238" i="19"/>
  <c r="DZ238" i="19"/>
  <c r="DV238" i="19"/>
  <c r="DR238" i="19"/>
  <c r="DN238" i="19"/>
  <c r="DJ238" i="19"/>
  <c r="DF238" i="19"/>
  <c r="DB238" i="19"/>
  <c r="CX238" i="19"/>
  <c r="CT238" i="19"/>
  <c r="CP238" i="19"/>
  <c r="FN239" i="19"/>
  <c r="FJ239" i="19"/>
  <c r="FF239" i="19"/>
  <c r="FB239" i="19"/>
  <c r="EX239" i="19"/>
  <c r="ET239" i="19"/>
  <c r="EP239" i="19"/>
  <c r="EL239" i="19"/>
  <c r="EH239" i="19"/>
  <c r="ED239" i="19"/>
  <c r="DZ239" i="19"/>
  <c r="DV239" i="19"/>
  <c r="DR239" i="19"/>
  <c r="DN239" i="19"/>
  <c r="DJ239" i="19"/>
  <c r="DF239" i="19"/>
  <c r="DB239" i="19"/>
  <c r="CX239" i="19"/>
  <c r="CT239" i="19"/>
  <c r="CP239" i="19"/>
  <c r="FM239" i="19"/>
  <c r="FI239" i="19"/>
  <c r="FE239" i="19"/>
  <c r="FA239" i="19"/>
  <c r="EW239" i="19"/>
  <c r="ES239" i="19"/>
  <c r="EO239" i="19"/>
  <c r="EK239" i="19"/>
  <c r="EG239" i="19"/>
  <c r="EC239" i="19"/>
  <c r="DY239" i="19"/>
  <c r="DU239" i="19"/>
  <c r="DQ239" i="19"/>
  <c r="DM239" i="19"/>
  <c r="DI239" i="19"/>
  <c r="DE239" i="19"/>
  <c r="DA239" i="19"/>
  <c r="CW239" i="19"/>
  <c r="CS239" i="19"/>
  <c r="CO239" i="19"/>
  <c r="FL239" i="19"/>
  <c r="FH239" i="19"/>
  <c r="FD239" i="19"/>
  <c r="EZ239" i="19"/>
  <c r="EV239" i="19"/>
  <c r="ER239" i="19"/>
  <c r="EN239" i="19"/>
  <c r="EJ239" i="19"/>
  <c r="EF239" i="19"/>
  <c r="EB239" i="19"/>
  <c r="DX239" i="19"/>
  <c r="DT239" i="19"/>
  <c r="DP239" i="19"/>
  <c r="DL239" i="19"/>
  <c r="DH239" i="19"/>
  <c r="DD239" i="19"/>
  <c r="CZ239" i="19"/>
  <c r="CV239" i="19"/>
  <c r="CR239" i="19"/>
  <c r="FK239" i="19"/>
  <c r="FG239" i="19"/>
  <c r="FC239" i="19"/>
  <c r="EY239" i="19"/>
  <c r="EU239" i="19"/>
  <c r="EQ239" i="19"/>
  <c r="EM239" i="19"/>
  <c r="EI239" i="19"/>
  <c r="EE239" i="19"/>
  <c r="EA239" i="19"/>
  <c r="DW239" i="19"/>
  <c r="DS239" i="19"/>
  <c r="DO239" i="19"/>
  <c r="DK239" i="19"/>
  <c r="DG239" i="19"/>
  <c r="DC239" i="19"/>
  <c r="CY239" i="19"/>
  <c r="CU239" i="19"/>
  <c r="CQ239" i="19"/>
  <c r="FK240" i="19"/>
  <c r="FG240" i="19"/>
  <c r="FC240" i="19"/>
  <c r="EY240" i="19"/>
  <c r="EU240" i="19"/>
  <c r="EQ240" i="19"/>
  <c r="EM240" i="19"/>
  <c r="EI240" i="19"/>
  <c r="EE240" i="19"/>
  <c r="EA240" i="19"/>
  <c r="DW240" i="19"/>
  <c r="DS240" i="19"/>
  <c r="DO240" i="19"/>
  <c r="DK240" i="19"/>
  <c r="DG240" i="19"/>
  <c r="DC240" i="19"/>
  <c r="CY240" i="19"/>
  <c r="CU240" i="19"/>
  <c r="CQ240" i="19"/>
  <c r="FN240" i="19"/>
  <c r="FJ240" i="19"/>
  <c r="FF240" i="19"/>
  <c r="FB240" i="19"/>
  <c r="EX240" i="19"/>
  <c r="ET240" i="19"/>
  <c r="EP240" i="19"/>
  <c r="EL240" i="19"/>
  <c r="EH240" i="19"/>
  <c r="ED240" i="19"/>
  <c r="DZ240" i="19"/>
  <c r="DV240" i="19"/>
  <c r="DR240" i="19"/>
  <c r="DN240" i="19"/>
  <c r="DJ240" i="19"/>
  <c r="DF240" i="19"/>
  <c r="DB240" i="19"/>
  <c r="CX240" i="19"/>
  <c r="CT240" i="19"/>
  <c r="CP240" i="19"/>
  <c r="FM240" i="19"/>
  <c r="FI240" i="19"/>
  <c r="FE240" i="19"/>
  <c r="FA240" i="19"/>
  <c r="EW240" i="19"/>
  <c r="ES240" i="19"/>
  <c r="EO240" i="19"/>
  <c r="EK240" i="19"/>
  <c r="EG240" i="19"/>
  <c r="EC240" i="19"/>
  <c r="DY240" i="19"/>
  <c r="DU240" i="19"/>
  <c r="DQ240" i="19"/>
  <c r="DM240" i="19"/>
  <c r="DI240" i="19"/>
  <c r="DE240" i="19"/>
  <c r="DA240" i="19"/>
  <c r="CW240" i="19"/>
  <c r="CS240" i="19"/>
  <c r="CO240" i="19"/>
  <c r="FL240" i="19"/>
  <c r="FH240" i="19"/>
  <c r="FD240" i="19"/>
  <c r="EZ240" i="19"/>
  <c r="EV240" i="19"/>
  <c r="ER240" i="19"/>
  <c r="EN240" i="19"/>
  <c r="EJ240" i="19"/>
  <c r="EF240" i="19"/>
  <c r="EB240" i="19"/>
  <c r="DX240" i="19"/>
  <c r="DT240" i="19"/>
  <c r="DP240" i="19"/>
  <c r="DL240" i="19"/>
  <c r="DH240" i="19"/>
  <c r="DD240" i="19"/>
  <c r="CZ240" i="19"/>
  <c r="CV240" i="19"/>
  <c r="CR240" i="19"/>
  <c r="FL241" i="19"/>
  <c r="FH241" i="19"/>
  <c r="FD241" i="19"/>
  <c r="EZ241" i="19"/>
  <c r="EV241" i="19"/>
  <c r="ER241" i="19"/>
  <c r="EN241" i="19"/>
  <c r="EJ241" i="19"/>
  <c r="EF241" i="19"/>
  <c r="EB241" i="19"/>
  <c r="DX241" i="19"/>
  <c r="DT241" i="19"/>
  <c r="DP241" i="19"/>
  <c r="DL241" i="19"/>
  <c r="DH241" i="19"/>
  <c r="DD241" i="19"/>
  <c r="CZ241" i="19"/>
  <c r="CV241" i="19"/>
  <c r="CR241" i="19"/>
  <c r="FK241" i="19"/>
  <c r="FG241" i="19"/>
  <c r="FC241" i="19"/>
  <c r="EY241" i="19"/>
  <c r="EU241" i="19"/>
  <c r="EQ241" i="19"/>
  <c r="EM241" i="19"/>
  <c r="EI241" i="19"/>
  <c r="EE241" i="19"/>
  <c r="EA241" i="19"/>
  <c r="DW241" i="19"/>
  <c r="DS241" i="19"/>
  <c r="DO241" i="19"/>
  <c r="DK241" i="19"/>
  <c r="DG241" i="19"/>
  <c r="DC241" i="19"/>
  <c r="CY241" i="19"/>
  <c r="CU241" i="19"/>
  <c r="CQ241" i="19"/>
  <c r="FN241" i="19"/>
  <c r="FJ241" i="19"/>
  <c r="FF241" i="19"/>
  <c r="FB241" i="19"/>
  <c r="EX241" i="19"/>
  <c r="ET241" i="19"/>
  <c r="EP241" i="19"/>
  <c r="EL241" i="19"/>
  <c r="EH241" i="19"/>
  <c r="ED241" i="19"/>
  <c r="DZ241" i="19"/>
  <c r="DV241" i="19"/>
  <c r="DR241" i="19"/>
  <c r="DN241" i="19"/>
  <c r="DJ241" i="19"/>
  <c r="DF241" i="19"/>
  <c r="DB241" i="19"/>
  <c r="CX241" i="19"/>
  <c r="CT241" i="19"/>
  <c r="CP241" i="19"/>
  <c r="FM241" i="19"/>
  <c r="FI241" i="19"/>
  <c r="FE241" i="19"/>
  <c r="FA241" i="19"/>
  <c r="EW241" i="19"/>
  <c r="ES241" i="19"/>
  <c r="EO241" i="19"/>
  <c r="EK241" i="19"/>
  <c r="EG241" i="19"/>
  <c r="EC241" i="19"/>
  <c r="DY241" i="19"/>
  <c r="DU241" i="19"/>
  <c r="DQ241" i="19"/>
  <c r="DM241" i="19"/>
  <c r="DI241" i="19"/>
  <c r="DE241" i="19"/>
  <c r="DA241" i="19"/>
  <c r="CW241" i="19"/>
  <c r="CS241" i="19"/>
  <c r="CO241" i="19"/>
  <c r="FM242" i="19"/>
  <c r="FI242" i="19"/>
  <c r="FE242" i="19"/>
  <c r="FA242" i="19"/>
  <c r="EW242" i="19"/>
  <c r="ES242" i="19"/>
  <c r="EO242" i="19"/>
  <c r="EK242" i="19"/>
  <c r="EG242" i="19"/>
  <c r="EC242" i="19"/>
  <c r="DY242" i="19"/>
  <c r="DU242" i="19"/>
  <c r="DQ242" i="19"/>
  <c r="DM242" i="19"/>
  <c r="DI242" i="19"/>
  <c r="DE242" i="19"/>
  <c r="DA242" i="19"/>
  <c r="CW242" i="19"/>
  <c r="CS242" i="19"/>
  <c r="CO242" i="19"/>
  <c r="FL242" i="19"/>
  <c r="FH242" i="19"/>
  <c r="FD242" i="19"/>
  <c r="EZ242" i="19"/>
  <c r="EV242" i="19"/>
  <c r="ER242" i="19"/>
  <c r="EN242" i="19"/>
  <c r="EJ242" i="19"/>
  <c r="EF242" i="19"/>
  <c r="EB242" i="19"/>
  <c r="DX242" i="19"/>
  <c r="DT242" i="19"/>
  <c r="DP242" i="19"/>
  <c r="DL242" i="19"/>
  <c r="DH242" i="19"/>
  <c r="DD242" i="19"/>
  <c r="CZ242" i="19"/>
  <c r="CV242" i="19"/>
  <c r="CR242" i="19"/>
  <c r="FK242" i="19"/>
  <c r="FG242" i="19"/>
  <c r="FC242" i="19"/>
  <c r="EY242" i="19"/>
  <c r="EU242" i="19"/>
  <c r="EQ242" i="19"/>
  <c r="EM242" i="19"/>
  <c r="EI242" i="19"/>
  <c r="EE242" i="19"/>
  <c r="EA242" i="19"/>
  <c r="DW242" i="19"/>
  <c r="DS242" i="19"/>
  <c r="DO242" i="19"/>
  <c r="DK242" i="19"/>
  <c r="DG242" i="19"/>
  <c r="DC242" i="19"/>
  <c r="CY242" i="19"/>
  <c r="CU242" i="19"/>
  <c r="CQ242" i="19"/>
  <c r="FN242" i="19"/>
  <c r="FJ242" i="19"/>
  <c r="FF242" i="19"/>
  <c r="FB242" i="19"/>
  <c r="EX242" i="19"/>
  <c r="ET242" i="19"/>
  <c r="EP242" i="19"/>
  <c r="EL242" i="19"/>
  <c r="EH242" i="19"/>
  <c r="ED242" i="19"/>
  <c r="DZ242" i="19"/>
  <c r="DV242" i="19"/>
  <c r="DR242" i="19"/>
  <c r="DN242" i="19"/>
  <c r="DJ242" i="19"/>
  <c r="DF242" i="19"/>
  <c r="DB242" i="19"/>
  <c r="CX242" i="19"/>
  <c r="CT242" i="19"/>
  <c r="CP242" i="19"/>
  <c r="FN243" i="19"/>
  <c r="FJ243" i="19"/>
  <c r="FF243" i="19"/>
  <c r="FB243" i="19"/>
  <c r="EX243" i="19"/>
  <c r="ET243" i="19"/>
  <c r="EP243" i="19"/>
  <c r="EL243" i="19"/>
  <c r="EH243" i="19"/>
  <c r="ED243" i="19"/>
  <c r="DZ243" i="19"/>
  <c r="DV243" i="19"/>
  <c r="DR243" i="19"/>
  <c r="DN243" i="19"/>
  <c r="DJ243" i="19"/>
  <c r="DF243" i="19"/>
  <c r="DB243" i="19"/>
  <c r="CX243" i="19"/>
  <c r="CT243" i="19"/>
  <c r="CP243" i="19"/>
  <c r="FM243" i="19"/>
  <c r="FI243" i="19"/>
  <c r="FE243" i="19"/>
  <c r="FA243" i="19"/>
  <c r="EW243" i="19"/>
  <c r="ES243" i="19"/>
  <c r="EO243" i="19"/>
  <c r="EK243" i="19"/>
  <c r="EG243" i="19"/>
  <c r="EC243" i="19"/>
  <c r="DY243" i="19"/>
  <c r="DU243" i="19"/>
  <c r="DQ243" i="19"/>
  <c r="DM243" i="19"/>
  <c r="DI243" i="19"/>
  <c r="DE243" i="19"/>
  <c r="DA243" i="19"/>
  <c r="CW243" i="19"/>
  <c r="CS243" i="19"/>
  <c r="CO243" i="19"/>
  <c r="FL243" i="19"/>
  <c r="FH243" i="19"/>
  <c r="FD243" i="19"/>
  <c r="EZ243" i="19"/>
  <c r="EV243" i="19"/>
  <c r="ER243" i="19"/>
  <c r="EN243" i="19"/>
  <c r="EJ243" i="19"/>
  <c r="EF243" i="19"/>
  <c r="EB243" i="19"/>
  <c r="DX243" i="19"/>
  <c r="DT243" i="19"/>
  <c r="DP243" i="19"/>
  <c r="DL243" i="19"/>
  <c r="DH243" i="19"/>
  <c r="DD243" i="19"/>
  <c r="CZ243" i="19"/>
  <c r="CV243" i="19"/>
  <c r="CR243" i="19"/>
  <c r="FK243" i="19"/>
  <c r="FG243" i="19"/>
  <c r="FC243" i="19"/>
  <c r="EY243" i="19"/>
  <c r="EU243" i="19"/>
  <c r="EQ243" i="19"/>
  <c r="EM243" i="19"/>
  <c r="EI243" i="19"/>
  <c r="EE243" i="19"/>
  <c r="EA243" i="19"/>
  <c r="DW243" i="19"/>
  <c r="DS243" i="19"/>
  <c r="DO243" i="19"/>
  <c r="DK243" i="19"/>
  <c r="DG243" i="19"/>
  <c r="DC243" i="19"/>
  <c r="CY243" i="19"/>
  <c r="CU243" i="19"/>
  <c r="CQ243" i="19"/>
  <c r="FK244" i="19"/>
  <c r="FG244" i="19"/>
  <c r="FC244" i="19"/>
  <c r="EY244" i="19"/>
  <c r="EU244" i="19"/>
  <c r="EQ244" i="19"/>
  <c r="EM244" i="19"/>
  <c r="EI244" i="19"/>
  <c r="EE244" i="19"/>
  <c r="EA244" i="19"/>
  <c r="DW244" i="19"/>
  <c r="DS244" i="19"/>
  <c r="DO244" i="19"/>
  <c r="DK244" i="19"/>
  <c r="DG244" i="19"/>
  <c r="DC244" i="19"/>
  <c r="CY244" i="19"/>
  <c r="CU244" i="19"/>
  <c r="CQ244" i="19"/>
  <c r="FN244" i="19"/>
  <c r="FJ244" i="19"/>
  <c r="FF244" i="19"/>
  <c r="FB244" i="19"/>
  <c r="EX244" i="19"/>
  <c r="ET244" i="19"/>
  <c r="EP244" i="19"/>
  <c r="EL244" i="19"/>
  <c r="EH244" i="19"/>
  <c r="ED244" i="19"/>
  <c r="DZ244" i="19"/>
  <c r="DV244" i="19"/>
  <c r="DR244" i="19"/>
  <c r="DN244" i="19"/>
  <c r="DJ244" i="19"/>
  <c r="DF244" i="19"/>
  <c r="DB244" i="19"/>
  <c r="CX244" i="19"/>
  <c r="CT244" i="19"/>
  <c r="CP244" i="19"/>
  <c r="FM244" i="19"/>
  <c r="FI244" i="19"/>
  <c r="FE244" i="19"/>
  <c r="FA244" i="19"/>
  <c r="EW244" i="19"/>
  <c r="ES244" i="19"/>
  <c r="EO244" i="19"/>
  <c r="EK244" i="19"/>
  <c r="EG244" i="19"/>
  <c r="EC244" i="19"/>
  <c r="DY244" i="19"/>
  <c r="DU244" i="19"/>
  <c r="DQ244" i="19"/>
  <c r="DM244" i="19"/>
  <c r="DI244" i="19"/>
  <c r="DE244" i="19"/>
  <c r="DA244" i="19"/>
  <c r="CW244" i="19"/>
  <c r="CS244" i="19"/>
  <c r="CO244" i="19"/>
  <c r="FL244" i="19"/>
  <c r="FH244" i="19"/>
  <c r="FD244" i="19"/>
  <c r="EZ244" i="19"/>
  <c r="EV244" i="19"/>
  <c r="ER244" i="19"/>
  <c r="EN244" i="19"/>
  <c r="EJ244" i="19"/>
  <c r="EF244" i="19"/>
  <c r="EB244" i="19"/>
  <c r="DX244" i="19"/>
  <c r="DT244" i="19"/>
  <c r="DP244" i="19"/>
  <c r="DL244" i="19"/>
  <c r="DH244" i="19"/>
  <c r="DD244" i="19"/>
  <c r="CZ244" i="19"/>
  <c r="CV244" i="19"/>
  <c r="CR244" i="19"/>
  <c r="FL245" i="19"/>
  <c r="FH245" i="19"/>
  <c r="FD245" i="19"/>
  <c r="EZ245" i="19"/>
  <c r="EV245" i="19"/>
  <c r="ER245" i="19"/>
  <c r="EN245" i="19"/>
  <c r="EJ245" i="19"/>
  <c r="EF245" i="19"/>
  <c r="EB245" i="19"/>
  <c r="DX245" i="19"/>
  <c r="DT245" i="19"/>
  <c r="DP245" i="19"/>
  <c r="DL245" i="19"/>
  <c r="DH245" i="19"/>
  <c r="DD245" i="19"/>
  <c r="CZ245" i="19"/>
  <c r="CV245" i="19"/>
  <c r="CR245" i="19"/>
  <c r="FK245" i="19"/>
  <c r="FG245" i="19"/>
  <c r="FC245" i="19"/>
  <c r="EY245" i="19"/>
  <c r="EU245" i="19"/>
  <c r="EQ245" i="19"/>
  <c r="EM245" i="19"/>
  <c r="EI245" i="19"/>
  <c r="EE245" i="19"/>
  <c r="EA245" i="19"/>
  <c r="DW245" i="19"/>
  <c r="DS245" i="19"/>
  <c r="DO245" i="19"/>
  <c r="DK245" i="19"/>
  <c r="DG245" i="19"/>
  <c r="DC245" i="19"/>
  <c r="CY245" i="19"/>
  <c r="CU245" i="19"/>
  <c r="CQ245" i="19"/>
  <c r="FN245" i="19"/>
  <c r="FJ245" i="19"/>
  <c r="FF245" i="19"/>
  <c r="FB245" i="19"/>
  <c r="EX245" i="19"/>
  <c r="ET245" i="19"/>
  <c r="EP245" i="19"/>
  <c r="EL245" i="19"/>
  <c r="EH245" i="19"/>
  <c r="ED245" i="19"/>
  <c r="DZ245" i="19"/>
  <c r="DV245" i="19"/>
  <c r="DR245" i="19"/>
  <c r="DN245" i="19"/>
  <c r="DJ245" i="19"/>
  <c r="DF245" i="19"/>
  <c r="DB245" i="19"/>
  <c r="CX245" i="19"/>
  <c r="CT245" i="19"/>
  <c r="CP245" i="19"/>
  <c r="FM245" i="19"/>
  <c r="FI245" i="19"/>
  <c r="FE245" i="19"/>
  <c r="FA245" i="19"/>
  <c r="EW245" i="19"/>
  <c r="ES245" i="19"/>
  <c r="EO245" i="19"/>
  <c r="EK245" i="19"/>
  <c r="EG245" i="19"/>
  <c r="EC245" i="19"/>
  <c r="DY245" i="19"/>
  <c r="DU245" i="19"/>
  <c r="DQ245" i="19"/>
  <c r="DM245" i="19"/>
  <c r="DI245" i="19"/>
  <c r="DE245" i="19"/>
  <c r="DA245" i="19"/>
  <c r="CW245" i="19"/>
  <c r="CS245" i="19"/>
  <c r="CO245" i="19"/>
  <c r="FM246" i="19"/>
  <c r="FI246" i="19"/>
  <c r="FE246" i="19"/>
  <c r="FA246" i="19"/>
  <c r="EW246" i="19"/>
  <c r="ES246" i="19"/>
  <c r="EO246" i="19"/>
  <c r="EK246" i="19"/>
  <c r="EG246" i="19"/>
  <c r="EC246" i="19"/>
  <c r="DY246" i="19"/>
  <c r="DU246" i="19"/>
  <c r="DQ246" i="19"/>
  <c r="DM246" i="19"/>
  <c r="DI246" i="19"/>
  <c r="DE246" i="19"/>
  <c r="DA246" i="19"/>
  <c r="CW246" i="19"/>
  <c r="CS246" i="19"/>
  <c r="CO246" i="19"/>
  <c r="FL246" i="19"/>
  <c r="FH246" i="19"/>
  <c r="FD246" i="19"/>
  <c r="EZ246" i="19"/>
  <c r="EV246" i="19"/>
  <c r="ER246" i="19"/>
  <c r="EN246" i="19"/>
  <c r="EJ246" i="19"/>
  <c r="EF246" i="19"/>
  <c r="EB246" i="19"/>
  <c r="DX246" i="19"/>
  <c r="DT246" i="19"/>
  <c r="DP246" i="19"/>
  <c r="DL246" i="19"/>
  <c r="DH246" i="19"/>
  <c r="DD246" i="19"/>
  <c r="CZ246" i="19"/>
  <c r="CV246" i="19"/>
  <c r="CR246" i="19"/>
  <c r="FK246" i="19"/>
  <c r="FG246" i="19"/>
  <c r="FC246" i="19"/>
  <c r="EY246" i="19"/>
  <c r="EU246" i="19"/>
  <c r="EQ246" i="19"/>
  <c r="EM246" i="19"/>
  <c r="EI246" i="19"/>
  <c r="EE246" i="19"/>
  <c r="EA246" i="19"/>
  <c r="DW246" i="19"/>
  <c r="DS246" i="19"/>
  <c r="DO246" i="19"/>
  <c r="DK246" i="19"/>
  <c r="DG246" i="19"/>
  <c r="DC246" i="19"/>
  <c r="CY246" i="19"/>
  <c r="CU246" i="19"/>
  <c r="CQ246" i="19"/>
  <c r="FN246" i="19"/>
  <c r="FJ246" i="19"/>
  <c r="FF246" i="19"/>
  <c r="FB246" i="19"/>
  <c r="EX246" i="19"/>
  <c r="ET246" i="19"/>
  <c r="EP246" i="19"/>
  <c r="EL246" i="19"/>
  <c r="EH246" i="19"/>
  <c r="ED246" i="19"/>
  <c r="DZ246" i="19"/>
  <c r="DV246" i="19"/>
  <c r="DR246" i="19"/>
  <c r="DN246" i="19"/>
  <c r="DJ246" i="19"/>
  <c r="DF246" i="19"/>
  <c r="DB246" i="19"/>
  <c r="CX246" i="19"/>
  <c r="CT246" i="19"/>
  <c r="CP246" i="19"/>
  <c r="FN247" i="19"/>
  <c r="FJ247" i="19"/>
  <c r="FF247" i="19"/>
  <c r="FB247" i="19"/>
  <c r="EX247" i="19"/>
  <c r="ET247" i="19"/>
  <c r="EP247" i="19"/>
  <c r="EL247" i="19"/>
  <c r="EH247" i="19"/>
  <c r="ED247" i="19"/>
  <c r="DZ247" i="19"/>
  <c r="DV247" i="19"/>
  <c r="DR247" i="19"/>
  <c r="DN247" i="19"/>
  <c r="DJ247" i="19"/>
  <c r="DF247" i="19"/>
  <c r="DB247" i="19"/>
  <c r="CX247" i="19"/>
  <c r="CT247" i="19"/>
  <c r="CP247" i="19"/>
  <c r="FM247" i="19"/>
  <c r="FI247" i="19"/>
  <c r="FE247" i="19"/>
  <c r="FA247" i="19"/>
  <c r="EW247" i="19"/>
  <c r="ES247" i="19"/>
  <c r="EO247" i="19"/>
  <c r="EK247" i="19"/>
  <c r="EG247" i="19"/>
  <c r="EC247" i="19"/>
  <c r="DY247" i="19"/>
  <c r="DU247" i="19"/>
  <c r="DQ247" i="19"/>
  <c r="DM247" i="19"/>
  <c r="DI247" i="19"/>
  <c r="DE247" i="19"/>
  <c r="DA247" i="19"/>
  <c r="CW247" i="19"/>
  <c r="CS247" i="19"/>
  <c r="CO247" i="19"/>
  <c r="FL247" i="19"/>
  <c r="FH247" i="19"/>
  <c r="FD247" i="19"/>
  <c r="EZ247" i="19"/>
  <c r="EV247" i="19"/>
  <c r="ER247" i="19"/>
  <c r="EN247" i="19"/>
  <c r="EJ247" i="19"/>
  <c r="EF247" i="19"/>
  <c r="EB247" i="19"/>
  <c r="DX247" i="19"/>
  <c r="DT247" i="19"/>
  <c r="DP247" i="19"/>
  <c r="DL247" i="19"/>
  <c r="DH247" i="19"/>
  <c r="DD247" i="19"/>
  <c r="CZ247" i="19"/>
  <c r="CV247" i="19"/>
  <c r="CR247" i="19"/>
  <c r="FK247" i="19"/>
  <c r="FG247" i="19"/>
  <c r="FC247" i="19"/>
  <c r="EY247" i="19"/>
  <c r="EU247" i="19"/>
  <c r="EQ247" i="19"/>
  <c r="EM247" i="19"/>
  <c r="EI247" i="19"/>
  <c r="EE247" i="19"/>
  <c r="EA247" i="19"/>
  <c r="DW247" i="19"/>
  <c r="DS247" i="19"/>
  <c r="DO247" i="19"/>
  <c r="DK247" i="19"/>
  <c r="DG247" i="19"/>
  <c r="DC247" i="19"/>
  <c r="CY247" i="19"/>
  <c r="CU247" i="19"/>
  <c r="CQ247" i="19"/>
  <c r="FK248" i="19"/>
  <c r="FG248" i="19"/>
  <c r="FC248" i="19"/>
  <c r="EY248" i="19"/>
  <c r="EU248" i="19"/>
  <c r="EQ248" i="19"/>
  <c r="EM248" i="19"/>
  <c r="EI248" i="19"/>
  <c r="EE248" i="19"/>
  <c r="EA248" i="19"/>
  <c r="DW248" i="19"/>
  <c r="DS248" i="19"/>
  <c r="DO248" i="19"/>
  <c r="DK248" i="19"/>
  <c r="DG248" i="19"/>
  <c r="DC248" i="19"/>
  <c r="CY248" i="19"/>
  <c r="CU248" i="19"/>
  <c r="CQ248" i="19"/>
  <c r="FN248" i="19"/>
  <c r="FJ248" i="19"/>
  <c r="FF248" i="19"/>
  <c r="FB248" i="19"/>
  <c r="EX248" i="19"/>
  <c r="ET248" i="19"/>
  <c r="EP248" i="19"/>
  <c r="EL248" i="19"/>
  <c r="EH248" i="19"/>
  <c r="ED248" i="19"/>
  <c r="DZ248" i="19"/>
  <c r="DV248" i="19"/>
  <c r="DR248" i="19"/>
  <c r="DN248" i="19"/>
  <c r="DJ248" i="19"/>
  <c r="DF248" i="19"/>
  <c r="DB248" i="19"/>
  <c r="CX248" i="19"/>
  <c r="CT248" i="19"/>
  <c r="CP248" i="19"/>
  <c r="FM248" i="19"/>
  <c r="FI248" i="19"/>
  <c r="FE248" i="19"/>
  <c r="FA248" i="19"/>
  <c r="EW248" i="19"/>
  <c r="ES248" i="19"/>
  <c r="EO248" i="19"/>
  <c r="EK248" i="19"/>
  <c r="EG248" i="19"/>
  <c r="EC248" i="19"/>
  <c r="DY248" i="19"/>
  <c r="DU248" i="19"/>
  <c r="DQ248" i="19"/>
  <c r="DM248" i="19"/>
  <c r="DI248" i="19"/>
  <c r="DE248" i="19"/>
  <c r="DA248" i="19"/>
  <c r="CW248" i="19"/>
  <c r="CS248" i="19"/>
  <c r="CO248" i="19"/>
  <c r="FL248" i="19"/>
  <c r="FH248" i="19"/>
  <c r="FD248" i="19"/>
  <c r="EZ248" i="19"/>
  <c r="EV248" i="19"/>
  <c r="ER248" i="19"/>
  <c r="EN248" i="19"/>
  <c r="EJ248" i="19"/>
  <c r="EF248" i="19"/>
  <c r="EB248" i="19"/>
  <c r="DX248" i="19"/>
  <c r="DT248" i="19"/>
  <c r="DP248" i="19"/>
  <c r="DL248" i="19"/>
  <c r="DH248" i="19"/>
  <c r="DD248" i="19"/>
  <c r="CZ248" i="19"/>
  <c r="CV248" i="19"/>
  <c r="CR248" i="19"/>
  <c r="FL249" i="19"/>
  <c r="FH249" i="19"/>
  <c r="FD249" i="19"/>
  <c r="EZ249" i="19"/>
  <c r="EV249" i="19"/>
  <c r="ER249" i="19"/>
  <c r="EN249" i="19"/>
  <c r="EJ249" i="19"/>
  <c r="EF249" i="19"/>
  <c r="EB249" i="19"/>
  <c r="DX249" i="19"/>
  <c r="DT249" i="19"/>
  <c r="DP249" i="19"/>
  <c r="DL249" i="19"/>
  <c r="DH249" i="19"/>
  <c r="DD249" i="19"/>
  <c r="CZ249" i="19"/>
  <c r="CV249" i="19"/>
  <c r="CR249" i="19"/>
  <c r="FK249" i="19"/>
  <c r="FG249" i="19"/>
  <c r="FC249" i="19"/>
  <c r="EY249" i="19"/>
  <c r="EU249" i="19"/>
  <c r="EQ249" i="19"/>
  <c r="EM249" i="19"/>
  <c r="EI249" i="19"/>
  <c r="EE249" i="19"/>
  <c r="EA249" i="19"/>
  <c r="DW249" i="19"/>
  <c r="DS249" i="19"/>
  <c r="DO249" i="19"/>
  <c r="DK249" i="19"/>
  <c r="DG249" i="19"/>
  <c r="DC249" i="19"/>
  <c r="CY249" i="19"/>
  <c r="CU249" i="19"/>
  <c r="CQ249" i="19"/>
  <c r="FN249" i="19"/>
  <c r="FJ249" i="19"/>
  <c r="FF249" i="19"/>
  <c r="FB249" i="19"/>
  <c r="EX249" i="19"/>
  <c r="ET249" i="19"/>
  <c r="EP249" i="19"/>
  <c r="EL249" i="19"/>
  <c r="EH249" i="19"/>
  <c r="ED249" i="19"/>
  <c r="DZ249" i="19"/>
  <c r="DV249" i="19"/>
  <c r="DR249" i="19"/>
  <c r="DN249" i="19"/>
  <c r="DJ249" i="19"/>
  <c r="DF249" i="19"/>
  <c r="DB249" i="19"/>
  <c r="CX249" i="19"/>
  <c r="CT249" i="19"/>
  <c r="CP249" i="19"/>
  <c r="FM249" i="19"/>
  <c r="FI249" i="19"/>
  <c r="FE249" i="19"/>
  <c r="FA249" i="19"/>
  <c r="EW249" i="19"/>
  <c r="ES249" i="19"/>
  <c r="EO249" i="19"/>
  <c r="EK249" i="19"/>
  <c r="EG249" i="19"/>
  <c r="EC249" i="19"/>
  <c r="DY249" i="19"/>
  <c r="DU249" i="19"/>
  <c r="DQ249" i="19"/>
  <c r="DM249" i="19"/>
  <c r="DI249" i="19"/>
  <c r="DE249" i="19"/>
  <c r="DA249" i="19"/>
  <c r="CW249" i="19"/>
  <c r="CS249" i="19"/>
  <c r="CO249" i="19"/>
  <c r="FM250" i="19"/>
  <c r="FI250" i="19"/>
  <c r="FE250" i="19"/>
  <c r="FA250" i="19"/>
  <c r="EW250" i="19"/>
  <c r="ES250" i="19"/>
  <c r="EO250" i="19"/>
  <c r="EK250" i="19"/>
  <c r="EG250" i="19"/>
  <c r="EC250" i="19"/>
  <c r="DY250" i="19"/>
  <c r="DU250" i="19"/>
  <c r="DQ250" i="19"/>
  <c r="DM250" i="19"/>
  <c r="DI250" i="19"/>
  <c r="DE250" i="19"/>
  <c r="DA250" i="19"/>
  <c r="CW250" i="19"/>
  <c r="CS250" i="19"/>
  <c r="CO250" i="19"/>
  <c r="FL250" i="19"/>
  <c r="FH250" i="19"/>
  <c r="FD250" i="19"/>
  <c r="EZ250" i="19"/>
  <c r="EV250" i="19"/>
  <c r="ER250" i="19"/>
  <c r="EN250" i="19"/>
  <c r="EJ250" i="19"/>
  <c r="EF250" i="19"/>
  <c r="EB250" i="19"/>
  <c r="DX250" i="19"/>
  <c r="DT250" i="19"/>
  <c r="DP250" i="19"/>
  <c r="DL250" i="19"/>
  <c r="DH250" i="19"/>
  <c r="DD250" i="19"/>
  <c r="CZ250" i="19"/>
  <c r="CV250" i="19"/>
  <c r="CR250" i="19"/>
  <c r="FK250" i="19"/>
  <c r="FG250" i="19"/>
  <c r="FC250" i="19"/>
  <c r="EY250" i="19"/>
  <c r="EU250" i="19"/>
  <c r="EQ250" i="19"/>
  <c r="EM250" i="19"/>
  <c r="EI250" i="19"/>
  <c r="EE250" i="19"/>
  <c r="EA250" i="19"/>
  <c r="DW250" i="19"/>
  <c r="DS250" i="19"/>
  <c r="DO250" i="19"/>
  <c r="DK250" i="19"/>
  <c r="DG250" i="19"/>
  <c r="DC250" i="19"/>
  <c r="CY250" i="19"/>
  <c r="CU250" i="19"/>
  <c r="CQ250" i="19"/>
  <c r="FN250" i="19"/>
  <c r="FJ250" i="19"/>
  <c r="FF250" i="19"/>
  <c r="FB250" i="19"/>
  <c r="EX250" i="19"/>
  <c r="ET250" i="19"/>
  <c r="EP250" i="19"/>
  <c r="EL250" i="19"/>
  <c r="EH250" i="19"/>
  <c r="ED250" i="19"/>
  <c r="DZ250" i="19"/>
  <c r="DV250" i="19"/>
  <c r="DR250" i="19"/>
  <c r="DN250" i="19"/>
  <c r="DJ250" i="19"/>
  <c r="DF250" i="19"/>
  <c r="DB250" i="19"/>
  <c r="CX250" i="19"/>
  <c r="CT250" i="19"/>
  <c r="CP250" i="19"/>
  <c r="FN251" i="19"/>
  <c r="FJ251" i="19"/>
  <c r="FF251" i="19"/>
  <c r="FB251" i="19"/>
  <c r="EX251" i="19"/>
  <c r="ET251" i="19"/>
  <c r="EP251" i="19"/>
  <c r="EL251" i="19"/>
  <c r="EH251" i="19"/>
  <c r="ED251" i="19"/>
  <c r="DZ251" i="19"/>
  <c r="DV251" i="19"/>
  <c r="DR251" i="19"/>
  <c r="DN251" i="19"/>
  <c r="DJ251" i="19"/>
  <c r="DF251" i="19"/>
  <c r="DB251" i="19"/>
  <c r="CX251" i="19"/>
  <c r="CT251" i="19"/>
  <c r="CP251" i="19"/>
  <c r="FM251" i="19"/>
  <c r="FI251" i="19"/>
  <c r="FE251" i="19"/>
  <c r="FA251" i="19"/>
  <c r="EW251" i="19"/>
  <c r="ES251" i="19"/>
  <c r="EO251" i="19"/>
  <c r="EK251" i="19"/>
  <c r="EG251" i="19"/>
  <c r="EC251" i="19"/>
  <c r="DY251" i="19"/>
  <c r="DU251" i="19"/>
  <c r="DQ251" i="19"/>
  <c r="DM251" i="19"/>
  <c r="DI251" i="19"/>
  <c r="DE251" i="19"/>
  <c r="DA251" i="19"/>
  <c r="CW251" i="19"/>
  <c r="CS251" i="19"/>
  <c r="CO251" i="19"/>
  <c r="FL251" i="19"/>
  <c r="FH251" i="19"/>
  <c r="FD251" i="19"/>
  <c r="EZ251" i="19"/>
  <c r="EV251" i="19"/>
  <c r="ER251" i="19"/>
  <c r="EN251" i="19"/>
  <c r="EJ251" i="19"/>
  <c r="EF251" i="19"/>
  <c r="EB251" i="19"/>
  <c r="DX251" i="19"/>
  <c r="DT251" i="19"/>
  <c r="DP251" i="19"/>
  <c r="DL251" i="19"/>
  <c r="DH251" i="19"/>
  <c r="DD251" i="19"/>
  <c r="CZ251" i="19"/>
  <c r="CV251" i="19"/>
  <c r="CR251" i="19"/>
  <c r="FK251" i="19"/>
  <c r="FG251" i="19"/>
  <c r="FC251" i="19"/>
  <c r="EY251" i="19"/>
  <c r="EU251" i="19"/>
  <c r="EQ251" i="19"/>
  <c r="EM251" i="19"/>
  <c r="EI251" i="19"/>
  <c r="EE251" i="19"/>
  <c r="EA251" i="19"/>
  <c r="DW251" i="19"/>
  <c r="DS251" i="19"/>
  <c r="DO251" i="19"/>
  <c r="DK251" i="19"/>
  <c r="DG251" i="19"/>
  <c r="DC251" i="19"/>
  <c r="CY251" i="19"/>
  <c r="CU251" i="19"/>
  <c r="CQ251" i="19"/>
  <c r="FK252" i="19"/>
  <c r="FG252" i="19"/>
  <c r="FC252" i="19"/>
  <c r="EY252" i="19"/>
  <c r="EU252" i="19"/>
  <c r="EQ252" i="19"/>
  <c r="EM252" i="19"/>
  <c r="EI252" i="19"/>
  <c r="EE252" i="19"/>
  <c r="EA252" i="19"/>
  <c r="DW252" i="19"/>
  <c r="DS252" i="19"/>
  <c r="DO252" i="19"/>
  <c r="DK252" i="19"/>
  <c r="DG252" i="19"/>
  <c r="DC252" i="19"/>
  <c r="CY252" i="19"/>
  <c r="CU252" i="19"/>
  <c r="CQ252" i="19"/>
  <c r="FN252" i="19"/>
  <c r="FJ252" i="19"/>
  <c r="FF252" i="19"/>
  <c r="FB252" i="19"/>
  <c r="EX252" i="19"/>
  <c r="ET252" i="19"/>
  <c r="EP252" i="19"/>
  <c r="EL252" i="19"/>
  <c r="EH252" i="19"/>
  <c r="ED252" i="19"/>
  <c r="DZ252" i="19"/>
  <c r="DV252" i="19"/>
  <c r="DR252" i="19"/>
  <c r="DN252" i="19"/>
  <c r="DJ252" i="19"/>
  <c r="DF252" i="19"/>
  <c r="DB252" i="19"/>
  <c r="CX252" i="19"/>
  <c r="CT252" i="19"/>
  <c r="CP252" i="19"/>
  <c r="FM252" i="19"/>
  <c r="FI252" i="19"/>
  <c r="FE252" i="19"/>
  <c r="FA252" i="19"/>
  <c r="EW252" i="19"/>
  <c r="ES252" i="19"/>
  <c r="EO252" i="19"/>
  <c r="EK252" i="19"/>
  <c r="EG252" i="19"/>
  <c r="EC252" i="19"/>
  <c r="DY252" i="19"/>
  <c r="DU252" i="19"/>
  <c r="DQ252" i="19"/>
  <c r="DM252" i="19"/>
  <c r="DI252" i="19"/>
  <c r="DE252" i="19"/>
  <c r="DA252" i="19"/>
  <c r="CW252" i="19"/>
  <c r="CS252" i="19"/>
  <c r="CO252" i="19"/>
  <c r="FL252" i="19"/>
  <c r="FH252" i="19"/>
  <c r="FD252" i="19"/>
  <c r="EZ252" i="19"/>
  <c r="EV252" i="19"/>
  <c r="ER252" i="19"/>
  <c r="EN252" i="19"/>
  <c r="EJ252" i="19"/>
  <c r="EF252" i="19"/>
  <c r="EB252" i="19"/>
  <c r="DX252" i="19"/>
  <c r="DT252" i="19"/>
  <c r="DP252" i="19"/>
  <c r="DL252" i="19"/>
  <c r="DH252" i="19"/>
  <c r="DD252" i="19"/>
  <c r="CZ252" i="19"/>
  <c r="CV252" i="19"/>
  <c r="CR252" i="19"/>
  <c r="FL253" i="19"/>
  <c r="FH253" i="19"/>
  <c r="FD253" i="19"/>
  <c r="EZ253" i="19"/>
  <c r="EV253" i="19"/>
  <c r="ER253" i="19"/>
  <c r="EN253" i="19"/>
  <c r="EJ253" i="19"/>
  <c r="EF253" i="19"/>
  <c r="EB253" i="19"/>
  <c r="DX253" i="19"/>
  <c r="DT253" i="19"/>
  <c r="DP253" i="19"/>
  <c r="DL253" i="19"/>
  <c r="DH253" i="19"/>
  <c r="DD253" i="19"/>
  <c r="CZ253" i="19"/>
  <c r="CV253" i="19"/>
  <c r="CR253" i="19"/>
  <c r="FK253" i="19"/>
  <c r="FG253" i="19"/>
  <c r="FC253" i="19"/>
  <c r="EY253" i="19"/>
  <c r="EU253" i="19"/>
  <c r="EQ253" i="19"/>
  <c r="EM253" i="19"/>
  <c r="EI253" i="19"/>
  <c r="EE253" i="19"/>
  <c r="EA253" i="19"/>
  <c r="DW253" i="19"/>
  <c r="DS253" i="19"/>
  <c r="DO253" i="19"/>
  <c r="DK253" i="19"/>
  <c r="DG253" i="19"/>
  <c r="DC253" i="19"/>
  <c r="CY253" i="19"/>
  <c r="CU253" i="19"/>
  <c r="CQ253" i="19"/>
  <c r="FN253" i="19"/>
  <c r="FJ253" i="19"/>
  <c r="FF253" i="19"/>
  <c r="FB253" i="19"/>
  <c r="EX253" i="19"/>
  <c r="ET253" i="19"/>
  <c r="EP253" i="19"/>
  <c r="EL253" i="19"/>
  <c r="EH253" i="19"/>
  <c r="ED253" i="19"/>
  <c r="DZ253" i="19"/>
  <c r="DV253" i="19"/>
  <c r="DR253" i="19"/>
  <c r="DN253" i="19"/>
  <c r="DJ253" i="19"/>
  <c r="DF253" i="19"/>
  <c r="DB253" i="19"/>
  <c r="CX253" i="19"/>
  <c r="CT253" i="19"/>
  <c r="CP253" i="19"/>
  <c r="FM253" i="19"/>
  <c r="FI253" i="19"/>
  <c r="FE253" i="19"/>
  <c r="FA253" i="19"/>
  <c r="EW253" i="19"/>
  <c r="ES253" i="19"/>
  <c r="EO253" i="19"/>
  <c r="EK253" i="19"/>
  <c r="EG253" i="19"/>
  <c r="EC253" i="19"/>
  <c r="DY253" i="19"/>
  <c r="DU253" i="19"/>
  <c r="DQ253" i="19"/>
  <c r="DM253" i="19"/>
  <c r="DI253" i="19"/>
  <c r="DE253" i="19"/>
  <c r="DA253" i="19"/>
  <c r="CW253" i="19"/>
  <c r="CS253" i="19"/>
  <c r="CO253" i="19"/>
  <c r="FM254" i="19"/>
  <c r="FI254" i="19"/>
  <c r="FE254" i="19"/>
  <c r="FA254" i="19"/>
  <c r="EW254" i="19"/>
  <c r="ES254" i="19"/>
  <c r="EO254" i="19"/>
  <c r="EK254" i="19"/>
  <c r="EG254" i="19"/>
  <c r="EC254" i="19"/>
  <c r="DY254" i="19"/>
  <c r="DU254" i="19"/>
  <c r="DQ254" i="19"/>
  <c r="DM254" i="19"/>
  <c r="DI254" i="19"/>
  <c r="DE254" i="19"/>
  <c r="DA254" i="19"/>
  <c r="CW254" i="19"/>
  <c r="CS254" i="19"/>
  <c r="CO254" i="19"/>
  <c r="FL254" i="19"/>
  <c r="FH254" i="19"/>
  <c r="FD254" i="19"/>
  <c r="EZ254" i="19"/>
  <c r="EV254" i="19"/>
  <c r="ER254" i="19"/>
  <c r="EN254" i="19"/>
  <c r="EJ254" i="19"/>
  <c r="EF254" i="19"/>
  <c r="EB254" i="19"/>
  <c r="DX254" i="19"/>
  <c r="DT254" i="19"/>
  <c r="DP254" i="19"/>
  <c r="DL254" i="19"/>
  <c r="DH254" i="19"/>
  <c r="DD254" i="19"/>
  <c r="CZ254" i="19"/>
  <c r="CV254" i="19"/>
  <c r="CR254" i="19"/>
  <c r="FK254" i="19"/>
  <c r="FG254" i="19"/>
  <c r="FC254" i="19"/>
  <c r="EY254" i="19"/>
  <c r="EU254" i="19"/>
  <c r="EQ254" i="19"/>
  <c r="EM254" i="19"/>
  <c r="EI254" i="19"/>
  <c r="EE254" i="19"/>
  <c r="EA254" i="19"/>
  <c r="DW254" i="19"/>
  <c r="DS254" i="19"/>
  <c r="DO254" i="19"/>
  <c r="DK254" i="19"/>
  <c r="DG254" i="19"/>
  <c r="DC254" i="19"/>
  <c r="CY254" i="19"/>
  <c r="CU254" i="19"/>
  <c r="CQ254" i="19"/>
  <c r="FN254" i="19"/>
  <c r="FJ254" i="19"/>
  <c r="FF254" i="19"/>
  <c r="FB254" i="19"/>
  <c r="EX254" i="19"/>
  <c r="ET254" i="19"/>
  <c r="EP254" i="19"/>
  <c r="EL254" i="19"/>
  <c r="EH254" i="19"/>
  <c r="ED254" i="19"/>
  <c r="DZ254" i="19"/>
  <c r="DV254" i="19"/>
  <c r="DR254" i="19"/>
  <c r="DN254" i="19"/>
  <c r="DJ254" i="19"/>
  <c r="DF254" i="19"/>
  <c r="DB254" i="19"/>
  <c r="CX254" i="19"/>
  <c r="CT254" i="19"/>
  <c r="CP254" i="19"/>
  <c r="FN255" i="19"/>
  <c r="FJ255" i="19"/>
  <c r="FF255" i="19"/>
  <c r="FB255" i="19"/>
  <c r="EX255" i="19"/>
  <c r="ET255" i="19"/>
  <c r="EP255" i="19"/>
  <c r="EL255" i="19"/>
  <c r="EH255" i="19"/>
  <c r="ED255" i="19"/>
  <c r="DZ255" i="19"/>
  <c r="DV255" i="19"/>
  <c r="DR255" i="19"/>
  <c r="DN255" i="19"/>
  <c r="DJ255" i="19"/>
  <c r="DF255" i="19"/>
  <c r="DB255" i="19"/>
  <c r="CX255" i="19"/>
  <c r="CT255" i="19"/>
  <c r="CP255" i="19"/>
  <c r="FM255" i="19"/>
  <c r="FI255" i="19"/>
  <c r="FE255" i="19"/>
  <c r="FA255" i="19"/>
  <c r="EW255" i="19"/>
  <c r="ES255" i="19"/>
  <c r="EO255" i="19"/>
  <c r="EK255" i="19"/>
  <c r="EG255" i="19"/>
  <c r="EC255" i="19"/>
  <c r="DY255" i="19"/>
  <c r="DU255" i="19"/>
  <c r="DQ255" i="19"/>
  <c r="DM255" i="19"/>
  <c r="DI255" i="19"/>
  <c r="DE255" i="19"/>
  <c r="DA255" i="19"/>
  <c r="CW255" i="19"/>
  <c r="CS255" i="19"/>
  <c r="CO255" i="19"/>
  <c r="FL255" i="19"/>
  <c r="FH255" i="19"/>
  <c r="FD255" i="19"/>
  <c r="EZ255" i="19"/>
  <c r="EV255" i="19"/>
  <c r="ER255" i="19"/>
  <c r="EN255" i="19"/>
  <c r="EJ255" i="19"/>
  <c r="EF255" i="19"/>
  <c r="EB255" i="19"/>
  <c r="DX255" i="19"/>
  <c r="DT255" i="19"/>
  <c r="DP255" i="19"/>
  <c r="DL255" i="19"/>
  <c r="DH255" i="19"/>
  <c r="DD255" i="19"/>
  <c r="CZ255" i="19"/>
  <c r="CV255" i="19"/>
  <c r="CR255" i="19"/>
  <c r="FK255" i="19"/>
  <c r="FG255" i="19"/>
  <c r="FC255" i="19"/>
  <c r="EY255" i="19"/>
  <c r="EU255" i="19"/>
  <c r="EQ255" i="19"/>
  <c r="EM255" i="19"/>
  <c r="EI255" i="19"/>
  <c r="EE255" i="19"/>
  <c r="EA255" i="19"/>
  <c r="DW255" i="19"/>
  <c r="DS255" i="19"/>
  <c r="DO255" i="19"/>
  <c r="DK255" i="19"/>
  <c r="DG255" i="19"/>
  <c r="DC255" i="19"/>
  <c r="CY255" i="19"/>
  <c r="CU255" i="19"/>
  <c r="CQ255" i="19"/>
  <c r="FK256" i="19"/>
  <c r="FG256" i="19"/>
  <c r="FC256" i="19"/>
  <c r="EY256" i="19"/>
  <c r="EU256" i="19"/>
  <c r="EQ256" i="19"/>
  <c r="EM256" i="19"/>
  <c r="EI256" i="19"/>
  <c r="EE256" i="19"/>
  <c r="EA256" i="19"/>
  <c r="DW256" i="19"/>
  <c r="DS256" i="19"/>
  <c r="DO256" i="19"/>
  <c r="DK256" i="19"/>
  <c r="DG256" i="19"/>
  <c r="DC256" i="19"/>
  <c r="CY256" i="19"/>
  <c r="CU256" i="19"/>
  <c r="CQ256" i="19"/>
  <c r="FN256" i="19"/>
  <c r="FJ256" i="19"/>
  <c r="FF256" i="19"/>
  <c r="FB256" i="19"/>
  <c r="EX256" i="19"/>
  <c r="ET256" i="19"/>
  <c r="EP256" i="19"/>
  <c r="EL256" i="19"/>
  <c r="EH256" i="19"/>
  <c r="ED256" i="19"/>
  <c r="DZ256" i="19"/>
  <c r="DV256" i="19"/>
  <c r="DR256" i="19"/>
  <c r="DN256" i="19"/>
  <c r="DJ256" i="19"/>
  <c r="DF256" i="19"/>
  <c r="DB256" i="19"/>
  <c r="CX256" i="19"/>
  <c r="CT256" i="19"/>
  <c r="CP256" i="19"/>
  <c r="FM256" i="19"/>
  <c r="FI256" i="19"/>
  <c r="FE256" i="19"/>
  <c r="FA256" i="19"/>
  <c r="EW256" i="19"/>
  <c r="ES256" i="19"/>
  <c r="EO256" i="19"/>
  <c r="EK256" i="19"/>
  <c r="EG256" i="19"/>
  <c r="EC256" i="19"/>
  <c r="DY256" i="19"/>
  <c r="DU256" i="19"/>
  <c r="DQ256" i="19"/>
  <c r="DM256" i="19"/>
  <c r="DI256" i="19"/>
  <c r="DE256" i="19"/>
  <c r="DA256" i="19"/>
  <c r="CW256" i="19"/>
  <c r="CS256" i="19"/>
  <c r="CO256" i="19"/>
  <c r="FL256" i="19"/>
  <c r="FH256" i="19"/>
  <c r="FD256" i="19"/>
  <c r="EZ256" i="19"/>
  <c r="EV256" i="19"/>
  <c r="ER256" i="19"/>
  <c r="EN256" i="19"/>
  <c r="EJ256" i="19"/>
  <c r="EF256" i="19"/>
  <c r="EB256" i="19"/>
  <c r="DX256" i="19"/>
  <c r="DT256" i="19"/>
  <c r="DP256" i="19"/>
  <c r="DL256" i="19"/>
  <c r="DH256" i="19"/>
  <c r="DD256" i="19"/>
  <c r="CZ256" i="19"/>
  <c r="CV256" i="19"/>
  <c r="CR256" i="19"/>
  <c r="FL257" i="19"/>
  <c r="FH257" i="19"/>
  <c r="FD257" i="19"/>
  <c r="EZ257" i="19"/>
  <c r="EV257" i="19"/>
  <c r="ER257" i="19"/>
  <c r="EN257" i="19"/>
  <c r="EJ257" i="19"/>
  <c r="EF257" i="19"/>
  <c r="EB257" i="19"/>
  <c r="DX257" i="19"/>
  <c r="DT257" i="19"/>
  <c r="DP257" i="19"/>
  <c r="DL257" i="19"/>
  <c r="DH257" i="19"/>
  <c r="DD257" i="19"/>
  <c r="CZ257" i="19"/>
  <c r="CV257" i="19"/>
  <c r="CR257" i="19"/>
  <c r="FK257" i="19"/>
  <c r="FG257" i="19"/>
  <c r="FC257" i="19"/>
  <c r="EY257" i="19"/>
  <c r="EU257" i="19"/>
  <c r="EQ257" i="19"/>
  <c r="EM257" i="19"/>
  <c r="EI257" i="19"/>
  <c r="EE257" i="19"/>
  <c r="EA257" i="19"/>
  <c r="DW257" i="19"/>
  <c r="DS257" i="19"/>
  <c r="DO257" i="19"/>
  <c r="DK257" i="19"/>
  <c r="DG257" i="19"/>
  <c r="DC257" i="19"/>
  <c r="CY257" i="19"/>
  <c r="CU257" i="19"/>
  <c r="CQ257" i="19"/>
  <c r="FN257" i="19"/>
  <c r="FJ257" i="19"/>
  <c r="FF257" i="19"/>
  <c r="FB257" i="19"/>
  <c r="EX257" i="19"/>
  <c r="ET257" i="19"/>
  <c r="EP257" i="19"/>
  <c r="EL257" i="19"/>
  <c r="EH257" i="19"/>
  <c r="ED257" i="19"/>
  <c r="DZ257" i="19"/>
  <c r="DV257" i="19"/>
  <c r="DR257" i="19"/>
  <c r="DN257" i="19"/>
  <c r="DJ257" i="19"/>
  <c r="DF257" i="19"/>
  <c r="DB257" i="19"/>
  <c r="CX257" i="19"/>
  <c r="CT257" i="19"/>
  <c r="CP257" i="19"/>
  <c r="FM257" i="19"/>
  <c r="FI257" i="19"/>
  <c r="FE257" i="19"/>
  <c r="FA257" i="19"/>
  <c r="EW257" i="19"/>
  <c r="ES257" i="19"/>
  <c r="EO257" i="19"/>
  <c r="EK257" i="19"/>
  <c r="EG257" i="19"/>
  <c r="EC257" i="19"/>
  <c r="DY257" i="19"/>
  <c r="DU257" i="19"/>
  <c r="DQ257" i="19"/>
  <c r="DM257" i="19"/>
  <c r="DI257" i="19"/>
  <c r="DE257" i="19"/>
  <c r="DA257" i="19"/>
  <c r="CW257" i="19"/>
  <c r="CS257" i="19"/>
  <c r="CO257" i="19"/>
  <c r="FM258" i="19"/>
  <c r="FI258" i="19"/>
  <c r="FE258" i="19"/>
  <c r="FA258" i="19"/>
  <c r="EW258" i="19"/>
  <c r="ES258" i="19"/>
  <c r="EO258" i="19"/>
  <c r="EK258" i="19"/>
  <c r="EG258" i="19"/>
  <c r="EC258" i="19"/>
  <c r="DY258" i="19"/>
  <c r="DU258" i="19"/>
  <c r="DQ258" i="19"/>
  <c r="DM258" i="19"/>
  <c r="DI258" i="19"/>
  <c r="DE258" i="19"/>
  <c r="DA258" i="19"/>
  <c r="CW258" i="19"/>
  <c r="CS258" i="19"/>
  <c r="CO258" i="19"/>
  <c r="FL258" i="19"/>
  <c r="FH258" i="19"/>
  <c r="FD258" i="19"/>
  <c r="EZ258" i="19"/>
  <c r="EV258" i="19"/>
  <c r="ER258" i="19"/>
  <c r="EN258" i="19"/>
  <c r="EJ258" i="19"/>
  <c r="EF258" i="19"/>
  <c r="EB258" i="19"/>
  <c r="DX258" i="19"/>
  <c r="DT258" i="19"/>
  <c r="DP258" i="19"/>
  <c r="DL258" i="19"/>
  <c r="DH258" i="19"/>
  <c r="DD258" i="19"/>
  <c r="CZ258" i="19"/>
  <c r="CV258" i="19"/>
  <c r="CR258" i="19"/>
  <c r="FK258" i="19"/>
  <c r="FG258" i="19"/>
  <c r="FC258" i="19"/>
  <c r="EY258" i="19"/>
  <c r="EU258" i="19"/>
  <c r="EQ258" i="19"/>
  <c r="EM258" i="19"/>
  <c r="EI258" i="19"/>
  <c r="EE258" i="19"/>
  <c r="EA258" i="19"/>
  <c r="DW258" i="19"/>
  <c r="DS258" i="19"/>
  <c r="DO258" i="19"/>
  <c r="DK258" i="19"/>
  <c r="DG258" i="19"/>
  <c r="DC258" i="19"/>
  <c r="CY258" i="19"/>
  <c r="CU258" i="19"/>
  <c r="CQ258" i="19"/>
  <c r="FN258" i="19"/>
  <c r="FJ258" i="19"/>
  <c r="FF258" i="19"/>
  <c r="FB258" i="19"/>
  <c r="EX258" i="19"/>
  <c r="ET258" i="19"/>
  <c r="EP258" i="19"/>
  <c r="EL258" i="19"/>
  <c r="EH258" i="19"/>
  <c r="ED258" i="19"/>
  <c r="DZ258" i="19"/>
  <c r="DV258" i="19"/>
  <c r="DR258" i="19"/>
  <c r="DN258" i="19"/>
  <c r="DJ258" i="19"/>
  <c r="DF258" i="19"/>
  <c r="DB258" i="19"/>
  <c r="CX258" i="19"/>
  <c r="CT258" i="19"/>
  <c r="CP258" i="19"/>
  <c r="FN259" i="19"/>
  <c r="FJ259" i="19"/>
  <c r="FF259" i="19"/>
  <c r="FB259" i="19"/>
  <c r="EX259" i="19"/>
  <c r="ET259" i="19"/>
  <c r="EP259" i="19"/>
  <c r="EL259" i="19"/>
  <c r="EH259" i="19"/>
  <c r="ED259" i="19"/>
  <c r="DZ259" i="19"/>
  <c r="DV259" i="19"/>
  <c r="DR259" i="19"/>
  <c r="DN259" i="19"/>
  <c r="DJ259" i="19"/>
  <c r="DF259" i="19"/>
  <c r="DB259" i="19"/>
  <c r="CX259" i="19"/>
  <c r="CT259" i="19"/>
  <c r="CP259" i="19"/>
  <c r="FM259" i="19"/>
  <c r="FI259" i="19"/>
  <c r="FE259" i="19"/>
  <c r="FA259" i="19"/>
  <c r="EW259" i="19"/>
  <c r="ES259" i="19"/>
  <c r="EO259" i="19"/>
  <c r="EK259" i="19"/>
  <c r="EG259" i="19"/>
  <c r="EC259" i="19"/>
  <c r="DY259" i="19"/>
  <c r="DU259" i="19"/>
  <c r="DQ259" i="19"/>
  <c r="DM259" i="19"/>
  <c r="DI259" i="19"/>
  <c r="DE259" i="19"/>
  <c r="DA259" i="19"/>
  <c r="CW259" i="19"/>
  <c r="CS259" i="19"/>
  <c r="CO259" i="19"/>
  <c r="FL259" i="19"/>
  <c r="FH259" i="19"/>
  <c r="FD259" i="19"/>
  <c r="EZ259" i="19"/>
  <c r="EV259" i="19"/>
  <c r="ER259" i="19"/>
  <c r="EN259" i="19"/>
  <c r="EJ259" i="19"/>
  <c r="EF259" i="19"/>
  <c r="EB259" i="19"/>
  <c r="DX259" i="19"/>
  <c r="DT259" i="19"/>
  <c r="DP259" i="19"/>
  <c r="DL259" i="19"/>
  <c r="DH259" i="19"/>
  <c r="DD259" i="19"/>
  <c r="CZ259" i="19"/>
  <c r="CV259" i="19"/>
  <c r="CR259" i="19"/>
  <c r="FK259" i="19"/>
  <c r="FG259" i="19"/>
  <c r="FC259" i="19"/>
  <c r="EY259" i="19"/>
  <c r="EU259" i="19"/>
  <c r="EQ259" i="19"/>
  <c r="EM259" i="19"/>
  <c r="EI259" i="19"/>
  <c r="EE259" i="19"/>
  <c r="EA259" i="19"/>
  <c r="DW259" i="19"/>
  <c r="DS259" i="19"/>
  <c r="DO259" i="19"/>
  <c r="DK259" i="19"/>
  <c r="DG259" i="19"/>
  <c r="DC259" i="19"/>
  <c r="CY259" i="19"/>
  <c r="CU259" i="19"/>
  <c r="CQ259" i="19"/>
  <c r="FK260" i="19"/>
  <c r="FG260" i="19"/>
  <c r="FC260" i="19"/>
  <c r="EY260" i="19"/>
  <c r="EU260" i="19"/>
  <c r="EQ260" i="19"/>
  <c r="EM260" i="19"/>
  <c r="EI260" i="19"/>
  <c r="EE260" i="19"/>
  <c r="EA260" i="19"/>
  <c r="DW260" i="19"/>
  <c r="DS260" i="19"/>
  <c r="DO260" i="19"/>
  <c r="DK260" i="19"/>
  <c r="DG260" i="19"/>
  <c r="DC260" i="19"/>
  <c r="CY260" i="19"/>
  <c r="CU260" i="19"/>
  <c r="CQ260" i="19"/>
  <c r="FN260" i="19"/>
  <c r="FJ260" i="19"/>
  <c r="FF260" i="19"/>
  <c r="FB260" i="19"/>
  <c r="EX260" i="19"/>
  <c r="ET260" i="19"/>
  <c r="EP260" i="19"/>
  <c r="EL260" i="19"/>
  <c r="EH260" i="19"/>
  <c r="ED260" i="19"/>
  <c r="DZ260" i="19"/>
  <c r="DV260" i="19"/>
  <c r="DR260" i="19"/>
  <c r="DN260" i="19"/>
  <c r="DJ260" i="19"/>
  <c r="DF260" i="19"/>
  <c r="DB260" i="19"/>
  <c r="CX260" i="19"/>
  <c r="CT260" i="19"/>
  <c r="CP260" i="19"/>
  <c r="FM260" i="19"/>
  <c r="FI260" i="19"/>
  <c r="FE260" i="19"/>
  <c r="FA260" i="19"/>
  <c r="EW260" i="19"/>
  <c r="ES260" i="19"/>
  <c r="EO260" i="19"/>
  <c r="EK260" i="19"/>
  <c r="EG260" i="19"/>
  <c r="EC260" i="19"/>
  <c r="DY260" i="19"/>
  <c r="DU260" i="19"/>
  <c r="DQ260" i="19"/>
  <c r="DM260" i="19"/>
  <c r="DI260" i="19"/>
  <c r="DE260" i="19"/>
  <c r="DA260" i="19"/>
  <c r="CW260" i="19"/>
  <c r="CS260" i="19"/>
  <c r="CO260" i="19"/>
  <c r="FL260" i="19"/>
  <c r="FH260" i="19"/>
  <c r="FD260" i="19"/>
  <c r="EZ260" i="19"/>
  <c r="EV260" i="19"/>
  <c r="ER260" i="19"/>
  <c r="EN260" i="19"/>
  <c r="EJ260" i="19"/>
  <c r="EF260" i="19"/>
  <c r="EB260" i="19"/>
  <c r="DX260" i="19"/>
  <c r="DT260" i="19"/>
  <c r="DP260" i="19"/>
  <c r="DL260" i="19"/>
  <c r="DH260" i="19"/>
  <c r="DD260" i="19"/>
  <c r="CZ260" i="19"/>
  <c r="CV260" i="19"/>
  <c r="CR260" i="19"/>
  <c r="FL261" i="19"/>
  <c r="FH261" i="19"/>
  <c r="FD261" i="19"/>
  <c r="EZ261" i="19"/>
  <c r="EV261" i="19"/>
  <c r="ER261" i="19"/>
  <c r="EN261" i="19"/>
  <c r="EJ261" i="19"/>
  <c r="EF261" i="19"/>
  <c r="EB261" i="19"/>
  <c r="DX261" i="19"/>
  <c r="DT261" i="19"/>
  <c r="DP261" i="19"/>
  <c r="DL261" i="19"/>
  <c r="DH261" i="19"/>
  <c r="DD261" i="19"/>
  <c r="CZ261" i="19"/>
  <c r="CV261" i="19"/>
  <c r="CR261" i="19"/>
  <c r="FK261" i="19"/>
  <c r="FG261" i="19"/>
  <c r="FC261" i="19"/>
  <c r="EY261" i="19"/>
  <c r="EU261" i="19"/>
  <c r="EQ261" i="19"/>
  <c r="EM261" i="19"/>
  <c r="EI261" i="19"/>
  <c r="EE261" i="19"/>
  <c r="EA261" i="19"/>
  <c r="DW261" i="19"/>
  <c r="DS261" i="19"/>
  <c r="DO261" i="19"/>
  <c r="DK261" i="19"/>
  <c r="DG261" i="19"/>
  <c r="DC261" i="19"/>
  <c r="CY261" i="19"/>
  <c r="CU261" i="19"/>
  <c r="CQ261" i="19"/>
  <c r="FN261" i="19"/>
  <c r="FJ261" i="19"/>
  <c r="FF261" i="19"/>
  <c r="FB261" i="19"/>
  <c r="EX261" i="19"/>
  <c r="ET261" i="19"/>
  <c r="EP261" i="19"/>
  <c r="EL261" i="19"/>
  <c r="EH261" i="19"/>
  <c r="ED261" i="19"/>
  <c r="DZ261" i="19"/>
  <c r="DV261" i="19"/>
  <c r="DR261" i="19"/>
  <c r="DN261" i="19"/>
  <c r="DJ261" i="19"/>
  <c r="DF261" i="19"/>
  <c r="DB261" i="19"/>
  <c r="CX261" i="19"/>
  <c r="CT261" i="19"/>
  <c r="CP261" i="19"/>
  <c r="FM261" i="19"/>
  <c r="FI261" i="19"/>
  <c r="FE261" i="19"/>
  <c r="FA261" i="19"/>
  <c r="EW261" i="19"/>
  <c r="ES261" i="19"/>
  <c r="EO261" i="19"/>
  <c r="EK261" i="19"/>
  <c r="EG261" i="19"/>
  <c r="EC261" i="19"/>
  <c r="DY261" i="19"/>
  <c r="DU261" i="19"/>
  <c r="DQ261" i="19"/>
  <c r="DM261" i="19"/>
  <c r="DI261" i="19"/>
  <c r="DE261" i="19"/>
  <c r="DA261" i="19"/>
  <c r="CW261" i="19"/>
  <c r="CS261" i="19"/>
  <c r="CO261" i="19"/>
  <c r="FM262" i="19"/>
  <c r="FI262" i="19"/>
  <c r="FE262" i="19"/>
  <c r="FA262" i="19"/>
  <c r="EW262" i="19"/>
  <c r="ES262" i="19"/>
  <c r="EO262" i="19"/>
  <c r="EK262" i="19"/>
  <c r="EG262" i="19"/>
  <c r="EC262" i="19"/>
  <c r="DY262" i="19"/>
  <c r="DU262" i="19"/>
  <c r="DQ262" i="19"/>
  <c r="DM262" i="19"/>
  <c r="DI262" i="19"/>
  <c r="DE262" i="19"/>
  <c r="DA262" i="19"/>
  <c r="CW262" i="19"/>
  <c r="CS262" i="19"/>
  <c r="CO262" i="19"/>
  <c r="FL262" i="19"/>
  <c r="FH262" i="19"/>
  <c r="FD262" i="19"/>
  <c r="EZ262" i="19"/>
  <c r="EV262" i="19"/>
  <c r="ER262" i="19"/>
  <c r="EN262" i="19"/>
  <c r="EJ262" i="19"/>
  <c r="EF262" i="19"/>
  <c r="EB262" i="19"/>
  <c r="DX262" i="19"/>
  <c r="DT262" i="19"/>
  <c r="DP262" i="19"/>
  <c r="DL262" i="19"/>
  <c r="DH262" i="19"/>
  <c r="DD262" i="19"/>
  <c r="CZ262" i="19"/>
  <c r="CV262" i="19"/>
  <c r="CR262" i="19"/>
  <c r="FK262" i="19"/>
  <c r="FG262" i="19"/>
  <c r="FC262" i="19"/>
  <c r="EY262" i="19"/>
  <c r="EU262" i="19"/>
  <c r="EQ262" i="19"/>
  <c r="EM262" i="19"/>
  <c r="EI262" i="19"/>
  <c r="EE262" i="19"/>
  <c r="EA262" i="19"/>
  <c r="DW262" i="19"/>
  <c r="DS262" i="19"/>
  <c r="DO262" i="19"/>
  <c r="DK262" i="19"/>
  <c r="DG262" i="19"/>
  <c r="DC262" i="19"/>
  <c r="CY262" i="19"/>
  <c r="CU262" i="19"/>
  <c r="CQ262" i="19"/>
  <c r="FN262" i="19"/>
  <c r="FJ262" i="19"/>
  <c r="FF262" i="19"/>
  <c r="FB262" i="19"/>
  <c r="EX262" i="19"/>
  <c r="ET262" i="19"/>
  <c r="EP262" i="19"/>
  <c r="EL262" i="19"/>
  <c r="EH262" i="19"/>
  <c r="ED262" i="19"/>
  <c r="DZ262" i="19"/>
  <c r="DV262" i="19"/>
  <c r="DR262" i="19"/>
  <c r="DN262" i="19"/>
  <c r="DJ262" i="19"/>
  <c r="DF262" i="19"/>
  <c r="DB262" i="19"/>
  <c r="CX262" i="19"/>
  <c r="CT262" i="19"/>
  <c r="CP262" i="19"/>
  <c r="FN263" i="19"/>
  <c r="FJ263" i="19"/>
  <c r="FF263" i="19"/>
  <c r="FB263" i="19"/>
  <c r="EX263" i="19"/>
  <c r="ET263" i="19"/>
  <c r="EP263" i="19"/>
  <c r="EL263" i="19"/>
  <c r="EH263" i="19"/>
  <c r="ED263" i="19"/>
  <c r="DZ263" i="19"/>
  <c r="DV263" i="19"/>
  <c r="DR263" i="19"/>
  <c r="DN263" i="19"/>
  <c r="DJ263" i="19"/>
  <c r="DF263" i="19"/>
  <c r="DB263" i="19"/>
  <c r="CX263" i="19"/>
  <c r="CT263" i="19"/>
  <c r="CP263" i="19"/>
  <c r="FM263" i="19"/>
  <c r="FI263" i="19"/>
  <c r="FE263" i="19"/>
  <c r="FA263" i="19"/>
  <c r="EW263" i="19"/>
  <c r="ES263" i="19"/>
  <c r="EO263" i="19"/>
  <c r="EK263" i="19"/>
  <c r="EG263" i="19"/>
  <c r="EC263" i="19"/>
  <c r="DY263" i="19"/>
  <c r="DU263" i="19"/>
  <c r="DQ263" i="19"/>
  <c r="DM263" i="19"/>
  <c r="DI263" i="19"/>
  <c r="DE263" i="19"/>
  <c r="DA263" i="19"/>
  <c r="CW263" i="19"/>
  <c r="CS263" i="19"/>
  <c r="CO263" i="19"/>
  <c r="FL263" i="19"/>
  <c r="FH263" i="19"/>
  <c r="FD263" i="19"/>
  <c r="EZ263" i="19"/>
  <c r="EV263" i="19"/>
  <c r="ER263" i="19"/>
  <c r="EN263" i="19"/>
  <c r="EJ263" i="19"/>
  <c r="EF263" i="19"/>
  <c r="EB263" i="19"/>
  <c r="DX263" i="19"/>
  <c r="DT263" i="19"/>
  <c r="DP263" i="19"/>
  <c r="DL263" i="19"/>
  <c r="DH263" i="19"/>
  <c r="DD263" i="19"/>
  <c r="CZ263" i="19"/>
  <c r="CV263" i="19"/>
  <c r="CR263" i="19"/>
  <c r="FK263" i="19"/>
  <c r="FG263" i="19"/>
  <c r="FC263" i="19"/>
  <c r="EY263" i="19"/>
  <c r="EU263" i="19"/>
  <c r="EQ263" i="19"/>
  <c r="EM263" i="19"/>
  <c r="EI263" i="19"/>
  <c r="EE263" i="19"/>
  <c r="EA263" i="19"/>
  <c r="DW263" i="19"/>
  <c r="DS263" i="19"/>
  <c r="DO263" i="19"/>
  <c r="DK263" i="19"/>
  <c r="DG263" i="19"/>
  <c r="DC263" i="19"/>
  <c r="CY263" i="19"/>
  <c r="CU263" i="19"/>
  <c r="CQ263" i="19"/>
  <c r="FK264" i="19"/>
  <c r="FG264" i="19"/>
  <c r="FC264" i="19"/>
  <c r="EY264" i="19"/>
  <c r="EU264" i="19"/>
  <c r="EQ264" i="19"/>
  <c r="EM264" i="19"/>
  <c r="EI264" i="19"/>
  <c r="EE264" i="19"/>
  <c r="EA264" i="19"/>
  <c r="DW264" i="19"/>
  <c r="DS264" i="19"/>
  <c r="DO264" i="19"/>
  <c r="DK264" i="19"/>
  <c r="DG264" i="19"/>
  <c r="DC264" i="19"/>
  <c r="CY264" i="19"/>
  <c r="CU264" i="19"/>
  <c r="CQ264" i="19"/>
  <c r="FN264" i="19"/>
  <c r="FJ264" i="19"/>
  <c r="FF264" i="19"/>
  <c r="FB264" i="19"/>
  <c r="EX264" i="19"/>
  <c r="ET264" i="19"/>
  <c r="EP264" i="19"/>
  <c r="EL264" i="19"/>
  <c r="EH264" i="19"/>
  <c r="ED264" i="19"/>
  <c r="DZ264" i="19"/>
  <c r="DV264" i="19"/>
  <c r="DR264" i="19"/>
  <c r="DN264" i="19"/>
  <c r="DJ264" i="19"/>
  <c r="DF264" i="19"/>
  <c r="DB264" i="19"/>
  <c r="CX264" i="19"/>
  <c r="CT264" i="19"/>
  <c r="CP264" i="19"/>
  <c r="FM264" i="19"/>
  <c r="FI264" i="19"/>
  <c r="FE264" i="19"/>
  <c r="FA264" i="19"/>
  <c r="EW264" i="19"/>
  <c r="ES264" i="19"/>
  <c r="EO264" i="19"/>
  <c r="EK264" i="19"/>
  <c r="EG264" i="19"/>
  <c r="EC264" i="19"/>
  <c r="DY264" i="19"/>
  <c r="DU264" i="19"/>
  <c r="DQ264" i="19"/>
  <c r="DM264" i="19"/>
  <c r="DI264" i="19"/>
  <c r="DE264" i="19"/>
  <c r="DA264" i="19"/>
  <c r="CW264" i="19"/>
  <c r="CS264" i="19"/>
  <c r="CO264" i="19"/>
  <c r="FL264" i="19"/>
  <c r="FH264" i="19"/>
  <c r="FD264" i="19"/>
  <c r="EZ264" i="19"/>
  <c r="EV264" i="19"/>
  <c r="ER264" i="19"/>
  <c r="EN264" i="19"/>
  <c r="EJ264" i="19"/>
  <c r="EF264" i="19"/>
  <c r="EB264" i="19"/>
  <c r="DX264" i="19"/>
  <c r="DT264" i="19"/>
  <c r="DP264" i="19"/>
  <c r="DL264" i="19"/>
  <c r="DH264" i="19"/>
  <c r="DD264" i="19"/>
  <c r="CZ264" i="19"/>
  <c r="CV264" i="19"/>
  <c r="CR264" i="19"/>
  <c r="FL265" i="19"/>
  <c r="FH265" i="19"/>
  <c r="FD265" i="19"/>
  <c r="EZ265" i="19"/>
  <c r="EV265" i="19"/>
  <c r="ER265" i="19"/>
  <c r="EN265" i="19"/>
  <c r="EJ265" i="19"/>
  <c r="EF265" i="19"/>
  <c r="EB265" i="19"/>
  <c r="DX265" i="19"/>
  <c r="DT265" i="19"/>
  <c r="DP265" i="19"/>
  <c r="DL265" i="19"/>
  <c r="DH265" i="19"/>
  <c r="DD265" i="19"/>
  <c r="CZ265" i="19"/>
  <c r="CV265" i="19"/>
  <c r="CR265" i="19"/>
  <c r="FK265" i="19"/>
  <c r="FG265" i="19"/>
  <c r="FC265" i="19"/>
  <c r="EY265" i="19"/>
  <c r="EU265" i="19"/>
  <c r="EQ265" i="19"/>
  <c r="EM265" i="19"/>
  <c r="EI265" i="19"/>
  <c r="EE265" i="19"/>
  <c r="EA265" i="19"/>
  <c r="DW265" i="19"/>
  <c r="DS265" i="19"/>
  <c r="DO265" i="19"/>
  <c r="DK265" i="19"/>
  <c r="DG265" i="19"/>
  <c r="DC265" i="19"/>
  <c r="CY265" i="19"/>
  <c r="CU265" i="19"/>
  <c r="CQ265" i="19"/>
  <c r="FN265" i="19"/>
  <c r="FJ265" i="19"/>
  <c r="FF265" i="19"/>
  <c r="FB265" i="19"/>
  <c r="EX265" i="19"/>
  <c r="ET265" i="19"/>
  <c r="EP265" i="19"/>
  <c r="EL265" i="19"/>
  <c r="EH265" i="19"/>
  <c r="ED265" i="19"/>
  <c r="DZ265" i="19"/>
  <c r="DV265" i="19"/>
  <c r="DR265" i="19"/>
  <c r="DN265" i="19"/>
  <c r="DJ265" i="19"/>
  <c r="DF265" i="19"/>
  <c r="DB265" i="19"/>
  <c r="CX265" i="19"/>
  <c r="CT265" i="19"/>
  <c r="CP265" i="19"/>
  <c r="FM265" i="19"/>
  <c r="FI265" i="19"/>
  <c r="FE265" i="19"/>
  <c r="FA265" i="19"/>
  <c r="EW265" i="19"/>
  <c r="ES265" i="19"/>
  <c r="EO265" i="19"/>
  <c r="EK265" i="19"/>
  <c r="EG265" i="19"/>
  <c r="EC265" i="19"/>
  <c r="DY265" i="19"/>
  <c r="DU265" i="19"/>
  <c r="DQ265" i="19"/>
  <c r="DM265" i="19"/>
  <c r="DI265" i="19"/>
  <c r="DE265" i="19"/>
  <c r="DA265" i="19"/>
  <c r="CW265" i="19"/>
  <c r="CS265" i="19"/>
  <c r="CO265" i="19"/>
  <c r="FM266" i="19"/>
  <c r="FI266" i="19"/>
  <c r="FE266" i="19"/>
  <c r="FA266" i="19"/>
  <c r="EW266" i="19"/>
  <c r="ES266" i="19"/>
  <c r="EO266" i="19"/>
  <c r="EK266" i="19"/>
  <c r="EG266" i="19"/>
  <c r="EC266" i="19"/>
  <c r="DY266" i="19"/>
  <c r="DU266" i="19"/>
  <c r="DQ266" i="19"/>
  <c r="DM266" i="19"/>
  <c r="DI266" i="19"/>
  <c r="DE266" i="19"/>
  <c r="DA266" i="19"/>
  <c r="CW266" i="19"/>
  <c r="CS266" i="19"/>
  <c r="CO266" i="19"/>
  <c r="FL266" i="19"/>
  <c r="FH266" i="19"/>
  <c r="FD266" i="19"/>
  <c r="EZ266" i="19"/>
  <c r="EV266" i="19"/>
  <c r="ER266" i="19"/>
  <c r="EN266" i="19"/>
  <c r="EJ266" i="19"/>
  <c r="EF266" i="19"/>
  <c r="EB266" i="19"/>
  <c r="DX266" i="19"/>
  <c r="DT266" i="19"/>
  <c r="DP266" i="19"/>
  <c r="DL266" i="19"/>
  <c r="DH266" i="19"/>
  <c r="DD266" i="19"/>
  <c r="CZ266" i="19"/>
  <c r="CV266" i="19"/>
  <c r="CR266" i="19"/>
  <c r="FK266" i="19"/>
  <c r="FG266" i="19"/>
  <c r="FC266" i="19"/>
  <c r="EY266" i="19"/>
  <c r="EU266" i="19"/>
  <c r="EQ266" i="19"/>
  <c r="EM266" i="19"/>
  <c r="EI266" i="19"/>
  <c r="EE266" i="19"/>
  <c r="EA266" i="19"/>
  <c r="DW266" i="19"/>
  <c r="DS266" i="19"/>
  <c r="DO266" i="19"/>
  <c r="DK266" i="19"/>
  <c r="DG266" i="19"/>
  <c r="DC266" i="19"/>
  <c r="CY266" i="19"/>
  <c r="CU266" i="19"/>
  <c r="CQ266" i="19"/>
  <c r="FN266" i="19"/>
  <c r="FJ266" i="19"/>
  <c r="FF266" i="19"/>
  <c r="FB266" i="19"/>
  <c r="EX266" i="19"/>
  <c r="ET266" i="19"/>
  <c r="EP266" i="19"/>
  <c r="EL266" i="19"/>
  <c r="EH266" i="19"/>
  <c r="ED266" i="19"/>
  <c r="DZ266" i="19"/>
  <c r="DV266" i="19"/>
  <c r="DR266" i="19"/>
  <c r="DN266" i="19"/>
  <c r="DJ266" i="19"/>
  <c r="DF266" i="19"/>
  <c r="DB266" i="19"/>
  <c r="CX266" i="19"/>
  <c r="CT266" i="19"/>
  <c r="CP266" i="19"/>
  <c r="FN267" i="19"/>
  <c r="FJ267" i="19"/>
  <c r="FF267" i="19"/>
  <c r="FB267" i="19"/>
  <c r="EX267" i="19"/>
  <c r="ET267" i="19"/>
  <c r="EP267" i="19"/>
  <c r="EL267" i="19"/>
  <c r="EH267" i="19"/>
  <c r="ED267" i="19"/>
  <c r="DZ267" i="19"/>
  <c r="DV267" i="19"/>
  <c r="DR267" i="19"/>
  <c r="DN267" i="19"/>
  <c r="DJ267" i="19"/>
  <c r="DF267" i="19"/>
  <c r="DB267" i="19"/>
  <c r="CX267" i="19"/>
  <c r="CT267" i="19"/>
  <c r="CP267" i="19"/>
  <c r="FM267" i="19"/>
  <c r="FI267" i="19"/>
  <c r="FE267" i="19"/>
  <c r="FA267" i="19"/>
  <c r="EW267" i="19"/>
  <c r="ES267" i="19"/>
  <c r="EO267" i="19"/>
  <c r="EK267" i="19"/>
  <c r="EG267" i="19"/>
  <c r="EC267" i="19"/>
  <c r="DY267" i="19"/>
  <c r="DU267" i="19"/>
  <c r="DQ267" i="19"/>
  <c r="DM267" i="19"/>
  <c r="DI267" i="19"/>
  <c r="DE267" i="19"/>
  <c r="DA267" i="19"/>
  <c r="CW267" i="19"/>
  <c r="CS267" i="19"/>
  <c r="CO267" i="19"/>
  <c r="FL267" i="19"/>
  <c r="FH267" i="19"/>
  <c r="FD267" i="19"/>
  <c r="EZ267" i="19"/>
  <c r="EV267" i="19"/>
  <c r="ER267" i="19"/>
  <c r="EN267" i="19"/>
  <c r="EJ267" i="19"/>
  <c r="EF267" i="19"/>
  <c r="EB267" i="19"/>
  <c r="DX267" i="19"/>
  <c r="DT267" i="19"/>
  <c r="DP267" i="19"/>
  <c r="DL267" i="19"/>
  <c r="DH267" i="19"/>
  <c r="DD267" i="19"/>
  <c r="CZ267" i="19"/>
  <c r="CV267" i="19"/>
  <c r="CR267" i="19"/>
  <c r="FK267" i="19"/>
  <c r="FG267" i="19"/>
  <c r="FC267" i="19"/>
  <c r="EY267" i="19"/>
  <c r="EU267" i="19"/>
  <c r="EQ267" i="19"/>
  <c r="EM267" i="19"/>
  <c r="EI267" i="19"/>
  <c r="EE267" i="19"/>
  <c r="EA267" i="19"/>
  <c r="DW267" i="19"/>
  <c r="DS267" i="19"/>
  <c r="DO267" i="19"/>
  <c r="DK267" i="19"/>
  <c r="DG267" i="19"/>
  <c r="DC267" i="19"/>
  <c r="CY267" i="19"/>
  <c r="CU267" i="19"/>
  <c r="CQ267" i="19"/>
  <c r="FK268" i="19"/>
  <c r="FG268" i="19"/>
  <c r="FC268" i="19"/>
  <c r="EY268" i="19"/>
  <c r="EU268" i="19"/>
  <c r="EQ268" i="19"/>
  <c r="EM268" i="19"/>
  <c r="EI268" i="19"/>
  <c r="EE268" i="19"/>
  <c r="EA268" i="19"/>
  <c r="DW268" i="19"/>
  <c r="DS268" i="19"/>
  <c r="DO268" i="19"/>
  <c r="DK268" i="19"/>
  <c r="DG268" i="19"/>
  <c r="DC268" i="19"/>
  <c r="CY268" i="19"/>
  <c r="CU268" i="19"/>
  <c r="CQ268" i="19"/>
  <c r="FN268" i="19"/>
  <c r="FJ268" i="19"/>
  <c r="FF268" i="19"/>
  <c r="FB268" i="19"/>
  <c r="EX268" i="19"/>
  <c r="ET268" i="19"/>
  <c r="EP268" i="19"/>
  <c r="EL268" i="19"/>
  <c r="EH268" i="19"/>
  <c r="ED268" i="19"/>
  <c r="DZ268" i="19"/>
  <c r="DV268" i="19"/>
  <c r="DR268" i="19"/>
  <c r="DN268" i="19"/>
  <c r="DJ268" i="19"/>
  <c r="DF268" i="19"/>
  <c r="DB268" i="19"/>
  <c r="CX268" i="19"/>
  <c r="CT268" i="19"/>
  <c r="CP268" i="19"/>
  <c r="FM268" i="19"/>
  <c r="FI268" i="19"/>
  <c r="FE268" i="19"/>
  <c r="FA268" i="19"/>
  <c r="EW268" i="19"/>
  <c r="ES268" i="19"/>
  <c r="EO268" i="19"/>
  <c r="EK268" i="19"/>
  <c r="EG268" i="19"/>
  <c r="EC268" i="19"/>
  <c r="DY268" i="19"/>
  <c r="DU268" i="19"/>
  <c r="DQ268" i="19"/>
  <c r="DM268" i="19"/>
  <c r="DI268" i="19"/>
  <c r="DE268" i="19"/>
  <c r="DA268" i="19"/>
  <c r="CW268" i="19"/>
  <c r="CS268" i="19"/>
  <c r="CO268" i="19"/>
  <c r="FL268" i="19"/>
  <c r="FH268" i="19"/>
  <c r="FD268" i="19"/>
  <c r="EZ268" i="19"/>
  <c r="EV268" i="19"/>
  <c r="ER268" i="19"/>
  <c r="EN268" i="19"/>
  <c r="EJ268" i="19"/>
  <c r="EF268" i="19"/>
  <c r="EB268" i="19"/>
  <c r="DX268" i="19"/>
  <c r="DT268" i="19"/>
  <c r="DP268" i="19"/>
  <c r="DL268" i="19"/>
  <c r="DH268" i="19"/>
  <c r="DD268" i="19"/>
  <c r="CZ268" i="19"/>
  <c r="CV268" i="19"/>
  <c r="CR268" i="19"/>
  <c r="FL269" i="19"/>
  <c r="FH269" i="19"/>
  <c r="FD269" i="19"/>
  <c r="EZ269" i="19"/>
  <c r="EV269" i="19"/>
  <c r="ER269" i="19"/>
  <c r="EN269" i="19"/>
  <c r="EJ269" i="19"/>
  <c r="EF269" i="19"/>
  <c r="EB269" i="19"/>
  <c r="DX269" i="19"/>
  <c r="DT269" i="19"/>
  <c r="DP269" i="19"/>
  <c r="DL269" i="19"/>
  <c r="DH269" i="19"/>
  <c r="DD269" i="19"/>
  <c r="CZ269" i="19"/>
  <c r="CV269" i="19"/>
  <c r="CR269" i="19"/>
  <c r="FK269" i="19"/>
  <c r="FG269" i="19"/>
  <c r="FC269" i="19"/>
  <c r="EY269" i="19"/>
  <c r="EU269" i="19"/>
  <c r="EQ269" i="19"/>
  <c r="EM269" i="19"/>
  <c r="EI269" i="19"/>
  <c r="EE269" i="19"/>
  <c r="EA269" i="19"/>
  <c r="DW269" i="19"/>
  <c r="DS269" i="19"/>
  <c r="DO269" i="19"/>
  <c r="DK269" i="19"/>
  <c r="DG269" i="19"/>
  <c r="DC269" i="19"/>
  <c r="CY269" i="19"/>
  <c r="CU269" i="19"/>
  <c r="CQ269" i="19"/>
  <c r="FN269" i="19"/>
  <c r="FJ269" i="19"/>
  <c r="FF269" i="19"/>
  <c r="FB269" i="19"/>
  <c r="EX269" i="19"/>
  <c r="ET269" i="19"/>
  <c r="EP269" i="19"/>
  <c r="EL269" i="19"/>
  <c r="EH269" i="19"/>
  <c r="ED269" i="19"/>
  <c r="DZ269" i="19"/>
  <c r="DV269" i="19"/>
  <c r="DR269" i="19"/>
  <c r="DN269" i="19"/>
  <c r="DJ269" i="19"/>
  <c r="DF269" i="19"/>
  <c r="DB269" i="19"/>
  <c r="CX269" i="19"/>
  <c r="CT269" i="19"/>
  <c r="CP269" i="19"/>
  <c r="FM269" i="19"/>
  <c r="FI269" i="19"/>
  <c r="FE269" i="19"/>
  <c r="FA269" i="19"/>
  <c r="EW269" i="19"/>
  <c r="ES269" i="19"/>
  <c r="EO269" i="19"/>
  <c r="EK269" i="19"/>
  <c r="EG269" i="19"/>
  <c r="EC269" i="19"/>
  <c r="DY269" i="19"/>
  <c r="DU269" i="19"/>
  <c r="DQ269" i="19"/>
  <c r="DM269" i="19"/>
  <c r="DI269" i="19"/>
  <c r="DE269" i="19"/>
  <c r="DA269" i="19"/>
  <c r="CW269" i="19"/>
  <c r="CS269" i="19"/>
  <c r="CO269" i="19"/>
  <c r="FM270" i="19"/>
  <c r="FI270" i="19"/>
  <c r="FE270" i="19"/>
  <c r="FA270" i="19"/>
  <c r="EW270" i="19"/>
  <c r="ES270" i="19"/>
  <c r="EO270" i="19"/>
  <c r="EK270" i="19"/>
  <c r="EG270" i="19"/>
  <c r="EC270" i="19"/>
  <c r="DY270" i="19"/>
  <c r="DU270" i="19"/>
  <c r="DQ270" i="19"/>
  <c r="DM270" i="19"/>
  <c r="DI270" i="19"/>
  <c r="DE270" i="19"/>
  <c r="DA270" i="19"/>
  <c r="CW270" i="19"/>
  <c r="CS270" i="19"/>
  <c r="CO270" i="19"/>
  <c r="FL270" i="19"/>
  <c r="FH270" i="19"/>
  <c r="FD270" i="19"/>
  <c r="EZ270" i="19"/>
  <c r="EV270" i="19"/>
  <c r="ER270" i="19"/>
  <c r="EN270" i="19"/>
  <c r="EJ270" i="19"/>
  <c r="EF270" i="19"/>
  <c r="EB270" i="19"/>
  <c r="DX270" i="19"/>
  <c r="DT270" i="19"/>
  <c r="DP270" i="19"/>
  <c r="DL270" i="19"/>
  <c r="DH270" i="19"/>
  <c r="DD270" i="19"/>
  <c r="CZ270" i="19"/>
  <c r="CV270" i="19"/>
  <c r="CR270" i="19"/>
  <c r="FK270" i="19"/>
  <c r="FG270" i="19"/>
  <c r="FC270" i="19"/>
  <c r="EY270" i="19"/>
  <c r="EU270" i="19"/>
  <c r="EQ270" i="19"/>
  <c r="EM270" i="19"/>
  <c r="EI270" i="19"/>
  <c r="EE270" i="19"/>
  <c r="EA270" i="19"/>
  <c r="DW270" i="19"/>
  <c r="DS270" i="19"/>
  <c r="DO270" i="19"/>
  <c r="DK270" i="19"/>
  <c r="DG270" i="19"/>
  <c r="DC270" i="19"/>
  <c r="CY270" i="19"/>
  <c r="CU270" i="19"/>
  <c r="CQ270" i="19"/>
  <c r="FN270" i="19"/>
  <c r="FJ270" i="19"/>
  <c r="FF270" i="19"/>
  <c r="FB270" i="19"/>
  <c r="EX270" i="19"/>
  <c r="ET270" i="19"/>
  <c r="EP270" i="19"/>
  <c r="EL270" i="19"/>
  <c r="EH270" i="19"/>
  <c r="ED270" i="19"/>
  <c r="DZ270" i="19"/>
  <c r="DV270" i="19"/>
  <c r="DR270" i="19"/>
  <c r="DN270" i="19"/>
  <c r="DJ270" i="19"/>
  <c r="DF270" i="19"/>
  <c r="DB270" i="19"/>
  <c r="CX270" i="19"/>
  <c r="CT270" i="19"/>
  <c r="CP270" i="19"/>
  <c r="FN271" i="19"/>
  <c r="FJ271" i="19"/>
  <c r="FF271" i="19"/>
  <c r="FB271" i="19"/>
  <c r="EX271" i="19"/>
  <c r="ET271" i="19"/>
  <c r="EP271" i="19"/>
  <c r="EL271" i="19"/>
  <c r="EH271" i="19"/>
  <c r="ED271" i="19"/>
  <c r="DZ271" i="19"/>
  <c r="DV271" i="19"/>
  <c r="DR271" i="19"/>
  <c r="DN271" i="19"/>
  <c r="DJ271" i="19"/>
  <c r="DF271" i="19"/>
  <c r="DB271" i="19"/>
  <c r="CX271" i="19"/>
  <c r="CT271" i="19"/>
  <c r="CP271" i="19"/>
  <c r="FM271" i="19"/>
  <c r="FI271" i="19"/>
  <c r="FE271" i="19"/>
  <c r="FA271" i="19"/>
  <c r="EW271" i="19"/>
  <c r="ES271" i="19"/>
  <c r="EO271" i="19"/>
  <c r="EK271" i="19"/>
  <c r="EG271" i="19"/>
  <c r="EC271" i="19"/>
  <c r="DY271" i="19"/>
  <c r="DU271" i="19"/>
  <c r="DQ271" i="19"/>
  <c r="DM271" i="19"/>
  <c r="DI271" i="19"/>
  <c r="DE271" i="19"/>
  <c r="DA271" i="19"/>
  <c r="CW271" i="19"/>
  <c r="CS271" i="19"/>
  <c r="CO271" i="19"/>
  <c r="FL271" i="19"/>
  <c r="FH271" i="19"/>
  <c r="FD271" i="19"/>
  <c r="EZ271" i="19"/>
  <c r="EV271" i="19"/>
  <c r="ER271" i="19"/>
  <c r="EN271" i="19"/>
  <c r="EJ271" i="19"/>
  <c r="EF271" i="19"/>
  <c r="EB271" i="19"/>
  <c r="DX271" i="19"/>
  <c r="DT271" i="19"/>
  <c r="DP271" i="19"/>
  <c r="DL271" i="19"/>
  <c r="DH271" i="19"/>
  <c r="DD271" i="19"/>
  <c r="CZ271" i="19"/>
  <c r="CV271" i="19"/>
  <c r="CR271" i="19"/>
  <c r="FK271" i="19"/>
  <c r="FG271" i="19"/>
  <c r="FC271" i="19"/>
  <c r="EY271" i="19"/>
  <c r="EU271" i="19"/>
  <c r="EQ271" i="19"/>
  <c r="EM271" i="19"/>
  <c r="EI271" i="19"/>
  <c r="EE271" i="19"/>
  <c r="EA271" i="19"/>
  <c r="DW271" i="19"/>
  <c r="DS271" i="19"/>
  <c r="DO271" i="19"/>
  <c r="DK271" i="19"/>
  <c r="DG271" i="19"/>
  <c r="DC271" i="19"/>
  <c r="CY271" i="19"/>
  <c r="CU271" i="19"/>
  <c r="CQ271" i="19"/>
  <c r="FK272" i="19"/>
  <c r="FG272" i="19"/>
  <c r="FC272" i="19"/>
  <c r="EY272" i="19"/>
  <c r="EU272" i="19"/>
  <c r="EQ272" i="19"/>
  <c r="EM272" i="19"/>
  <c r="EI272" i="19"/>
  <c r="EE272" i="19"/>
  <c r="EA272" i="19"/>
  <c r="DW272" i="19"/>
  <c r="DS272" i="19"/>
  <c r="DO272" i="19"/>
  <c r="DK272" i="19"/>
  <c r="DG272" i="19"/>
  <c r="DC272" i="19"/>
  <c r="CY272" i="19"/>
  <c r="CU272" i="19"/>
  <c r="CQ272" i="19"/>
  <c r="FN272" i="19"/>
  <c r="FJ272" i="19"/>
  <c r="FF272" i="19"/>
  <c r="FB272" i="19"/>
  <c r="EX272" i="19"/>
  <c r="ET272" i="19"/>
  <c r="EP272" i="19"/>
  <c r="EL272" i="19"/>
  <c r="EH272" i="19"/>
  <c r="ED272" i="19"/>
  <c r="DZ272" i="19"/>
  <c r="DV272" i="19"/>
  <c r="DR272" i="19"/>
  <c r="DN272" i="19"/>
  <c r="DJ272" i="19"/>
  <c r="DF272" i="19"/>
  <c r="DB272" i="19"/>
  <c r="CX272" i="19"/>
  <c r="CT272" i="19"/>
  <c r="CP272" i="19"/>
  <c r="FM272" i="19"/>
  <c r="FI272" i="19"/>
  <c r="FE272" i="19"/>
  <c r="FA272" i="19"/>
  <c r="EW272" i="19"/>
  <c r="ES272" i="19"/>
  <c r="EO272" i="19"/>
  <c r="EK272" i="19"/>
  <c r="EG272" i="19"/>
  <c r="EC272" i="19"/>
  <c r="DY272" i="19"/>
  <c r="DU272" i="19"/>
  <c r="DQ272" i="19"/>
  <c r="DM272" i="19"/>
  <c r="DI272" i="19"/>
  <c r="DE272" i="19"/>
  <c r="DA272" i="19"/>
  <c r="CW272" i="19"/>
  <c r="CS272" i="19"/>
  <c r="CO272" i="19"/>
  <c r="FL272" i="19"/>
  <c r="FH272" i="19"/>
  <c r="FD272" i="19"/>
  <c r="EZ272" i="19"/>
  <c r="EV272" i="19"/>
  <c r="ER272" i="19"/>
  <c r="EN272" i="19"/>
  <c r="EJ272" i="19"/>
  <c r="EF272" i="19"/>
  <c r="EB272" i="19"/>
  <c r="DX272" i="19"/>
  <c r="DT272" i="19"/>
  <c r="DP272" i="19"/>
  <c r="DL272" i="19"/>
  <c r="DH272" i="19"/>
  <c r="DD272" i="19"/>
  <c r="CZ272" i="19"/>
  <c r="CV272" i="19"/>
  <c r="CR272" i="19"/>
  <c r="FL273" i="19"/>
  <c r="FH273" i="19"/>
  <c r="FD273" i="19"/>
  <c r="EZ273" i="19"/>
  <c r="EV273" i="19"/>
  <c r="ER273" i="19"/>
  <c r="EN273" i="19"/>
  <c r="EJ273" i="19"/>
  <c r="EF273" i="19"/>
  <c r="EB273" i="19"/>
  <c r="DX273" i="19"/>
  <c r="DT273" i="19"/>
  <c r="DP273" i="19"/>
  <c r="DL273" i="19"/>
  <c r="DH273" i="19"/>
  <c r="DD273" i="19"/>
  <c r="CZ273" i="19"/>
  <c r="CV273" i="19"/>
  <c r="CR273" i="19"/>
  <c r="FK273" i="19"/>
  <c r="FG273" i="19"/>
  <c r="FC273" i="19"/>
  <c r="EY273" i="19"/>
  <c r="EU273" i="19"/>
  <c r="EQ273" i="19"/>
  <c r="EM273" i="19"/>
  <c r="EI273" i="19"/>
  <c r="EE273" i="19"/>
  <c r="EA273" i="19"/>
  <c r="DW273" i="19"/>
  <c r="DS273" i="19"/>
  <c r="DO273" i="19"/>
  <c r="DK273" i="19"/>
  <c r="DG273" i="19"/>
  <c r="DC273" i="19"/>
  <c r="CY273" i="19"/>
  <c r="CU273" i="19"/>
  <c r="CQ273" i="19"/>
  <c r="FN273" i="19"/>
  <c r="FJ273" i="19"/>
  <c r="FF273" i="19"/>
  <c r="FB273" i="19"/>
  <c r="EX273" i="19"/>
  <c r="ET273" i="19"/>
  <c r="EP273" i="19"/>
  <c r="EL273" i="19"/>
  <c r="EH273" i="19"/>
  <c r="ED273" i="19"/>
  <c r="DZ273" i="19"/>
  <c r="DV273" i="19"/>
  <c r="DR273" i="19"/>
  <c r="DN273" i="19"/>
  <c r="DJ273" i="19"/>
  <c r="DF273" i="19"/>
  <c r="DB273" i="19"/>
  <c r="CX273" i="19"/>
  <c r="CT273" i="19"/>
  <c r="CP273" i="19"/>
  <c r="FM273" i="19"/>
  <c r="FI273" i="19"/>
  <c r="FE273" i="19"/>
  <c r="FA273" i="19"/>
  <c r="EW273" i="19"/>
  <c r="ES273" i="19"/>
  <c r="EO273" i="19"/>
  <c r="EK273" i="19"/>
  <c r="EG273" i="19"/>
  <c r="EC273" i="19"/>
  <c r="DY273" i="19"/>
  <c r="DU273" i="19"/>
  <c r="DQ273" i="19"/>
  <c r="DM273" i="19"/>
  <c r="DI273" i="19"/>
  <c r="DE273" i="19"/>
  <c r="DA273" i="19"/>
  <c r="CW273" i="19"/>
  <c r="CS273" i="19"/>
  <c r="CO273" i="19"/>
  <c r="FM274" i="19"/>
  <c r="FI274" i="19"/>
  <c r="FE274" i="19"/>
  <c r="FA274" i="19"/>
  <c r="EW274" i="19"/>
  <c r="ES274" i="19"/>
  <c r="EO274" i="19"/>
  <c r="EK274" i="19"/>
  <c r="EG274" i="19"/>
  <c r="EC274" i="19"/>
  <c r="DY274" i="19"/>
  <c r="DU274" i="19"/>
  <c r="DQ274" i="19"/>
  <c r="DM274" i="19"/>
  <c r="DI274" i="19"/>
  <c r="DE274" i="19"/>
  <c r="DA274" i="19"/>
  <c r="CW274" i="19"/>
  <c r="CS274" i="19"/>
  <c r="CO274" i="19"/>
  <c r="FL274" i="19"/>
  <c r="FH274" i="19"/>
  <c r="FD274" i="19"/>
  <c r="EZ274" i="19"/>
  <c r="EV274" i="19"/>
  <c r="ER274" i="19"/>
  <c r="EN274" i="19"/>
  <c r="EJ274" i="19"/>
  <c r="EF274" i="19"/>
  <c r="EB274" i="19"/>
  <c r="DX274" i="19"/>
  <c r="DT274" i="19"/>
  <c r="DP274" i="19"/>
  <c r="DL274" i="19"/>
  <c r="DH274" i="19"/>
  <c r="DD274" i="19"/>
  <c r="CZ274" i="19"/>
  <c r="CV274" i="19"/>
  <c r="CR274" i="19"/>
  <c r="FK274" i="19"/>
  <c r="FG274" i="19"/>
  <c r="FC274" i="19"/>
  <c r="EY274" i="19"/>
  <c r="EU274" i="19"/>
  <c r="EQ274" i="19"/>
  <c r="EM274" i="19"/>
  <c r="EI274" i="19"/>
  <c r="EE274" i="19"/>
  <c r="EA274" i="19"/>
  <c r="DW274" i="19"/>
  <c r="DS274" i="19"/>
  <c r="DO274" i="19"/>
  <c r="DK274" i="19"/>
  <c r="DG274" i="19"/>
  <c r="DC274" i="19"/>
  <c r="CY274" i="19"/>
  <c r="CU274" i="19"/>
  <c r="CQ274" i="19"/>
  <c r="FN274" i="19"/>
  <c r="FJ274" i="19"/>
  <c r="FF274" i="19"/>
  <c r="FB274" i="19"/>
  <c r="EX274" i="19"/>
  <c r="ET274" i="19"/>
  <c r="EP274" i="19"/>
  <c r="EL274" i="19"/>
  <c r="EH274" i="19"/>
  <c r="ED274" i="19"/>
  <c r="DZ274" i="19"/>
  <c r="DV274" i="19"/>
  <c r="DR274" i="19"/>
  <c r="DN274" i="19"/>
  <c r="DJ274" i="19"/>
  <c r="DF274" i="19"/>
  <c r="DB274" i="19"/>
  <c r="CX274" i="19"/>
  <c r="CT274" i="19"/>
  <c r="CP274" i="19"/>
  <c r="FM275" i="19"/>
  <c r="FI275" i="19"/>
  <c r="FE275" i="19"/>
  <c r="FA275" i="19"/>
  <c r="EW275" i="19"/>
  <c r="ES275" i="19"/>
  <c r="EO275" i="19"/>
  <c r="EK275" i="19"/>
  <c r="EG275" i="19"/>
  <c r="EC275" i="19"/>
  <c r="DY275" i="19"/>
  <c r="FK275" i="19"/>
  <c r="FG275" i="19"/>
  <c r="FC275" i="19"/>
  <c r="EY275" i="19"/>
  <c r="EU275" i="19"/>
  <c r="EQ275" i="19"/>
  <c r="EM275" i="19"/>
  <c r="EI275" i="19"/>
  <c r="EE275" i="19"/>
  <c r="EA275" i="19"/>
  <c r="FH275" i="19"/>
  <c r="EZ275" i="19"/>
  <c r="ER275" i="19"/>
  <c r="EJ275" i="19"/>
  <c r="EB275" i="19"/>
  <c r="DV275" i="19"/>
  <c r="DR275" i="19"/>
  <c r="DN275" i="19"/>
  <c r="DJ275" i="19"/>
  <c r="DF275" i="19"/>
  <c r="DB275" i="19"/>
  <c r="CX275" i="19"/>
  <c r="CT275" i="19"/>
  <c r="CP275" i="19"/>
  <c r="FN275" i="19"/>
  <c r="FF275" i="19"/>
  <c r="EX275" i="19"/>
  <c r="EP275" i="19"/>
  <c r="EH275" i="19"/>
  <c r="DZ275" i="19"/>
  <c r="DU275" i="19"/>
  <c r="DQ275" i="19"/>
  <c r="DM275" i="19"/>
  <c r="DI275" i="19"/>
  <c r="DE275" i="19"/>
  <c r="DA275" i="19"/>
  <c r="CW275" i="19"/>
  <c r="CS275" i="19"/>
  <c r="CO275" i="19"/>
  <c r="FL275" i="19"/>
  <c r="FD275" i="19"/>
  <c r="EV275" i="19"/>
  <c r="EN275" i="19"/>
  <c r="EF275" i="19"/>
  <c r="DX275" i="19"/>
  <c r="DT275" i="19"/>
  <c r="DP275" i="19"/>
  <c r="DL275" i="19"/>
  <c r="DH275" i="19"/>
  <c r="DD275" i="19"/>
  <c r="CZ275" i="19"/>
  <c r="CV275" i="19"/>
  <c r="CR275" i="19"/>
  <c r="FJ275" i="19"/>
  <c r="FB275" i="19"/>
  <c r="ET275" i="19"/>
  <c r="EL275" i="19"/>
  <c r="ED275" i="19"/>
  <c r="DW275" i="19"/>
  <c r="DS275" i="19"/>
  <c r="DO275" i="19"/>
  <c r="DK275" i="19"/>
  <c r="DG275" i="19"/>
  <c r="DC275" i="19"/>
  <c r="CY275" i="19"/>
  <c r="CU275" i="19"/>
  <c r="CQ275" i="19"/>
  <c r="FK277" i="19"/>
  <c r="FG277" i="19"/>
  <c r="FC277" i="19"/>
  <c r="EY277" i="19"/>
  <c r="EU277" i="19"/>
  <c r="EQ277" i="19"/>
  <c r="EM277" i="19"/>
  <c r="EI277" i="19"/>
  <c r="EE277" i="19"/>
  <c r="EA277" i="19"/>
  <c r="DW277" i="19"/>
  <c r="DS277" i="19"/>
  <c r="DO277" i="19"/>
  <c r="DK277" i="19"/>
  <c r="DG277" i="19"/>
  <c r="DC277" i="19"/>
  <c r="CY277" i="19"/>
  <c r="CU277" i="19"/>
  <c r="CQ277" i="19"/>
  <c r="FM277" i="19"/>
  <c r="FI277" i="19"/>
  <c r="FE277" i="19"/>
  <c r="FA277" i="19"/>
  <c r="EW277" i="19"/>
  <c r="ES277" i="19"/>
  <c r="EO277" i="19"/>
  <c r="EK277" i="19"/>
  <c r="EG277" i="19"/>
  <c r="EC277" i="19"/>
  <c r="DY277" i="19"/>
  <c r="DU277" i="19"/>
  <c r="DQ277" i="19"/>
  <c r="DM277" i="19"/>
  <c r="DI277" i="19"/>
  <c r="DE277" i="19"/>
  <c r="DA277" i="19"/>
  <c r="CW277" i="19"/>
  <c r="CS277" i="19"/>
  <c r="CO277" i="19"/>
  <c r="FJ277" i="19"/>
  <c r="FB277" i="19"/>
  <c r="ET277" i="19"/>
  <c r="EL277" i="19"/>
  <c r="ED277" i="19"/>
  <c r="DV277" i="19"/>
  <c r="DN277" i="19"/>
  <c r="DF277" i="19"/>
  <c r="CX277" i="19"/>
  <c r="CP277" i="19"/>
  <c r="FH277" i="19"/>
  <c r="EZ277" i="19"/>
  <c r="ER277" i="19"/>
  <c r="EJ277" i="19"/>
  <c r="EB277" i="19"/>
  <c r="DT277" i="19"/>
  <c r="DL277" i="19"/>
  <c r="DD277" i="19"/>
  <c r="CV277" i="19"/>
  <c r="FN277" i="19"/>
  <c r="FF277" i="19"/>
  <c r="EX277" i="19"/>
  <c r="EP277" i="19"/>
  <c r="EH277" i="19"/>
  <c r="DZ277" i="19"/>
  <c r="DR277" i="19"/>
  <c r="DJ277" i="19"/>
  <c r="DB277" i="19"/>
  <c r="CT277" i="19"/>
  <c r="FL277" i="19"/>
  <c r="FD277" i="19"/>
  <c r="EV277" i="19"/>
  <c r="EN277" i="19"/>
  <c r="EF277" i="19"/>
  <c r="DX277" i="19"/>
  <c r="DP277" i="19"/>
  <c r="DH277" i="19"/>
  <c r="CZ277" i="19"/>
  <c r="CR277" i="19"/>
  <c r="FM279" i="19"/>
  <c r="FI279" i="19"/>
  <c r="FE279" i="19"/>
  <c r="FA279" i="19"/>
  <c r="EW279" i="19"/>
  <c r="ES279" i="19"/>
  <c r="EO279" i="19"/>
  <c r="EK279" i="19"/>
  <c r="EG279" i="19"/>
  <c r="EC279" i="19"/>
  <c r="DY279" i="19"/>
  <c r="DU279" i="19"/>
  <c r="DQ279" i="19"/>
  <c r="DM279" i="19"/>
  <c r="DI279" i="19"/>
  <c r="DE279" i="19"/>
  <c r="DA279" i="19"/>
  <c r="CW279" i="19"/>
  <c r="CS279" i="19"/>
  <c r="CO279" i="19"/>
  <c r="FK279" i="19"/>
  <c r="FG279" i="19"/>
  <c r="FC279" i="19"/>
  <c r="EY279" i="19"/>
  <c r="EU279" i="19"/>
  <c r="EQ279" i="19"/>
  <c r="EM279" i="19"/>
  <c r="EI279" i="19"/>
  <c r="EE279" i="19"/>
  <c r="EA279" i="19"/>
  <c r="DW279" i="19"/>
  <c r="DS279" i="19"/>
  <c r="DO279" i="19"/>
  <c r="DK279" i="19"/>
  <c r="DG279" i="19"/>
  <c r="DC279" i="19"/>
  <c r="CY279" i="19"/>
  <c r="CU279" i="19"/>
  <c r="CQ279" i="19"/>
  <c r="FL279" i="19"/>
  <c r="FD279" i="19"/>
  <c r="EV279" i="19"/>
  <c r="EN279" i="19"/>
  <c r="EF279" i="19"/>
  <c r="DX279" i="19"/>
  <c r="DP279" i="19"/>
  <c r="DH279" i="19"/>
  <c r="CZ279" i="19"/>
  <c r="CR279" i="19"/>
  <c r="FJ279" i="19"/>
  <c r="FB279" i="19"/>
  <c r="ET279" i="19"/>
  <c r="EL279" i="19"/>
  <c r="ED279" i="19"/>
  <c r="DV279" i="19"/>
  <c r="DN279" i="19"/>
  <c r="DF279" i="19"/>
  <c r="CX279" i="19"/>
  <c r="CP279" i="19"/>
  <c r="FH279" i="19"/>
  <c r="EZ279" i="19"/>
  <c r="ER279" i="19"/>
  <c r="EJ279" i="19"/>
  <c r="EB279" i="19"/>
  <c r="DT279" i="19"/>
  <c r="DL279" i="19"/>
  <c r="DD279" i="19"/>
  <c r="CV279" i="19"/>
  <c r="FN279" i="19"/>
  <c r="FF279" i="19"/>
  <c r="EX279" i="19"/>
  <c r="EP279" i="19"/>
  <c r="EH279" i="19"/>
  <c r="DZ279" i="19"/>
  <c r="DR279" i="19"/>
  <c r="DJ279" i="19"/>
  <c r="DB279" i="19"/>
  <c r="CT279" i="19"/>
  <c r="FK281" i="19"/>
  <c r="FG281" i="19"/>
  <c r="FC281" i="19"/>
  <c r="EY281" i="19"/>
  <c r="EU281" i="19"/>
  <c r="EQ281" i="19"/>
  <c r="EM281" i="19"/>
  <c r="EI281" i="19"/>
  <c r="EE281" i="19"/>
  <c r="EA281" i="19"/>
  <c r="DW281" i="19"/>
  <c r="DS281" i="19"/>
  <c r="DO281" i="19"/>
  <c r="DK281" i="19"/>
  <c r="DG281" i="19"/>
  <c r="DC281" i="19"/>
  <c r="CY281" i="19"/>
  <c r="CU281" i="19"/>
  <c r="CQ281" i="19"/>
  <c r="FM281" i="19"/>
  <c r="FI281" i="19"/>
  <c r="FE281" i="19"/>
  <c r="FA281" i="19"/>
  <c r="EW281" i="19"/>
  <c r="ES281" i="19"/>
  <c r="EO281" i="19"/>
  <c r="EK281" i="19"/>
  <c r="EG281" i="19"/>
  <c r="EC281" i="19"/>
  <c r="DY281" i="19"/>
  <c r="DU281" i="19"/>
  <c r="DQ281" i="19"/>
  <c r="DM281" i="19"/>
  <c r="DI281" i="19"/>
  <c r="DE281" i="19"/>
  <c r="DA281" i="19"/>
  <c r="CW281" i="19"/>
  <c r="CS281" i="19"/>
  <c r="CO281" i="19"/>
  <c r="FN281" i="19"/>
  <c r="FF281" i="19"/>
  <c r="EX281" i="19"/>
  <c r="EP281" i="19"/>
  <c r="EH281" i="19"/>
  <c r="DZ281" i="19"/>
  <c r="DR281" i="19"/>
  <c r="DJ281" i="19"/>
  <c r="DB281" i="19"/>
  <c r="CT281" i="19"/>
  <c r="FL281" i="19"/>
  <c r="FD281" i="19"/>
  <c r="EV281" i="19"/>
  <c r="EN281" i="19"/>
  <c r="EF281" i="19"/>
  <c r="DX281" i="19"/>
  <c r="DP281" i="19"/>
  <c r="DH281" i="19"/>
  <c r="CZ281" i="19"/>
  <c r="CR281" i="19"/>
  <c r="FJ281" i="19"/>
  <c r="FB281" i="19"/>
  <c r="ET281" i="19"/>
  <c r="EL281" i="19"/>
  <c r="ED281" i="19"/>
  <c r="DV281" i="19"/>
  <c r="DN281" i="19"/>
  <c r="DF281" i="19"/>
  <c r="CX281" i="19"/>
  <c r="CP281" i="19"/>
  <c r="FH281" i="19"/>
  <c r="EZ281" i="19"/>
  <c r="ER281" i="19"/>
  <c r="EJ281" i="19"/>
  <c r="EB281" i="19"/>
  <c r="DT281" i="19"/>
  <c r="DL281" i="19"/>
  <c r="DD281" i="19"/>
  <c r="CV281" i="19"/>
  <c r="FM283" i="19"/>
  <c r="FI283" i="19"/>
  <c r="FE283" i="19"/>
  <c r="FA283" i="19"/>
  <c r="EW283" i="19"/>
  <c r="ES283" i="19"/>
  <c r="EO283" i="19"/>
  <c r="EK283" i="19"/>
  <c r="EG283" i="19"/>
  <c r="EC283" i="19"/>
  <c r="DY283" i="19"/>
  <c r="DU283" i="19"/>
  <c r="DQ283" i="19"/>
  <c r="DM283" i="19"/>
  <c r="DI283" i="19"/>
  <c r="DE283" i="19"/>
  <c r="DA283" i="19"/>
  <c r="CW283" i="19"/>
  <c r="CS283" i="19"/>
  <c r="CO283" i="19"/>
  <c r="FK283" i="19"/>
  <c r="FG283" i="19"/>
  <c r="FC283" i="19"/>
  <c r="EY283" i="19"/>
  <c r="EU283" i="19"/>
  <c r="EQ283" i="19"/>
  <c r="EM283" i="19"/>
  <c r="EI283" i="19"/>
  <c r="EE283" i="19"/>
  <c r="EA283" i="19"/>
  <c r="DW283" i="19"/>
  <c r="DS283" i="19"/>
  <c r="DO283" i="19"/>
  <c r="DK283" i="19"/>
  <c r="DG283" i="19"/>
  <c r="DC283" i="19"/>
  <c r="CY283" i="19"/>
  <c r="CU283" i="19"/>
  <c r="CQ283" i="19"/>
  <c r="FH283" i="19"/>
  <c r="EZ283" i="19"/>
  <c r="ER283" i="19"/>
  <c r="EJ283" i="19"/>
  <c r="EB283" i="19"/>
  <c r="DT283" i="19"/>
  <c r="DL283" i="19"/>
  <c r="DD283" i="19"/>
  <c r="CV283" i="19"/>
  <c r="FN283" i="19"/>
  <c r="FF283" i="19"/>
  <c r="EX283" i="19"/>
  <c r="EP283" i="19"/>
  <c r="EH283" i="19"/>
  <c r="DZ283" i="19"/>
  <c r="DR283" i="19"/>
  <c r="DJ283" i="19"/>
  <c r="DB283" i="19"/>
  <c r="CT283" i="19"/>
  <c r="FL283" i="19"/>
  <c r="FD283" i="19"/>
  <c r="EV283" i="19"/>
  <c r="EN283" i="19"/>
  <c r="EF283" i="19"/>
  <c r="DX283" i="19"/>
  <c r="DP283" i="19"/>
  <c r="DH283" i="19"/>
  <c r="CZ283" i="19"/>
  <c r="CR283" i="19"/>
  <c r="FJ283" i="19"/>
  <c r="FB283" i="19"/>
  <c r="ET283" i="19"/>
  <c r="EL283" i="19"/>
  <c r="ED283" i="19"/>
  <c r="DV283" i="19"/>
  <c r="DN283" i="19"/>
  <c r="DF283" i="19"/>
  <c r="CX283" i="19"/>
  <c r="CP283" i="19"/>
  <c r="FK287" i="19"/>
  <c r="FG287" i="19"/>
  <c r="FC287" i="19"/>
  <c r="EY287" i="19"/>
  <c r="EU287" i="19"/>
  <c r="EQ287" i="19"/>
  <c r="EM287" i="19"/>
  <c r="EI287" i="19"/>
  <c r="EE287" i="19"/>
  <c r="EA287" i="19"/>
  <c r="DW287" i="19"/>
  <c r="DS287" i="19"/>
  <c r="DO287" i="19"/>
  <c r="DK287" i="19"/>
  <c r="DG287" i="19"/>
  <c r="FM287" i="19"/>
  <c r="FH287" i="19"/>
  <c r="FB287" i="19"/>
  <c r="EW287" i="19"/>
  <c r="ER287" i="19"/>
  <c r="EL287" i="19"/>
  <c r="EG287" i="19"/>
  <c r="EB287" i="19"/>
  <c r="DV287" i="19"/>
  <c r="DQ287" i="19"/>
  <c r="DL287" i="19"/>
  <c r="DF287" i="19"/>
  <c r="DB287" i="19"/>
  <c r="CX287" i="19"/>
  <c r="CT287" i="19"/>
  <c r="CP287" i="19"/>
  <c r="FL287" i="19"/>
  <c r="FF287" i="19"/>
  <c r="FA287" i="19"/>
  <c r="EV287" i="19"/>
  <c r="EP287" i="19"/>
  <c r="EK287" i="19"/>
  <c r="EF287" i="19"/>
  <c r="DZ287" i="19"/>
  <c r="DU287" i="19"/>
  <c r="DP287" i="19"/>
  <c r="DJ287" i="19"/>
  <c r="DE287" i="19"/>
  <c r="DA287" i="19"/>
  <c r="CW287" i="19"/>
  <c r="CS287" i="19"/>
  <c r="CO287" i="19"/>
  <c r="FN287" i="19"/>
  <c r="FI287" i="19"/>
  <c r="FD287" i="19"/>
  <c r="EX287" i="19"/>
  <c r="ES287" i="19"/>
  <c r="EN287" i="19"/>
  <c r="EH287" i="19"/>
  <c r="EC287" i="19"/>
  <c r="DX287" i="19"/>
  <c r="DR287" i="19"/>
  <c r="DM287" i="19"/>
  <c r="DH287" i="19"/>
  <c r="DC287" i="19"/>
  <c r="CY287" i="19"/>
  <c r="CU287" i="19"/>
  <c r="CQ287" i="19"/>
  <c r="EZ287" i="19"/>
  <c r="ED287" i="19"/>
  <c r="DI287" i="19"/>
  <c r="CR287" i="19"/>
  <c r="ET287" i="19"/>
  <c r="DY287" i="19"/>
  <c r="DD287" i="19"/>
  <c r="FJ287" i="19"/>
  <c r="EO287" i="19"/>
  <c r="DT287" i="19"/>
  <c r="CZ287" i="19"/>
  <c r="FE287" i="19"/>
  <c r="EJ287" i="19"/>
  <c r="DN287" i="19"/>
  <c r="CV287" i="19"/>
  <c r="N209" i="19"/>
  <c r="N210" i="19"/>
  <c r="CS213" i="19"/>
  <c r="DA213" i="19"/>
  <c r="DI213" i="19"/>
  <c r="CU280" i="19"/>
  <c r="DC280" i="19"/>
  <c r="DK280" i="19"/>
  <c r="DS280" i="19"/>
  <c r="EA280" i="19"/>
  <c r="EI280" i="19"/>
  <c r="EQ280" i="19"/>
  <c r="EY280" i="19"/>
  <c r="N282" i="19"/>
  <c r="DF289" i="19"/>
  <c r="EA289" i="19"/>
  <c r="FN290" i="19"/>
  <c r="FJ290" i="19"/>
  <c r="FF290" i="19"/>
  <c r="FB290" i="19"/>
  <c r="EX290" i="19"/>
  <c r="ET290" i="19"/>
  <c r="EP290" i="19"/>
  <c r="EL290" i="19"/>
  <c r="EH290" i="19"/>
  <c r="ED290" i="19"/>
  <c r="DZ290" i="19"/>
  <c r="DV290" i="19"/>
  <c r="DR290" i="19"/>
  <c r="DN290" i="19"/>
  <c r="DJ290" i="19"/>
  <c r="DF290" i="19"/>
  <c r="DB290" i="19"/>
  <c r="CX290" i="19"/>
  <c r="CT290" i="19"/>
  <c r="CP290" i="19"/>
  <c r="FK290" i="19"/>
  <c r="FE290" i="19"/>
  <c r="EZ290" i="19"/>
  <c r="EU290" i="19"/>
  <c r="EO290" i="19"/>
  <c r="EJ290" i="19"/>
  <c r="EE290" i="19"/>
  <c r="DY290" i="19"/>
  <c r="DT290" i="19"/>
  <c r="DO290" i="19"/>
  <c r="DI290" i="19"/>
  <c r="DD290" i="19"/>
  <c r="CY290" i="19"/>
  <c r="CS290" i="19"/>
  <c r="FI290" i="19"/>
  <c r="FD290" i="19"/>
  <c r="EY290" i="19"/>
  <c r="ES290" i="19"/>
  <c r="EN290" i="19"/>
  <c r="EI290" i="19"/>
  <c r="EC290" i="19"/>
  <c r="DX290" i="19"/>
  <c r="DS290" i="19"/>
  <c r="DM290" i="19"/>
  <c r="DH290" i="19"/>
  <c r="DC290" i="19"/>
  <c r="CW290" i="19"/>
  <c r="CR290" i="19"/>
  <c r="FL290" i="19"/>
  <c r="FG290" i="19"/>
  <c r="FA290" i="19"/>
  <c r="EV290" i="19"/>
  <c r="EQ290" i="19"/>
  <c r="EK290" i="19"/>
  <c r="EF290" i="19"/>
  <c r="EA290" i="19"/>
  <c r="DU290" i="19"/>
  <c r="DP290" i="19"/>
  <c r="DK290" i="19"/>
  <c r="DE290" i="19"/>
  <c r="CZ290" i="19"/>
  <c r="CU290" i="19"/>
  <c r="CO290" i="19"/>
  <c r="CQ290" i="19"/>
  <c r="DL290" i="19"/>
  <c r="EG290" i="19"/>
  <c r="FC290" i="19"/>
  <c r="FM297" i="19"/>
  <c r="FI297" i="19"/>
  <c r="FE297" i="19"/>
  <c r="FA297" i="19"/>
  <c r="EW297" i="19"/>
  <c r="ES297" i="19"/>
  <c r="EO297" i="19"/>
  <c r="EK297" i="19"/>
  <c r="EG297" i="19"/>
  <c r="EC297" i="19"/>
  <c r="DY297" i="19"/>
  <c r="DU297" i="19"/>
  <c r="DQ297" i="19"/>
  <c r="DM297" i="19"/>
  <c r="DI297" i="19"/>
  <c r="DE297" i="19"/>
  <c r="DA297" i="19"/>
  <c r="CW297" i="19"/>
  <c r="CS297" i="19"/>
  <c r="CO297" i="19"/>
  <c r="FL297" i="19"/>
  <c r="FG297" i="19"/>
  <c r="FB297" i="19"/>
  <c r="EV297" i="19"/>
  <c r="EQ297" i="19"/>
  <c r="EL297" i="19"/>
  <c r="EF297" i="19"/>
  <c r="EA297" i="19"/>
  <c r="DV297" i="19"/>
  <c r="DP297" i="19"/>
  <c r="DK297" i="19"/>
  <c r="DF297" i="19"/>
  <c r="CZ297" i="19"/>
  <c r="CU297" i="19"/>
  <c r="CP297" i="19"/>
  <c r="FK297" i="19"/>
  <c r="FF297" i="19"/>
  <c r="EZ297" i="19"/>
  <c r="EU297" i="19"/>
  <c r="EP297" i="19"/>
  <c r="EJ297" i="19"/>
  <c r="EE297" i="19"/>
  <c r="DZ297" i="19"/>
  <c r="DT297" i="19"/>
  <c r="DO297" i="19"/>
  <c r="DJ297" i="19"/>
  <c r="DD297" i="19"/>
  <c r="CY297" i="19"/>
  <c r="CT297" i="19"/>
  <c r="FJ297" i="19"/>
  <c r="FD297" i="19"/>
  <c r="EY297" i="19"/>
  <c r="ET297" i="19"/>
  <c r="EN297" i="19"/>
  <c r="EI297" i="19"/>
  <c r="ED297" i="19"/>
  <c r="DX297" i="19"/>
  <c r="DS297" i="19"/>
  <c r="FN297" i="19"/>
  <c r="FH297" i="19"/>
  <c r="FC297" i="19"/>
  <c r="EX297" i="19"/>
  <c r="ER297" i="19"/>
  <c r="EM297" i="19"/>
  <c r="EH297" i="19"/>
  <c r="EB297" i="19"/>
  <c r="DW297" i="19"/>
  <c r="DR297" i="19"/>
  <c r="DL297" i="19"/>
  <c r="DG297" i="19"/>
  <c r="DB297" i="19"/>
  <c r="CV297" i="19"/>
  <c r="CQ297" i="19"/>
  <c r="CR297" i="19"/>
  <c r="DN297" i="19"/>
  <c r="FM301" i="19"/>
  <c r="FI301" i="19"/>
  <c r="FE301" i="19"/>
  <c r="FA301" i="19"/>
  <c r="EW301" i="19"/>
  <c r="ES301" i="19"/>
  <c r="EO301" i="19"/>
  <c r="EK301" i="19"/>
  <c r="EG301" i="19"/>
  <c r="EC301" i="19"/>
  <c r="DY301" i="19"/>
  <c r="DU301" i="19"/>
  <c r="DQ301" i="19"/>
  <c r="DM301" i="19"/>
  <c r="DI301" i="19"/>
  <c r="DE301" i="19"/>
  <c r="DA301" i="19"/>
  <c r="CW301" i="19"/>
  <c r="CS301" i="19"/>
  <c r="CO301" i="19"/>
  <c r="FL301" i="19"/>
  <c r="FG301" i="19"/>
  <c r="FB301" i="19"/>
  <c r="EV301" i="19"/>
  <c r="EQ301" i="19"/>
  <c r="EL301" i="19"/>
  <c r="EF301" i="19"/>
  <c r="EA301" i="19"/>
  <c r="DV301" i="19"/>
  <c r="DP301" i="19"/>
  <c r="DK301" i="19"/>
  <c r="DF301" i="19"/>
  <c r="CZ301" i="19"/>
  <c r="CU301" i="19"/>
  <c r="CP301" i="19"/>
  <c r="FK301" i="19"/>
  <c r="FF301" i="19"/>
  <c r="EZ301" i="19"/>
  <c r="EU301" i="19"/>
  <c r="EP301" i="19"/>
  <c r="EJ301" i="19"/>
  <c r="EE301" i="19"/>
  <c r="DZ301" i="19"/>
  <c r="DT301" i="19"/>
  <c r="DO301" i="19"/>
  <c r="DJ301" i="19"/>
  <c r="DD301" i="19"/>
  <c r="CY301" i="19"/>
  <c r="CT301" i="19"/>
  <c r="FJ301" i="19"/>
  <c r="FD301" i="19"/>
  <c r="EY301" i="19"/>
  <c r="ET301" i="19"/>
  <c r="EN301" i="19"/>
  <c r="EI301" i="19"/>
  <c r="ED301" i="19"/>
  <c r="DX301" i="19"/>
  <c r="DS301" i="19"/>
  <c r="DN301" i="19"/>
  <c r="DH301" i="19"/>
  <c r="DC301" i="19"/>
  <c r="CX301" i="19"/>
  <c r="CR301" i="19"/>
  <c r="FN301" i="19"/>
  <c r="FH301" i="19"/>
  <c r="FC301" i="19"/>
  <c r="EX301" i="19"/>
  <c r="ER301" i="19"/>
  <c r="EM301" i="19"/>
  <c r="EH301" i="19"/>
  <c r="EB301" i="19"/>
  <c r="DW301" i="19"/>
  <c r="DR301" i="19"/>
  <c r="DL301" i="19"/>
  <c r="DG301" i="19"/>
  <c r="DB301" i="19"/>
  <c r="CV301" i="19"/>
  <c r="CQ301" i="19"/>
  <c r="FN302" i="19"/>
  <c r="FJ302" i="19"/>
  <c r="FF302" i="19"/>
  <c r="FB302" i="19"/>
  <c r="EX302" i="19"/>
  <c r="ET302" i="19"/>
  <c r="EP302" i="19"/>
  <c r="EL302" i="19"/>
  <c r="EH302" i="19"/>
  <c r="ED302" i="19"/>
  <c r="DZ302" i="19"/>
  <c r="DV302" i="19"/>
  <c r="DR302" i="19"/>
  <c r="DN302" i="19"/>
  <c r="DJ302" i="19"/>
  <c r="DF302" i="19"/>
  <c r="DB302" i="19"/>
  <c r="CX302" i="19"/>
  <c r="CT302" i="19"/>
  <c r="CP302" i="19"/>
  <c r="FM302" i="19"/>
  <c r="FH302" i="19"/>
  <c r="FC302" i="19"/>
  <c r="EW302" i="19"/>
  <c r="ER302" i="19"/>
  <c r="EM302" i="19"/>
  <c r="EG302" i="19"/>
  <c r="EB302" i="19"/>
  <c r="DW302" i="19"/>
  <c r="DQ302" i="19"/>
  <c r="DL302" i="19"/>
  <c r="DG302" i="19"/>
  <c r="DA302" i="19"/>
  <c r="CV302" i="19"/>
  <c r="CQ302" i="19"/>
  <c r="FL302" i="19"/>
  <c r="FG302" i="19"/>
  <c r="FA302" i="19"/>
  <c r="EV302" i="19"/>
  <c r="EQ302" i="19"/>
  <c r="EK302" i="19"/>
  <c r="EF302" i="19"/>
  <c r="EA302" i="19"/>
  <c r="DU302" i="19"/>
  <c r="DP302" i="19"/>
  <c r="DK302" i="19"/>
  <c r="DE302" i="19"/>
  <c r="CZ302" i="19"/>
  <c r="CU302" i="19"/>
  <c r="CO302" i="19"/>
  <c r="FK302" i="19"/>
  <c r="FE302" i="19"/>
  <c r="EZ302" i="19"/>
  <c r="EU302" i="19"/>
  <c r="EO302" i="19"/>
  <c r="EJ302" i="19"/>
  <c r="EE302" i="19"/>
  <c r="DY302" i="19"/>
  <c r="DT302" i="19"/>
  <c r="DO302" i="19"/>
  <c r="DI302" i="19"/>
  <c r="DD302" i="19"/>
  <c r="CY302" i="19"/>
  <c r="CS302" i="19"/>
  <c r="FI302" i="19"/>
  <c r="FD302" i="19"/>
  <c r="EY302" i="19"/>
  <c r="ES302" i="19"/>
  <c r="EN302" i="19"/>
  <c r="EI302" i="19"/>
  <c r="EC302" i="19"/>
  <c r="DX302" i="19"/>
  <c r="DS302" i="19"/>
  <c r="DM302" i="19"/>
  <c r="DH302" i="19"/>
  <c r="DC302" i="19"/>
  <c r="CW302" i="19"/>
  <c r="CR302" i="19"/>
  <c r="FK303" i="19"/>
  <c r="FG303" i="19"/>
  <c r="FC303" i="19"/>
  <c r="EY303" i="19"/>
  <c r="EU303" i="19"/>
  <c r="EQ303" i="19"/>
  <c r="EM303" i="19"/>
  <c r="EI303" i="19"/>
  <c r="EE303" i="19"/>
  <c r="EA303" i="19"/>
  <c r="DW303" i="19"/>
  <c r="DS303" i="19"/>
  <c r="DO303" i="19"/>
  <c r="DK303" i="19"/>
  <c r="DG303" i="19"/>
  <c r="DC303" i="19"/>
  <c r="CY303" i="19"/>
  <c r="CU303" i="19"/>
  <c r="CQ303" i="19"/>
  <c r="FN303" i="19"/>
  <c r="FI303" i="19"/>
  <c r="FD303" i="19"/>
  <c r="EX303" i="19"/>
  <c r="ES303" i="19"/>
  <c r="EN303" i="19"/>
  <c r="EH303" i="19"/>
  <c r="EC303" i="19"/>
  <c r="DX303" i="19"/>
  <c r="DR303" i="19"/>
  <c r="DM303" i="19"/>
  <c r="DH303" i="19"/>
  <c r="DB303" i="19"/>
  <c r="CW303" i="19"/>
  <c r="CR303" i="19"/>
  <c r="FM303" i="19"/>
  <c r="FH303" i="19"/>
  <c r="FB303" i="19"/>
  <c r="EW303" i="19"/>
  <c r="ER303" i="19"/>
  <c r="EL303" i="19"/>
  <c r="EG303" i="19"/>
  <c r="EB303" i="19"/>
  <c r="DV303" i="19"/>
  <c r="DQ303" i="19"/>
  <c r="DL303" i="19"/>
  <c r="DF303" i="19"/>
  <c r="DA303" i="19"/>
  <c r="CV303" i="19"/>
  <c r="CP303" i="19"/>
  <c r="FL303" i="19"/>
  <c r="FF303" i="19"/>
  <c r="FA303" i="19"/>
  <c r="EV303" i="19"/>
  <c r="EP303" i="19"/>
  <c r="EK303" i="19"/>
  <c r="EF303" i="19"/>
  <c r="DZ303" i="19"/>
  <c r="DU303" i="19"/>
  <c r="DP303" i="19"/>
  <c r="DJ303" i="19"/>
  <c r="DE303" i="19"/>
  <c r="CZ303" i="19"/>
  <c r="CT303" i="19"/>
  <c r="CO303" i="19"/>
  <c r="FJ303" i="19"/>
  <c r="FE303" i="19"/>
  <c r="EZ303" i="19"/>
  <c r="ET303" i="19"/>
  <c r="EO303" i="19"/>
  <c r="EJ303" i="19"/>
  <c r="ED303" i="19"/>
  <c r="DY303" i="19"/>
  <c r="DT303" i="19"/>
  <c r="DN303" i="19"/>
  <c r="DI303" i="19"/>
  <c r="DD303" i="19"/>
  <c r="CX303" i="19"/>
  <c r="CS303" i="19"/>
  <c r="FK335" i="19"/>
  <c r="FG335" i="19"/>
  <c r="FC335" i="19"/>
  <c r="EY335" i="19"/>
  <c r="EU335" i="19"/>
  <c r="EQ335" i="19"/>
  <c r="EM335" i="19"/>
  <c r="EI335" i="19"/>
  <c r="EE335" i="19"/>
  <c r="EA335" i="19"/>
  <c r="DW335" i="19"/>
  <c r="DS335" i="19"/>
  <c r="DO335" i="19"/>
  <c r="DK335" i="19"/>
  <c r="DG335" i="19"/>
  <c r="DC335" i="19"/>
  <c r="CY335" i="19"/>
  <c r="CU335" i="19"/>
  <c r="CQ335" i="19"/>
  <c r="FN335" i="19"/>
  <c r="FJ335" i="19"/>
  <c r="FF335" i="19"/>
  <c r="FB335" i="19"/>
  <c r="EX335" i="19"/>
  <c r="ET335" i="19"/>
  <c r="EP335" i="19"/>
  <c r="EL335" i="19"/>
  <c r="EH335" i="19"/>
  <c r="ED335" i="19"/>
  <c r="DZ335" i="19"/>
  <c r="DV335" i="19"/>
  <c r="DR335" i="19"/>
  <c r="DN335" i="19"/>
  <c r="DJ335" i="19"/>
  <c r="DF335" i="19"/>
  <c r="DB335" i="19"/>
  <c r="CX335" i="19"/>
  <c r="CT335" i="19"/>
  <c r="CP335" i="19"/>
  <c r="FM335" i="19"/>
  <c r="FI335" i="19"/>
  <c r="FE335" i="19"/>
  <c r="FA335" i="19"/>
  <c r="EW335" i="19"/>
  <c r="ES335" i="19"/>
  <c r="EO335" i="19"/>
  <c r="EK335" i="19"/>
  <c r="EG335" i="19"/>
  <c r="EC335" i="19"/>
  <c r="DY335" i="19"/>
  <c r="DU335" i="19"/>
  <c r="DQ335" i="19"/>
  <c r="DM335" i="19"/>
  <c r="DI335" i="19"/>
  <c r="DE335" i="19"/>
  <c r="DA335" i="19"/>
  <c r="CW335" i="19"/>
  <c r="CS335" i="19"/>
  <c r="CO335" i="19"/>
  <c r="FL335" i="19"/>
  <c r="EV335" i="19"/>
  <c r="EF335" i="19"/>
  <c r="DP335" i="19"/>
  <c r="CZ335" i="19"/>
  <c r="FD335" i="19"/>
  <c r="EN335" i="19"/>
  <c r="DX335" i="19"/>
  <c r="DH335" i="19"/>
  <c r="CR335" i="19"/>
  <c r="FH335" i="19"/>
  <c r="EB335" i="19"/>
  <c r="CV335" i="19"/>
  <c r="ER335" i="19"/>
  <c r="DL335" i="19"/>
  <c r="DT335" i="19"/>
  <c r="DD335" i="19"/>
  <c r="EZ335" i="19"/>
  <c r="EJ335" i="19"/>
  <c r="FN280" i="19"/>
  <c r="FJ280" i="19"/>
  <c r="FF280" i="19"/>
  <c r="FB280" i="19"/>
  <c r="EX280" i="19"/>
  <c r="ET280" i="19"/>
  <c r="EP280" i="19"/>
  <c r="EL280" i="19"/>
  <c r="EH280" i="19"/>
  <c r="ED280" i="19"/>
  <c r="DZ280" i="19"/>
  <c r="DV280" i="19"/>
  <c r="DR280" i="19"/>
  <c r="DN280" i="19"/>
  <c r="DJ280" i="19"/>
  <c r="DF280" i="19"/>
  <c r="DB280" i="19"/>
  <c r="CX280" i="19"/>
  <c r="CT280" i="19"/>
  <c r="CP280" i="19"/>
  <c r="FL280" i="19"/>
  <c r="FH280" i="19"/>
  <c r="FD280" i="19"/>
  <c r="EZ280" i="19"/>
  <c r="EV280" i="19"/>
  <c r="ER280" i="19"/>
  <c r="EN280" i="19"/>
  <c r="EJ280" i="19"/>
  <c r="EF280" i="19"/>
  <c r="EB280" i="19"/>
  <c r="DX280" i="19"/>
  <c r="DT280" i="19"/>
  <c r="DP280" i="19"/>
  <c r="DL280" i="19"/>
  <c r="DH280" i="19"/>
  <c r="DD280" i="19"/>
  <c r="CZ280" i="19"/>
  <c r="CV280" i="19"/>
  <c r="CR280" i="19"/>
  <c r="CO280" i="19"/>
  <c r="CW280" i="19"/>
  <c r="DE280" i="19"/>
  <c r="DM280" i="19"/>
  <c r="DU280" i="19"/>
  <c r="EC280" i="19"/>
  <c r="EK280" i="19"/>
  <c r="ES280" i="19"/>
  <c r="FA280" i="19"/>
  <c r="FI280" i="19"/>
  <c r="FM289" i="19"/>
  <c r="FI289" i="19"/>
  <c r="FE289" i="19"/>
  <c r="FA289" i="19"/>
  <c r="EW289" i="19"/>
  <c r="ES289" i="19"/>
  <c r="EO289" i="19"/>
  <c r="EK289" i="19"/>
  <c r="EG289" i="19"/>
  <c r="EC289" i="19"/>
  <c r="DY289" i="19"/>
  <c r="DU289" i="19"/>
  <c r="DQ289" i="19"/>
  <c r="DM289" i="19"/>
  <c r="DI289" i="19"/>
  <c r="DE289" i="19"/>
  <c r="DA289" i="19"/>
  <c r="CW289" i="19"/>
  <c r="CS289" i="19"/>
  <c r="CO289" i="19"/>
  <c r="FJ289" i="19"/>
  <c r="FD289" i="19"/>
  <c r="EY289" i="19"/>
  <c r="ET289" i="19"/>
  <c r="EN289" i="19"/>
  <c r="EI289" i="19"/>
  <c r="ED289" i="19"/>
  <c r="DX289" i="19"/>
  <c r="DS289" i="19"/>
  <c r="DN289" i="19"/>
  <c r="DH289" i="19"/>
  <c r="DC289" i="19"/>
  <c r="CX289" i="19"/>
  <c r="CR289" i="19"/>
  <c r="FN289" i="19"/>
  <c r="FH289" i="19"/>
  <c r="FC289" i="19"/>
  <c r="EX289" i="19"/>
  <c r="ER289" i="19"/>
  <c r="EM289" i="19"/>
  <c r="EH289" i="19"/>
  <c r="EB289" i="19"/>
  <c r="DW289" i="19"/>
  <c r="DR289" i="19"/>
  <c r="DL289" i="19"/>
  <c r="DG289" i="19"/>
  <c r="DB289" i="19"/>
  <c r="CV289" i="19"/>
  <c r="CQ289" i="19"/>
  <c r="FK289" i="19"/>
  <c r="FF289" i="19"/>
  <c r="EZ289" i="19"/>
  <c r="EU289" i="19"/>
  <c r="EP289" i="19"/>
  <c r="EJ289" i="19"/>
  <c r="EE289" i="19"/>
  <c r="DZ289" i="19"/>
  <c r="DT289" i="19"/>
  <c r="DO289" i="19"/>
  <c r="DJ289" i="19"/>
  <c r="DD289" i="19"/>
  <c r="CY289" i="19"/>
  <c r="CT289" i="19"/>
  <c r="CP289" i="19"/>
  <c r="DK289" i="19"/>
  <c r="EF289" i="19"/>
  <c r="FB289" i="19"/>
  <c r="CV290" i="19"/>
  <c r="DQ290" i="19"/>
  <c r="EM290" i="19"/>
  <c r="FH290" i="19"/>
  <c r="CX297" i="19"/>
  <c r="FN298" i="19"/>
  <c r="FJ298" i="19"/>
  <c r="FF298" i="19"/>
  <c r="FB298" i="19"/>
  <c r="EX298" i="19"/>
  <c r="ET298" i="19"/>
  <c r="EP298" i="19"/>
  <c r="EL298" i="19"/>
  <c r="EH298" i="19"/>
  <c r="ED298" i="19"/>
  <c r="DZ298" i="19"/>
  <c r="DV298" i="19"/>
  <c r="DR298" i="19"/>
  <c r="DN298" i="19"/>
  <c r="DJ298" i="19"/>
  <c r="DF298" i="19"/>
  <c r="DB298" i="19"/>
  <c r="CX298" i="19"/>
  <c r="CT298" i="19"/>
  <c r="CP298" i="19"/>
  <c r="FM298" i="19"/>
  <c r="FH298" i="19"/>
  <c r="FC298" i="19"/>
  <c r="EW298" i="19"/>
  <c r="ER298" i="19"/>
  <c r="EM298" i="19"/>
  <c r="EG298" i="19"/>
  <c r="EB298" i="19"/>
  <c r="DW298" i="19"/>
  <c r="DQ298" i="19"/>
  <c r="DL298" i="19"/>
  <c r="DG298" i="19"/>
  <c r="DA298" i="19"/>
  <c r="CV298" i="19"/>
  <c r="CQ298" i="19"/>
  <c r="FL298" i="19"/>
  <c r="FG298" i="19"/>
  <c r="FA298" i="19"/>
  <c r="EV298" i="19"/>
  <c r="EQ298" i="19"/>
  <c r="EK298" i="19"/>
  <c r="EF298" i="19"/>
  <c r="EA298" i="19"/>
  <c r="DU298" i="19"/>
  <c r="DP298" i="19"/>
  <c r="DK298" i="19"/>
  <c r="DE298" i="19"/>
  <c r="CZ298" i="19"/>
  <c r="CU298" i="19"/>
  <c r="CO298" i="19"/>
  <c r="FK298" i="19"/>
  <c r="FE298" i="19"/>
  <c r="EZ298" i="19"/>
  <c r="EU298" i="19"/>
  <c r="EO298" i="19"/>
  <c r="EJ298" i="19"/>
  <c r="EE298" i="19"/>
  <c r="DY298" i="19"/>
  <c r="DT298" i="19"/>
  <c r="DO298" i="19"/>
  <c r="DI298" i="19"/>
  <c r="DD298" i="19"/>
  <c r="CY298" i="19"/>
  <c r="CS298" i="19"/>
  <c r="FI298" i="19"/>
  <c r="FD298" i="19"/>
  <c r="EY298" i="19"/>
  <c r="ES298" i="19"/>
  <c r="EN298" i="19"/>
  <c r="EI298" i="19"/>
  <c r="EC298" i="19"/>
  <c r="DX298" i="19"/>
  <c r="DS298" i="19"/>
  <c r="DM298" i="19"/>
  <c r="DH298" i="19"/>
  <c r="DC298" i="19"/>
  <c r="CW298" i="19"/>
  <c r="CR298" i="19"/>
  <c r="FK299" i="19"/>
  <c r="FG299" i="19"/>
  <c r="FC299" i="19"/>
  <c r="EY299" i="19"/>
  <c r="EU299" i="19"/>
  <c r="EQ299" i="19"/>
  <c r="EM299" i="19"/>
  <c r="EI299" i="19"/>
  <c r="EE299" i="19"/>
  <c r="EA299" i="19"/>
  <c r="DW299" i="19"/>
  <c r="DS299" i="19"/>
  <c r="DO299" i="19"/>
  <c r="DK299" i="19"/>
  <c r="DG299" i="19"/>
  <c r="DC299" i="19"/>
  <c r="CY299" i="19"/>
  <c r="CU299" i="19"/>
  <c r="CQ299" i="19"/>
  <c r="FN299" i="19"/>
  <c r="FI299" i="19"/>
  <c r="FD299" i="19"/>
  <c r="EX299" i="19"/>
  <c r="ES299" i="19"/>
  <c r="EN299" i="19"/>
  <c r="EH299" i="19"/>
  <c r="EC299" i="19"/>
  <c r="DX299" i="19"/>
  <c r="DR299" i="19"/>
  <c r="DM299" i="19"/>
  <c r="DH299" i="19"/>
  <c r="DB299" i="19"/>
  <c r="CW299" i="19"/>
  <c r="CR299" i="19"/>
  <c r="FM299" i="19"/>
  <c r="FH299" i="19"/>
  <c r="FB299" i="19"/>
  <c r="EW299" i="19"/>
  <c r="ER299" i="19"/>
  <c r="EL299" i="19"/>
  <c r="EG299" i="19"/>
  <c r="EB299" i="19"/>
  <c r="DV299" i="19"/>
  <c r="DQ299" i="19"/>
  <c r="DL299" i="19"/>
  <c r="DF299" i="19"/>
  <c r="DA299" i="19"/>
  <c r="CV299" i="19"/>
  <c r="CP299" i="19"/>
  <c r="FL299" i="19"/>
  <c r="FF299" i="19"/>
  <c r="FA299" i="19"/>
  <c r="EV299" i="19"/>
  <c r="EP299" i="19"/>
  <c r="EK299" i="19"/>
  <c r="EF299" i="19"/>
  <c r="DZ299" i="19"/>
  <c r="DU299" i="19"/>
  <c r="DP299" i="19"/>
  <c r="DJ299" i="19"/>
  <c r="DE299" i="19"/>
  <c r="CZ299" i="19"/>
  <c r="CT299" i="19"/>
  <c r="CO299" i="19"/>
  <c r="FJ299" i="19"/>
  <c r="FE299" i="19"/>
  <c r="EZ299" i="19"/>
  <c r="ET299" i="19"/>
  <c r="EO299" i="19"/>
  <c r="EJ299" i="19"/>
  <c r="ED299" i="19"/>
  <c r="DY299" i="19"/>
  <c r="DT299" i="19"/>
  <c r="DN299" i="19"/>
  <c r="DI299" i="19"/>
  <c r="DD299" i="19"/>
  <c r="CX299" i="19"/>
  <c r="CS299" i="19"/>
  <c r="FK339" i="19"/>
  <c r="FG339" i="19"/>
  <c r="FC339" i="19"/>
  <c r="EY339" i="19"/>
  <c r="EU339" i="19"/>
  <c r="EQ339" i="19"/>
  <c r="EM339" i="19"/>
  <c r="EI339" i="19"/>
  <c r="EE339" i="19"/>
  <c r="EA339" i="19"/>
  <c r="DW339" i="19"/>
  <c r="DS339" i="19"/>
  <c r="DO339" i="19"/>
  <c r="DK339" i="19"/>
  <c r="DG339" i="19"/>
  <c r="DC339" i="19"/>
  <c r="CY339" i="19"/>
  <c r="CU339" i="19"/>
  <c r="CQ339" i="19"/>
  <c r="FN339" i="19"/>
  <c r="FJ339" i="19"/>
  <c r="FF339" i="19"/>
  <c r="FB339" i="19"/>
  <c r="EX339" i="19"/>
  <c r="ET339" i="19"/>
  <c r="EP339" i="19"/>
  <c r="EL339" i="19"/>
  <c r="EH339" i="19"/>
  <c r="ED339" i="19"/>
  <c r="DZ339" i="19"/>
  <c r="DV339" i="19"/>
  <c r="DR339" i="19"/>
  <c r="DN339" i="19"/>
  <c r="DJ339" i="19"/>
  <c r="DF339" i="19"/>
  <c r="DB339" i="19"/>
  <c r="CX339" i="19"/>
  <c r="CT339" i="19"/>
  <c r="CP339" i="19"/>
  <c r="FM339" i="19"/>
  <c r="FI339" i="19"/>
  <c r="FE339" i="19"/>
  <c r="FA339" i="19"/>
  <c r="EW339" i="19"/>
  <c r="ES339" i="19"/>
  <c r="EO339" i="19"/>
  <c r="EK339" i="19"/>
  <c r="EG339" i="19"/>
  <c r="EC339" i="19"/>
  <c r="DY339" i="19"/>
  <c r="DU339" i="19"/>
  <c r="DQ339" i="19"/>
  <c r="DM339" i="19"/>
  <c r="DI339" i="19"/>
  <c r="DE339" i="19"/>
  <c r="DA339" i="19"/>
  <c r="CW339" i="19"/>
  <c r="CS339" i="19"/>
  <c r="CO339" i="19"/>
  <c r="FL339" i="19"/>
  <c r="EV339" i="19"/>
  <c r="EF339" i="19"/>
  <c r="DP339" i="19"/>
  <c r="CZ339" i="19"/>
  <c r="FD339" i="19"/>
  <c r="EN339" i="19"/>
  <c r="DX339" i="19"/>
  <c r="DH339" i="19"/>
  <c r="CR339" i="19"/>
  <c r="FH339" i="19"/>
  <c r="EB339" i="19"/>
  <c r="CV339" i="19"/>
  <c r="ER339" i="19"/>
  <c r="DL339" i="19"/>
  <c r="DT339" i="19"/>
  <c r="DD339" i="19"/>
  <c r="EZ339" i="19"/>
  <c r="EJ339" i="19"/>
  <c r="N278" i="19"/>
  <c r="CQ280" i="19"/>
  <c r="CY280" i="19"/>
  <c r="DG280" i="19"/>
  <c r="DO280" i="19"/>
  <c r="DW280" i="19"/>
  <c r="EE280" i="19"/>
  <c r="EM280" i="19"/>
  <c r="EU280" i="19"/>
  <c r="FC280" i="19"/>
  <c r="FK280" i="19"/>
  <c r="FL288" i="19"/>
  <c r="FH288" i="19"/>
  <c r="FD288" i="19"/>
  <c r="EZ288" i="19"/>
  <c r="EV288" i="19"/>
  <c r="ER288" i="19"/>
  <c r="EN288" i="19"/>
  <c r="EJ288" i="19"/>
  <c r="EF288" i="19"/>
  <c r="EB288" i="19"/>
  <c r="DX288" i="19"/>
  <c r="DT288" i="19"/>
  <c r="DP288" i="19"/>
  <c r="DL288" i="19"/>
  <c r="DH288" i="19"/>
  <c r="DD288" i="19"/>
  <c r="CZ288" i="19"/>
  <c r="CV288" i="19"/>
  <c r="CR288" i="19"/>
  <c r="FN288" i="19"/>
  <c r="FI288" i="19"/>
  <c r="FC288" i="19"/>
  <c r="EX288" i="19"/>
  <c r="ES288" i="19"/>
  <c r="EM288" i="19"/>
  <c r="EH288" i="19"/>
  <c r="EC288" i="19"/>
  <c r="DW288" i="19"/>
  <c r="DR288" i="19"/>
  <c r="DM288" i="19"/>
  <c r="DG288" i="19"/>
  <c r="DB288" i="19"/>
  <c r="CW288" i="19"/>
  <c r="CQ288" i="19"/>
  <c r="FM288" i="19"/>
  <c r="FG288" i="19"/>
  <c r="FB288" i="19"/>
  <c r="EW288" i="19"/>
  <c r="EQ288" i="19"/>
  <c r="EL288" i="19"/>
  <c r="EG288" i="19"/>
  <c r="EA288" i="19"/>
  <c r="DV288" i="19"/>
  <c r="DQ288" i="19"/>
  <c r="DK288" i="19"/>
  <c r="DF288" i="19"/>
  <c r="DA288" i="19"/>
  <c r="CU288" i="19"/>
  <c r="CP288" i="19"/>
  <c r="FJ288" i="19"/>
  <c r="FE288" i="19"/>
  <c r="EY288" i="19"/>
  <c r="ET288" i="19"/>
  <c r="EO288" i="19"/>
  <c r="EI288" i="19"/>
  <c r="ED288" i="19"/>
  <c r="DY288" i="19"/>
  <c r="DS288" i="19"/>
  <c r="DN288" i="19"/>
  <c r="DI288" i="19"/>
  <c r="DC288" i="19"/>
  <c r="CX288" i="19"/>
  <c r="CS288" i="19"/>
  <c r="CO288" i="19"/>
  <c r="DJ288" i="19"/>
  <c r="EE288" i="19"/>
  <c r="FA288" i="19"/>
  <c r="CU289" i="19"/>
  <c r="DP289" i="19"/>
  <c r="EL289" i="19"/>
  <c r="FG289" i="19"/>
  <c r="DA290" i="19"/>
  <c r="DW290" i="19"/>
  <c r="ER290" i="19"/>
  <c r="FM290" i="19"/>
  <c r="DH291" i="19"/>
  <c r="EC291" i="19"/>
  <c r="N295" i="19"/>
  <c r="DC297" i="19"/>
  <c r="N276" i="19"/>
  <c r="CS280" i="19"/>
  <c r="DA280" i="19"/>
  <c r="DI280" i="19"/>
  <c r="DQ280" i="19"/>
  <c r="DY280" i="19"/>
  <c r="EG280" i="19"/>
  <c r="EO280" i="19"/>
  <c r="EW280" i="19"/>
  <c r="FE280" i="19"/>
  <c r="FM280" i="19"/>
  <c r="N284" i="19"/>
  <c r="N285" i="19"/>
  <c r="N286" i="19"/>
  <c r="CT288" i="19"/>
  <c r="DO288" i="19"/>
  <c r="EK288" i="19"/>
  <c r="FF288" i="19"/>
  <c r="CZ289" i="19"/>
  <c r="DV289" i="19"/>
  <c r="EQ289" i="19"/>
  <c r="FL289" i="19"/>
  <c r="DG290" i="19"/>
  <c r="EB290" i="19"/>
  <c r="EW290" i="19"/>
  <c r="FK291" i="19"/>
  <c r="FG291" i="19"/>
  <c r="FC291" i="19"/>
  <c r="EY291" i="19"/>
  <c r="EU291" i="19"/>
  <c r="EQ291" i="19"/>
  <c r="EM291" i="19"/>
  <c r="EI291" i="19"/>
  <c r="EE291" i="19"/>
  <c r="EA291" i="19"/>
  <c r="DW291" i="19"/>
  <c r="DS291" i="19"/>
  <c r="DO291" i="19"/>
  <c r="DK291" i="19"/>
  <c r="DG291" i="19"/>
  <c r="DC291" i="19"/>
  <c r="CY291" i="19"/>
  <c r="CU291" i="19"/>
  <c r="CQ291" i="19"/>
  <c r="FL291" i="19"/>
  <c r="FF291" i="19"/>
  <c r="FA291" i="19"/>
  <c r="EV291" i="19"/>
  <c r="EP291" i="19"/>
  <c r="EK291" i="19"/>
  <c r="EF291" i="19"/>
  <c r="DZ291" i="19"/>
  <c r="DU291" i="19"/>
  <c r="DP291" i="19"/>
  <c r="DJ291" i="19"/>
  <c r="DE291" i="19"/>
  <c r="CZ291" i="19"/>
  <c r="CT291" i="19"/>
  <c r="CO291" i="19"/>
  <c r="FJ291" i="19"/>
  <c r="FE291" i="19"/>
  <c r="EZ291" i="19"/>
  <c r="ET291" i="19"/>
  <c r="EO291" i="19"/>
  <c r="EJ291" i="19"/>
  <c r="ED291" i="19"/>
  <c r="DY291" i="19"/>
  <c r="DT291" i="19"/>
  <c r="DN291" i="19"/>
  <c r="DI291" i="19"/>
  <c r="DD291" i="19"/>
  <c r="CX291" i="19"/>
  <c r="CS291" i="19"/>
  <c r="FM291" i="19"/>
  <c r="FH291" i="19"/>
  <c r="FB291" i="19"/>
  <c r="EW291" i="19"/>
  <c r="ER291" i="19"/>
  <c r="EL291" i="19"/>
  <c r="EG291" i="19"/>
  <c r="EB291" i="19"/>
  <c r="DV291" i="19"/>
  <c r="DQ291" i="19"/>
  <c r="DL291" i="19"/>
  <c r="DF291" i="19"/>
  <c r="DA291" i="19"/>
  <c r="CV291" i="19"/>
  <c r="CP291" i="19"/>
  <c r="CR291" i="19"/>
  <c r="DM291" i="19"/>
  <c r="EH291" i="19"/>
  <c r="FD291" i="19"/>
  <c r="N294" i="19"/>
  <c r="DH297" i="19"/>
  <c r="FM305" i="19"/>
  <c r="FI305" i="19"/>
  <c r="FE305" i="19"/>
  <c r="FA305" i="19"/>
  <c r="EW305" i="19"/>
  <c r="ES305" i="19"/>
  <c r="EO305" i="19"/>
  <c r="EK305" i="19"/>
  <c r="EG305" i="19"/>
  <c r="EC305" i="19"/>
  <c r="DY305" i="19"/>
  <c r="DU305" i="19"/>
  <c r="DQ305" i="19"/>
  <c r="DM305" i="19"/>
  <c r="DI305" i="19"/>
  <c r="DE305" i="19"/>
  <c r="DA305" i="19"/>
  <c r="CW305" i="19"/>
  <c r="CS305" i="19"/>
  <c r="CO305" i="19"/>
  <c r="FL305" i="19"/>
  <c r="FG305" i="19"/>
  <c r="FB305" i="19"/>
  <c r="EV305" i="19"/>
  <c r="EQ305" i="19"/>
  <c r="EL305" i="19"/>
  <c r="EF305" i="19"/>
  <c r="EA305" i="19"/>
  <c r="DV305" i="19"/>
  <c r="DP305" i="19"/>
  <c r="DK305" i="19"/>
  <c r="DF305" i="19"/>
  <c r="CZ305" i="19"/>
  <c r="CU305" i="19"/>
  <c r="CP305" i="19"/>
  <c r="FK305" i="19"/>
  <c r="FF305" i="19"/>
  <c r="EZ305" i="19"/>
  <c r="EU305" i="19"/>
  <c r="EP305" i="19"/>
  <c r="EJ305" i="19"/>
  <c r="EE305" i="19"/>
  <c r="DZ305" i="19"/>
  <c r="DT305" i="19"/>
  <c r="DO305" i="19"/>
  <c r="DJ305" i="19"/>
  <c r="DD305" i="19"/>
  <c r="CY305" i="19"/>
  <c r="CT305" i="19"/>
  <c r="FJ305" i="19"/>
  <c r="FD305" i="19"/>
  <c r="EY305" i="19"/>
  <c r="ET305" i="19"/>
  <c r="EN305" i="19"/>
  <c r="EI305" i="19"/>
  <c r="ED305" i="19"/>
  <c r="DX305" i="19"/>
  <c r="DS305" i="19"/>
  <c r="DN305" i="19"/>
  <c r="DH305" i="19"/>
  <c r="DC305" i="19"/>
  <c r="CX305" i="19"/>
  <c r="CR305" i="19"/>
  <c r="FN305" i="19"/>
  <c r="FH305" i="19"/>
  <c r="FC305" i="19"/>
  <c r="EX305" i="19"/>
  <c r="ER305" i="19"/>
  <c r="EM305" i="19"/>
  <c r="EH305" i="19"/>
  <c r="EB305" i="19"/>
  <c r="DW305" i="19"/>
  <c r="DR305" i="19"/>
  <c r="DL305" i="19"/>
  <c r="DG305" i="19"/>
  <c r="DB305" i="19"/>
  <c r="CV305" i="19"/>
  <c r="CQ305" i="19"/>
  <c r="FN306" i="19"/>
  <c r="FJ306" i="19"/>
  <c r="FF306" i="19"/>
  <c r="FB306" i="19"/>
  <c r="EX306" i="19"/>
  <c r="ET306" i="19"/>
  <c r="EP306" i="19"/>
  <c r="EL306" i="19"/>
  <c r="EH306" i="19"/>
  <c r="ED306" i="19"/>
  <c r="DZ306" i="19"/>
  <c r="DV306" i="19"/>
  <c r="DR306" i="19"/>
  <c r="DN306" i="19"/>
  <c r="DJ306" i="19"/>
  <c r="DF306" i="19"/>
  <c r="DB306" i="19"/>
  <c r="CX306" i="19"/>
  <c r="CT306" i="19"/>
  <c r="CP306" i="19"/>
  <c r="FM306" i="19"/>
  <c r="FH306" i="19"/>
  <c r="FC306" i="19"/>
  <c r="EW306" i="19"/>
  <c r="ER306" i="19"/>
  <c r="EM306" i="19"/>
  <c r="EG306" i="19"/>
  <c r="EB306" i="19"/>
  <c r="DW306" i="19"/>
  <c r="DQ306" i="19"/>
  <c r="DL306" i="19"/>
  <c r="DG306" i="19"/>
  <c r="DA306" i="19"/>
  <c r="CV306" i="19"/>
  <c r="CQ306" i="19"/>
  <c r="FL306" i="19"/>
  <c r="FG306" i="19"/>
  <c r="FA306" i="19"/>
  <c r="EV306" i="19"/>
  <c r="EQ306" i="19"/>
  <c r="EK306" i="19"/>
  <c r="EF306" i="19"/>
  <c r="EA306" i="19"/>
  <c r="DU306" i="19"/>
  <c r="DP306" i="19"/>
  <c r="DK306" i="19"/>
  <c r="DE306" i="19"/>
  <c r="CZ306" i="19"/>
  <c r="CU306" i="19"/>
  <c r="CO306" i="19"/>
  <c r="FK306" i="19"/>
  <c r="FE306" i="19"/>
  <c r="EZ306" i="19"/>
  <c r="EU306" i="19"/>
  <c r="EO306" i="19"/>
  <c r="EJ306" i="19"/>
  <c r="EE306" i="19"/>
  <c r="DY306" i="19"/>
  <c r="DT306" i="19"/>
  <c r="DO306" i="19"/>
  <c r="DI306" i="19"/>
  <c r="DD306" i="19"/>
  <c r="CY306" i="19"/>
  <c r="CS306" i="19"/>
  <c r="FI306" i="19"/>
  <c r="FD306" i="19"/>
  <c r="EY306" i="19"/>
  <c r="ES306" i="19"/>
  <c r="EN306" i="19"/>
  <c r="EI306" i="19"/>
  <c r="EC306" i="19"/>
  <c r="DX306" i="19"/>
  <c r="DS306" i="19"/>
  <c r="DM306" i="19"/>
  <c r="DH306" i="19"/>
  <c r="DC306" i="19"/>
  <c r="CW306" i="19"/>
  <c r="CR306" i="19"/>
  <c r="FK307" i="19"/>
  <c r="FG307" i="19"/>
  <c r="FC307" i="19"/>
  <c r="EY307" i="19"/>
  <c r="EU307" i="19"/>
  <c r="EQ307" i="19"/>
  <c r="EM307" i="19"/>
  <c r="EI307" i="19"/>
  <c r="EE307" i="19"/>
  <c r="EA307" i="19"/>
  <c r="DW307" i="19"/>
  <c r="DS307" i="19"/>
  <c r="DO307" i="19"/>
  <c r="DK307" i="19"/>
  <c r="DG307" i="19"/>
  <c r="DC307" i="19"/>
  <c r="CY307" i="19"/>
  <c r="CU307" i="19"/>
  <c r="CQ307" i="19"/>
  <c r="FJ307" i="19"/>
  <c r="FE307" i="19"/>
  <c r="EZ307" i="19"/>
  <c r="ET307" i="19"/>
  <c r="EO307" i="19"/>
  <c r="EJ307" i="19"/>
  <c r="ED307" i="19"/>
  <c r="DY307" i="19"/>
  <c r="DT307" i="19"/>
  <c r="FM307" i="19"/>
  <c r="FH307" i="19"/>
  <c r="FB307" i="19"/>
  <c r="EW307" i="19"/>
  <c r="ER307" i="19"/>
  <c r="EL307" i="19"/>
  <c r="EG307" i="19"/>
  <c r="EB307" i="19"/>
  <c r="DV307" i="19"/>
  <c r="DQ307" i="19"/>
  <c r="FL307" i="19"/>
  <c r="FA307" i="19"/>
  <c r="EP307" i="19"/>
  <c r="EF307" i="19"/>
  <c r="DU307" i="19"/>
  <c r="DM307" i="19"/>
  <c r="DH307" i="19"/>
  <c r="DB307" i="19"/>
  <c r="CW307" i="19"/>
  <c r="CR307" i="19"/>
  <c r="FI307" i="19"/>
  <c r="EX307" i="19"/>
  <c r="EN307" i="19"/>
  <c r="EC307" i="19"/>
  <c r="DR307" i="19"/>
  <c r="DL307" i="19"/>
  <c r="DF307" i="19"/>
  <c r="DA307" i="19"/>
  <c r="CV307" i="19"/>
  <c r="CP307" i="19"/>
  <c r="FF307" i="19"/>
  <c r="EV307" i="19"/>
  <c r="EK307" i="19"/>
  <c r="DZ307" i="19"/>
  <c r="DP307" i="19"/>
  <c r="DJ307" i="19"/>
  <c r="DE307" i="19"/>
  <c r="CZ307" i="19"/>
  <c r="CT307" i="19"/>
  <c r="CO307" i="19"/>
  <c r="FN307" i="19"/>
  <c r="FD307" i="19"/>
  <c r="ES307" i="19"/>
  <c r="EH307" i="19"/>
  <c r="DX307" i="19"/>
  <c r="DN307" i="19"/>
  <c r="DI307" i="19"/>
  <c r="DD307" i="19"/>
  <c r="CX307" i="19"/>
  <c r="CS307" i="19"/>
  <c r="CS310" i="19"/>
  <c r="DI310" i="19"/>
  <c r="DY310" i="19"/>
  <c r="EO310" i="19"/>
  <c r="FE310" i="19"/>
  <c r="CT311" i="19"/>
  <c r="DJ311" i="19"/>
  <c r="DZ311" i="19"/>
  <c r="EP311" i="19"/>
  <c r="FF311" i="19"/>
  <c r="CX313" i="19"/>
  <c r="DN313" i="19"/>
  <c r="ED313" i="19"/>
  <c r="ET313" i="19"/>
  <c r="DB315" i="19"/>
  <c r="DR315" i="19"/>
  <c r="EH315" i="19"/>
  <c r="EX315" i="19"/>
  <c r="FM317" i="19"/>
  <c r="FI317" i="19"/>
  <c r="FE317" i="19"/>
  <c r="FA317" i="19"/>
  <c r="EW317" i="19"/>
  <c r="ES317" i="19"/>
  <c r="EO317" i="19"/>
  <c r="EK317" i="19"/>
  <c r="EG317" i="19"/>
  <c r="EC317" i="19"/>
  <c r="DY317" i="19"/>
  <c r="DU317" i="19"/>
  <c r="DQ317" i="19"/>
  <c r="DM317" i="19"/>
  <c r="DI317" i="19"/>
  <c r="DE317" i="19"/>
  <c r="DA317" i="19"/>
  <c r="CW317" i="19"/>
  <c r="CS317" i="19"/>
  <c r="CO317" i="19"/>
  <c r="FK317" i="19"/>
  <c r="FG317" i="19"/>
  <c r="FC317" i="19"/>
  <c r="EY317" i="19"/>
  <c r="EU317" i="19"/>
  <c r="EQ317" i="19"/>
  <c r="EM317" i="19"/>
  <c r="EI317" i="19"/>
  <c r="EE317" i="19"/>
  <c r="EA317" i="19"/>
  <c r="DW317" i="19"/>
  <c r="DS317" i="19"/>
  <c r="DO317" i="19"/>
  <c r="DK317" i="19"/>
  <c r="DG317" i="19"/>
  <c r="DC317" i="19"/>
  <c r="CY317" i="19"/>
  <c r="CU317" i="19"/>
  <c r="CQ317" i="19"/>
  <c r="FL317" i="19"/>
  <c r="FD317" i="19"/>
  <c r="EV317" i="19"/>
  <c r="EN317" i="19"/>
  <c r="EF317" i="19"/>
  <c r="DX317" i="19"/>
  <c r="DP317" i="19"/>
  <c r="DH317" i="19"/>
  <c r="CZ317" i="19"/>
  <c r="CR317" i="19"/>
  <c r="FH317" i="19"/>
  <c r="EZ317" i="19"/>
  <c r="ER317" i="19"/>
  <c r="EJ317" i="19"/>
  <c r="EB317" i="19"/>
  <c r="DT317" i="19"/>
  <c r="DL317" i="19"/>
  <c r="DD317" i="19"/>
  <c r="CV317" i="19"/>
  <c r="CP317" i="19"/>
  <c r="DF317" i="19"/>
  <c r="DV317" i="19"/>
  <c r="EL317" i="19"/>
  <c r="FB317" i="19"/>
  <c r="CT319" i="19"/>
  <c r="DJ319" i="19"/>
  <c r="DZ319" i="19"/>
  <c r="EP319" i="19"/>
  <c r="FF319" i="19"/>
  <c r="CX321" i="19"/>
  <c r="DN321" i="19"/>
  <c r="ED321" i="19"/>
  <c r="ET321" i="19"/>
  <c r="DB323" i="19"/>
  <c r="DR323" i="19"/>
  <c r="EH323" i="19"/>
  <c r="EX323" i="19"/>
  <c r="FM325" i="19"/>
  <c r="FI325" i="19"/>
  <c r="FE325" i="19"/>
  <c r="FA325" i="19"/>
  <c r="EW325" i="19"/>
  <c r="ES325" i="19"/>
  <c r="EO325" i="19"/>
  <c r="EK325" i="19"/>
  <c r="EG325" i="19"/>
  <c r="EC325" i="19"/>
  <c r="DY325" i="19"/>
  <c r="DU325" i="19"/>
  <c r="DQ325" i="19"/>
  <c r="DM325" i="19"/>
  <c r="DI325" i="19"/>
  <c r="DE325" i="19"/>
  <c r="DA325" i="19"/>
  <c r="CW325" i="19"/>
  <c r="CS325" i="19"/>
  <c r="CO325" i="19"/>
  <c r="FK325" i="19"/>
  <c r="FG325" i="19"/>
  <c r="FC325" i="19"/>
  <c r="EY325" i="19"/>
  <c r="EU325" i="19"/>
  <c r="EQ325" i="19"/>
  <c r="EM325" i="19"/>
  <c r="EI325" i="19"/>
  <c r="EE325" i="19"/>
  <c r="EA325" i="19"/>
  <c r="DW325" i="19"/>
  <c r="DS325" i="19"/>
  <c r="DO325" i="19"/>
  <c r="DK325" i="19"/>
  <c r="DG325" i="19"/>
  <c r="DC325" i="19"/>
  <c r="CY325" i="19"/>
  <c r="CU325" i="19"/>
  <c r="CQ325" i="19"/>
  <c r="FL325" i="19"/>
  <c r="FD325" i="19"/>
  <c r="EV325" i="19"/>
  <c r="EN325" i="19"/>
  <c r="EF325" i="19"/>
  <c r="DX325" i="19"/>
  <c r="DP325" i="19"/>
  <c r="DH325" i="19"/>
  <c r="CZ325" i="19"/>
  <c r="CR325" i="19"/>
  <c r="FH325" i="19"/>
  <c r="EZ325" i="19"/>
  <c r="ER325" i="19"/>
  <c r="EJ325" i="19"/>
  <c r="EB325" i="19"/>
  <c r="DT325" i="19"/>
  <c r="DL325" i="19"/>
  <c r="DD325" i="19"/>
  <c r="CV325" i="19"/>
  <c r="CP325" i="19"/>
  <c r="DF325" i="19"/>
  <c r="DV325" i="19"/>
  <c r="EL325" i="19"/>
  <c r="FB325" i="19"/>
  <c r="CT327" i="19"/>
  <c r="DJ327" i="19"/>
  <c r="DZ327" i="19"/>
  <c r="EP327" i="19"/>
  <c r="FF327" i="19"/>
  <c r="CX329" i="19"/>
  <c r="DN329" i="19"/>
  <c r="ED329" i="19"/>
  <c r="ET329" i="19"/>
  <c r="DB331" i="19"/>
  <c r="DR331" i="19"/>
  <c r="EH331" i="19"/>
  <c r="EX331" i="19"/>
  <c r="FM333" i="19"/>
  <c r="FI333" i="19"/>
  <c r="FE333" i="19"/>
  <c r="FA333" i="19"/>
  <c r="EW333" i="19"/>
  <c r="ES333" i="19"/>
  <c r="EO333" i="19"/>
  <c r="EK333" i="19"/>
  <c r="EG333" i="19"/>
  <c r="EC333" i="19"/>
  <c r="DY333" i="19"/>
  <c r="DU333" i="19"/>
  <c r="DQ333" i="19"/>
  <c r="DM333" i="19"/>
  <c r="DI333" i="19"/>
  <c r="DE333" i="19"/>
  <c r="DA333" i="19"/>
  <c r="CW333" i="19"/>
  <c r="CS333" i="19"/>
  <c r="CO333" i="19"/>
  <c r="FK333" i="19"/>
  <c r="FG333" i="19"/>
  <c r="FC333" i="19"/>
  <c r="EY333" i="19"/>
  <c r="EU333" i="19"/>
  <c r="EQ333" i="19"/>
  <c r="EM333" i="19"/>
  <c r="EI333" i="19"/>
  <c r="EE333" i="19"/>
  <c r="EA333" i="19"/>
  <c r="DW333" i="19"/>
  <c r="DS333" i="19"/>
  <c r="DO333" i="19"/>
  <c r="DK333" i="19"/>
  <c r="DG333" i="19"/>
  <c r="DC333" i="19"/>
  <c r="CY333" i="19"/>
  <c r="CU333" i="19"/>
  <c r="CQ333" i="19"/>
  <c r="FH333" i="19"/>
  <c r="EZ333" i="19"/>
  <c r="ER333" i="19"/>
  <c r="FL333" i="19"/>
  <c r="FD333" i="19"/>
  <c r="FN333" i="19"/>
  <c r="EX333" i="19"/>
  <c r="EN333" i="19"/>
  <c r="EF333" i="19"/>
  <c r="DX333" i="19"/>
  <c r="DP333" i="19"/>
  <c r="DH333" i="19"/>
  <c r="CZ333" i="19"/>
  <c r="CR333" i="19"/>
  <c r="FF333" i="19"/>
  <c r="ET333" i="19"/>
  <c r="EJ333" i="19"/>
  <c r="EB333" i="19"/>
  <c r="DT333" i="19"/>
  <c r="DL333" i="19"/>
  <c r="DD333" i="19"/>
  <c r="CV333" i="19"/>
  <c r="CP333" i="19"/>
  <c r="DF333" i="19"/>
  <c r="DV333" i="19"/>
  <c r="EL333" i="19"/>
  <c r="FJ333" i="19"/>
  <c r="CW310" i="19"/>
  <c r="DM310" i="19"/>
  <c r="EC310" i="19"/>
  <c r="ES310" i="19"/>
  <c r="FI310" i="19"/>
  <c r="CX311" i="19"/>
  <c r="DN311" i="19"/>
  <c r="ED311" i="19"/>
  <c r="ET311" i="19"/>
  <c r="FJ311" i="19"/>
  <c r="FK315" i="19"/>
  <c r="FG315" i="19"/>
  <c r="FC315" i="19"/>
  <c r="EY315" i="19"/>
  <c r="EU315" i="19"/>
  <c r="EQ315" i="19"/>
  <c r="EM315" i="19"/>
  <c r="EI315" i="19"/>
  <c r="EE315" i="19"/>
  <c r="EA315" i="19"/>
  <c r="DW315" i="19"/>
  <c r="DS315" i="19"/>
  <c r="DO315" i="19"/>
  <c r="DK315" i="19"/>
  <c r="DG315" i="19"/>
  <c r="DC315" i="19"/>
  <c r="CY315" i="19"/>
  <c r="CU315" i="19"/>
  <c r="CQ315" i="19"/>
  <c r="FM315" i="19"/>
  <c r="FI315" i="19"/>
  <c r="FE315" i="19"/>
  <c r="FA315" i="19"/>
  <c r="EW315" i="19"/>
  <c r="ES315" i="19"/>
  <c r="EO315" i="19"/>
  <c r="EK315" i="19"/>
  <c r="EG315" i="19"/>
  <c r="EC315" i="19"/>
  <c r="DY315" i="19"/>
  <c r="DU315" i="19"/>
  <c r="DQ315" i="19"/>
  <c r="DM315" i="19"/>
  <c r="DI315" i="19"/>
  <c r="DE315" i="19"/>
  <c r="DA315" i="19"/>
  <c r="CW315" i="19"/>
  <c r="CS315" i="19"/>
  <c r="CO315" i="19"/>
  <c r="FH315" i="19"/>
  <c r="EZ315" i="19"/>
  <c r="ER315" i="19"/>
  <c r="EJ315" i="19"/>
  <c r="EB315" i="19"/>
  <c r="DT315" i="19"/>
  <c r="DL315" i="19"/>
  <c r="DD315" i="19"/>
  <c r="CV315" i="19"/>
  <c r="FL315" i="19"/>
  <c r="FD315" i="19"/>
  <c r="EV315" i="19"/>
  <c r="EN315" i="19"/>
  <c r="EF315" i="19"/>
  <c r="DX315" i="19"/>
  <c r="DP315" i="19"/>
  <c r="DH315" i="19"/>
  <c r="CZ315" i="19"/>
  <c r="CR315" i="19"/>
  <c r="CP315" i="19"/>
  <c r="DF315" i="19"/>
  <c r="DV315" i="19"/>
  <c r="EL315" i="19"/>
  <c r="FB315" i="19"/>
  <c r="CX319" i="19"/>
  <c r="DN319" i="19"/>
  <c r="ED319" i="19"/>
  <c r="ET319" i="19"/>
  <c r="FJ319" i="19"/>
  <c r="FK323" i="19"/>
  <c r="FG323" i="19"/>
  <c r="FC323" i="19"/>
  <c r="EY323" i="19"/>
  <c r="EU323" i="19"/>
  <c r="EQ323" i="19"/>
  <c r="EM323" i="19"/>
  <c r="EI323" i="19"/>
  <c r="EE323" i="19"/>
  <c r="EA323" i="19"/>
  <c r="DW323" i="19"/>
  <c r="DS323" i="19"/>
  <c r="DO323" i="19"/>
  <c r="DK323" i="19"/>
  <c r="DG323" i="19"/>
  <c r="DC323" i="19"/>
  <c r="CY323" i="19"/>
  <c r="CU323" i="19"/>
  <c r="CQ323" i="19"/>
  <c r="FM323" i="19"/>
  <c r="FI323" i="19"/>
  <c r="FE323" i="19"/>
  <c r="FA323" i="19"/>
  <c r="EW323" i="19"/>
  <c r="ES323" i="19"/>
  <c r="EO323" i="19"/>
  <c r="EK323" i="19"/>
  <c r="EG323" i="19"/>
  <c r="EC323" i="19"/>
  <c r="DY323" i="19"/>
  <c r="DU323" i="19"/>
  <c r="DQ323" i="19"/>
  <c r="DM323" i="19"/>
  <c r="DI323" i="19"/>
  <c r="DE323" i="19"/>
  <c r="DA323" i="19"/>
  <c r="CW323" i="19"/>
  <c r="CS323" i="19"/>
  <c r="CO323" i="19"/>
  <c r="FH323" i="19"/>
  <c r="EZ323" i="19"/>
  <c r="ER323" i="19"/>
  <c r="EJ323" i="19"/>
  <c r="EB323" i="19"/>
  <c r="DT323" i="19"/>
  <c r="DL323" i="19"/>
  <c r="DD323" i="19"/>
  <c r="CV323" i="19"/>
  <c r="FL323" i="19"/>
  <c r="FD323" i="19"/>
  <c r="EV323" i="19"/>
  <c r="EN323" i="19"/>
  <c r="EF323" i="19"/>
  <c r="DX323" i="19"/>
  <c r="DP323" i="19"/>
  <c r="DH323" i="19"/>
  <c r="CZ323" i="19"/>
  <c r="CR323" i="19"/>
  <c r="CP323" i="19"/>
  <c r="DF323" i="19"/>
  <c r="DV323" i="19"/>
  <c r="EL323" i="19"/>
  <c r="FB323" i="19"/>
  <c r="CX327" i="19"/>
  <c r="DN327" i="19"/>
  <c r="ED327" i="19"/>
  <c r="ET327" i="19"/>
  <c r="FJ327" i="19"/>
  <c r="FK331" i="19"/>
  <c r="FG331" i="19"/>
  <c r="FC331" i="19"/>
  <c r="EY331" i="19"/>
  <c r="EU331" i="19"/>
  <c r="EQ331" i="19"/>
  <c r="EM331" i="19"/>
  <c r="EI331" i="19"/>
  <c r="EE331" i="19"/>
  <c r="EA331" i="19"/>
  <c r="DW331" i="19"/>
  <c r="DS331" i="19"/>
  <c r="DO331" i="19"/>
  <c r="DK331" i="19"/>
  <c r="DG331" i="19"/>
  <c r="DC331" i="19"/>
  <c r="CY331" i="19"/>
  <c r="CU331" i="19"/>
  <c r="CQ331" i="19"/>
  <c r="FM331" i="19"/>
  <c r="FI331" i="19"/>
  <c r="FE331" i="19"/>
  <c r="FA331" i="19"/>
  <c r="EW331" i="19"/>
  <c r="ES331" i="19"/>
  <c r="EO331" i="19"/>
  <c r="EK331" i="19"/>
  <c r="EG331" i="19"/>
  <c r="EC331" i="19"/>
  <c r="DY331" i="19"/>
  <c r="DU331" i="19"/>
  <c r="DQ331" i="19"/>
  <c r="DM331" i="19"/>
  <c r="DI331" i="19"/>
  <c r="DE331" i="19"/>
  <c r="DA331" i="19"/>
  <c r="CW331" i="19"/>
  <c r="CS331" i="19"/>
  <c r="CO331" i="19"/>
  <c r="FH331" i="19"/>
  <c r="EZ331" i="19"/>
  <c r="ER331" i="19"/>
  <c r="EJ331" i="19"/>
  <c r="EB331" i="19"/>
  <c r="DT331" i="19"/>
  <c r="DL331" i="19"/>
  <c r="DD331" i="19"/>
  <c r="CV331" i="19"/>
  <c r="FL331" i="19"/>
  <c r="FD331" i="19"/>
  <c r="EV331" i="19"/>
  <c r="EN331" i="19"/>
  <c r="EF331" i="19"/>
  <c r="DX331" i="19"/>
  <c r="DP331" i="19"/>
  <c r="DH331" i="19"/>
  <c r="CZ331" i="19"/>
  <c r="CR331" i="19"/>
  <c r="CP331" i="19"/>
  <c r="DF331" i="19"/>
  <c r="DV331" i="19"/>
  <c r="EL331" i="19"/>
  <c r="FB331" i="19"/>
  <c r="N292" i="19"/>
  <c r="N309" i="19"/>
  <c r="DA310" i="19"/>
  <c r="DQ310" i="19"/>
  <c r="EG310" i="19"/>
  <c r="EW310" i="19"/>
  <c r="DB311" i="19"/>
  <c r="DR311" i="19"/>
  <c r="EH311" i="19"/>
  <c r="EX311" i="19"/>
  <c r="FM313" i="19"/>
  <c r="FI313" i="19"/>
  <c r="FE313" i="19"/>
  <c r="FA313" i="19"/>
  <c r="EW313" i="19"/>
  <c r="ES313" i="19"/>
  <c r="EO313" i="19"/>
  <c r="EK313" i="19"/>
  <c r="EG313" i="19"/>
  <c r="EC313" i="19"/>
  <c r="DY313" i="19"/>
  <c r="DU313" i="19"/>
  <c r="DQ313" i="19"/>
  <c r="DM313" i="19"/>
  <c r="DI313" i="19"/>
  <c r="DE313" i="19"/>
  <c r="DA313" i="19"/>
  <c r="CW313" i="19"/>
  <c r="CS313" i="19"/>
  <c r="CO313" i="19"/>
  <c r="FK313" i="19"/>
  <c r="FG313" i="19"/>
  <c r="FC313" i="19"/>
  <c r="EY313" i="19"/>
  <c r="EU313" i="19"/>
  <c r="EQ313" i="19"/>
  <c r="EM313" i="19"/>
  <c r="EI313" i="19"/>
  <c r="EE313" i="19"/>
  <c r="EA313" i="19"/>
  <c r="DW313" i="19"/>
  <c r="DS313" i="19"/>
  <c r="DO313" i="19"/>
  <c r="DK313" i="19"/>
  <c r="DG313" i="19"/>
  <c r="DC313" i="19"/>
  <c r="CY313" i="19"/>
  <c r="CU313" i="19"/>
  <c r="CQ313" i="19"/>
  <c r="FL313" i="19"/>
  <c r="FD313" i="19"/>
  <c r="EV313" i="19"/>
  <c r="EN313" i="19"/>
  <c r="EF313" i="19"/>
  <c r="DX313" i="19"/>
  <c r="DP313" i="19"/>
  <c r="DH313" i="19"/>
  <c r="CZ313" i="19"/>
  <c r="CR313" i="19"/>
  <c r="FH313" i="19"/>
  <c r="EZ313" i="19"/>
  <c r="ER313" i="19"/>
  <c r="EJ313" i="19"/>
  <c r="EB313" i="19"/>
  <c r="DT313" i="19"/>
  <c r="DL313" i="19"/>
  <c r="DD313" i="19"/>
  <c r="CV313" i="19"/>
  <c r="CP313" i="19"/>
  <c r="DF313" i="19"/>
  <c r="DV313" i="19"/>
  <c r="EL313" i="19"/>
  <c r="FB313" i="19"/>
  <c r="CT315" i="19"/>
  <c r="DJ315" i="19"/>
  <c r="DZ315" i="19"/>
  <c r="EP315" i="19"/>
  <c r="FF315" i="19"/>
  <c r="CX317" i="19"/>
  <c r="DN317" i="19"/>
  <c r="ED317" i="19"/>
  <c r="ET317" i="19"/>
  <c r="FJ317" i="19"/>
  <c r="DB319" i="19"/>
  <c r="DR319" i="19"/>
  <c r="EH319" i="19"/>
  <c r="EX319" i="19"/>
  <c r="FM321" i="19"/>
  <c r="FI321" i="19"/>
  <c r="FE321" i="19"/>
  <c r="FA321" i="19"/>
  <c r="EW321" i="19"/>
  <c r="ES321" i="19"/>
  <c r="EO321" i="19"/>
  <c r="EK321" i="19"/>
  <c r="EG321" i="19"/>
  <c r="EC321" i="19"/>
  <c r="DY321" i="19"/>
  <c r="DU321" i="19"/>
  <c r="DQ321" i="19"/>
  <c r="DM321" i="19"/>
  <c r="DI321" i="19"/>
  <c r="DE321" i="19"/>
  <c r="DA321" i="19"/>
  <c r="CW321" i="19"/>
  <c r="CS321" i="19"/>
  <c r="CO321" i="19"/>
  <c r="FK321" i="19"/>
  <c r="FG321" i="19"/>
  <c r="FC321" i="19"/>
  <c r="EY321" i="19"/>
  <c r="EU321" i="19"/>
  <c r="EQ321" i="19"/>
  <c r="EM321" i="19"/>
  <c r="EI321" i="19"/>
  <c r="EE321" i="19"/>
  <c r="EA321" i="19"/>
  <c r="DW321" i="19"/>
  <c r="DS321" i="19"/>
  <c r="DO321" i="19"/>
  <c r="DK321" i="19"/>
  <c r="DG321" i="19"/>
  <c r="DC321" i="19"/>
  <c r="CY321" i="19"/>
  <c r="CU321" i="19"/>
  <c r="CQ321" i="19"/>
  <c r="FL321" i="19"/>
  <c r="FD321" i="19"/>
  <c r="EV321" i="19"/>
  <c r="EN321" i="19"/>
  <c r="EF321" i="19"/>
  <c r="DX321" i="19"/>
  <c r="DP321" i="19"/>
  <c r="DH321" i="19"/>
  <c r="CZ321" i="19"/>
  <c r="CR321" i="19"/>
  <c r="FH321" i="19"/>
  <c r="EZ321" i="19"/>
  <c r="ER321" i="19"/>
  <c r="EJ321" i="19"/>
  <c r="EB321" i="19"/>
  <c r="DT321" i="19"/>
  <c r="DL321" i="19"/>
  <c r="DD321" i="19"/>
  <c r="CV321" i="19"/>
  <c r="CP321" i="19"/>
  <c r="DF321" i="19"/>
  <c r="DV321" i="19"/>
  <c r="EL321" i="19"/>
  <c r="FB321" i="19"/>
  <c r="CT323" i="19"/>
  <c r="DJ323" i="19"/>
  <c r="DZ323" i="19"/>
  <c r="EP323" i="19"/>
  <c r="FF323" i="19"/>
  <c r="CX325" i="19"/>
  <c r="DN325" i="19"/>
  <c r="ED325" i="19"/>
  <c r="ET325" i="19"/>
  <c r="FJ325" i="19"/>
  <c r="DB327" i="19"/>
  <c r="DR327" i="19"/>
  <c r="EH327" i="19"/>
  <c r="EX327" i="19"/>
  <c r="FM329" i="19"/>
  <c r="FI329" i="19"/>
  <c r="FE329" i="19"/>
  <c r="FA329" i="19"/>
  <c r="EW329" i="19"/>
  <c r="ES329" i="19"/>
  <c r="EO329" i="19"/>
  <c r="EK329" i="19"/>
  <c r="EG329" i="19"/>
  <c r="EC329" i="19"/>
  <c r="DY329" i="19"/>
  <c r="DU329" i="19"/>
  <c r="DQ329" i="19"/>
  <c r="DM329" i="19"/>
  <c r="DI329" i="19"/>
  <c r="DE329" i="19"/>
  <c r="DA329" i="19"/>
  <c r="CW329" i="19"/>
  <c r="CS329" i="19"/>
  <c r="CO329" i="19"/>
  <c r="FK329" i="19"/>
  <c r="FG329" i="19"/>
  <c r="FC329" i="19"/>
  <c r="EY329" i="19"/>
  <c r="EU329" i="19"/>
  <c r="EQ329" i="19"/>
  <c r="EM329" i="19"/>
  <c r="EI329" i="19"/>
  <c r="EE329" i="19"/>
  <c r="EA329" i="19"/>
  <c r="DW329" i="19"/>
  <c r="DS329" i="19"/>
  <c r="DO329" i="19"/>
  <c r="DK329" i="19"/>
  <c r="DG329" i="19"/>
  <c r="DC329" i="19"/>
  <c r="CY329" i="19"/>
  <c r="CU329" i="19"/>
  <c r="CQ329" i="19"/>
  <c r="FL329" i="19"/>
  <c r="FD329" i="19"/>
  <c r="EV329" i="19"/>
  <c r="EN329" i="19"/>
  <c r="EF329" i="19"/>
  <c r="DX329" i="19"/>
  <c r="DP329" i="19"/>
  <c r="DH329" i="19"/>
  <c r="CZ329" i="19"/>
  <c r="CR329" i="19"/>
  <c r="FH329" i="19"/>
  <c r="EZ329" i="19"/>
  <c r="ER329" i="19"/>
  <c r="EJ329" i="19"/>
  <c r="EB329" i="19"/>
  <c r="DT329" i="19"/>
  <c r="DL329" i="19"/>
  <c r="DD329" i="19"/>
  <c r="CV329" i="19"/>
  <c r="CP329" i="19"/>
  <c r="DF329" i="19"/>
  <c r="DV329" i="19"/>
  <c r="EL329" i="19"/>
  <c r="FB329" i="19"/>
  <c r="CT331" i="19"/>
  <c r="DJ331" i="19"/>
  <c r="DZ331" i="19"/>
  <c r="EP331" i="19"/>
  <c r="FF331" i="19"/>
  <c r="CX333" i="19"/>
  <c r="DN333" i="19"/>
  <c r="ED333" i="19"/>
  <c r="EV333" i="19"/>
  <c r="N296" i="19"/>
  <c r="FN310" i="19"/>
  <c r="FJ310" i="19"/>
  <c r="FF310" i="19"/>
  <c r="FB310" i="19"/>
  <c r="EX310" i="19"/>
  <c r="ET310" i="19"/>
  <c r="EP310" i="19"/>
  <c r="EL310" i="19"/>
  <c r="EH310" i="19"/>
  <c r="ED310" i="19"/>
  <c r="DZ310" i="19"/>
  <c r="DV310" i="19"/>
  <c r="DR310" i="19"/>
  <c r="DN310" i="19"/>
  <c r="DJ310" i="19"/>
  <c r="DF310" i="19"/>
  <c r="DB310" i="19"/>
  <c r="CX310" i="19"/>
  <c r="CT310" i="19"/>
  <c r="CP310" i="19"/>
  <c r="FL310" i="19"/>
  <c r="FH310" i="19"/>
  <c r="FD310" i="19"/>
  <c r="EZ310" i="19"/>
  <c r="EV310" i="19"/>
  <c r="ER310" i="19"/>
  <c r="EN310" i="19"/>
  <c r="EJ310" i="19"/>
  <c r="EF310" i="19"/>
  <c r="EB310" i="19"/>
  <c r="DX310" i="19"/>
  <c r="DT310" i="19"/>
  <c r="DP310" i="19"/>
  <c r="DL310" i="19"/>
  <c r="DH310" i="19"/>
  <c r="DD310" i="19"/>
  <c r="CZ310" i="19"/>
  <c r="CV310" i="19"/>
  <c r="CR310" i="19"/>
  <c r="FG310" i="19"/>
  <c r="EY310" i="19"/>
  <c r="EQ310" i="19"/>
  <c r="EI310" i="19"/>
  <c r="EA310" i="19"/>
  <c r="DS310" i="19"/>
  <c r="DK310" i="19"/>
  <c r="DC310" i="19"/>
  <c r="CU310" i="19"/>
  <c r="FK310" i="19"/>
  <c r="FC310" i="19"/>
  <c r="EU310" i="19"/>
  <c r="EM310" i="19"/>
  <c r="EE310" i="19"/>
  <c r="DW310" i="19"/>
  <c r="DO310" i="19"/>
  <c r="DG310" i="19"/>
  <c r="CY310" i="19"/>
  <c r="CQ310" i="19"/>
  <c r="CO310" i="19"/>
  <c r="DE310" i="19"/>
  <c r="DU310" i="19"/>
  <c r="EK310" i="19"/>
  <c r="FA310" i="19"/>
  <c r="FK311" i="19"/>
  <c r="FG311" i="19"/>
  <c r="FC311" i="19"/>
  <c r="EY311" i="19"/>
  <c r="EU311" i="19"/>
  <c r="EQ311" i="19"/>
  <c r="EM311" i="19"/>
  <c r="EI311" i="19"/>
  <c r="EE311" i="19"/>
  <c r="EA311" i="19"/>
  <c r="DW311" i="19"/>
  <c r="DS311" i="19"/>
  <c r="DO311" i="19"/>
  <c r="DK311" i="19"/>
  <c r="DG311" i="19"/>
  <c r="DC311" i="19"/>
  <c r="CY311" i="19"/>
  <c r="CU311" i="19"/>
  <c r="CQ311" i="19"/>
  <c r="FM311" i="19"/>
  <c r="FI311" i="19"/>
  <c r="FE311" i="19"/>
  <c r="FA311" i="19"/>
  <c r="EW311" i="19"/>
  <c r="ES311" i="19"/>
  <c r="EO311" i="19"/>
  <c r="EK311" i="19"/>
  <c r="EG311" i="19"/>
  <c r="EC311" i="19"/>
  <c r="DY311" i="19"/>
  <c r="DU311" i="19"/>
  <c r="DQ311" i="19"/>
  <c r="DM311" i="19"/>
  <c r="DI311" i="19"/>
  <c r="DE311" i="19"/>
  <c r="DA311" i="19"/>
  <c r="CW311" i="19"/>
  <c r="CS311" i="19"/>
  <c r="CO311" i="19"/>
  <c r="FH311" i="19"/>
  <c r="EZ311" i="19"/>
  <c r="ER311" i="19"/>
  <c r="EJ311" i="19"/>
  <c r="EB311" i="19"/>
  <c r="DT311" i="19"/>
  <c r="DL311" i="19"/>
  <c r="DD311" i="19"/>
  <c r="CV311" i="19"/>
  <c r="FL311" i="19"/>
  <c r="FD311" i="19"/>
  <c r="EV311" i="19"/>
  <c r="EN311" i="19"/>
  <c r="EF311" i="19"/>
  <c r="DX311" i="19"/>
  <c r="DP311" i="19"/>
  <c r="DH311" i="19"/>
  <c r="CZ311" i="19"/>
  <c r="CR311" i="19"/>
  <c r="CP311" i="19"/>
  <c r="DF311" i="19"/>
  <c r="DV311" i="19"/>
  <c r="EL311" i="19"/>
  <c r="FB311" i="19"/>
  <c r="CX315" i="19"/>
  <c r="DN315" i="19"/>
  <c r="ED315" i="19"/>
  <c r="ET315" i="19"/>
  <c r="FJ315" i="19"/>
  <c r="FK319" i="19"/>
  <c r="FG319" i="19"/>
  <c r="FC319" i="19"/>
  <c r="EY319" i="19"/>
  <c r="EU319" i="19"/>
  <c r="EQ319" i="19"/>
  <c r="EM319" i="19"/>
  <c r="EI319" i="19"/>
  <c r="EE319" i="19"/>
  <c r="EA319" i="19"/>
  <c r="DW319" i="19"/>
  <c r="DS319" i="19"/>
  <c r="DO319" i="19"/>
  <c r="DK319" i="19"/>
  <c r="DG319" i="19"/>
  <c r="DC319" i="19"/>
  <c r="CY319" i="19"/>
  <c r="CU319" i="19"/>
  <c r="CQ319" i="19"/>
  <c r="FM319" i="19"/>
  <c r="FI319" i="19"/>
  <c r="FE319" i="19"/>
  <c r="FA319" i="19"/>
  <c r="EW319" i="19"/>
  <c r="ES319" i="19"/>
  <c r="EO319" i="19"/>
  <c r="EK319" i="19"/>
  <c r="EG319" i="19"/>
  <c r="EC319" i="19"/>
  <c r="DY319" i="19"/>
  <c r="DU319" i="19"/>
  <c r="DQ319" i="19"/>
  <c r="DM319" i="19"/>
  <c r="DI319" i="19"/>
  <c r="DE319" i="19"/>
  <c r="DA319" i="19"/>
  <c r="CW319" i="19"/>
  <c r="CS319" i="19"/>
  <c r="CO319" i="19"/>
  <c r="FH319" i="19"/>
  <c r="EZ319" i="19"/>
  <c r="ER319" i="19"/>
  <c r="EJ319" i="19"/>
  <c r="EB319" i="19"/>
  <c r="DT319" i="19"/>
  <c r="DL319" i="19"/>
  <c r="DD319" i="19"/>
  <c r="CV319" i="19"/>
  <c r="FL319" i="19"/>
  <c r="FD319" i="19"/>
  <c r="EV319" i="19"/>
  <c r="EN319" i="19"/>
  <c r="EF319" i="19"/>
  <c r="DX319" i="19"/>
  <c r="DP319" i="19"/>
  <c r="DH319" i="19"/>
  <c r="CZ319" i="19"/>
  <c r="CR319" i="19"/>
  <c r="CP319" i="19"/>
  <c r="DF319" i="19"/>
  <c r="DV319" i="19"/>
  <c r="EL319" i="19"/>
  <c r="FB319" i="19"/>
  <c r="CX323" i="19"/>
  <c r="DN323" i="19"/>
  <c r="ED323" i="19"/>
  <c r="ET323" i="19"/>
  <c r="FJ323" i="19"/>
  <c r="FK327" i="19"/>
  <c r="FG327" i="19"/>
  <c r="FC327" i="19"/>
  <c r="EY327" i="19"/>
  <c r="EU327" i="19"/>
  <c r="EQ327" i="19"/>
  <c r="EM327" i="19"/>
  <c r="EI327" i="19"/>
  <c r="EE327" i="19"/>
  <c r="EA327" i="19"/>
  <c r="DW327" i="19"/>
  <c r="DS327" i="19"/>
  <c r="DO327" i="19"/>
  <c r="DK327" i="19"/>
  <c r="DG327" i="19"/>
  <c r="DC327" i="19"/>
  <c r="CY327" i="19"/>
  <c r="CU327" i="19"/>
  <c r="CQ327" i="19"/>
  <c r="FM327" i="19"/>
  <c r="FI327" i="19"/>
  <c r="FE327" i="19"/>
  <c r="FA327" i="19"/>
  <c r="EW327" i="19"/>
  <c r="ES327" i="19"/>
  <c r="EO327" i="19"/>
  <c r="EK327" i="19"/>
  <c r="EG327" i="19"/>
  <c r="EC327" i="19"/>
  <c r="DY327" i="19"/>
  <c r="DU327" i="19"/>
  <c r="DQ327" i="19"/>
  <c r="DM327" i="19"/>
  <c r="DI327" i="19"/>
  <c r="DE327" i="19"/>
  <c r="DA327" i="19"/>
  <c r="CW327" i="19"/>
  <c r="CS327" i="19"/>
  <c r="CO327" i="19"/>
  <c r="FH327" i="19"/>
  <c r="EZ327" i="19"/>
  <c r="ER327" i="19"/>
  <c r="EJ327" i="19"/>
  <c r="EB327" i="19"/>
  <c r="DT327" i="19"/>
  <c r="DL327" i="19"/>
  <c r="DD327" i="19"/>
  <c r="CV327" i="19"/>
  <c r="FL327" i="19"/>
  <c r="FD327" i="19"/>
  <c r="EV327" i="19"/>
  <c r="EN327" i="19"/>
  <c r="EF327" i="19"/>
  <c r="DX327" i="19"/>
  <c r="DP327" i="19"/>
  <c r="DH327" i="19"/>
  <c r="CZ327" i="19"/>
  <c r="CR327" i="19"/>
  <c r="CP327" i="19"/>
  <c r="DF327" i="19"/>
  <c r="DV327" i="19"/>
  <c r="EL327" i="19"/>
  <c r="FB327" i="19"/>
  <c r="CX331" i="19"/>
  <c r="DN331" i="19"/>
  <c r="ED331" i="19"/>
  <c r="ET331" i="19"/>
  <c r="FJ331" i="19"/>
  <c r="FK342" i="19"/>
  <c r="FG342" i="19"/>
  <c r="FC342" i="19"/>
  <c r="EY342" i="19"/>
  <c r="EU342" i="19"/>
  <c r="EQ342" i="19"/>
  <c r="EM342" i="19"/>
  <c r="EI342" i="19"/>
  <c r="EE342" i="19"/>
  <c r="EA342" i="19"/>
  <c r="DW342" i="19"/>
  <c r="DS342" i="19"/>
  <c r="DO342" i="19"/>
  <c r="DK342" i="19"/>
  <c r="DG342" i="19"/>
  <c r="DC342" i="19"/>
  <c r="CY342" i="19"/>
  <c r="CU342" i="19"/>
  <c r="CQ342" i="19"/>
  <c r="FN342" i="19"/>
  <c r="FI342" i="19"/>
  <c r="FD342" i="19"/>
  <c r="EX342" i="19"/>
  <c r="ES342" i="19"/>
  <c r="EN342" i="19"/>
  <c r="EH342" i="19"/>
  <c r="EC342" i="19"/>
  <c r="DX342" i="19"/>
  <c r="DR342" i="19"/>
  <c r="DM342" i="19"/>
  <c r="DH342" i="19"/>
  <c r="DB342" i="19"/>
  <c r="CW342" i="19"/>
  <c r="CR342" i="19"/>
  <c r="FM342" i="19"/>
  <c r="FH342" i="19"/>
  <c r="FB342" i="19"/>
  <c r="EW342" i="19"/>
  <c r="ER342" i="19"/>
  <c r="EL342" i="19"/>
  <c r="EG342" i="19"/>
  <c r="EB342" i="19"/>
  <c r="DV342" i="19"/>
  <c r="DQ342" i="19"/>
  <c r="DL342" i="19"/>
  <c r="DF342" i="19"/>
  <c r="DA342" i="19"/>
  <c r="CV342" i="19"/>
  <c r="CP342" i="19"/>
  <c r="FL342" i="19"/>
  <c r="FF342" i="19"/>
  <c r="FA342" i="19"/>
  <c r="EV342" i="19"/>
  <c r="EP342" i="19"/>
  <c r="EK342" i="19"/>
  <c r="EF342" i="19"/>
  <c r="DZ342" i="19"/>
  <c r="DU342" i="19"/>
  <c r="DP342" i="19"/>
  <c r="DJ342" i="19"/>
  <c r="DE342" i="19"/>
  <c r="CZ342" i="19"/>
  <c r="CT342" i="19"/>
  <c r="CO342" i="19"/>
  <c r="EZ342" i="19"/>
  <c r="ED342" i="19"/>
  <c r="DI342" i="19"/>
  <c r="FJ342" i="19"/>
  <c r="EO342" i="19"/>
  <c r="DT342" i="19"/>
  <c r="CX342" i="19"/>
  <c r="CS342" i="19"/>
  <c r="EJ342" i="19"/>
  <c r="DN350" i="19"/>
  <c r="FK346" i="19"/>
  <c r="FG346" i="19"/>
  <c r="FC346" i="19"/>
  <c r="EY346" i="19"/>
  <c r="EU346" i="19"/>
  <c r="EQ346" i="19"/>
  <c r="EM346" i="19"/>
  <c r="EI346" i="19"/>
  <c r="EE346" i="19"/>
  <c r="EA346" i="19"/>
  <c r="DW346" i="19"/>
  <c r="DS346" i="19"/>
  <c r="DO346" i="19"/>
  <c r="DK346" i="19"/>
  <c r="DG346" i="19"/>
  <c r="DC346" i="19"/>
  <c r="CY346" i="19"/>
  <c r="CU346" i="19"/>
  <c r="CQ346" i="19"/>
  <c r="FN346" i="19"/>
  <c r="FI346" i="19"/>
  <c r="FD346" i="19"/>
  <c r="EX346" i="19"/>
  <c r="ES346" i="19"/>
  <c r="EN346" i="19"/>
  <c r="EH346" i="19"/>
  <c r="EC346" i="19"/>
  <c r="DX346" i="19"/>
  <c r="DR346" i="19"/>
  <c r="DM346" i="19"/>
  <c r="DH346" i="19"/>
  <c r="DB346" i="19"/>
  <c r="CW346" i="19"/>
  <c r="CR346" i="19"/>
  <c r="FM346" i="19"/>
  <c r="FH346" i="19"/>
  <c r="FB346" i="19"/>
  <c r="EW346" i="19"/>
  <c r="ER346" i="19"/>
  <c r="EL346" i="19"/>
  <c r="EG346" i="19"/>
  <c r="EB346" i="19"/>
  <c r="DV346" i="19"/>
  <c r="DQ346" i="19"/>
  <c r="DL346" i="19"/>
  <c r="DF346" i="19"/>
  <c r="DA346" i="19"/>
  <c r="CV346" i="19"/>
  <c r="CP346" i="19"/>
  <c r="FL346" i="19"/>
  <c r="FF346" i="19"/>
  <c r="FA346" i="19"/>
  <c r="EV346" i="19"/>
  <c r="EP346" i="19"/>
  <c r="EK346" i="19"/>
  <c r="EF346" i="19"/>
  <c r="DZ346" i="19"/>
  <c r="DU346" i="19"/>
  <c r="DP346" i="19"/>
  <c r="DJ346" i="19"/>
  <c r="DE346" i="19"/>
  <c r="CZ346" i="19"/>
  <c r="CT346" i="19"/>
  <c r="CO346" i="19"/>
  <c r="EZ346" i="19"/>
  <c r="ED346" i="19"/>
  <c r="DI346" i="19"/>
  <c r="FJ346" i="19"/>
  <c r="EO346" i="19"/>
  <c r="DT346" i="19"/>
  <c r="CX346" i="19"/>
  <c r="CS346" i="19"/>
  <c r="EJ346" i="19"/>
  <c r="FM407" i="19"/>
  <c r="FI407" i="19"/>
  <c r="FE407" i="19"/>
  <c r="FA407" i="19"/>
  <c r="EW407" i="19"/>
  <c r="ES407" i="19"/>
  <c r="EO407" i="19"/>
  <c r="EK407" i="19"/>
  <c r="EG407" i="19"/>
  <c r="EC407" i="19"/>
  <c r="DY407" i="19"/>
  <c r="DU407" i="19"/>
  <c r="DQ407" i="19"/>
  <c r="DM407" i="19"/>
  <c r="DI407" i="19"/>
  <c r="DE407" i="19"/>
  <c r="DA407" i="19"/>
  <c r="CW407" i="19"/>
  <c r="CS407" i="19"/>
  <c r="CO407" i="19"/>
  <c r="FL407" i="19"/>
  <c r="FG407" i="19"/>
  <c r="FB407" i="19"/>
  <c r="EV407" i="19"/>
  <c r="EQ407" i="19"/>
  <c r="EL407" i="19"/>
  <c r="EF407" i="19"/>
  <c r="EA407" i="19"/>
  <c r="DV407" i="19"/>
  <c r="DP407" i="19"/>
  <c r="DK407" i="19"/>
  <c r="DF407" i="19"/>
  <c r="CZ407" i="19"/>
  <c r="CU407" i="19"/>
  <c r="CP407" i="19"/>
  <c r="FJ407" i="19"/>
  <c r="FD407" i="19"/>
  <c r="EY407" i="19"/>
  <c r="ET407" i="19"/>
  <c r="EN407" i="19"/>
  <c r="EI407" i="19"/>
  <c r="ED407" i="19"/>
  <c r="DX407" i="19"/>
  <c r="DS407" i="19"/>
  <c r="DN407" i="19"/>
  <c r="DH407" i="19"/>
  <c r="DC407" i="19"/>
  <c r="CX407" i="19"/>
  <c r="CR407" i="19"/>
  <c r="FH407" i="19"/>
  <c r="EX407" i="19"/>
  <c r="EM407" i="19"/>
  <c r="EB407" i="19"/>
  <c r="DR407" i="19"/>
  <c r="DG407" i="19"/>
  <c r="CV407" i="19"/>
  <c r="FF407" i="19"/>
  <c r="EU407" i="19"/>
  <c r="EJ407" i="19"/>
  <c r="DZ407" i="19"/>
  <c r="DO407" i="19"/>
  <c r="DD407" i="19"/>
  <c r="CT407" i="19"/>
  <c r="FN407" i="19"/>
  <c r="FC407" i="19"/>
  <c r="ER407" i="19"/>
  <c r="EH407" i="19"/>
  <c r="DW407" i="19"/>
  <c r="DL407" i="19"/>
  <c r="DB407" i="19"/>
  <c r="CQ407" i="19"/>
  <c r="FK407" i="19"/>
  <c r="DT407" i="19"/>
  <c r="EZ407" i="19"/>
  <c r="DJ407" i="19"/>
  <c r="EP407" i="19"/>
  <c r="CY407" i="19"/>
  <c r="EE407" i="19"/>
  <c r="FN412" i="19"/>
  <c r="FJ412" i="19"/>
  <c r="FF412" i="19"/>
  <c r="FB412" i="19"/>
  <c r="EX412" i="19"/>
  <c r="ET412" i="19"/>
  <c r="EP412" i="19"/>
  <c r="EL412" i="19"/>
  <c r="EH412" i="19"/>
  <c r="ED412" i="19"/>
  <c r="DZ412" i="19"/>
  <c r="DV412" i="19"/>
  <c r="DR412" i="19"/>
  <c r="DN412" i="19"/>
  <c r="DJ412" i="19"/>
  <c r="DF412" i="19"/>
  <c r="DB412" i="19"/>
  <c r="CX412" i="19"/>
  <c r="CT412" i="19"/>
  <c r="CP412" i="19"/>
  <c r="FM412" i="19"/>
  <c r="FI412" i="19"/>
  <c r="FE412" i="19"/>
  <c r="FA412" i="19"/>
  <c r="EW412" i="19"/>
  <c r="ES412" i="19"/>
  <c r="EO412" i="19"/>
  <c r="EK412" i="19"/>
  <c r="EG412" i="19"/>
  <c r="EC412" i="19"/>
  <c r="DY412" i="19"/>
  <c r="DU412" i="19"/>
  <c r="DQ412" i="19"/>
  <c r="DM412" i="19"/>
  <c r="DI412" i="19"/>
  <c r="DE412" i="19"/>
  <c r="DA412" i="19"/>
  <c r="CW412" i="19"/>
  <c r="CS412" i="19"/>
  <c r="CO412" i="19"/>
  <c r="FG412" i="19"/>
  <c r="EY412" i="19"/>
  <c r="EQ412" i="19"/>
  <c r="EI412" i="19"/>
  <c r="EA412" i="19"/>
  <c r="DS412" i="19"/>
  <c r="DK412" i="19"/>
  <c r="DC412" i="19"/>
  <c r="CU412" i="19"/>
  <c r="FL412" i="19"/>
  <c r="FD412" i="19"/>
  <c r="EV412" i="19"/>
  <c r="EN412" i="19"/>
  <c r="EF412" i="19"/>
  <c r="DX412" i="19"/>
  <c r="DP412" i="19"/>
  <c r="DH412" i="19"/>
  <c r="CZ412" i="19"/>
  <c r="CR412" i="19"/>
  <c r="FK412" i="19"/>
  <c r="FC412" i="19"/>
  <c r="EU412" i="19"/>
  <c r="EM412" i="19"/>
  <c r="EE412" i="19"/>
  <c r="DW412" i="19"/>
  <c r="DO412" i="19"/>
  <c r="DG412" i="19"/>
  <c r="CY412" i="19"/>
  <c r="CQ412" i="19"/>
  <c r="ER412" i="19"/>
  <c r="DL412" i="19"/>
  <c r="EJ412" i="19"/>
  <c r="DD412" i="19"/>
  <c r="FH412" i="19"/>
  <c r="EB412" i="19"/>
  <c r="CV412" i="19"/>
  <c r="EZ412" i="19"/>
  <c r="DT412" i="19"/>
  <c r="DD346" i="19"/>
  <c r="ET346" i="19"/>
  <c r="FK350" i="19"/>
  <c r="FG350" i="19"/>
  <c r="FC350" i="19"/>
  <c r="EY350" i="19"/>
  <c r="EU350" i="19"/>
  <c r="EQ350" i="19"/>
  <c r="EM350" i="19"/>
  <c r="EI350" i="19"/>
  <c r="EE350" i="19"/>
  <c r="EA350" i="19"/>
  <c r="DW350" i="19"/>
  <c r="DS350" i="19"/>
  <c r="DO350" i="19"/>
  <c r="DK350" i="19"/>
  <c r="DG350" i="19"/>
  <c r="DC350" i="19"/>
  <c r="CY350" i="19"/>
  <c r="CU350" i="19"/>
  <c r="CQ350" i="19"/>
  <c r="FN350" i="19"/>
  <c r="FI350" i="19"/>
  <c r="FD350" i="19"/>
  <c r="EX350" i="19"/>
  <c r="ES350" i="19"/>
  <c r="EN350" i="19"/>
  <c r="EH350" i="19"/>
  <c r="EC350" i="19"/>
  <c r="DX350" i="19"/>
  <c r="DR350" i="19"/>
  <c r="DM350" i="19"/>
  <c r="DH350" i="19"/>
  <c r="DB350" i="19"/>
  <c r="CW350" i="19"/>
  <c r="CR350" i="19"/>
  <c r="FM350" i="19"/>
  <c r="FH350" i="19"/>
  <c r="FB350" i="19"/>
  <c r="EW350" i="19"/>
  <c r="ER350" i="19"/>
  <c r="EL350" i="19"/>
  <c r="EG350" i="19"/>
  <c r="EB350" i="19"/>
  <c r="DV350" i="19"/>
  <c r="DQ350" i="19"/>
  <c r="DL350" i="19"/>
  <c r="DF350" i="19"/>
  <c r="DA350" i="19"/>
  <c r="CV350" i="19"/>
  <c r="CP350" i="19"/>
  <c r="FL350" i="19"/>
  <c r="FF350" i="19"/>
  <c r="FA350" i="19"/>
  <c r="EV350" i="19"/>
  <c r="EP350" i="19"/>
  <c r="EK350" i="19"/>
  <c r="EF350" i="19"/>
  <c r="DZ350" i="19"/>
  <c r="DU350" i="19"/>
  <c r="DP350" i="19"/>
  <c r="DJ350" i="19"/>
  <c r="DE350" i="19"/>
  <c r="CZ350" i="19"/>
  <c r="CT350" i="19"/>
  <c r="CO350" i="19"/>
  <c r="EZ350" i="19"/>
  <c r="ED350" i="19"/>
  <c r="DI350" i="19"/>
  <c r="FJ350" i="19"/>
  <c r="EO350" i="19"/>
  <c r="DT350" i="19"/>
  <c r="CX350" i="19"/>
  <c r="CS350" i="19"/>
  <c r="EJ350" i="19"/>
  <c r="DN346" i="19"/>
  <c r="FE346" i="19"/>
  <c r="FN428" i="19"/>
  <c r="FJ428" i="19"/>
  <c r="FF428" i="19"/>
  <c r="FB428" i="19"/>
  <c r="EX428" i="19"/>
  <c r="ET428" i="19"/>
  <c r="EP428" i="19"/>
  <c r="EL428" i="19"/>
  <c r="EH428" i="19"/>
  <c r="ED428" i="19"/>
  <c r="DZ428" i="19"/>
  <c r="DV428" i="19"/>
  <c r="DR428" i="19"/>
  <c r="DN428" i="19"/>
  <c r="DJ428" i="19"/>
  <c r="DF428" i="19"/>
  <c r="DB428" i="19"/>
  <c r="CX428" i="19"/>
  <c r="CT428" i="19"/>
  <c r="CP428" i="19"/>
  <c r="FM428" i="19"/>
  <c r="FI428" i="19"/>
  <c r="FE428" i="19"/>
  <c r="FA428" i="19"/>
  <c r="EW428" i="19"/>
  <c r="ES428" i="19"/>
  <c r="EO428" i="19"/>
  <c r="EK428" i="19"/>
  <c r="EG428" i="19"/>
  <c r="EC428" i="19"/>
  <c r="DY428" i="19"/>
  <c r="DU428" i="19"/>
  <c r="DQ428" i="19"/>
  <c r="DM428" i="19"/>
  <c r="DI428" i="19"/>
  <c r="DE428" i="19"/>
  <c r="DA428" i="19"/>
  <c r="CW428" i="19"/>
  <c r="CS428" i="19"/>
  <c r="CO428" i="19"/>
  <c r="FG428" i="19"/>
  <c r="EY428" i="19"/>
  <c r="EQ428" i="19"/>
  <c r="EI428" i="19"/>
  <c r="EA428" i="19"/>
  <c r="DS428" i="19"/>
  <c r="DK428" i="19"/>
  <c r="DC428" i="19"/>
  <c r="CU428" i="19"/>
  <c r="FL428" i="19"/>
  <c r="FD428" i="19"/>
  <c r="EV428" i="19"/>
  <c r="EN428" i="19"/>
  <c r="EF428" i="19"/>
  <c r="DX428" i="19"/>
  <c r="DP428" i="19"/>
  <c r="DH428" i="19"/>
  <c r="CZ428" i="19"/>
  <c r="CR428" i="19"/>
  <c r="FK428" i="19"/>
  <c r="FC428" i="19"/>
  <c r="EU428" i="19"/>
  <c r="EM428" i="19"/>
  <c r="EE428" i="19"/>
  <c r="DW428" i="19"/>
  <c r="DO428" i="19"/>
  <c r="DG428" i="19"/>
  <c r="CY428" i="19"/>
  <c r="CQ428" i="19"/>
  <c r="ER428" i="19"/>
  <c r="DL428" i="19"/>
  <c r="EJ428" i="19"/>
  <c r="DD428" i="19"/>
  <c r="FH428" i="19"/>
  <c r="EB428" i="19"/>
  <c r="CV428" i="19"/>
  <c r="EZ428" i="19"/>
  <c r="DT428" i="19"/>
  <c r="FN436" i="19"/>
  <c r="FJ436" i="19"/>
  <c r="FF436" i="19"/>
  <c r="FB436" i="19"/>
  <c r="EX436" i="19"/>
  <c r="ET436" i="19"/>
  <c r="EP436" i="19"/>
  <c r="EL436" i="19"/>
  <c r="EH436" i="19"/>
  <c r="ED436" i="19"/>
  <c r="DZ436" i="19"/>
  <c r="DV436" i="19"/>
  <c r="DR436" i="19"/>
  <c r="DN436" i="19"/>
  <c r="DJ436" i="19"/>
  <c r="DF436" i="19"/>
  <c r="DB436" i="19"/>
  <c r="CX436" i="19"/>
  <c r="CT436" i="19"/>
  <c r="CP436" i="19"/>
  <c r="FM436" i="19"/>
  <c r="FI436" i="19"/>
  <c r="FE436" i="19"/>
  <c r="FA436" i="19"/>
  <c r="EW436" i="19"/>
  <c r="ES436" i="19"/>
  <c r="EO436" i="19"/>
  <c r="EK436" i="19"/>
  <c r="EG436" i="19"/>
  <c r="EC436" i="19"/>
  <c r="DY436" i="19"/>
  <c r="DU436" i="19"/>
  <c r="DQ436" i="19"/>
  <c r="DM436" i="19"/>
  <c r="DI436" i="19"/>
  <c r="DE436" i="19"/>
  <c r="DA436" i="19"/>
  <c r="CW436" i="19"/>
  <c r="CS436" i="19"/>
  <c r="CO436" i="19"/>
  <c r="FG436" i="19"/>
  <c r="EY436" i="19"/>
  <c r="EQ436" i="19"/>
  <c r="EI436" i="19"/>
  <c r="EA436" i="19"/>
  <c r="DS436" i="19"/>
  <c r="DK436" i="19"/>
  <c r="DC436" i="19"/>
  <c r="CU436" i="19"/>
  <c r="FL436" i="19"/>
  <c r="FD436" i="19"/>
  <c r="EV436" i="19"/>
  <c r="EN436" i="19"/>
  <c r="EF436" i="19"/>
  <c r="DX436" i="19"/>
  <c r="DP436" i="19"/>
  <c r="DH436" i="19"/>
  <c r="CZ436" i="19"/>
  <c r="CR436" i="19"/>
  <c r="FK436" i="19"/>
  <c r="FC436" i="19"/>
  <c r="EU436" i="19"/>
  <c r="EM436" i="19"/>
  <c r="EE436" i="19"/>
  <c r="DW436" i="19"/>
  <c r="DO436" i="19"/>
  <c r="DG436" i="19"/>
  <c r="CY436" i="19"/>
  <c r="CQ436" i="19"/>
  <c r="ER436" i="19"/>
  <c r="DL436" i="19"/>
  <c r="EJ436" i="19"/>
  <c r="DD436" i="19"/>
  <c r="FH436" i="19"/>
  <c r="EB436" i="19"/>
  <c r="CV436" i="19"/>
  <c r="EZ436" i="19"/>
  <c r="DT436" i="19"/>
  <c r="FN420" i="19"/>
  <c r="FJ420" i="19"/>
  <c r="FF420" i="19"/>
  <c r="FB420" i="19"/>
  <c r="EX420" i="19"/>
  <c r="ET420" i="19"/>
  <c r="EP420" i="19"/>
  <c r="EL420" i="19"/>
  <c r="EH420" i="19"/>
  <c r="ED420" i="19"/>
  <c r="DZ420" i="19"/>
  <c r="DV420" i="19"/>
  <c r="DR420" i="19"/>
  <c r="DN420" i="19"/>
  <c r="DJ420" i="19"/>
  <c r="DF420" i="19"/>
  <c r="DB420" i="19"/>
  <c r="CX420" i="19"/>
  <c r="CT420" i="19"/>
  <c r="CP420" i="19"/>
  <c r="FM420" i="19"/>
  <c r="FI420" i="19"/>
  <c r="FE420" i="19"/>
  <c r="FA420" i="19"/>
  <c r="EW420" i="19"/>
  <c r="ES420" i="19"/>
  <c r="EO420" i="19"/>
  <c r="EK420" i="19"/>
  <c r="EG420" i="19"/>
  <c r="EC420" i="19"/>
  <c r="DY420" i="19"/>
  <c r="DU420" i="19"/>
  <c r="DQ420" i="19"/>
  <c r="DM420" i="19"/>
  <c r="DI420" i="19"/>
  <c r="DE420" i="19"/>
  <c r="DA420" i="19"/>
  <c r="CW420" i="19"/>
  <c r="CS420" i="19"/>
  <c r="CO420" i="19"/>
  <c r="FG420" i="19"/>
  <c r="EY420" i="19"/>
  <c r="EQ420" i="19"/>
  <c r="EI420" i="19"/>
  <c r="EA420" i="19"/>
  <c r="DS420" i="19"/>
  <c r="DK420" i="19"/>
  <c r="DC420" i="19"/>
  <c r="CU420" i="19"/>
  <c r="FL420" i="19"/>
  <c r="FD420" i="19"/>
  <c r="EV420" i="19"/>
  <c r="EN420" i="19"/>
  <c r="EF420" i="19"/>
  <c r="DX420" i="19"/>
  <c r="DP420" i="19"/>
  <c r="DH420" i="19"/>
  <c r="CZ420" i="19"/>
  <c r="CR420" i="19"/>
  <c r="FK420" i="19"/>
  <c r="FC420" i="19"/>
  <c r="EU420" i="19"/>
  <c r="EM420" i="19"/>
  <c r="EE420" i="19"/>
  <c r="DW420" i="19"/>
  <c r="DO420" i="19"/>
  <c r="DG420" i="19"/>
  <c r="CY420" i="19"/>
  <c r="CQ420" i="19"/>
  <c r="ER420" i="19"/>
  <c r="DL420" i="19"/>
  <c r="EJ420" i="19"/>
  <c r="DD420" i="19"/>
  <c r="FH420" i="19"/>
  <c r="EB420" i="19"/>
  <c r="CV420" i="19"/>
  <c r="EZ420" i="19"/>
  <c r="DT420" i="19"/>
  <c r="J566" i="19"/>
  <c r="N566" i="19" s="1"/>
  <c r="J567" i="19"/>
  <c r="N567" i="19" s="1"/>
  <c r="J568" i="19"/>
  <c r="N568" i="19" s="1"/>
  <c r="J564" i="19"/>
  <c r="N564" i="19" s="1"/>
  <c r="J563" i="19"/>
  <c r="N563" i="19" s="1"/>
  <c r="J559" i="19"/>
  <c r="N559" i="19" s="1"/>
  <c r="J560" i="19"/>
  <c r="N560" i="19" s="1"/>
  <c r="J556" i="19"/>
  <c r="N556" i="19" s="1"/>
  <c r="J561" i="19"/>
  <c r="N561" i="19" s="1"/>
  <c r="J557" i="19"/>
  <c r="N557" i="19" s="1"/>
  <c r="J554" i="19"/>
  <c r="N554" i="19" s="1"/>
  <c r="J562" i="19"/>
  <c r="N562" i="19" s="1"/>
  <c r="J558" i="19"/>
  <c r="N558" i="19" s="1"/>
  <c r="J555" i="19"/>
  <c r="N555" i="19" s="1"/>
  <c r="J552" i="19"/>
  <c r="N552" i="19" s="1"/>
  <c r="J551" i="19"/>
  <c r="N551" i="19" s="1"/>
  <c r="J548" i="19"/>
  <c r="N548" i="19" s="1"/>
  <c r="J544" i="19"/>
  <c r="N544" i="19" s="1"/>
  <c r="J540" i="19"/>
  <c r="N540" i="19" s="1"/>
  <c r="J553" i="19"/>
  <c r="N553" i="19" s="1"/>
  <c r="J549" i="19"/>
  <c r="N549" i="19" s="1"/>
  <c r="J545" i="19"/>
  <c r="N545" i="19" s="1"/>
  <c r="J541" i="19"/>
  <c r="N541" i="19" s="1"/>
  <c r="J536" i="19"/>
  <c r="N536" i="19" s="1"/>
  <c r="J532" i="19"/>
  <c r="N532" i="19" s="1"/>
  <c r="J565" i="19"/>
  <c r="N565" i="19" s="1"/>
  <c r="J537" i="19"/>
  <c r="N537" i="19" s="1"/>
  <c r="J533" i="19"/>
  <c r="N533" i="19" s="1"/>
  <c r="J547" i="19"/>
  <c r="N547" i="19" s="1"/>
  <c r="J543" i="19"/>
  <c r="N543" i="19" s="1"/>
  <c r="J539" i="19"/>
  <c r="N539" i="19" s="1"/>
  <c r="J535" i="19"/>
  <c r="N535" i="19" s="1"/>
  <c r="J531" i="19"/>
  <c r="N531" i="19" s="1"/>
  <c r="J527" i="19"/>
  <c r="N527" i="19" s="1"/>
  <c r="J523" i="19"/>
  <c r="N523" i="19" s="1"/>
  <c r="J519" i="19"/>
  <c r="N519" i="19" s="1"/>
  <c r="J515" i="19"/>
  <c r="N515" i="19" s="1"/>
  <c r="J511" i="19"/>
  <c r="N511" i="19" s="1"/>
  <c r="J507" i="19"/>
  <c r="N507" i="19" s="1"/>
  <c r="J528" i="19"/>
  <c r="N528" i="19" s="1"/>
  <c r="J524" i="19"/>
  <c r="N524" i="19" s="1"/>
  <c r="J520" i="19"/>
  <c r="N520" i="19" s="1"/>
  <c r="J516" i="19"/>
  <c r="N516" i="19" s="1"/>
  <c r="J512" i="19"/>
  <c r="N512" i="19" s="1"/>
  <c r="J508" i="19"/>
  <c r="N508" i="19" s="1"/>
  <c r="J550" i="19"/>
  <c r="N550" i="19" s="1"/>
  <c r="J546" i="19"/>
  <c r="N546" i="19" s="1"/>
  <c r="J542" i="19"/>
  <c r="N542" i="19" s="1"/>
  <c r="J538" i="19"/>
  <c r="N538" i="19" s="1"/>
  <c r="J534" i="19"/>
  <c r="N534" i="19" s="1"/>
  <c r="J530" i="19"/>
  <c r="N530" i="19" s="1"/>
  <c r="J526" i="19"/>
  <c r="N526" i="19" s="1"/>
  <c r="J522" i="19"/>
  <c r="N522" i="19" s="1"/>
  <c r="J518" i="19"/>
  <c r="N518" i="19" s="1"/>
  <c r="J514" i="19"/>
  <c r="N514" i="19" s="1"/>
  <c r="J510" i="19"/>
  <c r="N510" i="19" s="1"/>
  <c r="J506" i="19"/>
  <c r="N506" i="19" s="1"/>
  <c r="J505" i="19"/>
  <c r="N505" i="19" s="1"/>
  <c r="J501" i="19"/>
  <c r="N501" i="19" s="1"/>
  <c r="J497" i="19"/>
  <c r="N497" i="19" s="1"/>
  <c r="J493" i="19"/>
  <c r="N493" i="19" s="1"/>
  <c r="J489" i="19"/>
  <c r="N489" i="19" s="1"/>
  <c r="J502" i="19"/>
  <c r="N502" i="19" s="1"/>
  <c r="J498" i="19"/>
  <c r="N498" i="19" s="1"/>
  <c r="J494" i="19"/>
  <c r="N494" i="19" s="1"/>
  <c r="J490" i="19"/>
  <c r="N490" i="19" s="1"/>
  <c r="J486" i="19"/>
  <c r="N486" i="19" s="1"/>
  <c r="J484" i="19"/>
  <c r="N484" i="19" s="1"/>
  <c r="J483" i="19"/>
  <c r="N483" i="19" s="1"/>
  <c r="J479" i="19"/>
  <c r="N479" i="19" s="1"/>
  <c r="J475" i="19"/>
  <c r="N475" i="19" s="1"/>
  <c r="J471" i="19"/>
  <c r="N471" i="19" s="1"/>
  <c r="J467" i="19"/>
  <c r="N467" i="19" s="1"/>
  <c r="J503" i="19"/>
  <c r="N503" i="19" s="1"/>
  <c r="J499" i="19"/>
  <c r="N499" i="19" s="1"/>
  <c r="J495" i="19"/>
  <c r="N495" i="19" s="1"/>
  <c r="J491" i="19"/>
  <c r="N491" i="19" s="1"/>
  <c r="J485" i="19"/>
  <c r="N485" i="19" s="1"/>
  <c r="J480" i="19"/>
  <c r="N480" i="19" s="1"/>
  <c r="J476" i="19"/>
  <c r="N476" i="19" s="1"/>
  <c r="J472" i="19"/>
  <c r="N472" i="19" s="1"/>
  <c r="J468" i="19"/>
  <c r="N468" i="19" s="1"/>
  <c r="J529" i="19"/>
  <c r="N529" i="19" s="1"/>
  <c r="J525" i="19"/>
  <c r="N525" i="19" s="1"/>
  <c r="J521" i="19"/>
  <c r="N521" i="19" s="1"/>
  <c r="J517" i="19"/>
  <c r="N517" i="19" s="1"/>
  <c r="J513" i="19"/>
  <c r="N513" i="19" s="1"/>
  <c r="J509" i="19"/>
  <c r="N509" i="19" s="1"/>
  <c r="J487" i="19"/>
  <c r="N487" i="19" s="1"/>
  <c r="J481" i="19"/>
  <c r="N481" i="19" s="1"/>
  <c r="J477" i="19"/>
  <c r="N477" i="19" s="1"/>
  <c r="J473" i="19"/>
  <c r="N473" i="19" s="1"/>
  <c r="J469" i="19"/>
  <c r="N469" i="19" s="1"/>
  <c r="J465" i="19"/>
  <c r="N465" i="19" s="1"/>
  <c r="J462" i="19"/>
  <c r="N462" i="19" s="1"/>
  <c r="J458" i="19"/>
  <c r="N458" i="19" s="1"/>
  <c r="J454" i="19"/>
  <c r="N454" i="19" s="1"/>
  <c r="J450" i="19"/>
  <c r="N450" i="19" s="1"/>
  <c r="J446" i="19"/>
  <c r="N446" i="19" s="1"/>
  <c r="J442" i="19"/>
  <c r="N442" i="19" s="1"/>
  <c r="J438" i="19"/>
  <c r="N438" i="19" s="1"/>
  <c r="J434" i="19"/>
  <c r="N434" i="19" s="1"/>
  <c r="J430" i="19"/>
  <c r="N430" i="19" s="1"/>
  <c r="J426" i="19"/>
  <c r="N426" i="19" s="1"/>
  <c r="J422" i="19"/>
  <c r="N422" i="19" s="1"/>
  <c r="J418" i="19"/>
  <c r="N418" i="19" s="1"/>
  <c r="J414" i="19"/>
  <c r="N414" i="19" s="1"/>
  <c r="J410" i="19"/>
  <c r="N410" i="19" s="1"/>
  <c r="J406" i="19"/>
  <c r="N406" i="19" s="1"/>
  <c r="J482" i="19"/>
  <c r="N482" i="19" s="1"/>
  <c r="J478" i="19"/>
  <c r="N478" i="19" s="1"/>
  <c r="J474" i="19"/>
  <c r="N474" i="19" s="1"/>
  <c r="J470" i="19"/>
  <c r="N470" i="19" s="1"/>
  <c r="J463" i="19"/>
  <c r="N463" i="19" s="1"/>
  <c r="J459" i="19"/>
  <c r="N459" i="19" s="1"/>
  <c r="J455" i="19"/>
  <c r="N455" i="19" s="1"/>
  <c r="J451" i="19"/>
  <c r="N451" i="19" s="1"/>
  <c r="J447" i="19"/>
  <c r="N447" i="19" s="1"/>
  <c r="J443" i="19"/>
  <c r="N443" i="19" s="1"/>
  <c r="J439" i="19"/>
  <c r="N439" i="19" s="1"/>
  <c r="J435" i="19"/>
  <c r="N435" i="19" s="1"/>
  <c r="J431" i="19"/>
  <c r="N431" i="19" s="1"/>
  <c r="J427" i="19"/>
  <c r="N427" i="19" s="1"/>
  <c r="J423" i="19"/>
  <c r="N423" i="19" s="1"/>
  <c r="J419" i="19"/>
  <c r="N419" i="19" s="1"/>
  <c r="J415" i="19"/>
  <c r="N415" i="19" s="1"/>
  <c r="J411" i="19"/>
  <c r="N411" i="19" s="1"/>
  <c r="J464" i="19"/>
  <c r="N464" i="19" s="1"/>
  <c r="J460" i="19"/>
  <c r="N460" i="19" s="1"/>
  <c r="J456" i="19"/>
  <c r="N456" i="19" s="1"/>
  <c r="J452" i="19"/>
  <c r="N452" i="19" s="1"/>
  <c r="J448" i="19"/>
  <c r="N448" i="19" s="1"/>
  <c r="J444" i="19"/>
  <c r="N444" i="19" s="1"/>
  <c r="J504" i="19"/>
  <c r="N504" i="19" s="1"/>
  <c r="J500" i="19"/>
  <c r="N500" i="19" s="1"/>
  <c r="J496" i="19"/>
  <c r="N496" i="19" s="1"/>
  <c r="J492" i="19"/>
  <c r="N492" i="19" s="1"/>
  <c r="J488" i="19"/>
  <c r="N488" i="19" s="1"/>
  <c r="J441" i="19"/>
  <c r="N441" i="19" s="1"/>
  <c r="J437" i="19"/>
  <c r="N437" i="19" s="1"/>
  <c r="J433" i="19"/>
  <c r="N433" i="19" s="1"/>
  <c r="J429" i="19"/>
  <c r="N429" i="19" s="1"/>
  <c r="J425" i="19"/>
  <c r="N425" i="19" s="1"/>
  <c r="J421" i="19"/>
  <c r="N421" i="19" s="1"/>
  <c r="J417" i="19"/>
  <c r="N417" i="19" s="1"/>
  <c r="J413" i="19"/>
  <c r="N413" i="19" s="1"/>
  <c r="J401" i="19"/>
  <c r="N401" i="19" s="1"/>
  <c r="J461" i="19"/>
  <c r="N461" i="19" s="1"/>
  <c r="J457" i="19"/>
  <c r="N457" i="19" s="1"/>
  <c r="J453" i="19"/>
  <c r="N453" i="19" s="1"/>
  <c r="J449" i="19"/>
  <c r="N449" i="19" s="1"/>
  <c r="J445" i="19"/>
  <c r="N445" i="19" s="1"/>
  <c r="J466" i="19"/>
  <c r="N466" i="19" s="1"/>
  <c r="J408" i="19"/>
  <c r="N408" i="19" s="1"/>
  <c r="J404" i="19"/>
  <c r="N404" i="19" s="1"/>
  <c r="J403" i="19"/>
  <c r="N403" i="19" s="1"/>
  <c r="J399" i="19"/>
  <c r="N399" i="19" s="1"/>
  <c r="J409" i="19"/>
  <c r="N409" i="19" s="1"/>
  <c r="J402" i="19"/>
  <c r="N402" i="19" s="1"/>
  <c r="J398" i="19"/>
  <c r="N398" i="19" s="1"/>
  <c r="J394" i="19"/>
  <c r="N394" i="19" s="1"/>
  <c r="J390" i="19"/>
  <c r="N390" i="19" s="1"/>
  <c r="J386" i="19"/>
  <c r="N386" i="19" s="1"/>
  <c r="J382" i="19"/>
  <c r="N382" i="19" s="1"/>
  <c r="J378" i="19"/>
  <c r="N378" i="19" s="1"/>
  <c r="J374" i="19"/>
  <c r="N374" i="19" s="1"/>
  <c r="J370" i="19"/>
  <c r="N370" i="19" s="1"/>
  <c r="J366" i="19"/>
  <c r="N366" i="19" s="1"/>
  <c r="J362" i="19"/>
  <c r="N362" i="19" s="1"/>
  <c r="J358" i="19"/>
  <c r="N358" i="19" s="1"/>
  <c r="J354" i="19"/>
  <c r="N354" i="19" s="1"/>
  <c r="J405" i="19"/>
  <c r="N405" i="19" s="1"/>
  <c r="J395" i="19"/>
  <c r="N395" i="19" s="1"/>
  <c r="J391" i="19"/>
  <c r="N391" i="19" s="1"/>
  <c r="J387" i="19"/>
  <c r="N387" i="19" s="1"/>
  <c r="J383" i="19"/>
  <c r="N383" i="19" s="1"/>
  <c r="J379" i="19"/>
  <c r="N379" i="19" s="1"/>
  <c r="J375" i="19"/>
  <c r="N375" i="19" s="1"/>
  <c r="J371" i="19"/>
  <c r="N371" i="19" s="1"/>
  <c r="J367" i="19"/>
  <c r="N367" i="19" s="1"/>
  <c r="J363" i="19"/>
  <c r="N363" i="19" s="1"/>
  <c r="J359" i="19"/>
  <c r="N359" i="19" s="1"/>
  <c r="J355" i="19"/>
  <c r="N355" i="19" s="1"/>
  <c r="J351" i="19"/>
  <c r="N351" i="19" s="1"/>
  <c r="J347" i="19"/>
  <c r="N347" i="19" s="1"/>
  <c r="J343" i="19"/>
  <c r="N343" i="19" s="1"/>
  <c r="J400" i="19"/>
  <c r="N400" i="19" s="1"/>
  <c r="J396" i="19"/>
  <c r="N396" i="19" s="1"/>
  <c r="J392" i="19"/>
  <c r="N392" i="19" s="1"/>
  <c r="J388" i="19"/>
  <c r="N388" i="19" s="1"/>
  <c r="J384" i="19"/>
  <c r="N384" i="19" s="1"/>
  <c r="J380" i="19"/>
  <c r="N380" i="19" s="1"/>
  <c r="J314" i="19"/>
  <c r="N314" i="19" s="1"/>
  <c r="J318" i="19"/>
  <c r="N318" i="19" s="1"/>
  <c r="J322" i="19"/>
  <c r="N322" i="19" s="1"/>
  <c r="J326" i="19"/>
  <c r="N326" i="19" s="1"/>
  <c r="J330" i="19"/>
  <c r="N330" i="19" s="1"/>
  <c r="J334" i="19"/>
  <c r="N334" i="19" s="1"/>
  <c r="J338" i="19"/>
  <c r="N338" i="19" s="1"/>
  <c r="J345" i="19"/>
  <c r="N345" i="19" s="1"/>
  <c r="J349" i="19"/>
  <c r="N349" i="19" s="1"/>
  <c r="J353" i="19"/>
  <c r="N353" i="19" s="1"/>
  <c r="J357" i="19"/>
  <c r="N357" i="19" s="1"/>
  <c r="J361" i="19"/>
  <c r="N361" i="19" s="1"/>
  <c r="J365" i="19"/>
  <c r="N365" i="19" s="1"/>
  <c r="J369" i="19"/>
  <c r="N369" i="19" s="1"/>
  <c r="J373" i="19"/>
  <c r="N373" i="19" s="1"/>
  <c r="J377" i="19"/>
  <c r="N377" i="19" s="1"/>
  <c r="J381" i="19"/>
  <c r="N381" i="19" s="1"/>
  <c r="J385" i="19"/>
  <c r="N385" i="19" s="1"/>
  <c r="J389" i="19"/>
  <c r="N389" i="19" s="1"/>
  <c r="J393" i="19"/>
  <c r="N393" i="19" s="1"/>
  <c r="J397" i="19"/>
  <c r="N397" i="19" s="1"/>
  <c r="J337" i="19"/>
  <c r="N337" i="19" s="1"/>
  <c r="J341" i="19"/>
  <c r="N341" i="19" s="1"/>
  <c r="J344" i="19"/>
  <c r="N344" i="19" s="1"/>
  <c r="J348" i="19"/>
  <c r="N348" i="19" s="1"/>
  <c r="J352" i="19"/>
  <c r="N352" i="19" s="1"/>
  <c r="J356" i="19"/>
  <c r="N356" i="19" s="1"/>
  <c r="J360" i="19"/>
  <c r="N360" i="19" s="1"/>
  <c r="J364" i="19"/>
  <c r="N364" i="19" s="1"/>
  <c r="J368" i="19"/>
  <c r="N368" i="19" s="1"/>
  <c r="J372" i="19"/>
  <c r="N372" i="19" s="1"/>
  <c r="J376" i="19"/>
  <c r="N376" i="19" s="1"/>
  <c r="J416" i="19"/>
  <c r="N416" i="19" s="1"/>
  <c r="J424" i="19"/>
  <c r="N424" i="19" s="1"/>
  <c r="J432" i="19"/>
  <c r="N432" i="19" s="1"/>
  <c r="J440" i="19"/>
  <c r="N440" i="19" s="1"/>
  <c r="J300" i="19"/>
  <c r="N300" i="19" s="1"/>
  <c r="J304" i="19"/>
  <c r="N304" i="19" s="1"/>
  <c r="J308" i="19"/>
  <c r="N308" i="19" s="1"/>
  <c r="J312" i="19"/>
  <c r="N312" i="19" s="1"/>
  <c r="J316" i="19"/>
  <c r="N316" i="19" s="1"/>
  <c r="J320" i="19"/>
  <c r="N320" i="19" s="1"/>
  <c r="J324" i="19"/>
  <c r="N324" i="19" s="1"/>
  <c r="J328" i="19"/>
  <c r="N328" i="19" s="1"/>
  <c r="J332" i="19"/>
  <c r="N332" i="19" s="1"/>
  <c r="J336" i="19"/>
  <c r="N336" i="19" s="1"/>
  <c r="J340" i="19"/>
  <c r="N340" i="19" s="1"/>
  <c r="FL324" i="19" l="1"/>
  <c r="FH324" i="19"/>
  <c r="FD324" i="19"/>
  <c r="EZ324" i="19"/>
  <c r="EV324" i="19"/>
  <c r="ER324" i="19"/>
  <c r="EN324" i="19"/>
  <c r="EJ324" i="19"/>
  <c r="EF324" i="19"/>
  <c r="EB324" i="19"/>
  <c r="DX324" i="19"/>
  <c r="DT324" i="19"/>
  <c r="DP324" i="19"/>
  <c r="DL324" i="19"/>
  <c r="DH324" i="19"/>
  <c r="DD324" i="19"/>
  <c r="CZ324" i="19"/>
  <c r="CV324" i="19"/>
  <c r="CR324" i="19"/>
  <c r="FN324" i="19"/>
  <c r="FJ324" i="19"/>
  <c r="FF324" i="19"/>
  <c r="FB324" i="19"/>
  <c r="EX324" i="19"/>
  <c r="ET324" i="19"/>
  <c r="EP324" i="19"/>
  <c r="EL324" i="19"/>
  <c r="EH324" i="19"/>
  <c r="ED324" i="19"/>
  <c r="DZ324" i="19"/>
  <c r="DV324" i="19"/>
  <c r="DR324" i="19"/>
  <c r="DN324" i="19"/>
  <c r="DJ324" i="19"/>
  <c r="DF324" i="19"/>
  <c r="DB324" i="19"/>
  <c r="CX324" i="19"/>
  <c r="CT324" i="19"/>
  <c r="CP324" i="19"/>
  <c r="FK324" i="19"/>
  <c r="FC324" i="19"/>
  <c r="EU324" i="19"/>
  <c r="EM324" i="19"/>
  <c r="EE324" i="19"/>
  <c r="DW324" i="19"/>
  <c r="DO324" i="19"/>
  <c r="DG324" i="19"/>
  <c r="CY324" i="19"/>
  <c r="CQ324" i="19"/>
  <c r="FG324" i="19"/>
  <c r="EY324" i="19"/>
  <c r="EQ324" i="19"/>
  <c r="EI324" i="19"/>
  <c r="EA324" i="19"/>
  <c r="DS324" i="19"/>
  <c r="DK324" i="19"/>
  <c r="DC324" i="19"/>
  <c r="CU324" i="19"/>
  <c r="FM324" i="19"/>
  <c r="EW324" i="19"/>
  <c r="EG324" i="19"/>
  <c r="DQ324" i="19"/>
  <c r="DA324" i="19"/>
  <c r="FI324" i="19"/>
  <c r="ES324" i="19"/>
  <c r="EC324" i="19"/>
  <c r="DM324" i="19"/>
  <c r="CW324" i="19"/>
  <c r="FE324" i="19"/>
  <c r="EO324" i="19"/>
  <c r="DY324" i="19"/>
  <c r="DI324" i="19"/>
  <c r="CS324" i="19"/>
  <c r="FA324" i="19"/>
  <c r="EK324" i="19"/>
  <c r="DU324" i="19"/>
  <c r="DE324" i="19"/>
  <c r="CO324" i="19"/>
  <c r="FN432" i="19"/>
  <c r="FJ432" i="19"/>
  <c r="FF432" i="19"/>
  <c r="FB432" i="19"/>
  <c r="EX432" i="19"/>
  <c r="ET432" i="19"/>
  <c r="EP432" i="19"/>
  <c r="EL432" i="19"/>
  <c r="EH432" i="19"/>
  <c r="ED432" i="19"/>
  <c r="DZ432" i="19"/>
  <c r="DV432" i="19"/>
  <c r="DR432" i="19"/>
  <c r="DN432" i="19"/>
  <c r="DJ432" i="19"/>
  <c r="DF432" i="19"/>
  <c r="DB432" i="19"/>
  <c r="CX432" i="19"/>
  <c r="CT432" i="19"/>
  <c r="CP432" i="19"/>
  <c r="FM432" i="19"/>
  <c r="FI432" i="19"/>
  <c r="FE432" i="19"/>
  <c r="FA432" i="19"/>
  <c r="EW432" i="19"/>
  <c r="ES432" i="19"/>
  <c r="EO432" i="19"/>
  <c r="EK432" i="19"/>
  <c r="EG432" i="19"/>
  <c r="EC432" i="19"/>
  <c r="DY432" i="19"/>
  <c r="DU432" i="19"/>
  <c r="DQ432" i="19"/>
  <c r="DM432" i="19"/>
  <c r="DI432" i="19"/>
  <c r="DE432" i="19"/>
  <c r="DA432" i="19"/>
  <c r="CW432" i="19"/>
  <c r="CS432" i="19"/>
  <c r="CO432" i="19"/>
  <c r="FG432" i="19"/>
  <c r="EY432" i="19"/>
  <c r="EQ432" i="19"/>
  <c r="EI432" i="19"/>
  <c r="EA432" i="19"/>
  <c r="DS432" i="19"/>
  <c r="DK432" i="19"/>
  <c r="DC432" i="19"/>
  <c r="CU432" i="19"/>
  <c r="FL432" i="19"/>
  <c r="FD432" i="19"/>
  <c r="EV432" i="19"/>
  <c r="EN432" i="19"/>
  <c r="EF432" i="19"/>
  <c r="DX432" i="19"/>
  <c r="DP432" i="19"/>
  <c r="DH432" i="19"/>
  <c r="CZ432" i="19"/>
  <c r="CR432" i="19"/>
  <c r="FK432" i="19"/>
  <c r="FC432" i="19"/>
  <c r="EU432" i="19"/>
  <c r="EM432" i="19"/>
  <c r="EE432" i="19"/>
  <c r="DW432" i="19"/>
  <c r="DO432" i="19"/>
  <c r="DG432" i="19"/>
  <c r="CY432" i="19"/>
  <c r="CQ432" i="19"/>
  <c r="ER432" i="19"/>
  <c r="DL432" i="19"/>
  <c r="EJ432" i="19"/>
  <c r="DD432" i="19"/>
  <c r="FH432" i="19"/>
  <c r="EB432" i="19"/>
  <c r="CV432" i="19"/>
  <c r="DT432" i="19"/>
  <c r="EZ432" i="19"/>
  <c r="FN372" i="19"/>
  <c r="FJ372" i="19"/>
  <c r="FF372" i="19"/>
  <c r="FB372" i="19"/>
  <c r="EX372" i="19"/>
  <c r="ET372" i="19"/>
  <c r="EP372" i="19"/>
  <c r="EL372" i="19"/>
  <c r="EH372" i="19"/>
  <c r="ED372" i="19"/>
  <c r="DZ372" i="19"/>
  <c r="DV372" i="19"/>
  <c r="DR372" i="19"/>
  <c r="DN372" i="19"/>
  <c r="DJ372" i="19"/>
  <c r="DF372" i="19"/>
  <c r="DB372" i="19"/>
  <c r="CX372" i="19"/>
  <c r="CT372" i="19"/>
  <c r="CP372" i="19"/>
  <c r="FM372" i="19"/>
  <c r="FI372" i="19"/>
  <c r="FE372" i="19"/>
  <c r="FA372" i="19"/>
  <c r="EW372" i="19"/>
  <c r="ES372" i="19"/>
  <c r="EO372" i="19"/>
  <c r="EK372" i="19"/>
  <c r="EG372" i="19"/>
  <c r="EC372" i="19"/>
  <c r="DY372" i="19"/>
  <c r="DU372" i="19"/>
  <c r="DQ372" i="19"/>
  <c r="DM372" i="19"/>
  <c r="DI372" i="19"/>
  <c r="DE372" i="19"/>
  <c r="DA372" i="19"/>
  <c r="CW372" i="19"/>
  <c r="CS372" i="19"/>
  <c r="CO372" i="19"/>
  <c r="FK372" i="19"/>
  <c r="FC372" i="19"/>
  <c r="EU372" i="19"/>
  <c r="EM372" i="19"/>
  <c r="EE372" i="19"/>
  <c r="DW372" i="19"/>
  <c r="DO372" i="19"/>
  <c r="DG372" i="19"/>
  <c r="CY372" i="19"/>
  <c r="CQ372" i="19"/>
  <c r="FH372" i="19"/>
  <c r="EZ372" i="19"/>
  <c r="ER372" i="19"/>
  <c r="EJ372" i="19"/>
  <c r="EB372" i="19"/>
  <c r="DT372" i="19"/>
  <c r="DL372" i="19"/>
  <c r="DD372" i="19"/>
  <c r="CV372" i="19"/>
  <c r="FG372" i="19"/>
  <c r="EY372" i="19"/>
  <c r="EQ372" i="19"/>
  <c r="EI372" i="19"/>
  <c r="EA372" i="19"/>
  <c r="DS372" i="19"/>
  <c r="DK372" i="19"/>
  <c r="DC372" i="19"/>
  <c r="CU372" i="19"/>
  <c r="FD372" i="19"/>
  <c r="DX372" i="19"/>
  <c r="CR372" i="19"/>
  <c r="EN372" i="19"/>
  <c r="DH372" i="19"/>
  <c r="DP372" i="19"/>
  <c r="FL372" i="19"/>
  <c r="CZ372" i="19"/>
  <c r="EV372" i="19"/>
  <c r="EF372" i="19"/>
  <c r="FN341" i="19"/>
  <c r="FJ341" i="19"/>
  <c r="FF341" i="19"/>
  <c r="FB341" i="19"/>
  <c r="EX341" i="19"/>
  <c r="ET341" i="19"/>
  <c r="EP341" i="19"/>
  <c r="EL341" i="19"/>
  <c r="EH341" i="19"/>
  <c r="FM341" i="19"/>
  <c r="FH341" i="19"/>
  <c r="FC341" i="19"/>
  <c r="EW341" i="19"/>
  <c r="ER341" i="19"/>
  <c r="EM341" i="19"/>
  <c r="EG341" i="19"/>
  <c r="EC341" i="19"/>
  <c r="DY341" i="19"/>
  <c r="DU341" i="19"/>
  <c r="DQ341" i="19"/>
  <c r="DM341" i="19"/>
  <c r="DI341" i="19"/>
  <c r="DE341" i="19"/>
  <c r="DA341" i="19"/>
  <c r="CW341" i="19"/>
  <c r="CS341" i="19"/>
  <c r="CO341" i="19"/>
  <c r="FL341" i="19"/>
  <c r="FG341" i="19"/>
  <c r="FA341" i="19"/>
  <c r="EV341" i="19"/>
  <c r="EQ341" i="19"/>
  <c r="EK341" i="19"/>
  <c r="EF341" i="19"/>
  <c r="EB341" i="19"/>
  <c r="DX341" i="19"/>
  <c r="DT341" i="19"/>
  <c r="DP341" i="19"/>
  <c r="DL341" i="19"/>
  <c r="DH341" i="19"/>
  <c r="DD341" i="19"/>
  <c r="CZ341" i="19"/>
  <c r="CV341" i="19"/>
  <c r="CR341" i="19"/>
  <c r="FK341" i="19"/>
  <c r="FE341" i="19"/>
  <c r="EZ341" i="19"/>
  <c r="EU341" i="19"/>
  <c r="EO341" i="19"/>
  <c r="EJ341" i="19"/>
  <c r="EE341" i="19"/>
  <c r="EA341" i="19"/>
  <c r="DW341" i="19"/>
  <c r="DS341" i="19"/>
  <c r="DO341" i="19"/>
  <c r="DK341" i="19"/>
  <c r="DG341" i="19"/>
  <c r="DC341" i="19"/>
  <c r="CY341" i="19"/>
  <c r="CU341" i="19"/>
  <c r="CQ341" i="19"/>
  <c r="ES341" i="19"/>
  <c r="DZ341" i="19"/>
  <c r="DJ341" i="19"/>
  <c r="CT341" i="19"/>
  <c r="FD341" i="19"/>
  <c r="EI341" i="19"/>
  <c r="DR341" i="19"/>
  <c r="DB341" i="19"/>
  <c r="EY341" i="19"/>
  <c r="DN341" i="19"/>
  <c r="ED341" i="19"/>
  <c r="CX341" i="19"/>
  <c r="DV341" i="19"/>
  <c r="DF341" i="19"/>
  <c r="FI341" i="19"/>
  <c r="CP341" i="19"/>
  <c r="EN341" i="19"/>
  <c r="FK373" i="19"/>
  <c r="FG373" i="19"/>
  <c r="FC373" i="19"/>
  <c r="EY373" i="19"/>
  <c r="EU373" i="19"/>
  <c r="EQ373" i="19"/>
  <c r="EM373" i="19"/>
  <c r="EI373" i="19"/>
  <c r="EE373" i="19"/>
  <c r="EA373" i="19"/>
  <c r="DW373" i="19"/>
  <c r="DS373" i="19"/>
  <c r="DO373" i="19"/>
  <c r="DK373" i="19"/>
  <c r="DG373" i="19"/>
  <c r="DC373" i="19"/>
  <c r="CY373" i="19"/>
  <c r="CU373" i="19"/>
  <c r="CQ373" i="19"/>
  <c r="FN373" i="19"/>
  <c r="FJ373" i="19"/>
  <c r="FF373" i="19"/>
  <c r="FB373" i="19"/>
  <c r="EX373" i="19"/>
  <c r="ET373" i="19"/>
  <c r="EP373" i="19"/>
  <c r="EL373" i="19"/>
  <c r="EH373" i="19"/>
  <c r="ED373" i="19"/>
  <c r="DZ373" i="19"/>
  <c r="DV373" i="19"/>
  <c r="DR373" i="19"/>
  <c r="DN373" i="19"/>
  <c r="DJ373" i="19"/>
  <c r="DF373" i="19"/>
  <c r="DB373" i="19"/>
  <c r="CX373" i="19"/>
  <c r="CT373" i="19"/>
  <c r="CP373" i="19"/>
  <c r="FL373" i="19"/>
  <c r="FD373" i="19"/>
  <c r="EV373" i="19"/>
  <c r="EN373" i="19"/>
  <c r="EF373" i="19"/>
  <c r="DX373" i="19"/>
  <c r="DP373" i="19"/>
  <c r="DH373" i="19"/>
  <c r="CZ373" i="19"/>
  <c r="CR373" i="19"/>
  <c r="FI373" i="19"/>
  <c r="FA373" i="19"/>
  <c r="ES373" i="19"/>
  <c r="EK373" i="19"/>
  <c r="EC373" i="19"/>
  <c r="DU373" i="19"/>
  <c r="DM373" i="19"/>
  <c r="DE373" i="19"/>
  <c r="CW373" i="19"/>
  <c r="CO373" i="19"/>
  <c r="FH373" i="19"/>
  <c r="EZ373" i="19"/>
  <c r="ER373" i="19"/>
  <c r="EJ373" i="19"/>
  <c r="EB373" i="19"/>
  <c r="DT373" i="19"/>
  <c r="DL373" i="19"/>
  <c r="DD373" i="19"/>
  <c r="CV373" i="19"/>
  <c r="EW373" i="19"/>
  <c r="DQ373" i="19"/>
  <c r="FM373" i="19"/>
  <c r="EG373" i="19"/>
  <c r="DA373" i="19"/>
  <c r="DI373" i="19"/>
  <c r="FE373" i="19"/>
  <c r="CS373" i="19"/>
  <c r="EO373" i="19"/>
  <c r="DY373" i="19"/>
  <c r="FN338" i="19"/>
  <c r="FJ338" i="19"/>
  <c r="FF338" i="19"/>
  <c r="FB338" i="19"/>
  <c r="EX338" i="19"/>
  <c r="ET338" i="19"/>
  <c r="EP338" i="19"/>
  <c r="EL338" i="19"/>
  <c r="EH338" i="19"/>
  <c r="ED338" i="19"/>
  <c r="DZ338" i="19"/>
  <c r="DV338" i="19"/>
  <c r="DR338" i="19"/>
  <c r="DN338" i="19"/>
  <c r="DJ338" i="19"/>
  <c r="DF338" i="19"/>
  <c r="DB338" i="19"/>
  <c r="CX338" i="19"/>
  <c r="CT338" i="19"/>
  <c r="CP338" i="19"/>
  <c r="FM338" i="19"/>
  <c r="FI338" i="19"/>
  <c r="FE338" i="19"/>
  <c r="FA338" i="19"/>
  <c r="EW338" i="19"/>
  <c r="ES338" i="19"/>
  <c r="EO338" i="19"/>
  <c r="EK338" i="19"/>
  <c r="EG338" i="19"/>
  <c r="EC338" i="19"/>
  <c r="DY338" i="19"/>
  <c r="DU338" i="19"/>
  <c r="DQ338" i="19"/>
  <c r="DM338" i="19"/>
  <c r="DI338" i="19"/>
  <c r="DE338" i="19"/>
  <c r="DA338" i="19"/>
  <c r="CW338" i="19"/>
  <c r="CS338" i="19"/>
  <c r="CO338" i="19"/>
  <c r="FL338" i="19"/>
  <c r="FH338" i="19"/>
  <c r="FD338" i="19"/>
  <c r="EZ338" i="19"/>
  <c r="EV338" i="19"/>
  <c r="ER338" i="19"/>
  <c r="EN338" i="19"/>
  <c r="EJ338" i="19"/>
  <c r="EF338" i="19"/>
  <c r="EB338" i="19"/>
  <c r="DX338" i="19"/>
  <c r="DT338" i="19"/>
  <c r="DP338" i="19"/>
  <c r="DL338" i="19"/>
  <c r="DH338" i="19"/>
  <c r="DD338" i="19"/>
  <c r="CZ338" i="19"/>
  <c r="CV338" i="19"/>
  <c r="CR338" i="19"/>
  <c r="FK338" i="19"/>
  <c r="EU338" i="19"/>
  <c r="EE338" i="19"/>
  <c r="DO338" i="19"/>
  <c r="CY338" i="19"/>
  <c r="FC338" i="19"/>
  <c r="EM338" i="19"/>
  <c r="DW338" i="19"/>
  <c r="DG338" i="19"/>
  <c r="CQ338" i="19"/>
  <c r="EQ338" i="19"/>
  <c r="DK338" i="19"/>
  <c r="FG338" i="19"/>
  <c r="EA338" i="19"/>
  <c r="CU338" i="19"/>
  <c r="EI338" i="19"/>
  <c r="DS338" i="19"/>
  <c r="DC338" i="19"/>
  <c r="EY338" i="19"/>
  <c r="FK400" i="19"/>
  <c r="FG400" i="19"/>
  <c r="FC400" i="19"/>
  <c r="EY400" i="19"/>
  <c r="EU400" i="19"/>
  <c r="EQ400" i="19"/>
  <c r="EM400" i="19"/>
  <c r="EI400" i="19"/>
  <c r="EE400" i="19"/>
  <c r="EA400" i="19"/>
  <c r="DW400" i="19"/>
  <c r="DS400" i="19"/>
  <c r="DO400" i="19"/>
  <c r="DK400" i="19"/>
  <c r="DG400" i="19"/>
  <c r="DC400" i="19"/>
  <c r="CY400" i="19"/>
  <c r="CU400" i="19"/>
  <c r="CQ400" i="19"/>
  <c r="FM400" i="19"/>
  <c r="FI400" i="19"/>
  <c r="FE400" i="19"/>
  <c r="FA400" i="19"/>
  <c r="EW400" i="19"/>
  <c r="ES400" i="19"/>
  <c r="EO400" i="19"/>
  <c r="EK400" i="19"/>
  <c r="EG400" i="19"/>
  <c r="EC400" i="19"/>
  <c r="DY400" i="19"/>
  <c r="DU400" i="19"/>
  <c r="DQ400" i="19"/>
  <c r="DM400" i="19"/>
  <c r="DI400" i="19"/>
  <c r="DE400" i="19"/>
  <c r="DA400" i="19"/>
  <c r="CW400" i="19"/>
  <c r="CS400" i="19"/>
  <c r="CO400" i="19"/>
  <c r="FL400" i="19"/>
  <c r="FD400" i="19"/>
  <c r="EV400" i="19"/>
  <c r="EN400" i="19"/>
  <c r="EF400" i="19"/>
  <c r="DX400" i="19"/>
  <c r="DP400" i="19"/>
  <c r="DH400" i="19"/>
  <c r="CZ400" i="19"/>
  <c r="CR400" i="19"/>
  <c r="FJ400" i="19"/>
  <c r="FB400" i="19"/>
  <c r="ET400" i="19"/>
  <c r="EL400" i="19"/>
  <c r="ED400" i="19"/>
  <c r="DV400" i="19"/>
  <c r="DN400" i="19"/>
  <c r="DF400" i="19"/>
  <c r="CX400" i="19"/>
  <c r="CP400" i="19"/>
  <c r="FH400" i="19"/>
  <c r="EZ400" i="19"/>
  <c r="ER400" i="19"/>
  <c r="EJ400" i="19"/>
  <c r="EB400" i="19"/>
  <c r="DT400" i="19"/>
  <c r="DL400" i="19"/>
  <c r="DD400" i="19"/>
  <c r="CV400" i="19"/>
  <c r="FN400" i="19"/>
  <c r="EH400" i="19"/>
  <c r="DB400" i="19"/>
  <c r="FF400" i="19"/>
  <c r="DZ400" i="19"/>
  <c r="CT400" i="19"/>
  <c r="EX400" i="19"/>
  <c r="DR400" i="19"/>
  <c r="EP400" i="19"/>
  <c r="DJ400" i="19"/>
  <c r="FM371" i="19"/>
  <c r="FI371" i="19"/>
  <c r="FE371" i="19"/>
  <c r="FA371" i="19"/>
  <c r="EW371" i="19"/>
  <c r="ES371" i="19"/>
  <c r="EO371" i="19"/>
  <c r="EK371" i="19"/>
  <c r="EG371" i="19"/>
  <c r="EC371" i="19"/>
  <c r="DY371" i="19"/>
  <c r="DU371" i="19"/>
  <c r="DQ371" i="19"/>
  <c r="DM371" i="19"/>
  <c r="DI371" i="19"/>
  <c r="DE371" i="19"/>
  <c r="DA371" i="19"/>
  <c r="CW371" i="19"/>
  <c r="CS371" i="19"/>
  <c r="CO371" i="19"/>
  <c r="FL371" i="19"/>
  <c r="FH371" i="19"/>
  <c r="FD371" i="19"/>
  <c r="EZ371" i="19"/>
  <c r="EV371" i="19"/>
  <c r="ER371" i="19"/>
  <c r="EN371" i="19"/>
  <c r="EJ371" i="19"/>
  <c r="EF371" i="19"/>
  <c r="EB371" i="19"/>
  <c r="DX371" i="19"/>
  <c r="DT371" i="19"/>
  <c r="DP371" i="19"/>
  <c r="DL371" i="19"/>
  <c r="DH371" i="19"/>
  <c r="DD371" i="19"/>
  <c r="CZ371" i="19"/>
  <c r="CV371" i="19"/>
  <c r="CR371" i="19"/>
  <c r="FJ371" i="19"/>
  <c r="FB371" i="19"/>
  <c r="ET371" i="19"/>
  <c r="EL371" i="19"/>
  <c r="ED371" i="19"/>
  <c r="DV371" i="19"/>
  <c r="DN371" i="19"/>
  <c r="DF371" i="19"/>
  <c r="CX371" i="19"/>
  <c r="CP371" i="19"/>
  <c r="FG371" i="19"/>
  <c r="EY371" i="19"/>
  <c r="EQ371" i="19"/>
  <c r="EI371" i="19"/>
  <c r="EA371" i="19"/>
  <c r="DS371" i="19"/>
  <c r="DK371" i="19"/>
  <c r="DC371" i="19"/>
  <c r="CU371" i="19"/>
  <c r="FN371" i="19"/>
  <c r="FF371" i="19"/>
  <c r="EX371" i="19"/>
  <c r="EP371" i="19"/>
  <c r="EH371" i="19"/>
  <c r="DZ371" i="19"/>
  <c r="DR371" i="19"/>
  <c r="DJ371" i="19"/>
  <c r="DB371" i="19"/>
  <c r="CT371" i="19"/>
  <c r="FK371" i="19"/>
  <c r="EE371" i="19"/>
  <c r="CY371" i="19"/>
  <c r="EU371" i="19"/>
  <c r="DO371" i="19"/>
  <c r="DG371" i="19"/>
  <c r="FC371" i="19"/>
  <c r="CQ371" i="19"/>
  <c r="EM371" i="19"/>
  <c r="DW371" i="19"/>
  <c r="FL370" i="19"/>
  <c r="FH370" i="19"/>
  <c r="FD370" i="19"/>
  <c r="EZ370" i="19"/>
  <c r="EV370" i="19"/>
  <c r="ER370" i="19"/>
  <c r="EN370" i="19"/>
  <c r="EJ370" i="19"/>
  <c r="EF370" i="19"/>
  <c r="EB370" i="19"/>
  <c r="DX370" i="19"/>
  <c r="DT370" i="19"/>
  <c r="DP370" i="19"/>
  <c r="DL370" i="19"/>
  <c r="DH370" i="19"/>
  <c r="DD370" i="19"/>
  <c r="CZ370" i="19"/>
  <c r="CV370" i="19"/>
  <c r="CR370" i="19"/>
  <c r="FK370" i="19"/>
  <c r="FG370" i="19"/>
  <c r="FC370" i="19"/>
  <c r="EY370" i="19"/>
  <c r="EU370" i="19"/>
  <c r="EQ370" i="19"/>
  <c r="EM370" i="19"/>
  <c r="EI370" i="19"/>
  <c r="EE370" i="19"/>
  <c r="EA370" i="19"/>
  <c r="DW370" i="19"/>
  <c r="DS370" i="19"/>
  <c r="DO370" i="19"/>
  <c r="DK370" i="19"/>
  <c r="DG370" i="19"/>
  <c r="DC370" i="19"/>
  <c r="CY370" i="19"/>
  <c r="CU370" i="19"/>
  <c r="CQ370" i="19"/>
  <c r="FN370" i="19"/>
  <c r="FF370" i="19"/>
  <c r="EX370" i="19"/>
  <c r="EP370" i="19"/>
  <c r="EH370" i="19"/>
  <c r="DZ370" i="19"/>
  <c r="DR370" i="19"/>
  <c r="DJ370" i="19"/>
  <c r="DB370" i="19"/>
  <c r="CT370" i="19"/>
  <c r="FM370" i="19"/>
  <c r="FE370" i="19"/>
  <c r="EW370" i="19"/>
  <c r="EO370" i="19"/>
  <c r="EG370" i="19"/>
  <c r="DY370" i="19"/>
  <c r="DQ370" i="19"/>
  <c r="DI370" i="19"/>
  <c r="DA370" i="19"/>
  <c r="CS370" i="19"/>
  <c r="FJ370" i="19"/>
  <c r="FB370" i="19"/>
  <c r="ET370" i="19"/>
  <c r="EL370" i="19"/>
  <c r="ED370" i="19"/>
  <c r="DV370" i="19"/>
  <c r="DN370" i="19"/>
  <c r="DF370" i="19"/>
  <c r="CX370" i="19"/>
  <c r="CP370" i="19"/>
  <c r="EK370" i="19"/>
  <c r="DE370" i="19"/>
  <c r="FA370" i="19"/>
  <c r="DU370" i="19"/>
  <c r="CO370" i="19"/>
  <c r="DM370" i="19"/>
  <c r="FI370" i="19"/>
  <c r="CW370" i="19"/>
  <c r="ES370" i="19"/>
  <c r="EC370" i="19"/>
  <c r="FN404" i="19"/>
  <c r="FJ404" i="19"/>
  <c r="FF404" i="19"/>
  <c r="FB404" i="19"/>
  <c r="EX404" i="19"/>
  <c r="ET404" i="19"/>
  <c r="EP404" i="19"/>
  <c r="EL404" i="19"/>
  <c r="EH404" i="19"/>
  <c r="ED404" i="19"/>
  <c r="DZ404" i="19"/>
  <c r="DV404" i="19"/>
  <c r="DR404" i="19"/>
  <c r="DN404" i="19"/>
  <c r="DJ404" i="19"/>
  <c r="DF404" i="19"/>
  <c r="DB404" i="19"/>
  <c r="CX404" i="19"/>
  <c r="CT404" i="19"/>
  <c r="CP404" i="19"/>
  <c r="FM404" i="19"/>
  <c r="FH404" i="19"/>
  <c r="FC404" i="19"/>
  <c r="EW404" i="19"/>
  <c r="ER404" i="19"/>
  <c r="EM404" i="19"/>
  <c r="EG404" i="19"/>
  <c r="EB404" i="19"/>
  <c r="DW404" i="19"/>
  <c r="DQ404" i="19"/>
  <c r="DL404" i="19"/>
  <c r="DG404" i="19"/>
  <c r="DA404" i="19"/>
  <c r="CV404" i="19"/>
  <c r="CQ404" i="19"/>
  <c r="FK404" i="19"/>
  <c r="FE404" i="19"/>
  <c r="EZ404" i="19"/>
  <c r="EU404" i="19"/>
  <c r="EO404" i="19"/>
  <c r="EJ404" i="19"/>
  <c r="EE404" i="19"/>
  <c r="DY404" i="19"/>
  <c r="DT404" i="19"/>
  <c r="DO404" i="19"/>
  <c r="DI404" i="19"/>
  <c r="DD404" i="19"/>
  <c r="CY404" i="19"/>
  <c r="CS404" i="19"/>
  <c r="FG404" i="19"/>
  <c r="EV404" i="19"/>
  <c r="EK404" i="19"/>
  <c r="EA404" i="19"/>
  <c r="DP404" i="19"/>
  <c r="DE404" i="19"/>
  <c r="CU404" i="19"/>
  <c r="FD404" i="19"/>
  <c r="ES404" i="19"/>
  <c r="EI404" i="19"/>
  <c r="DX404" i="19"/>
  <c r="DM404" i="19"/>
  <c r="DC404" i="19"/>
  <c r="CR404" i="19"/>
  <c r="FL404" i="19"/>
  <c r="FA404" i="19"/>
  <c r="EQ404" i="19"/>
  <c r="EF404" i="19"/>
  <c r="DU404" i="19"/>
  <c r="DK404" i="19"/>
  <c r="CZ404" i="19"/>
  <c r="CO404" i="19"/>
  <c r="FI404" i="19"/>
  <c r="DS404" i="19"/>
  <c r="EY404" i="19"/>
  <c r="DH404" i="19"/>
  <c r="EN404" i="19"/>
  <c r="CW404" i="19"/>
  <c r="EC404" i="19"/>
  <c r="FK425" i="19"/>
  <c r="FG425" i="19"/>
  <c r="FC425" i="19"/>
  <c r="EY425" i="19"/>
  <c r="EU425" i="19"/>
  <c r="EQ425" i="19"/>
  <c r="EM425" i="19"/>
  <c r="EI425" i="19"/>
  <c r="EE425" i="19"/>
  <c r="EA425" i="19"/>
  <c r="DW425" i="19"/>
  <c r="DS425" i="19"/>
  <c r="DO425" i="19"/>
  <c r="DK425" i="19"/>
  <c r="DG425" i="19"/>
  <c r="DC425" i="19"/>
  <c r="CY425" i="19"/>
  <c r="CU425" i="19"/>
  <c r="CQ425" i="19"/>
  <c r="FN425" i="19"/>
  <c r="FJ425" i="19"/>
  <c r="FF425" i="19"/>
  <c r="FB425" i="19"/>
  <c r="EX425" i="19"/>
  <c r="ET425" i="19"/>
  <c r="EP425" i="19"/>
  <c r="EL425" i="19"/>
  <c r="EH425" i="19"/>
  <c r="ED425" i="19"/>
  <c r="DZ425" i="19"/>
  <c r="DV425" i="19"/>
  <c r="DR425" i="19"/>
  <c r="DN425" i="19"/>
  <c r="DJ425" i="19"/>
  <c r="DF425" i="19"/>
  <c r="DB425" i="19"/>
  <c r="CX425" i="19"/>
  <c r="CT425" i="19"/>
  <c r="CP425" i="19"/>
  <c r="FH425" i="19"/>
  <c r="EZ425" i="19"/>
  <c r="ER425" i="19"/>
  <c r="EJ425" i="19"/>
  <c r="EB425" i="19"/>
  <c r="DT425" i="19"/>
  <c r="DL425" i="19"/>
  <c r="DD425" i="19"/>
  <c r="CV425" i="19"/>
  <c r="FM425" i="19"/>
  <c r="FE425" i="19"/>
  <c r="EW425" i="19"/>
  <c r="EO425" i="19"/>
  <c r="EG425" i="19"/>
  <c r="DY425" i="19"/>
  <c r="DQ425" i="19"/>
  <c r="DI425" i="19"/>
  <c r="DA425" i="19"/>
  <c r="CS425" i="19"/>
  <c r="FL425" i="19"/>
  <c r="FD425" i="19"/>
  <c r="EV425" i="19"/>
  <c r="EN425" i="19"/>
  <c r="EF425" i="19"/>
  <c r="DX425" i="19"/>
  <c r="DP425" i="19"/>
  <c r="DH425" i="19"/>
  <c r="CZ425" i="19"/>
  <c r="CR425" i="19"/>
  <c r="EK425" i="19"/>
  <c r="DE425" i="19"/>
  <c r="FI425" i="19"/>
  <c r="EC425" i="19"/>
  <c r="CW425" i="19"/>
  <c r="FA425" i="19"/>
  <c r="DU425" i="19"/>
  <c r="CO425" i="19"/>
  <c r="ES425" i="19"/>
  <c r="DM425" i="19"/>
  <c r="FK500" i="19"/>
  <c r="FG500" i="19"/>
  <c r="FC500" i="19"/>
  <c r="EY500" i="19"/>
  <c r="EU500" i="19"/>
  <c r="EQ500" i="19"/>
  <c r="EM500" i="19"/>
  <c r="EI500" i="19"/>
  <c r="EE500" i="19"/>
  <c r="EA500" i="19"/>
  <c r="DW500" i="19"/>
  <c r="DS500" i="19"/>
  <c r="DO500" i="19"/>
  <c r="DK500" i="19"/>
  <c r="DG500" i="19"/>
  <c r="DC500" i="19"/>
  <c r="CY500" i="19"/>
  <c r="CU500" i="19"/>
  <c r="CQ500" i="19"/>
  <c r="FN500" i="19"/>
  <c r="FJ500" i="19"/>
  <c r="FF500" i="19"/>
  <c r="FB500" i="19"/>
  <c r="EX500" i="19"/>
  <c r="ET500" i="19"/>
  <c r="EP500" i="19"/>
  <c r="EL500" i="19"/>
  <c r="EH500" i="19"/>
  <c r="ED500" i="19"/>
  <c r="DZ500" i="19"/>
  <c r="DV500" i="19"/>
  <c r="DR500" i="19"/>
  <c r="DN500" i="19"/>
  <c r="DJ500" i="19"/>
  <c r="DF500" i="19"/>
  <c r="DB500" i="19"/>
  <c r="CX500" i="19"/>
  <c r="CT500" i="19"/>
  <c r="CP500" i="19"/>
  <c r="FL500" i="19"/>
  <c r="FD500" i="19"/>
  <c r="EV500" i="19"/>
  <c r="EN500" i="19"/>
  <c r="EF500" i="19"/>
  <c r="DX500" i="19"/>
  <c r="DP500" i="19"/>
  <c r="DH500" i="19"/>
  <c r="CZ500" i="19"/>
  <c r="CR500" i="19"/>
  <c r="FI500" i="19"/>
  <c r="FA500" i="19"/>
  <c r="ES500" i="19"/>
  <c r="EK500" i="19"/>
  <c r="EC500" i="19"/>
  <c r="DU500" i="19"/>
  <c r="DM500" i="19"/>
  <c r="DE500" i="19"/>
  <c r="CW500" i="19"/>
  <c r="CO500" i="19"/>
  <c r="FM500" i="19"/>
  <c r="EW500" i="19"/>
  <c r="EG500" i="19"/>
  <c r="DQ500" i="19"/>
  <c r="DA500" i="19"/>
  <c r="FH500" i="19"/>
  <c r="ER500" i="19"/>
  <c r="EB500" i="19"/>
  <c r="DL500" i="19"/>
  <c r="CV500" i="19"/>
  <c r="FE500" i="19"/>
  <c r="EO500" i="19"/>
  <c r="DY500" i="19"/>
  <c r="DI500" i="19"/>
  <c r="CS500" i="19"/>
  <c r="EJ500" i="19"/>
  <c r="DT500" i="19"/>
  <c r="DD500" i="19"/>
  <c r="EZ500" i="19"/>
  <c r="FM427" i="19"/>
  <c r="FI427" i="19"/>
  <c r="FE427" i="19"/>
  <c r="FA427" i="19"/>
  <c r="EW427" i="19"/>
  <c r="ES427" i="19"/>
  <c r="EO427" i="19"/>
  <c r="EK427" i="19"/>
  <c r="EG427" i="19"/>
  <c r="EC427" i="19"/>
  <c r="DY427" i="19"/>
  <c r="DU427" i="19"/>
  <c r="DQ427" i="19"/>
  <c r="DM427" i="19"/>
  <c r="DI427" i="19"/>
  <c r="DE427" i="19"/>
  <c r="DA427" i="19"/>
  <c r="CW427" i="19"/>
  <c r="CS427" i="19"/>
  <c r="CO427" i="19"/>
  <c r="FL427" i="19"/>
  <c r="FH427" i="19"/>
  <c r="FD427" i="19"/>
  <c r="EZ427" i="19"/>
  <c r="EV427" i="19"/>
  <c r="ER427" i="19"/>
  <c r="EN427" i="19"/>
  <c r="EJ427" i="19"/>
  <c r="EF427" i="19"/>
  <c r="EB427" i="19"/>
  <c r="DX427" i="19"/>
  <c r="DT427" i="19"/>
  <c r="DP427" i="19"/>
  <c r="DL427" i="19"/>
  <c r="DH427" i="19"/>
  <c r="DD427" i="19"/>
  <c r="CZ427" i="19"/>
  <c r="CV427" i="19"/>
  <c r="CR427" i="19"/>
  <c r="FN427" i="19"/>
  <c r="FF427" i="19"/>
  <c r="EX427" i="19"/>
  <c r="EP427" i="19"/>
  <c r="EH427" i="19"/>
  <c r="DZ427" i="19"/>
  <c r="DR427" i="19"/>
  <c r="DJ427" i="19"/>
  <c r="DB427" i="19"/>
  <c r="CT427" i="19"/>
  <c r="FK427" i="19"/>
  <c r="FC427" i="19"/>
  <c r="EU427" i="19"/>
  <c r="EM427" i="19"/>
  <c r="EE427" i="19"/>
  <c r="DW427" i="19"/>
  <c r="DO427" i="19"/>
  <c r="DG427" i="19"/>
  <c r="CY427" i="19"/>
  <c r="CQ427" i="19"/>
  <c r="FJ427" i="19"/>
  <c r="FB427" i="19"/>
  <c r="ET427" i="19"/>
  <c r="EL427" i="19"/>
  <c r="ED427" i="19"/>
  <c r="DV427" i="19"/>
  <c r="DN427" i="19"/>
  <c r="DF427" i="19"/>
  <c r="CX427" i="19"/>
  <c r="CP427" i="19"/>
  <c r="FG427" i="19"/>
  <c r="EA427" i="19"/>
  <c r="CU427" i="19"/>
  <c r="EY427" i="19"/>
  <c r="DS427" i="19"/>
  <c r="EQ427" i="19"/>
  <c r="DK427" i="19"/>
  <c r="EI427" i="19"/>
  <c r="DC427" i="19"/>
  <c r="FK478" i="19"/>
  <c r="FG478" i="19"/>
  <c r="FC478" i="19"/>
  <c r="EY478" i="19"/>
  <c r="EU478" i="19"/>
  <c r="EQ478" i="19"/>
  <c r="EM478" i="19"/>
  <c r="EI478" i="19"/>
  <c r="EE478" i="19"/>
  <c r="EA478" i="19"/>
  <c r="DW478" i="19"/>
  <c r="DS478" i="19"/>
  <c r="DO478" i="19"/>
  <c r="DK478" i="19"/>
  <c r="DG478" i="19"/>
  <c r="DC478" i="19"/>
  <c r="CY478" i="19"/>
  <c r="CU478" i="19"/>
  <c r="CQ478" i="19"/>
  <c r="FN478" i="19"/>
  <c r="FJ478" i="19"/>
  <c r="FF478" i="19"/>
  <c r="FB478" i="19"/>
  <c r="EX478" i="19"/>
  <c r="ET478" i="19"/>
  <c r="EP478" i="19"/>
  <c r="EL478" i="19"/>
  <c r="EH478" i="19"/>
  <c r="ED478" i="19"/>
  <c r="DZ478" i="19"/>
  <c r="DV478" i="19"/>
  <c r="DR478" i="19"/>
  <c r="DN478" i="19"/>
  <c r="DJ478" i="19"/>
  <c r="DF478" i="19"/>
  <c r="DB478" i="19"/>
  <c r="CX478" i="19"/>
  <c r="CT478" i="19"/>
  <c r="CP478" i="19"/>
  <c r="FM478" i="19"/>
  <c r="FE478" i="19"/>
  <c r="EW478" i="19"/>
  <c r="EO478" i="19"/>
  <c r="EG478" i="19"/>
  <c r="DY478" i="19"/>
  <c r="DQ478" i="19"/>
  <c r="DI478" i="19"/>
  <c r="DA478" i="19"/>
  <c r="CS478" i="19"/>
  <c r="FL478" i="19"/>
  <c r="FD478" i="19"/>
  <c r="EV478" i="19"/>
  <c r="EN478" i="19"/>
  <c r="EF478" i="19"/>
  <c r="DX478" i="19"/>
  <c r="DP478" i="19"/>
  <c r="DH478" i="19"/>
  <c r="CZ478" i="19"/>
  <c r="CR478" i="19"/>
  <c r="FI478" i="19"/>
  <c r="FA478" i="19"/>
  <c r="ES478" i="19"/>
  <c r="EK478" i="19"/>
  <c r="EC478" i="19"/>
  <c r="DU478" i="19"/>
  <c r="DM478" i="19"/>
  <c r="DE478" i="19"/>
  <c r="CW478" i="19"/>
  <c r="CO478" i="19"/>
  <c r="FH478" i="19"/>
  <c r="EB478" i="19"/>
  <c r="CV478" i="19"/>
  <c r="EZ478" i="19"/>
  <c r="DT478" i="19"/>
  <c r="ER478" i="19"/>
  <c r="DL478" i="19"/>
  <c r="DD478" i="19"/>
  <c r="EJ478" i="19"/>
  <c r="FL446" i="19"/>
  <c r="FH446" i="19"/>
  <c r="FD446" i="19"/>
  <c r="EZ446" i="19"/>
  <c r="EV446" i="19"/>
  <c r="ER446" i="19"/>
  <c r="EN446" i="19"/>
  <c r="EJ446" i="19"/>
  <c r="EF446" i="19"/>
  <c r="EB446" i="19"/>
  <c r="DX446" i="19"/>
  <c r="DT446" i="19"/>
  <c r="DP446" i="19"/>
  <c r="DL446" i="19"/>
  <c r="DH446" i="19"/>
  <c r="DD446" i="19"/>
  <c r="CZ446" i="19"/>
  <c r="CV446" i="19"/>
  <c r="CR446" i="19"/>
  <c r="FK446" i="19"/>
  <c r="FG446" i="19"/>
  <c r="FC446" i="19"/>
  <c r="EY446" i="19"/>
  <c r="EU446" i="19"/>
  <c r="EQ446" i="19"/>
  <c r="EM446" i="19"/>
  <c r="EI446" i="19"/>
  <c r="EE446" i="19"/>
  <c r="EA446" i="19"/>
  <c r="DW446" i="19"/>
  <c r="DS446" i="19"/>
  <c r="DO446" i="19"/>
  <c r="DK446" i="19"/>
  <c r="DG446" i="19"/>
  <c r="DC446" i="19"/>
  <c r="CY446" i="19"/>
  <c r="CU446" i="19"/>
  <c r="CQ446" i="19"/>
  <c r="FN446" i="19"/>
  <c r="FJ446" i="19"/>
  <c r="FF446" i="19"/>
  <c r="FB446" i="19"/>
  <c r="EX446" i="19"/>
  <c r="ET446" i="19"/>
  <c r="EP446" i="19"/>
  <c r="EL446" i="19"/>
  <c r="EH446" i="19"/>
  <c r="ED446" i="19"/>
  <c r="DZ446" i="19"/>
  <c r="DV446" i="19"/>
  <c r="DR446" i="19"/>
  <c r="DN446" i="19"/>
  <c r="DJ446" i="19"/>
  <c r="DF446" i="19"/>
  <c r="DB446" i="19"/>
  <c r="CX446" i="19"/>
  <c r="CT446" i="19"/>
  <c r="CP446" i="19"/>
  <c r="FI446" i="19"/>
  <c r="ES446" i="19"/>
  <c r="EC446" i="19"/>
  <c r="DM446" i="19"/>
  <c r="CW446" i="19"/>
  <c r="FE446" i="19"/>
  <c r="EO446" i="19"/>
  <c r="DY446" i="19"/>
  <c r="DI446" i="19"/>
  <c r="CS446" i="19"/>
  <c r="FA446" i="19"/>
  <c r="EK446" i="19"/>
  <c r="DU446" i="19"/>
  <c r="DE446" i="19"/>
  <c r="CO446" i="19"/>
  <c r="DQ446" i="19"/>
  <c r="FM446" i="19"/>
  <c r="DA446" i="19"/>
  <c r="EW446" i="19"/>
  <c r="EG446" i="19"/>
  <c r="FN513" i="19"/>
  <c r="FJ513" i="19"/>
  <c r="FF513" i="19"/>
  <c r="FB513" i="19"/>
  <c r="EX513" i="19"/>
  <c r="ET513" i="19"/>
  <c r="EP513" i="19"/>
  <c r="EL513" i="19"/>
  <c r="EH513" i="19"/>
  <c r="ED513" i="19"/>
  <c r="DZ513" i="19"/>
  <c r="DV513" i="19"/>
  <c r="DR513" i="19"/>
  <c r="DN513" i="19"/>
  <c r="DJ513" i="19"/>
  <c r="DF513" i="19"/>
  <c r="DB513" i="19"/>
  <c r="CX513" i="19"/>
  <c r="CT513" i="19"/>
  <c r="CP513" i="19"/>
  <c r="FM513" i="19"/>
  <c r="FI513" i="19"/>
  <c r="FE513" i="19"/>
  <c r="FA513" i="19"/>
  <c r="EW513" i="19"/>
  <c r="ES513" i="19"/>
  <c r="EO513" i="19"/>
  <c r="EK513" i="19"/>
  <c r="EG513" i="19"/>
  <c r="EC513" i="19"/>
  <c r="DY513" i="19"/>
  <c r="DU513" i="19"/>
  <c r="DQ513" i="19"/>
  <c r="DM513" i="19"/>
  <c r="DI513" i="19"/>
  <c r="DE513" i="19"/>
  <c r="DA513" i="19"/>
  <c r="CW513" i="19"/>
  <c r="CS513" i="19"/>
  <c r="CO513" i="19"/>
  <c r="FG513" i="19"/>
  <c r="EY513" i="19"/>
  <c r="EQ513" i="19"/>
  <c r="EI513" i="19"/>
  <c r="EA513" i="19"/>
  <c r="DS513" i="19"/>
  <c r="DK513" i="19"/>
  <c r="DC513" i="19"/>
  <c r="CU513" i="19"/>
  <c r="FL513" i="19"/>
  <c r="FD513" i="19"/>
  <c r="EV513" i="19"/>
  <c r="EN513" i="19"/>
  <c r="EF513" i="19"/>
  <c r="DX513" i="19"/>
  <c r="DP513" i="19"/>
  <c r="DH513" i="19"/>
  <c r="CZ513" i="19"/>
  <c r="CR513" i="19"/>
  <c r="FK513" i="19"/>
  <c r="EU513" i="19"/>
  <c r="EE513" i="19"/>
  <c r="DO513" i="19"/>
  <c r="CY513" i="19"/>
  <c r="FH513" i="19"/>
  <c r="ER513" i="19"/>
  <c r="EB513" i="19"/>
  <c r="DL513" i="19"/>
  <c r="CV513" i="19"/>
  <c r="FC513" i="19"/>
  <c r="EM513" i="19"/>
  <c r="DW513" i="19"/>
  <c r="DG513" i="19"/>
  <c r="CQ513" i="19"/>
  <c r="DD513" i="19"/>
  <c r="EZ513" i="19"/>
  <c r="EJ513" i="19"/>
  <c r="DT513" i="19"/>
  <c r="FN499" i="19"/>
  <c r="FJ499" i="19"/>
  <c r="FF499" i="19"/>
  <c r="FB499" i="19"/>
  <c r="EX499" i="19"/>
  <c r="ET499" i="19"/>
  <c r="EP499" i="19"/>
  <c r="EL499" i="19"/>
  <c r="EH499" i="19"/>
  <c r="ED499" i="19"/>
  <c r="DZ499" i="19"/>
  <c r="DV499" i="19"/>
  <c r="DR499" i="19"/>
  <c r="DN499" i="19"/>
  <c r="DJ499" i="19"/>
  <c r="DF499" i="19"/>
  <c r="DB499" i="19"/>
  <c r="CX499" i="19"/>
  <c r="CT499" i="19"/>
  <c r="CP499" i="19"/>
  <c r="FM499" i="19"/>
  <c r="FI499" i="19"/>
  <c r="FE499" i="19"/>
  <c r="FA499" i="19"/>
  <c r="EW499" i="19"/>
  <c r="ES499" i="19"/>
  <c r="EO499" i="19"/>
  <c r="EK499" i="19"/>
  <c r="EG499" i="19"/>
  <c r="EC499" i="19"/>
  <c r="DY499" i="19"/>
  <c r="DU499" i="19"/>
  <c r="DQ499" i="19"/>
  <c r="DM499" i="19"/>
  <c r="DI499" i="19"/>
  <c r="DE499" i="19"/>
  <c r="DA499" i="19"/>
  <c r="CW499" i="19"/>
  <c r="CS499" i="19"/>
  <c r="CO499" i="19"/>
  <c r="FK499" i="19"/>
  <c r="FC499" i="19"/>
  <c r="EU499" i="19"/>
  <c r="EM499" i="19"/>
  <c r="EE499" i="19"/>
  <c r="DW499" i="19"/>
  <c r="DO499" i="19"/>
  <c r="DG499" i="19"/>
  <c r="CY499" i="19"/>
  <c r="CQ499" i="19"/>
  <c r="FH499" i="19"/>
  <c r="EZ499" i="19"/>
  <c r="ER499" i="19"/>
  <c r="EJ499" i="19"/>
  <c r="EB499" i="19"/>
  <c r="DT499" i="19"/>
  <c r="DL499" i="19"/>
  <c r="DD499" i="19"/>
  <c r="CV499" i="19"/>
  <c r="FL499" i="19"/>
  <c r="EV499" i="19"/>
  <c r="EF499" i="19"/>
  <c r="DP499" i="19"/>
  <c r="CZ499" i="19"/>
  <c r="FG499" i="19"/>
  <c r="EQ499" i="19"/>
  <c r="EA499" i="19"/>
  <c r="DK499" i="19"/>
  <c r="CU499" i="19"/>
  <c r="FD499" i="19"/>
  <c r="EN499" i="19"/>
  <c r="DX499" i="19"/>
  <c r="DH499" i="19"/>
  <c r="CR499" i="19"/>
  <c r="EY499" i="19"/>
  <c r="EI499" i="19"/>
  <c r="DS499" i="19"/>
  <c r="DC499" i="19"/>
  <c r="FM502" i="19"/>
  <c r="FI502" i="19"/>
  <c r="FE502" i="19"/>
  <c r="FA502" i="19"/>
  <c r="EW502" i="19"/>
  <c r="ES502" i="19"/>
  <c r="EO502" i="19"/>
  <c r="EK502" i="19"/>
  <c r="EG502" i="19"/>
  <c r="EC502" i="19"/>
  <c r="DY502" i="19"/>
  <c r="DU502" i="19"/>
  <c r="DQ502" i="19"/>
  <c r="DM502" i="19"/>
  <c r="DI502" i="19"/>
  <c r="DE502" i="19"/>
  <c r="DA502" i="19"/>
  <c r="CW502" i="19"/>
  <c r="CS502" i="19"/>
  <c r="CO502" i="19"/>
  <c r="FL502" i="19"/>
  <c r="FH502" i="19"/>
  <c r="FD502" i="19"/>
  <c r="EZ502" i="19"/>
  <c r="EV502" i="19"/>
  <c r="ER502" i="19"/>
  <c r="EN502" i="19"/>
  <c r="EJ502" i="19"/>
  <c r="EF502" i="19"/>
  <c r="EB502" i="19"/>
  <c r="DX502" i="19"/>
  <c r="DT502" i="19"/>
  <c r="DP502" i="19"/>
  <c r="DL502" i="19"/>
  <c r="DH502" i="19"/>
  <c r="DD502" i="19"/>
  <c r="CZ502" i="19"/>
  <c r="CV502" i="19"/>
  <c r="CR502" i="19"/>
  <c r="FJ502" i="19"/>
  <c r="FB502" i="19"/>
  <c r="ET502" i="19"/>
  <c r="EL502" i="19"/>
  <c r="ED502" i="19"/>
  <c r="DV502" i="19"/>
  <c r="DN502" i="19"/>
  <c r="DF502" i="19"/>
  <c r="CX502" i="19"/>
  <c r="CP502" i="19"/>
  <c r="FG502" i="19"/>
  <c r="EY502" i="19"/>
  <c r="EQ502" i="19"/>
  <c r="EI502" i="19"/>
  <c r="EA502" i="19"/>
  <c r="DS502" i="19"/>
  <c r="DK502" i="19"/>
  <c r="DC502" i="19"/>
  <c r="CU502" i="19"/>
  <c r="FF502" i="19"/>
  <c r="EP502" i="19"/>
  <c r="DZ502" i="19"/>
  <c r="DJ502" i="19"/>
  <c r="CT502" i="19"/>
  <c r="FC502" i="19"/>
  <c r="EM502" i="19"/>
  <c r="DW502" i="19"/>
  <c r="DG502" i="19"/>
  <c r="CQ502" i="19"/>
  <c r="FN502" i="19"/>
  <c r="EX502" i="19"/>
  <c r="EH502" i="19"/>
  <c r="DR502" i="19"/>
  <c r="DB502" i="19"/>
  <c r="EU502" i="19"/>
  <c r="EE502" i="19"/>
  <c r="DO502" i="19"/>
  <c r="FK502" i="19"/>
  <c r="CY502" i="19"/>
  <c r="FK514" i="19"/>
  <c r="FG514" i="19"/>
  <c r="FC514" i="19"/>
  <c r="EY514" i="19"/>
  <c r="EU514" i="19"/>
  <c r="EQ514" i="19"/>
  <c r="EM514" i="19"/>
  <c r="EI514" i="19"/>
  <c r="EE514" i="19"/>
  <c r="EA514" i="19"/>
  <c r="DW514" i="19"/>
  <c r="DS514" i="19"/>
  <c r="DO514" i="19"/>
  <c r="DK514" i="19"/>
  <c r="DG514" i="19"/>
  <c r="DC514" i="19"/>
  <c r="CY514" i="19"/>
  <c r="CU514" i="19"/>
  <c r="CQ514" i="19"/>
  <c r="FN514" i="19"/>
  <c r="FJ514" i="19"/>
  <c r="FF514" i="19"/>
  <c r="FB514" i="19"/>
  <c r="EX514" i="19"/>
  <c r="ET514" i="19"/>
  <c r="EP514" i="19"/>
  <c r="EL514" i="19"/>
  <c r="EH514" i="19"/>
  <c r="ED514" i="19"/>
  <c r="DZ514" i="19"/>
  <c r="DV514" i="19"/>
  <c r="DR514" i="19"/>
  <c r="DN514" i="19"/>
  <c r="DJ514" i="19"/>
  <c r="DF514" i="19"/>
  <c r="DB514" i="19"/>
  <c r="CX514" i="19"/>
  <c r="CT514" i="19"/>
  <c r="CP514" i="19"/>
  <c r="FH514" i="19"/>
  <c r="EZ514" i="19"/>
  <c r="ER514" i="19"/>
  <c r="EJ514" i="19"/>
  <c r="EB514" i="19"/>
  <c r="DT514" i="19"/>
  <c r="DL514" i="19"/>
  <c r="DD514" i="19"/>
  <c r="CV514" i="19"/>
  <c r="FM514" i="19"/>
  <c r="FE514" i="19"/>
  <c r="EW514" i="19"/>
  <c r="EO514" i="19"/>
  <c r="EG514" i="19"/>
  <c r="DY514" i="19"/>
  <c r="DQ514" i="19"/>
  <c r="DI514" i="19"/>
  <c r="DA514" i="19"/>
  <c r="CS514" i="19"/>
  <c r="FA514" i="19"/>
  <c r="EK514" i="19"/>
  <c r="DU514" i="19"/>
  <c r="DE514" i="19"/>
  <c r="CO514" i="19"/>
  <c r="FL514" i="19"/>
  <c r="EV514" i="19"/>
  <c r="EF514" i="19"/>
  <c r="DP514" i="19"/>
  <c r="CZ514" i="19"/>
  <c r="FI514" i="19"/>
  <c r="ES514" i="19"/>
  <c r="EC514" i="19"/>
  <c r="DM514" i="19"/>
  <c r="CW514" i="19"/>
  <c r="DH514" i="19"/>
  <c r="FD514" i="19"/>
  <c r="CR514" i="19"/>
  <c r="EN514" i="19"/>
  <c r="DX514" i="19"/>
  <c r="FM516" i="19"/>
  <c r="FI516" i="19"/>
  <c r="FE516" i="19"/>
  <c r="FA516" i="19"/>
  <c r="EW516" i="19"/>
  <c r="ES516" i="19"/>
  <c r="EO516" i="19"/>
  <c r="EK516" i="19"/>
  <c r="EG516" i="19"/>
  <c r="EC516" i="19"/>
  <c r="DY516" i="19"/>
  <c r="DU516" i="19"/>
  <c r="DQ516" i="19"/>
  <c r="DM516" i="19"/>
  <c r="DI516" i="19"/>
  <c r="DE516" i="19"/>
  <c r="DA516" i="19"/>
  <c r="CW516" i="19"/>
  <c r="CS516" i="19"/>
  <c r="CO516" i="19"/>
  <c r="FL516" i="19"/>
  <c r="FH516" i="19"/>
  <c r="FD516" i="19"/>
  <c r="EZ516" i="19"/>
  <c r="EV516" i="19"/>
  <c r="ER516" i="19"/>
  <c r="EN516" i="19"/>
  <c r="EJ516" i="19"/>
  <c r="EF516" i="19"/>
  <c r="EB516" i="19"/>
  <c r="DX516" i="19"/>
  <c r="DT516" i="19"/>
  <c r="DP516" i="19"/>
  <c r="DL516" i="19"/>
  <c r="DH516" i="19"/>
  <c r="DD516" i="19"/>
  <c r="CZ516" i="19"/>
  <c r="CV516" i="19"/>
  <c r="CR516" i="19"/>
  <c r="FN516" i="19"/>
  <c r="FF516" i="19"/>
  <c r="EX516" i="19"/>
  <c r="EP516" i="19"/>
  <c r="EH516" i="19"/>
  <c r="DZ516" i="19"/>
  <c r="DR516" i="19"/>
  <c r="DJ516" i="19"/>
  <c r="DB516" i="19"/>
  <c r="CT516" i="19"/>
  <c r="FK516" i="19"/>
  <c r="FC516" i="19"/>
  <c r="EU516" i="19"/>
  <c r="EM516" i="19"/>
  <c r="EE516" i="19"/>
  <c r="DW516" i="19"/>
  <c r="DO516" i="19"/>
  <c r="DG516" i="19"/>
  <c r="CY516" i="19"/>
  <c r="CQ516" i="19"/>
  <c r="FJ516" i="19"/>
  <c r="ET516" i="19"/>
  <c r="ED516" i="19"/>
  <c r="DN516" i="19"/>
  <c r="CX516" i="19"/>
  <c r="FG516" i="19"/>
  <c r="EQ516" i="19"/>
  <c r="EA516" i="19"/>
  <c r="DK516" i="19"/>
  <c r="CU516" i="19"/>
  <c r="FB516" i="19"/>
  <c r="EL516" i="19"/>
  <c r="DV516" i="19"/>
  <c r="DF516" i="19"/>
  <c r="CP516" i="19"/>
  <c r="DS516" i="19"/>
  <c r="DC516" i="19"/>
  <c r="EY516" i="19"/>
  <c r="EI516" i="19"/>
  <c r="FK539" i="19"/>
  <c r="FG539" i="19"/>
  <c r="FC539" i="19"/>
  <c r="EY539" i="19"/>
  <c r="EU539" i="19"/>
  <c r="EQ539" i="19"/>
  <c r="EM539" i="19"/>
  <c r="EI539" i="19"/>
  <c r="EE539" i="19"/>
  <c r="EA539" i="19"/>
  <c r="DW539" i="19"/>
  <c r="DS539" i="19"/>
  <c r="DO539" i="19"/>
  <c r="DK539" i="19"/>
  <c r="DG539" i="19"/>
  <c r="DC539" i="19"/>
  <c r="CY539" i="19"/>
  <c r="CU539" i="19"/>
  <c r="CQ539" i="19"/>
  <c r="FN539" i="19"/>
  <c r="FJ539" i="19"/>
  <c r="FF539" i="19"/>
  <c r="FB539" i="19"/>
  <c r="EX539" i="19"/>
  <c r="ET539" i="19"/>
  <c r="EP539" i="19"/>
  <c r="EL539" i="19"/>
  <c r="EH539" i="19"/>
  <c r="ED539" i="19"/>
  <c r="DZ539" i="19"/>
  <c r="DV539" i="19"/>
  <c r="DR539" i="19"/>
  <c r="DN539" i="19"/>
  <c r="DJ539" i="19"/>
  <c r="DF539" i="19"/>
  <c r="DB539" i="19"/>
  <c r="CX539" i="19"/>
  <c r="CT539" i="19"/>
  <c r="CP539" i="19"/>
  <c r="FM539" i="19"/>
  <c r="FE539" i="19"/>
  <c r="EW539" i="19"/>
  <c r="EO539" i="19"/>
  <c r="EG539" i="19"/>
  <c r="DY539" i="19"/>
  <c r="DQ539" i="19"/>
  <c r="DI539" i="19"/>
  <c r="DA539" i="19"/>
  <c r="CS539" i="19"/>
  <c r="FL539" i="19"/>
  <c r="FD539" i="19"/>
  <c r="EV539" i="19"/>
  <c r="EN539" i="19"/>
  <c r="EF539" i="19"/>
  <c r="DX539" i="19"/>
  <c r="DP539" i="19"/>
  <c r="DH539" i="19"/>
  <c r="CZ539" i="19"/>
  <c r="CR539" i="19"/>
  <c r="EZ539" i="19"/>
  <c r="EJ539" i="19"/>
  <c r="DT539" i="19"/>
  <c r="DD539" i="19"/>
  <c r="FI539" i="19"/>
  <c r="ES539" i="19"/>
  <c r="EC539" i="19"/>
  <c r="DM539" i="19"/>
  <c r="CW539" i="19"/>
  <c r="ER539" i="19"/>
  <c r="DL539" i="19"/>
  <c r="EK539" i="19"/>
  <c r="DE539" i="19"/>
  <c r="DU539" i="19"/>
  <c r="FH539" i="19"/>
  <c r="CV539" i="19"/>
  <c r="FA539" i="19"/>
  <c r="CO539" i="19"/>
  <c r="EB539" i="19"/>
  <c r="FL540" i="19"/>
  <c r="FH540" i="19"/>
  <c r="FD540" i="19"/>
  <c r="EZ540" i="19"/>
  <c r="EV540" i="19"/>
  <c r="ER540" i="19"/>
  <c r="EN540" i="19"/>
  <c r="EJ540" i="19"/>
  <c r="EF540" i="19"/>
  <c r="EB540" i="19"/>
  <c r="DX540" i="19"/>
  <c r="DT540" i="19"/>
  <c r="DP540" i="19"/>
  <c r="DL540" i="19"/>
  <c r="DH540" i="19"/>
  <c r="DD540" i="19"/>
  <c r="CZ540" i="19"/>
  <c r="CV540" i="19"/>
  <c r="CR540" i="19"/>
  <c r="FK540" i="19"/>
  <c r="FG540" i="19"/>
  <c r="FC540" i="19"/>
  <c r="EY540" i="19"/>
  <c r="EU540" i="19"/>
  <c r="EQ540" i="19"/>
  <c r="EM540" i="19"/>
  <c r="EI540" i="19"/>
  <c r="EE540" i="19"/>
  <c r="EA540" i="19"/>
  <c r="DW540" i="19"/>
  <c r="DS540" i="19"/>
  <c r="DO540" i="19"/>
  <c r="DK540" i="19"/>
  <c r="DG540" i="19"/>
  <c r="DC540" i="19"/>
  <c r="CY540" i="19"/>
  <c r="CU540" i="19"/>
  <c r="CQ540" i="19"/>
  <c r="FI540" i="19"/>
  <c r="FA540" i="19"/>
  <c r="ES540" i="19"/>
  <c r="EK540" i="19"/>
  <c r="EC540" i="19"/>
  <c r="DU540" i="19"/>
  <c r="DM540" i="19"/>
  <c r="DE540" i="19"/>
  <c r="CW540" i="19"/>
  <c r="CO540" i="19"/>
  <c r="FN540" i="19"/>
  <c r="FF540" i="19"/>
  <c r="EX540" i="19"/>
  <c r="EP540" i="19"/>
  <c r="EH540" i="19"/>
  <c r="DZ540" i="19"/>
  <c r="DR540" i="19"/>
  <c r="DJ540" i="19"/>
  <c r="DB540" i="19"/>
  <c r="CT540" i="19"/>
  <c r="FE540" i="19"/>
  <c r="EO540" i="19"/>
  <c r="DY540" i="19"/>
  <c r="DI540" i="19"/>
  <c r="CS540" i="19"/>
  <c r="FB540" i="19"/>
  <c r="EL540" i="19"/>
  <c r="DV540" i="19"/>
  <c r="DF540" i="19"/>
  <c r="CP540" i="19"/>
  <c r="ET540" i="19"/>
  <c r="DN540" i="19"/>
  <c r="FM540" i="19"/>
  <c r="EG540" i="19"/>
  <c r="DA540" i="19"/>
  <c r="DQ540" i="19"/>
  <c r="FJ540" i="19"/>
  <c r="CX540" i="19"/>
  <c r="EW540" i="19"/>
  <c r="ED540" i="19"/>
  <c r="FN568" i="19"/>
  <c r="FJ568" i="19"/>
  <c r="FF568" i="19"/>
  <c r="FB568" i="19"/>
  <c r="EX568" i="19"/>
  <c r="ET568" i="19"/>
  <c r="EP568" i="19"/>
  <c r="EL568" i="19"/>
  <c r="EH568" i="19"/>
  <c r="ED568" i="19"/>
  <c r="DZ568" i="19"/>
  <c r="DV568" i="19"/>
  <c r="DR568" i="19"/>
  <c r="DN568" i="19"/>
  <c r="DJ568" i="19"/>
  <c r="DF568" i="19"/>
  <c r="DB568" i="19"/>
  <c r="CX568" i="19"/>
  <c r="CT568" i="19"/>
  <c r="CP568" i="19"/>
  <c r="FM568" i="19"/>
  <c r="FI568" i="19"/>
  <c r="FE568" i="19"/>
  <c r="FA568" i="19"/>
  <c r="EW568" i="19"/>
  <c r="ES568" i="19"/>
  <c r="EO568" i="19"/>
  <c r="EK568" i="19"/>
  <c r="EG568" i="19"/>
  <c r="EC568" i="19"/>
  <c r="DY568" i="19"/>
  <c r="DU568" i="19"/>
  <c r="DQ568" i="19"/>
  <c r="DM568" i="19"/>
  <c r="DI568" i="19"/>
  <c r="DE568" i="19"/>
  <c r="DA568" i="19"/>
  <c r="CW568" i="19"/>
  <c r="CS568" i="19"/>
  <c r="CO568" i="19"/>
  <c r="FL568" i="19"/>
  <c r="FH568" i="19"/>
  <c r="FD568" i="19"/>
  <c r="EZ568" i="19"/>
  <c r="EV568" i="19"/>
  <c r="ER568" i="19"/>
  <c r="EN568" i="19"/>
  <c r="EJ568" i="19"/>
  <c r="EF568" i="19"/>
  <c r="EB568" i="19"/>
  <c r="DX568" i="19"/>
  <c r="DT568" i="19"/>
  <c r="DP568" i="19"/>
  <c r="DL568" i="19"/>
  <c r="DH568" i="19"/>
  <c r="DD568" i="19"/>
  <c r="CZ568" i="19"/>
  <c r="CV568" i="19"/>
  <c r="CR568" i="19"/>
  <c r="FK568" i="19"/>
  <c r="EU568" i="19"/>
  <c r="EE568" i="19"/>
  <c r="DO568" i="19"/>
  <c r="CY568" i="19"/>
  <c r="FG568" i="19"/>
  <c r="EQ568" i="19"/>
  <c r="EA568" i="19"/>
  <c r="DK568" i="19"/>
  <c r="CU568" i="19"/>
  <c r="FC568" i="19"/>
  <c r="DW568" i="19"/>
  <c r="CQ568" i="19"/>
  <c r="EY568" i="19"/>
  <c r="DS568" i="19"/>
  <c r="EM568" i="19"/>
  <c r="EI568" i="19"/>
  <c r="DG568" i="19"/>
  <c r="DC568" i="19"/>
  <c r="FL328" i="19"/>
  <c r="FH328" i="19"/>
  <c r="FD328" i="19"/>
  <c r="EZ328" i="19"/>
  <c r="EV328" i="19"/>
  <c r="ER328" i="19"/>
  <c r="EN328" i="19"/>
  <c r="EJ328" i="19"/>
  <c r="EF328" i="19"/>
  <c r="EB328" i="19"/>
  <c r="DX328" i="19"/>
  <c r="DT328" i="19"/>
  <c r="DP328" i="19"/>
  <c r="DL328" i="19"/>
  <c r="DH328" i="19"/>
  <c r="DD328" i="19"/>
  <c r="CZ328" i="19"/>
  <c r="CV328" i="19"/>
  <c r="CR328" i="19"/>
  <c r="FN328" i="19"/>
  <c r="FJ328" i="19"/>
  <c r="FF328" i="19"/>
  <c r="FB328" i="19"/>
  <c r="EX328" i="19"/>
  <c r="ET328" i="19"/>
  <c r="EP328" i="19"/>
  <c r="EL328" i="19"/>
  <c r="EH328" i="19"/>
  <c r="ED328" i="19"/>
  <c r="DZ328" i="19"/>
  <c r="DV328" i="19"/>
  <c r="DR328" i="19"/>
  <c r="DN328" i="19"/>
  <c r="DJ328" i="19"/>
  <c r="DF328" i="19"/>
  <c r="DB328" i="19"/>
  <c r="CX328" i="19"/>
  <c r="CT328" i="19"/>
  <c r="CP328" i="19"/>
  <c r="FK328" i="19"/>
  <c r="FC328" i="19"/>
  <c r="EU328" i="19"/>
  <c r="EM328" i="19"/>
  <c r="EE328" i="19"/>
  <c r="DW328" i="19"/>
  <c r="DO328" i="19"/>
  <c r="DG328" i="19"/>
  <c r="CY328" i="19"/>
  <c r="CQ328" i="19"/>
  <c r="FG328" i="19"/>
  <c r="EY328" i="19"/>
  <c r="EQ328" i="19"/>
  <c r="EI328" i="19"/>
  <c r="EA328" i="19"/>
  <c r="DS328" i="19"/>
  <c r="DK328" i="19"/>
  <c r="DC328" i="19"/>
  <c r="CU328" i="19"/>
  <c r="FE328" i="19"/>
  <c r="EO328" i="19"/>
  <c r="DY328" i="19"/>
  <c r="DI328" i="19"/>
  <c r="CS328" i="19"/>
  <c r="FA328" i="19"/>
  <c r="EK328" i="19"/>
  <c r="DU328" i="19"/>
  <c r="DE328" i="19"/>
  <c r="CO328" i="19"/>
  <c r="FM328" i="19"/>
  <c r="EW328" i="19"/>
  <c r="EG328" i="19"/>
  <c r="DQ328" i="19"/>
  <c r="DA328" i="19"/>
  <c r="FI328" i="19"/>
  <c r="ES328" i="19"/>
  <c r="EC328" i="19"/>
  <c r="DM328" i="19"/>
  <c r="CW328" i="19"/>
  <c r="FL312" i="19"/>
  <c r="FH312" i="19"/>
  <c r="FD312" i="19"/>
  <c r="EZ312" i="19"/>
  <c r="EV312" i="19"/>
  <c r="ER312" i="19"/>
  <c r="EN312" i="19"/>
  <c r="EJ312" i="19"/>
  <c r="EF312" i="19"/>
  <c r="EB312" i="19"/>
  <c r="DX312" i="19"/>
  <c r="DT312" i="19"/>
  <c r="DP312" i="19"/>
  <c r="DL312" i="19"/>
  <c r="DH312" i="19"/>
  <c r="DD312" i="19"/>
  <c r="CZ312" i="19"/>
  <c r="CV312" i="19"/>
  <c r="CR312" i="19"/>
  <c r="FN312" i="19"/>
  <c r="FJ312" i="19"/>
  <c r="FF312" i="19"/>
  <c r="FB312" i="19"/>
  <c r="EX312" i="19"/>
  <c r="ET312" i="19"/>
  <c r="EP312" i="19"/>
  <c r="EL312" i="19"/>
  <c r="EH312" i="19"/>
  <c r="ED312" i="19"/>
  <c r="DZ312" i="19"/>
  <c r="DV312" i="19"/>
  <c r="DR312" i="19"/>
  <c r="DN312" i="19"/>
  <c r="DJ312" i="19"/>
  <c r="DF312" i="19"/>
  <c r="DB312" i="19"/>
  <c r="CX312" i="19"/>
  <c r="CT312" i="19"/>
  <c r="CP312" i="19"/>
  <c r="FK312" i="19"/>
  <c r="FC312" i="19"/>
  <c r="EU312" i="19"/>
  <c r="EM312" i="19"/>
  <c r="EE312" i="19"/>
  <c r="DW312" i="19"/>
  <c r="DO312" i="19"/>
  <c r="DG312" i="19"/>
  <c r="CY312" i="19"/>
  <c r="CQ312" i="19"/>
  <c r="FG312" i="19"/>
  <c r="EY312" i="19"/>
  <c r="EQ312" i="19"/>
  <c r="EI312" i="19"/>
  <c r="EA312" i="19"/>
  <c r="DS312" i="19"/>
  <c r="DK312" i="19"/>
  <c r="DC312" i="19"/>
  <c r="CU312" i="19"/>
  <c r="FE312" i="19"/>
  <c r="EO312" i="19"/>
  <c r="DY312" i="19"/>
  <c r="DI312" i="19"/>
  <c r="CS312" i="19"/>
  <c r="FA312" i="19"/>
  <c r="EK312" i="19"/>
  <c r="DU312" i="19"/>
  <c r="DE312" i="19"/>
  <c r="CO312" i="19"/>
  <c r="FM312" i="19"/>
  <c r="EW312" i="19"/>
  <c r="EG312" i="19"/>
  <c r="DQ312" i="19"/>
  <c r="DA312" i="19"/>
  <c r="FI312" i="19"/>
  <c r="ES312" i="19"/>
  <c r="EC312" i="19"/>
  <c r="DM312" i="19"/>
  <c r="CW312" i="19"/>
  <c r="FN440" i="19"/>
  <c r="FJ440" i="19"/>
  <c r="FF440" i="19"/>
  <c r="FB440" i="19"/>
  <c r="EX440" i="19"/>
  <c r="ET440" i="19"/>
  <c r="EP440" i="19"/>
  <c r="EL440" i="19"/>
  <c r="EH440" i="19"/>
  <c r="ED440" i="19"/>
  <c r="DZ440" i="19"/>
  <c r="DV440" i="19"/>
  <c r="DR440" i="19"/>
  <c r="DN440" i="19"/>
  <c r="DJ440" i="19"/>
  <c r="DF440" i="19"/>
  <c r="DB440" i="19"/>
  <c r="CX440" i="19"/>
  <c r="CT440" i="19"/>
  <c r="CP440" i="19"/>
  <c r="FM440" i="19"/>
  <c r="FI440" i="19"/>
  <c r="FE440" i="19"/>
  <c r="FA440" i="19"/>
  <c r="EW440" i="19"/>
  <c r="ES440" i="19"/>
  <c r="EO440" i="19"/>
  <c r="EK440" i="19"/>
  <c r="EG440" i="19"/>
  <c r="EC440" i="19"/>
  <c r="DY440" i="19"/>
  <c r="DU440" i="19"/>
  <c r="DQ440" i="19"/>
  <c r="DM440" i="19"/>
  <c r="DI440" i="19"/>
  <c r="DE440" i="19"/>
  <c r="DA440" i="19"/>
  <c r="CW440" i="19"/>
  <c r="CS440" i="19"/>
  <c r="CO440" i="19"/>
  <c r="FG440" i="19"/>
  <c r="EY440" i="19"/>
  <c r="EQ440" i="19"/>
  <c r="EI440" i="19"/>
  <c r="EA440" i="19"/>
  <c r="DS440" i="19"/>
  <c r="DK440" i="19"/>
  <c r="DC440" i="19"/>
  <c r="CU440" i="19"/>
  <c r="FL440" i="19"/>
  <c r="FD440" i="19"/>
  <c r="EV440" i="19"/>
  <c r="EN440" i="19"/>
  <c r="EF440" i="19"/>
  <c r="DX440" i="19"/>
  <c r="DP440" i="19"/>
  <c r="DH440" i="19"/>
  <c r="CZ440" i="19"/>
  <c r="CR440" i="19"/>
  <c r="FK440" i="19"/>
  <c r="FC440" i="19"/>
  <c r="EU440" i="19"/>
  <c r="EM440" i="19"/>
  <c r="EE440" i="19"/>
  <c r="DW440" i="19"/>
  <c r="DO440" i="19"/>
  <c r="DG440" i="19"/>
  <c r="CY440" i="19"/>
  <c r="CQ440" i="19"/>
  <c r="ER440" i="19"/>
  <c r="DL440" i="19"/>
  <c r="EJ440" i="19"/>
  <c r="DD440" i="19"/>
  <c r="FH440" i="19"/>
  <c r="EB440" i="19"/>
  <c r="CV440" i="19"/>
  <c r="DT440" i="19"/>
  <c r="EZ440" i="19"/>
  <c r="FN376" i="19"/>
  <c r="FJ376" i="19"/>
  <c r="FF376" i="19"/>
  <c r="FB376" i="19"/>
  <c r="EX376" i="19"/>
  <c r="ET376" i="19"/>
  <c r="EP376" i="19"/>
  <c r="EL376" i="19"/>
  <c r="EH376" i="19"/>
  <c r="ED376" i="19"/>
  <c r="DZ376" i="19"/>
  <c r="DV376" i="19"/>
  <c r="DR376" i="19"/>
  <c r="DN376" i="19"/>
  <c r="DJ376" i="19"/>
  <c r="DF376" i="19"/>
  <c r="DB376" i="19"/>
  <c r="CX376" i="19"/>
  <c r="CT376" i="19"/>
  <c r="CP376" i="19"/>
  <c r="FM376" i="19"/>
  <c r="FI376" i="19"/>
  <c r="FE376" i="19"/>
  <c r="FA376" i="19"/>
  <c r="EW376" i="19"/>
  <c r="ES376" i="19"/>
  <c r="EO376" i="19"/>
  <c r="EK376" i="19"/>
  <c r="EG376" i="19"/>
  <c r="EC376" i="19"/>
  <c r="DY376" i="19"/>
  <c r="DU376" i="19"/>
  <c r="DQ376" i="19"/>
  <c r="DM376" i="19"/>
  <c r="DI376" i="19"/>
  <c r="DE376" i="19"/>
  <c r="DA376" i="19"/>
  <c r="CW376" i="19"/>
  <c r="CS376" i="19"/>
  <c r="CO376" i="19"/>
  <c r="FL376" i="19"/>
  <c r="FH376" i="19"/>
  <c r="FD376" i="19"/>
  <c r="EZ376" i="19"/>
  <c r="EV376" i="19"/>
  <c r="ER376" i="19"/>
  <c r="EN376" i="19"/>
  <c r="EJ376" i="19"/>
  <c r="EF376" i="19"/>
  <c r="EB376" i="19"/>
  <c r="DX376" i="19"/>
  <c r="DT376" i="19"/>
  <c r="FG376" i="19"/>
  <c r="EQ376" i="19"/>
  <c r="EA376" i="19"/>
  <c r="DO376" i="19"/>
  <c r="DG376" i="19"/>
  <c r="CY376" i="19"/>
  <c r="CQ376" i="19"/>
  <c r="FC376" i="19"/>
  <c r="EM376" i="19"/>
  <c r="DW376" i="19"/>
  <c r="DL376" i="19"/>
  <c r="DD376" i="19"/>
  <c r="CV376" i="19"/>
  <c r="EY376" i="19"/>
  <c r="EI376" i="19"/>
  <c r="DS376" i="19"/>
  <c r="DK376" i="19"/>
  <c r="DC376" i="19"/>
  <c r="CU376" i="19"/>
  <c r="EE376" i="19"/>
  <c r="CR376" i="19"/>
  <c r="FK376" i="19"/>
  <c r="DH376" i="19"/>
  <c r="DP376" i="19"/>
  <c r="CZ376" i="19"/>
  <c r="EU376" i="19"/>
  <c r="FN360" i="19"/>
  <c r="FJ360" i="19"/>
  <c r="FF360" i="19"/>
  <c r="FB360" i="19"/>
  <c r="EX360" i="19"/>
  <c r="ET360" i="19"/>
  <c r="EP360" i="19"/>
  <c r="EL360" i="19"/>
  <c r="EH360" i="19"/>
  <c r="ED360" i="19"/>
  <c r="DZ360" i="19"/>
  <c r="DV360" i="19"/>
  <c r="DR360" i="19"/>
  <c r="DN360" i="19"/>
  <c r="DJ360" i="19"/>
  <c r="DF360" i="19"/>
  <c r="DB360" i="19"/>
  <c r="CX360" i="19"/>
  <c r="CT360" i="19"/>
  <c r="CP360" i="19"/>
  <c r="FM360" i="19"/>
  <c r="FI360" i="19"/>
  <c r="FE360" i="19"/>
  <c r="FA360" i="19"/>
  <c r="EW360" i="19"/>
  <c r="ES360" i="19"/>
  <c r="EO360" i="19"/>
  <c r="EK360" i="19"/>
  <c r="EG360" i="19"/>
  <c r="EC360" i="19"/>
  <c r="DY360" i="19"/>
  <c r="DU360" i="19"/>
  <c r="DQ360" i="19"/>
  <c r="DM360" i="19"/>
  <c r="DI360" i="19"/>
  <c r="DE360" i="19"/>
  <c r="DA360" i="19"/>
  <c r="CW360" i="19"/>
  <c r="CS360" i="19"/>
  <c r="CO360" i="19"/>
  <c r="FK360" i="19"/>
  <c r="FC360" i="19"/>
  <c r="EU360" i="19"/>
  <c r="EM360" i="19"/>
  <c r="EE360" i="19"/>
  <c r="DW360" i="19"/>
  <c r="DO360" i="19"/>
  <c r="DG360" i="19"/>
  <c r="CY360" i="19"/>
  <c r="CQ360" i="19"/>
  <c r="FH360" i="19"/>
  <c r="EZ360" i="19"/>
  <c r="ER360" i="19"/>
  <c r="EJ360" i="19"/>
  <c r="EB360" i="19"/>
  <c r="DT360" i="19"/>
  <c r="DL360" i="19"/>
  <c r="DD360" i="19"/>
  <c r="CV360" i="19"/>
  <c r="FG360" i="19"/>
  <c r="EY360" i="19"/>
  <c r="EQ360" i="19"/>
  <c r="EI360" i="19"/>
  <c r="EA360" i="19"/>
  <c r="DS360" i="19"/>
  <c r="DK360" i="19"/>
  <c r="DC360" i="19"/>
  <c r="CU360" i="19"/>
  <c r="FD360" i="19"/>
  <c r="DX360" i="19"/>
  <c r="CR360" i="19"/>
  <c r="EN360" i="19"/>
  <c r="DH360" i="19"/>
  <c r="DP360" i="19"/>
  <c r="FL360" i="19"/>
  <c r="CZ360" i="19"/>
  <c r="EV360" i="19"/>
  <c r="EF360" i="19"/>
  <c r="FM344" i="19"/>
  <c r="FI344" i="19"/>
  <c r="FE344" i="19"/>
  <c r="FA344" i="19"/>
  <c r="EW344" i="19"/>
  <c r="ES344" i="19"/>
  <c r="EO344" i="19"/>
  <c r="EK344" i="19"/>
  <c r="EG344" i="19"/>
  <c r="EC344" i="19"/>
  <c r="DY344" i="19"/>
  <c r="DU344" i="19"/>
  <c r="DQ344" i="19"/>
  <c r="DM344" i="19"/>
  <c r="DI344" i="19"/>
  <c r="DE344" i="19"/>
  <c r="DA344" i="19"/>
  <c r="CW344" i="19"/>
  <c r="CS344" i="19"/>
  <c r="CO344" i="19"/>
  <c r="FL344" i="19"/>
  <c r="FG344" i="19"/>
  <c r="FB344" i="19"/>
  <c r="EV344" i="19"/>
  <c r="EQ344" i="19"/>
  <c r="EL344" i="19"/>
  <c r="EF344" i="19"/>
  <c r="EA344" i="19"/>
  <c r="DV344" i="19"/>
  <c r="DP344" i="19"/>
  <c r="DK344" i="19"/>
  <c r="DF344" i="19"/>
  <c r="CZ344" i="19"/>
  <c r="CU344" i="19"/>
  <c r="CP344" i="19"/>
  <c r="FK344" i="19"/>
  <c r="FF344" i="19"/>
  <c r="EZ344" i="19"/>
  <c r="EU344" i="19"/>
  <c r="EP344" i="19"/>
  <c r="EJ344" i="19"/>
  <c r="EE344" i="19"/>
  <c r="DZ344" i="19"/>
  <c r="DT344" i="19"/>
  <c r="DO344" i="19"/>
  <c r="DJ344" i="19"/>
  <c r="DD344" i="19"/>
  <c r="CY344" i="19"/>
  <c r="CT344" i="19"/>
  <c r="FJ344" i="19"/>
  <c r="FD344" i="19"/>
  <c r="EY344" i="19"/>
  <c r="ET344" i="19"/>
  <c r="EN344" i="19"/>
  <c r="EI344" i="19"/>
  <c r="ED344" i="19"/>
  <c r="DX344" i="19"/>
  <c r="DS344" i="19"/>
  <c r="DN344" i="19"/>
  <c r="DH344" i="19"/>
  <c r="DC344" i="19"/>
  <c r="CX344" i="19"/>
  <c r="CR344" i="19"/>
  <c r="FC344" i="19"/>
  <c r="EH344" i="19"/>
  <c r="DL344" i="19"/>
  <c r="CQ344" i="19"/>
  <c r="FN344" i="19"/>
  <c r="ER344" i="19"/>
  <c r="DW344" i="19"/>
  <c r="DB344" i="19"/>
  <c r="EB344" i="19"/>
  <c r="FH344" i="19"/>
  <c r="DR344" i="19"/>
  <c r="EM344" i="19"/>
  <c r="CV344" i="19"/>
  <c r="EX344" i="19"/>
  <c r="DG344" i="19"/>
  <c r="FK393" i="19"/>
  <c r="FG393" i="19"/>
  <c r="FC393" i="19"/>
  <c r="EY393" i="19"/>
  <c r="EU393" i="19"/>
  <c r="EQ393" i="19"/>
  <c r="EM393" i="19"/>
  <c r="EI393" i="19"/>
  <c r="EE393" i="19"/>
  <c r="EA393" i="19"/>
  <c r="DW393" i="19"/>
  <c r="DS393" i="19"/>
  <c r="DO393" i="19"/>
  <c r="DK393" i="19"/>
  <c r="DG393" i="19"/>
  <c r="DC393" i="19"/>
  <c r="CY393" i="19"/>
  <c r="CU393" i="19"/>
  <c r="CQ393" i="19"/>
  <c r="FN393" i="19"/>
  <c r="FJ393" i="19"/>
  <c r="FF393" i="19"/>
  <c r="FB393" i="19"/>
  <c r="EX393" i="19"/>
  <c r="ET393" i="19"/>
  <c r="EP393" i="19"/>
  <c r="EL393" i="19"/>
  <c r="EH393" i="19"/>
  <c r="ED393" i="19"/>
  <c r="DZ393" i="19"/>
  <c r="DV393" i="19"/>
  <c r="DR393" i="19"/>
  <c r="DN393" i="19"/>
  <c r="DJ393" i="19"/>
  <c r="DF393" i="19"/>
  <c r="DB393" i="19"/>
  <c r="CX393" i="19"/>
  <c r="CT393" i="19"/>
  <c r="CP393" i="19"/>
  <c r="FM393" i="19"/>
  <c r="FI393" i="19"/>
  <c r="FE393" i="19"/>
  <c r="FA393" i="19"/>
  <c r="EW393" i="19"/>
  <c r="ES393" i="19"/>
  <c r="EO393" i="19"/>
  <c r="EK393" i="19"/>
  <c r="EG393" i="19"/>
  <c r="EC393" i="19"/>
  <c r="DY393" i="19"/>
  <c r="DU393" i="19"/>
  <c r="DQ393" i="19"/>
  <c r="DM393" i="19"/>
  <c r="DI393" i="19"/>
  <c r="DE393" i="19"/>
  <c r="DA393" i="19"/>
  <c r="CW393" i="19"/>
  <c r="CS393" i="19"/>
  <c r="CO393" i="19"/>
  <c r="FH393" i="19"/>
  <c r="ER393" i="19"/>
  <c r="EB393" i="19"/>
  <c r="DL393" i="19"/>
  <c r="CV393" i="19"/>
  <c r="FD393" i="19"/>
  <c r="EN393" i="19"/>
  <c r="DX393" i="19"/>
  <c r="DH393" i="19"/>
  <c r="CR393" i="19"/>
  <c r="EZ393" i="19"/>
  <c r="EJ393" i="19"/>
  <c r="DT393" i="19"/>
  <c r="DD393" i="19"/>
  <c r="FL393" i="19"/>
  <c r="EV393" i="19"/>
  <c r="EF393" i="19"/>
  <c r="DP393" i="19"/>
  <c r="CZ393" i="19"/>
  <c r="FK377" i="19"/>
  <c r="FG377" i="19"/>
  <c r="FC377" i="19"/>
  <c r="EY377" i="19"/>
  <c r="EU377" i="19"/>
  <c r="EQ377" i="19"/>
  <c r="EM377" i="19"/>
  <c r="EI377" i="19"/>
  <c r="EE377" i="19"/>
  <c r="EA377" i="19"/>
  <c r="DW377" i="19"/>
  <c r="DS377" i="19"/>
  <c r="DO377" i="19"/>
  <c r="DK377" i="19"/>
  <c r="DG377" i="19"/>
  <c r="DC377" i="19"/>
  <c r="CY377" i="19"/>
  <c r="CU377" i="19"/>
  <c r="CQ377" i="19"/>
  <c r="FN377" i="19"/>
  <c r="FJ377" i="19"/>
  <c r="FF377" i="19"/>
  <c r="FB377" i="19"/>
  <c r="EX377" i="19"/>
  <c r="ET377" i="19"/>
  <c r="EP377" i="19"/>
  <c r="EL377" i="19"/>
  <c r="EH377" i="19"/>
  <c r="ED377" i="19"/>
  <c r="DZ377" i="19"/>
  <c r="DV377" i="19"/>
  <c r="DR377" i="19"/>
  <c r="DN377" i="19"/>
  <c r="DJ377" i="19"/>
  <c r="DF377" i="19"/>
  <c r="DB377" i="19"/>
  <c r="CX377" i="19"/>
  <c r="CT377" i="19"/>
  <c r="CP377" i="19"/>
  <c r="FM377" i="19"/>
  <c r="FI377" i="19"/>
  <c r="FE377" i="19"/>
  <c r="FA377" i="19"/>
  <c r="EW377" i="19"/>
  <c r="ES377" i="19"/>
  <c r="EO377" i="19"/>
  <c r="EK377" i="19"/>
  <c r="EG377" i="19"/>
  <c r="EC377" i="19"/>
  <c r="DY377" i="19"/>
  <c r="DU377" i="19"/>
  <c r="DQ377" i="19"/>
  <c r="DM377" i="19"/>
  <c r="DI377" i="19"/>
  <c r="DE377" i="19"/>
  <c r="DA377" i="19"/>
  <c r="CW377" i="19"/>
  <c r="CS377" i="19"/>
  <c r="CO377" i="19"/>
  <c r="FH377" i="19"/>
  <c r="ER377" i="19"/>
  <c r="EB377" i="19"/>
  <c r="DL377" i="19"/>
  <c r="CV377" i="19"/>
  <c r="FD377" i="19"/>
  <c r="EN377" i="19"/>
  <c r="DX377" i="19"/>
  <c r="DH377" i="19"/>
  <c r="CR377" i="19"/>
  <c r="EZ377" i="19"/>
  <c r="EJ377" i="19"/>
  <c r="DT377" i="19"/>
  <c r="DD377" i="19"/>
  <c r="EF377" i="19"/>
  <c r="FL377" i="19"/>
  <c r="CZ377" i="19"/>
  <c r="EV377" i="19"/>
  <c r="DP377" i="19"/>
  <c r="FK361" i="19"/>
  <c r="FG361" i="19"/>
  <c r="FC361" i="19"/>
  <c r="EY361" i="19"/>
  <c r="EU361" i="19"/>
  <c r="EQ361" i="19"/>
  <c r="EM361" i="19"/>
  <c r="EI361" i="19"/>
  <c r="EE361" i="19"/>
  <c r="EA361" i="19"/>
  <c r="DW361" i="19"/>
  <c r="DS361" i="19"/>
  <c r="DO361" i="19"/>
  <c r="DK361" i="19"/>
  <c r="DG361" i="19"/>
  <c r="DC361" i="19"/>
  <c r="CY361" i="19"/>
  <c r="CU361" i="19"/>
  <c r="CQ361" i="19"/>
  <c r="FN361" i="19"/>
  <c r="FJ361" i="19"/>
  <c r="FF361" i="19"/>
  <c r="FB361" i="19"/>
  <c r="EX361" i="19"/>
  <c r="ET361" i="19"/>
  <c r="EP361" i="19"/>
  <c r="EL361" i="19"/>
  <c r="EH361" i="19"/>
  <c r="ED361" i="19"/>
  <c r="DZ361" i="19"/>
  <c r="DV361" i="19"/>
  <c r="DR361" i="19"/>
  <c r="DN361" i="19"/>
  <c r="DJ361" i="19"/>
  <c r="DF361" i="19"/>
  <c r="DB361" i="19"/>
  <c r="CX361" i="19"/>
  <c r="CT361" i="19"/>
  <c r="CP361" i="19"/>
  <c r="FL361" i="19"/>
  <c r="FD361" i="19"/>
  <c r="EV361" i="19"/>
  <c r="EN361" i="19"/>
  <c r="EF361" i="19"/>
  <c r="DX361" i="19"/>
  <c r="DP361" i="19"/>
  <c r="DH361" i="19"/>
  <c r="CZ361" i="19"/>
  <c r="CR361" i="19"/>
  <c r="FI361" i="19"/>
  <c r="FA361" i="19"/>
  <c r="ES361" i="19"/>
  <c r="EK361" i="19"/>
  <c r="EC361" i="19"/>
  <c r="DU361" i="19"/>
  <c r="DM361" i="19"/>
  <c r="DE361" i="19"/>
  <c r="CW361" i="19"/>
  <c r="CO361" i="19"/>
  <c r="FH361" i="19"/>
  <c r="EZ361" i="19"/>
  <c r="ER361" i="19"/>
  <c r="EJ361" i="19"/>
  <c r="EB361" i="19"/>
  <c r="DT361" i="19"/>
  <c r="DL361" i="19"/>
  <c r="DD361" i="19"/>
  <c r="CV361" i="19"/>
  <c r="EW361" i="19"/>
  <c r="DQ361" i="19"/>
  <c r="FM361" i="19"/>
  <c r="EG361" i="19"/>
  <c r="DA361" i="19"/>
  <c r="DI361" i="19"/>
  <c r="FE361" i="19"/>
  <c r="CS361" i="19"/>
  <c r="EO361" i="19"/>
  <c r="DY361" i="19"/>
  <c r="FN345" i="19"/>
  <c r="FJ345" i="19"/>
  <c r="FF345" i="19"/>
  <c r="FB345" i="19"/>
  <c r="EX345" i="19"/>
  <c r="ET345" i="19"/>
  <c r="EP345" i="19"/>
  <c r="EL345" i="19"/>
  <c r="EH345" i="19"/>
  <c r="ED345" i="19"/>
  <c r="DZ345" i="19"/>
  <c r="DV345" i="19"/>
  <c r="DR345" i="19"/>
  <c r="DN345" i="19"/>
  <c r="DJ345" i="19"/>
  <c r="DF345" i="19"/>
  <c r="DB345" i="19"/>
  <c r="CX345" i="19"/>
  <c r="CT345" i="19"/>
  <c r="CP345" i="19"/>
  <c r="FM345" i="19"/>
  <c r="FH345" i="19"/>
  <c r="FC345" i="19"/>
  <c r="EW345" i="19"/>
  <c r="ER345" i="19"/>
  <c r="EM345" i="19"/>
  <c r="EG345" i="19"/>
  <c r="EB345" i="19"/>
  <c r="DW345" i="19"/>
  <c r="DQ345" i="19"/>
  <c r="DL345" i="19"/>
  <c r="DG345" i="19"/>
  <c r="DA345" i="19"/>
  <c r="CV345" i="19"/>
  <c r="CQ345" i="19"/>
  <c r="FL345" i="19"/>
  <c r="FG345" i="19"/>
  <c r="FA345" i="19"/>
  <c r="EV345" i="19"/>
  <c r="EQ345" i="19"/>
  <c r="EK345" i="19"/>
  <c r="EF345" i="19"/>
  <c r="EA345" i="19"/>
  <c r="DU345" i="19"/>
  <c r="DP345" i="19"/>
  <c r="DK345" i="19"/>
  <c r="DE345" i="19"/>
  <c r="CZ345" i="19"/>
  <c r="CU345" i="19"/>
  <c r="CO345" i="19"/>
  <c r="FK345" i="19"/>
  <c r="FE345" i="19"/>
  <c r="EZ345" i="19"/>
  <c r="EU345" i="19"/>
  <c r="EO345" i="19"/>
  <c r="EJ345" i="19"/>
  <c r="EE345" i="19"/>
  <c r="DY345" i="19"/>
  <c r="DT345" i="19"/>
  <c r="DO345" i="19"/>
  <c r="DI345" i="19"/>
  <c r="DD345" i="19"/>
  <c r="CY345" i="19"/>
  <c r="CS345" i="19"/>
  <c r="ES345" i="19"/>
  <c r="DX345" i="19"/>
  <c r="DC345" i="19"/>
  <c r="FD345" i="19"/>
  <c r="EI345" i="19"/>
  <c r="DM345" i="19"/>
  <c r="CR345" i="19"/>
  <c r="EY345" i="19"/>
  <c r="DH345" i="19"/>
  <c r="EN345" i="19"/>
  <c r="CW345" i="19"/>
  <c r="EC345" i="19"/>
  <c r="FI345" i="19"/>
  <c r="DS345" i="19"/>
  <c r="FN326" i="19"/>
  <c r="FJ326" i="19"/>
  <c r="FF326" i="19"/>
  <c r="FB326" i="19"/>
  <c r="EX326" i="19"/>
  <c r="ET326" i="19"/>
  <c r="EP326" i="19"/>
  <c r="EL326" i="19"/>
  <c r="EH326" i="19"/>
  <c r="ED326" i="19"/>
  <c r="DZ326" i="19"/>
  <c r="DV326" i="19"/>
  <c r="DR326" i="19"/>
  <c r="DN326" i="19"/>
  <c r="DJ326" i="19"/>
  <c r="DF326" i="19"/>
  <c r="DB326" i="19"/>
  <c r="CX326" i="19"/>
  <c r="CT326" i="19"/>
  <c r="CP326" i="19"/>
  <c r="FL326" i="19"/>
  <c r="FH326" i="19"/>
  <c r="FD326" i="19"/>
  <c r="EZ326" i="19"/>
  <c r="EV326" i="19"/>
  <c r="ER326" i="19"/>
  <c r="EN326" i="19"/>
  <c r="EJ326" i="19"/>
  <c r="EF326" i="19"/>
  <c r="EB326" i="19"/>
  <c r="DX326" i="19"/>
  <c r="DT326" i="19"/>
  <c r="DP326" i="19"/>
  <c r="DL326" i="19"/>
  <c r="DH326" i="19"/>
  <c r="DD326" i="19"/>
  <c r="CZ326" i="19"/>
  <c r="CV326" i="19"/>
  <c r="CR326" i="19"/>
  <c r="FG326" i="19"/>
  <c r="EY326" i="19"/>
  <c r="EQ326" i="19"/>
  <c r="EI326" i="19"/>
  <c r="EA326" i="19"/>
  <c r="DS326" i="19"/>
  <c r="DK326" i="19"/>
  <c r="DC326" i="19"/>
  <c r="CU326" i="19"/>
  <c r="FK326" i="19"/>
  <c r="FC326" i="19"/>
  <c r="EU326" i="19"/>
  <c r="EM326" i="19"/>
  <c r="EE326" i="19"/>
  <c r="DW326" i="19"/>
  <c r="DO326" i="19"/>
  <c r="DG326" i="19"/>
  <c r="CY326" i="19"/>
  <c r="CQ326" i="19"/>
  <c r="FA326" i="19"/>
  <c r="EK326" i="19"/>
  <c r="DU326" i="19"/>
  <c r="DE326" i="19"/>
  <c r="CO326" i="19"/>
  <c r="FM326" i="19"/>
  <c r="EW326" i="19"/>
  <c r="EG326" i="19"/>
  <c r="DQ326" i="19"/>
  <c r="DA326" i="19"/>
  <c r="FI326" i="19"/>
  <c r="ES326" i="19"/>
  <c r="EC326" i="19"/>
  <c r="DM326" i="19"/>
  <c r="CW326" i="19"/>
  <c r="FE326" i="19"/>
  <c r="EO326" i="19"/>
  <c r="DY326" i="19"/>
  <c r="DI326" i="19"/>
  <c r="CS326" i="19"/>
  <c r="FN380" i="19"/>
  <c r="FJ380" i="19"/>
  <c r="FF380" i="19"/>
  <c r="FB380" i="19"/>
  <c r="EX380" i="19"/>
  <c r="ET380" i="19"/>
  <c r="EP380" i="19"/>
  <c r="EL380" i="19"/>
  <c r="EH380" i="19"/>
  <c r="ED380" i="19"/>
  <c r="DZ380" i="19"/>
  <c r="DV380" i="19"/>
  <c r="DR380" i="19"/>
  <c r="DN380" i="19"/>
  <c r="DJ380" i="19"/>
  <c r="DF380" i="19"/>
  <c r="DB380" i="19"/>
  <c r="CX380" i="19"/>
  <c r="CT380" i="19"/>
  <c r="CP380" i="19"/>
  <c r="FM380" i="19"/>
  <c r="FI380" i="19"/>
  <c r="FE380" i="19"/>
  <c r="FA380" i="19"/>
  <c r="EW380" i="19"/>
  <c r="ES380" i="19"/>
  <c r="EO380" i="19"/>
  <c r="EK380" i="19"/>
  <c r="EG380" i="19"/>
  <c r="EC380" i="19"/>
  <c r="DY380" i="19"/>
  <c r="DU380" i="19"/>
  <c r="DQ380" i="19"/>
  <c r="DM380" i="19"/>
  <c r="DI380" i="19"/>
  <c r="DE380" i="19"/>
  <c r="DA380" i="19"/>
  <c r="CW380" i="19"/>
  <c r="CS380" i="19"/>
  <c r="CO380" i="19"/>
  <c r="FL380" i="19"/>
  <c r="FH380" i="19"/>
  <c r="FD380" i="19"/>
  <c r="EZ380" i="19"/>
  <c r="EV380" i="19"/>
  <c r="ER380" i="19"/>
  <c r="EN380" i="19"/>
  <c r="EJ380" i="19"/>
  <c r="EF380" i="19"/>
  <c r="EB380" i="19"/>
  <c r="DX380" i="19"/>
  <c r="DT380" i="19"/>
  <c r="DP380" i="19"/>
  <c r="DL380" i="19"/>
  <c r="DH380" i="19"/>
  <c r="DD380" i="19"/>
  <c r="CZ380" i="19"/>
  <c r="CV380" i="19"/>
  <c r="CR380" i="19"/>
  <c r="FG380" i="19"/>
  <c r="EQ380" i="19"/>
  <c r="EA380" i="19"/>
  <c r="DK380" i="19"/>
  <c r="CU380" i="19"/>
  <c r="FC380" i="19"/>
  <c r="EM380" i="19"/>
  <c r="DW380" i="19"/>
  <c r="DG380" i="19"/>
  <c r="CQ380" i="19"/>
  <c r="EY380" i="19"/>
  <c r="EI380" i="19"/>
  <c r="DS380" i="19"/>
  <c r="DC380" i="19"/>
  <c r="EE380" i="19"/>
  <c r="FK380" i="19"/>
  <c r="CY380" i="19"/>
  <c r="DO380" i="19"/>
  <c r="EU380" i="19"/>
  <c r="FN396" i="19"/>
  <c r="FJ396" i="19"/>
  <c r="FF396" i="19"/>
  <c r="FB396" i="19"/>
  <c r="EX396" i="19"/>
  <c r="ET396" i="19"/>
  <c r="EP396" i="19"/>
  <c r="EL396" i="19"/>
  <c r="EH396" i="19"/>
  <c r="ED396" i="19"/>
  <c r="DZ396" i="19"/>
  <c r="DV396" i="19"/>
  <c r="DR396" i="19"/>
  <c r="DN396" i="19"/>
  <c r="DJ396" i="19"/>
  <c r="DF396" i="19"/>
  <c r="DB396" i="19"/>
  <c r="CX396" i="19"/>
  <c r="CT396" i="19"/>
  <c r="CP396" i="19"/>
  <c r="FM396" i="19"/>
  <c r="FI396" i="19"/>
  <c r="FE396" i="19"/>
  <c r="FA396" i="19"/>
  <c r="EW396" i="19"/>
  <c r="ES396" i="19"/>
  <c r="EO396" i="19"/>
  <c r="EK396" i="19"/>
  <c r="EG396" i="19"/>
  <c r="EC396" i="19"/>
  <c r="DY396" i="19"/>
  <c r="DU396" i="19"/>
  <c r="DQ396" i="19"/>
  <c r="DM396" i="19"/>
  <c r="DI396" i="19"/>
  <c r="DE396" i="19"/>
  <c r="DA396" i="19"/>
  <c r="CW396" i="19"/>
  <c r="CS396" i="19"/>
  <c r="CO396" i="19"/>
  <c r="FL396" i="19"/>
  <c r="FH396" i="19"/>
  <c r="FD396" i="19"/>
  <c r="EZ396" i="19"/>
  <c r="EV396" i="19"/>
  <c r="ER396" i="19"/>
  <c r="EN396" i="19"/>
  <c r="EJ396" i="19"/>
  <c r="EF396" i="19"/>
  <c r="EB396" i="19"/>
  <c r="DX396" i="19"/>
  <c r="DT396" i="19"/>
  <c r="DP396" i="19"/>
  <c r="DL396" i="19"/>
  <c r="DH396" i="19"/>
  <c r="DD396" i="19"/>
  <c r="CZ396" i="19"/>
  <c r="CV396" i="19"/>
  <c r="CR396" i="19"/>
  <c r="FG396" i="19"/>
  <c r="EQ396" i="19"/>
  <c r="EA396" i="19"/>
  <c r="DK396" i="19"/>
  <c r="CU396" i="19"/>
  <c r="FC396" i="19"/>
  <c r="EM396" i="19"/>
  <c r="DW396" i="19"/>
  <c r="DG396" i="19"/>
  <c r="CQ396" i="19"/>
  <c r="EY396" i="19"/>
  <c r="EI396" i="19"/>
  <c r="DS396" i="19"/>
  <c r="DC396" i="19"/>
  <c r="FK396" i="19"/>
  <c r="EU396" i="19"/>
  <c r="EE396" i="19"/>
  <c r="DO396" i="19"/>
  <c r="CY396" i="19"/>
  <c r="FL351" i="19"/>
  <c r="FH351" i="19"/>
  <c r="FD351" i="19"/>
  <c r="EZ351" i="19"/>
  <c r="EV351" i="19"/>
  <c r="ER351" i="19"/>
  <c r="EN351" i="19"/>
  <c r="EJ351" i="19"/>
  <c r="EF351" i="19"/>
  <c r="EB351" i="19"/>
  <c r="DX351" i="19"/>
  <c r="DT351" i="19"/>
  <c r="DP351" i="19"/>
  <c r="DL351" i="19"/>
  <c r="DH351" i="19"/>
  <c r="DD351" i="19"/>
  <c r="CZ351" i="19"/>
  <c r="CV351" i="19"/>
  <c r="CR351" i="19"/>
  <c r="FK351" i="19"/>
  <c r="FF351" i="19"/>
  <c r="FA351" i="19"/>
  <c r="EU351" i="19"/>
  <c r="EP351" i="19"/>
  <c r="EK351" i="19"/>
  <c r="EE351" i="19"/>
  <c r="DZ351" i="19"/>
  <c r="DU351" i="19"/>
  <c r="DO351" i="19"/>
  <c r="DJ351" i="19"/>
  <c r="DE351" i="19"/>
  <c r="CY351" i="19"/>
  <c r="CT351" i="19"/>
  <c r="CO351" i="19"/>
  <c r="FJ351" i="19"/>
  <c r="FE351" i="19"/>
  <c r="EY351" i="19"/>
  <c r="ET351" i="19"/>
  <c r="EO351" i="19"/>
  <c r="EI351" i="19"/>
  <c r="ED351" i="19"/>
  <c r="DY351" i="19"/>
  <c r="DS351" i="19"/>
  <c r="DN351" i="19"/>
  <c r="DI351" i="19"/>
  <c r="DC351" i="19"/>
  <c r="CX351" i="19"/>
  <c r="CS351" i="19"/>
  <c r="FN351" i="19"/>
  <c r="FI351" i="19"/>
  <c r="FC351" i="19"/>
  <c r="EX351" i="19"/>
  <c r="ES351" i="19"/>
  <c r="EM351" i="19"/>
  <c r="EH351" i="19"/>
  <c r="EC351" i="19"/>
  <c r="DW351" i="19"/>
  <c r="DR351" i="19"/>
  <c r="DM351" i="19"/>
  <c r="DG351" i="19"/>
  <c r="DB351" i="19"/>
  <c r="CW351" i="19"/>
  <c r="CQ351" i="19"/>
  <c r="FM351" i="19"/>
  <c r="EQ351" i="19"/>
  <c r="DV351" i="19"/>
  <c r="DA351" i="19"/>
  <c r="FB351" i="19"/>
  <c r="EG351" i="19"/>
  <c r="DK351" i="19"/>
  <c r="CP351" i="19"/>
  <c r="EA351" i="19"/>
  <c r="FG351" i="19"/>
  <c r="DQ351" i="19"/>
  <c r="EW351" i="19"/>
  <c r="DF351" i="19"/>
  <c r="EL351" i="19"/>
  <c r="CU351" i="19"/>
  <c r="FM367" i="19"/>
  <c r="FI367" i="19"/>
  <c r="FE367" i="19"/>
  <c r="FA367" i="19"/>
  <c r="EW367" i="19"/>
  <c r="ES367" i="19"/>
  <c r="EO367" i="19"/>
  <c r="EK367" i="19"/>
  <c r="EG367" i="19"/>
  <c r="EC367" i="19"/>
  <c r="DY367" i="19"/>
  <c r="DU367" i="19"/>
  <c r="DQ367" i="19"/>
  <c r="DM367" i="19"/>
  <c r="DI367" i="19"/>
  <c r="DE367" i="19"/>
  <c r="DA367" i="19"/>
  <c r="CW367" i="19"/>
  <c r="CS367" i="19"/>
  <c r="CO367" i="19"/>
  <c r="FL367" i="19"/>
  <c r="FH367" i="19"/>
  <c r="FD367" i="19"/>
  <c r="EZ367" i="19"/>
  <c r="EV367" i="19"/>
  <c r="ER367" i="19"/>
  <c r="EN367" i="19"/>
  <c r="EJ367" i="19"/>
  <c r="EF367" i="19"/>
  <c r="EB367" i="19"/>
  <c r="DX367" i="19"/>
  <c r="DT367" i="19"/>
  <c r="DP367" i="19"/>
  <c r="DL367" i="19"/>
  <c r="DH367" i="19"/>
  <c r="DD367" i="19"/>
  <c r="CZ367" i="19"/>
  <c r="CV367" i="19"/>
  <c r="CR367" i="19"/>
  <c r="FJ367" i="19"/>
  <c r="FB367" i="19"/>
  <c r="ET367" i="19"/>
  <c r="EL367" i="19"/>
  <c r="ED367" i="19"/>
  <c r="DV367" i="19"/>
  <c r="DN367" i="19"/>
  <c r="DF367" i="19"/>
  <c r="CX367" i="19"/>
  <c r="CP367" i="19"/>
  <c r="FG367" i="19"/>
  <c r="EY367" i="19"/>
  <c r="EQ367" i="19"/>
  <c r="EI367" i="19"/>
  <c r="EA367" i="19"/>
  <c r="DS367" i="19"/>
  <c r="DK367" i="19"/>
  <c r="DC367" i="19"/>
  <c r="CU367" i="19"/>
  <c r="FN367" i="19"/>
  <c r="FF367" i="19"/>
  <c r="EX367" i="19"/>
  <c r="EP367" i="19"/>
  <c r="EH367" i="19"/>
  <c r="DZ367" i="19"/>
  <c r="DR367" i="19"/>
  <c r="DJ367" i="19"/>
  <c r="DB367" i="19"/>
  <c r="CT367" i="19"/>
  <c r="FK367" i="19"/>
  <c r="EE367" i="19"/>
  <c r="CY367" i="19"/>
  <c r="EU367" i="19"/>
  <c r="DO367" i="19"/>
  <c r="DG367" i="19"/>
  <c r="FC367" i="19"/>
  <c r="CQ367" i="19"/>
  <c r="EM367" i="19"/>
  <c r="DW367" i="19"/>
  <c r="FM383" i="19"/>
  <c r="FI383" i="19"/>
  <c r="FE383" i="19"/>
  <c r="FA383" i="19"/>
  <c r="EW383" i="19"/>
  <c r="ES383" i="19"/>
  <c r="EO383" i="19"/>
  <c r="EK383" i="19"/>
  <c r="EG383" i="19"/>
  <c r="EC383" i="19"/>
  <c r="DY383" i="19"/>
  <c r="DU383" i="19"/>
  <c r="DQ383" i="19"/>
  <c r="DM383" i="19"/>
  <c r="DI383" i="19"/>
  <c r="DE383" i="19"/>
  <c r="DA383" i="19"/>
  <c r="CW383" i="19"/>
  <c r="CS383" i="19"/>
  <c r="CO383" i="19"/>
  <c r="FL383" i="19"/>
  <c r="FH383" i="19"/>
  <c r="FD383" i="19"/>
  <c r="EZ383" i="19"/>
  <c r="EV383" i="19"/>
  <c r="ER383" i="19"/>
  <c r="EN383" i="19"/>
  <c r="EJ383" i="19"/>
  <c r="EF383" i="19"/>
  <c r="EB383" i="19"/>
  <c r="DX383" i="19"/>
  <c r="DT383" i="19"/>
  <c r="DP383" i="19"/>
  <c r="DL383" i="19"/>
  <c r="DH383" i="19"/>
  <c r="DD383" i="19"/>
  <c r="CZ383" i="19"/>
  <c r="CV383" i="19"/>
  <c r="CR383" i="19"/>
  <c r="FK383" i="19"/>
  <c r="FG383" i="19"/>
  <c r="FC383" i="19"/>
  <c r="EY383" i="19"/>
  <c r="EU383" i="19"/>
  <c r="EQ383" i="19"/>
  <c r="EM383" i="19"/>
  <c r="EI383" i="19"/>
  <c r="EE383" i="19"/>
  <c r="EA383" i="19"/>
  <c r="DW383" i="19"/>
  <c r="DS383" i="19"/>
  <c r="DO383" i="19"/>
  <c r="DK383" i="19"/>
  <c r="DG383" i="19"/>
  <c r="DC383" i="19"/>
  <c r="CY383" i="19"/>
  <c r="CU383" i="19"/>
  <c r="CQ383" i="19"/>
  <c r="FB383" i="19"/>
  <c r="EL383" i="19"/>
  <c r="DV383" i="19"/>
  <c r="DF383" i="19"/>
  <c r="CP383" i="19"/>
  <c r="FN383" i="19"/>
  <c r="EX383" i="19"/>
  <c r="EH383" i="19"/>
  <c r="DR383" i="19"/>
  <c r="DB383" i="19"/>
  <c r="FJ383" i="19"/>
  <c r="ET383" i="19"/>
  <c r="ED383" i="19"/>
  <c r="DN383" i="19"/>
  <c r="CX383" i="19"/>
  <c r="DZ383" i="19"/>
  <c r="FF383" i="19"/>
  <c r="CT383" i="19"/>
  <c r="EP383" i="19"/>
  <c r="DJ383" i="19"/>
  <c r="FK405" i="19"/>
  <c r="FG405" i="19"/>
  <c r="FC405" i="19"/>
  <c r="EY405" i="19"/>
  <c r="EU405" i="19"/>
  <c r="EQ405" i="19"/>
  <c r="EM405" i="19"/>
  <c r="EI405" i="19"/>
  <c r="EE405" i="19"/>
  <c r="EA405" i="19"/>
  <c r="DW405" i="19"/>
  <c r="DS405" i="19"/>
  <c r="DO405" i="19"/>
  <c r="DK405" i="19"/>
  <c r="DG405" i="19"/>
  <c r="DC405" i="19"/>
  <c r="CY405" i="19"/>
  <c r="CU405" i="19"/>
  <c r="CQ405" i="19"/>
  <c r="FN405" i="19"/>
  <c r="FI405" i="19"/>
  <c r="FD405" i="19"/>
  <c r="EX405" i="19"/>
  <c r="ES405" i="19"/>
  <c r="EN405" i="19"/>
  <c r="EH405" i="19"/>
  <c r="EC405" i="19"/>
  <c r="DX405" i="19"/>
  <c r="DR405" i="19"/>
  <c r="DM405" i="19"/>
  <c r="DH405" i="19"/>
  <c r="DB405" i="19"/>
  <c r="CW405" i="19"/>
  <c r="CR405" i="19"/>
  <c r="FL405" i="19"/>
  <c r="FF405" i="19"/>
  <c r="FA405" i="19"/>
  <c r="EV405" i="19"/>
  <c r="EP405" i="19"/>
  <c r="EK405" i="19"/>
  <c r="EF405" i="19"/>
  <c r="DZ405" i="19"/>
  <c r="DU405" i="19"/>
  <c r="DP405" i="19"/>
  <c r="DJ405" i="19"/>
  <c r="DE405" i="19"/>
  <c r="CZ405" i="19"/>
  <c r="CT405" i="19"/>
  <c r="CO405" i="19"/>
  <c r="FM405" i="19"/>
  <c r="FB405" i="19"/>
  <c r="ER405" i="19"/>
  <c r="EG405" i="19"/>
  <c r="DV405" i="19"/>
  <c r="DL405" i="19"/>
  <c r="DA405" i="19"/>
  <c r="CP405" i="19"/>
  <c r="FJ405" i="19"/>
  <c r="EZ405" i="19"/>
  <c r="EO405" i="19"/>
  <c r="ED405" i="19"/>
  <c r="DT405" i="19"/>
  <c r="DI405" i="19"/>
  <c r="CX405" i="19"/>
  <c r="FH405" i="19"/>
  <c r="EW405" i="19"/>
  <c r="EL405" i="19"/>
  <c r="EB405" i="19"/>
  <c r="DQ405" i="19"/>
  <c r="DF405" i="19"/>
  <c r="CV405" i="19"/>
  <c r="EJ405" i="19"/>
  <c r="CS405" i="19"/>
  <c r="DY405" i="19"/>
  <c r="FE405" i="19"/>
  <c r="DN405" i="19"/>
  <c r="ET405" i="19"/>
  <c r="DD405" i="19"/>
  <c r="FL366" i="19"/>
  <c r="FH366" i="19"/>
  <c r="FD366" i="19"/>
  <c r="EZ366" i="19"/>
  <c r="EV366" i="19"/>
  <c r="ER366" i="19"/>
  <c r="EN366" i="19"/>
  <c r="EJ366" i="19"/>
  <c r="EF366" i="19"/>
  <c r="EB366" i="19"/>
  <c r="DX366" i="19"/>
  <c r="DT366" i="19"/>
  <c r="DP366" i="19"/>
  <c r="DL366" i="19"/>
  <c r="DH366" i="19"/>
  <c r="DD366" i="19"/>
  <c r="CZ366" i="19"/>
  <c r="CV366" i="19"/>
  <c r="CR366" i="19"/>
  <c r="FK366" i="19"/>
  <c r="FG366" i="19"/>
  <c r="FC366" i="19"/>
  <c r="EY366" i="19"/>
  <c r="EU366" i="19"/>
  <c r="EQ366" i="19"/>
  <c r="EM366" i="19"/>
  <c r="EI366" i="19"/>
  <c r="EE366" i="19"/>
  <c r="EA366" i="19"/>
  <c r="DW366" i="19"/>
  <c r="DS366" i="19"/>
  <c r="DO366" i="19"/>
  <c r="DK366" i="19"/>
  <c r="DG366" i="19"/>
  <c r="DC366" i="19"/>
  <c r="CY366" i="19"/>
  <c r="CU366" i="19"/>
  <c r="CQ366" i="19"/>
  <c r="FN366" i="19"/>
  <c r="FF366" i="19"/>
  <c r="EX366" i="19"/>
  <c r="EP366" i="19"/>
  <c r="EH366" i="19"/>
  <c r="DZ366" i="19"/>
  <c r="DR366" i="19"/>
  <c r="DJ366" i="19"/>
  <c r="DB366" i="19"/>
  <c r="CT366" i="19"/>
  <c r="FM366" i="19"/>
  <c r="FE366" i="19"/>
  <c r="EW366" i="19"/>
  <c r="EO366" i="19"/>
  <c r="EG366" i="19"/>
  <c r="DY366" i="19"/>
  <c r="DQ366" i="19"/>
  <c r="DI366" i="19"/>
  <c r="DA366" i="19"/>
  <c r="CS366" i="19"/>
  <c r="FJ366" i="19"/>
  <c r="FB366" i="19"/>
  <c r="ET366" i="19"/>
  <c r="EL366" i="19"/>
  <c r="ED366" i="19"/>
  <c r="DV366" i="19"/>
  <c r="DN366" i="19"/>
  <c r="DF366" i="19"/>
  <c r="CX366" i="19"/>
  <c r="CP366" i="19"/>
  <c r="EK366" i="19"/>
  <c r="DE366" i="19"/>
  <c r="FA366" i="19"/>
  <c r="DU366" i="19"/>
  <c r="CO366" i="19"/>
  <c r="DM366" i="19"/>
  <c r="FI366" i="19"/>
  <c r="CW366" i="19"/>
  <c r="ES366" i="19"/>
  <c r="EC366" i="19"/>
  <c r="FL382" i="19"/>
  <c r="FH382" i="19"/>
  <c r="FD382" i="19"/>
  <c r="EZ382" i="19"/>
  <c r="EV382" i="19"/>
  <c r="ER382" i="19"/>
  <c r="EN382" i="19"/>
  <c r="EJ382" i="19"/>
  <c r="EF382" i="19"/>
  <c r="EB382" i="19"/>
  <c r="DX382" i="19"/>
  <c r="DT382" i="19"/>
  <c r="DP382" i="19"/>
  <c r="DL382" i="19"/>
  <c r="DH382" i="19"/>
  <c r="DD382" i="19"/>
  <c r="CZ382" i="19"/>
  <c r="CV382" i="19"/>
  <c r="CR382" i="19"/>
  <c r="FK382" i="19"/>
  <c r="FG382" i="19"/>
  <c r="FC382" i="19"/>
  <c r="EY382" i="19"/>
  <c r="EU382" i="19"/>
  <c r="EQ382" i="19"/>
  <c r="EM382" i="19"/>
  <c r="EI382" i="19"/>
  <c r="EE382" i="19"/>
  <c r="EA382" i="19"/>
  <c r="DW382" i="19"/>
  <c r="DS382" i="19"/>
  <c r="DO382" i="19"/>
  <c r="DK382" i="19"/>
  <c r="DG382" i="19"/>
  <c r="DC382" i="19"/>
  <c r="CY382" i="19"/>
  <c r="CU382" i="19"/>
  <c r="CQ382" i="19"/>
  <c r="FN382" i="19"/>
  <c r="FJ382" i="19"/>
  <c r="FF382" i="19"/>
  <c r="FB382" i="19"/>
  <c r="EX382" i="19"/>
  <c r="ET382" i="19"/>
  <c r="EP382" i="19"/>
  <c r="EL382" i="19"/>
  <c r="EH382" i="19"/>
  <c r="ED382" i="19"/>
  <c r="DZ382" i="19"/>
  <c r="DV382" i="19"/>
  <c r="DR382" i="19"/>
  <c r="DN382" i="19"/>
  <c r="DJ382" i="19"/>
  <c r="DF382" i="19"/>
  <c r="DB382" i="19"/>
  <c r="CX382" i="19"/>
  <c r="CT382" i="19"/>
  <c r="CP382" i="19"/>
  <c r="FM382" i="19"/>
  <c r="EW382" i="19"/>
  <c r="EG382" i="19"/>
  <c r="DQ382" i="19"/>
  <c r="DA382" i="19"/>
  <c r="FI382" i="19"/>
  <c r="ES382" i="19"/>
  <c r="EC382" i="19"/>
  <c r="DM382" i="19"/>
  <c r="CW382" i="19"/>
  <c r="FE382" i="19"/>
  <c r="EO382" i="19"/>
  <c r="DY382" i="19"/>
  <c r="DI382" i="19"/>
  <c r="CS382" i="19"/>
  <c r="DU382" i="19"/>
  <c r="FA382" i="19"/>
  <c r="CO382" i="19"/>
  <c r="EK382" i="19"/>
  <c r="DE382" i="19"/>
  <c r="FM398" i="19"/>
  <c r="FI398" i="19"/>
  <c r="FE398" i="19"/>
  <c r="FA398" i="19"/>
  <c r="EW398" i="19"/>
  <c r="ES398" i="19"/>
  <c r="EO398" i="19"/>
  <c r="EK398" i="19"/>
  <c r="EG398" i="19"/>
  <c r="EC398" i="19"/>
  <c r="DY398" i="19"/>
  <c r="DU398" i="19"/>
  <c r="DQ398" i="19"/>
  <c r="DM398" i="19"/>
  <c r="DI398" i="19"/>
  <c r="DE398" i="19"/>
  <c r="DA398" i="19"/>
  <c r="CW398" i="19"/>
  <c r="CS398" i="19"/>
  <c r="CO398" i="19"/>
  <c r="FK398" i="19"/>
  <c r="FG398" i="19"/>
  <c r="FC398" i="19"/>
  <c r="EY398" i="19"/>
  <c r="EU398" i="19"/>
  <c r="EQ398" i="19"/>
  <c r="EM398" i="19"/>
  <c r="EI398" i="19"/>
  <c r="EE398" i="19"/>
  <c r="EA398" i="19"/>
  <c r="DW398" i="19"/>
  <c r="DS398" i="19"/>
  <c r="DO398" i="19"/>
  <c r="DK398" i="19"/>
  <c r="DG398" i="19"/>
  <c r="DC398" i="19"/>
  <c r="CY398" i="19"/>
  <c r="CU398" i="19"/>
  <c r="CQ398" i="19"/>
  <c r="FH398" i="19"/>
  <c r="EZ398" i="19"/>
  <c r="ER398" i="19"/>
  <c r="EJ398" i="19"/>
  <c r="EB398" i="19"/>
  <c r="DT398" i="19"/>
  <c r="DL398" i="19"/>
  <c r="DD398" i="19"/>
  <c r="CV398" i="19"/>
  <c r="FN398" i="19"/>
  <c r="FF398" i="19"/>
  <c r="EX398" i="19"/>
  <c r="EP398" i="19"/>
  <c r="EH398" i="19"/>
  <c r="DZ398" i="19"/>
  <c r="DR398" i="19"/>
  <c r="DJ398" i="19"/>
  <c r="DB398" i="19"/>
  <c r="CT398" i="19"/>
  <c r="FL398" i="19"/>
  <c r="FD398" i="19"/>
  <c r="EV398" i="19"/>
  <c r="EN398" i="19"/>
  <c r="EF398" i="19"/>
  <c r="DX398" i="19"/>
  <c r="DP398" i="19"/>
  <c r="DH398" i="19"/>
  <c r="CZ398" i="19"/>
  <c r="CR398" i="19"/>
  <c r="ET398" i="19"/>
  <c r="DN398" i="19"/>
  <c r="EL398" i="19"/>
  <c r="DF398" i="19"/>
  <c r="FJ398" i="19"/>
  <c r="ED398" i="19"/>
  <c r="CX398" i="19"/>
  <c r="FB398" i="19"/>
  <c r="DV398" i="19"/>
  <c r="CP398" i="19"/>
  <c r="FM403" i="19"/>
  <c r="FI403" i="19"/>
  <c r="FE403" i="19"/>
  <c r="FA403" i="19"/>
  <c r="EW403" i="19"/>
  <c r="ES403" i="19"/>
  <c r="EO403" i="19"/>
  <c r="FL403" i="19"/>
  <c r="FG403" i="19"/>
  <c r="FB403" i="19"/>
  <c r="EV403" i="19"/>
  <c r="EQ403" i="19"/>
  <c r="EL403" i="19"/>
  <c r="EH403" i="19"/>
  <c r="ED403" i="19"/>
  <c r="DZ403" i="19"/>
  <c r="DV403" i="19"/>
  <c r="DR403" i="19"/>
  <c r="DN403" i="19"/>
  <c r="DJ403" i="19"/>
  <c r="DF403" i="19"/>
  <c r="DB403" i="19"/>
  <c r="CX403" i="19"/>
  <c r="CT403" i="19"/>
  <c r="CP403" i="19"/>
  <c r="FJ403" i="19"/>
  <c r="FD403" i="19"/>
  <c r="EY403" i="19"/>
  <c r="ET403" i="19"/>
  <c r="EN403" i="19"/>
  <c r="EJ403" i="19"/>
  <c r="EF403" i="19"/>
  <c r="EB403" i="19"/>
  <c r="DX403" i="19"/>
  <c r="DT403" i="19"/>
  <c r="DP403" i="19"/>
  <c r="DL403" i="19"/>
  <c r="DH403" i="19"/>
  <c r="DD403" i="19"/>
  <c r="CZ403" i="19"/>
  <c r="CV403" i="19"/>
  <c r="CR403" i="19"/>
  <c r="FH403" i="19"/>
  <c r="EX403" i="19"/>
  <c r="EM403" i="19"/>
  <c r="EE403" i="19"/>
  <c r="DW403" i="19"/>
  <c r="DO403" i="19"/>
  <c r="DG403" i="19"/>
  <c r="CY403" i="19"/>
  <c r="CQ403" i="19"/>
  <c r="FF403" i="19"/>
  <c r="EU403" i="19"/>
  <c r="EK403" i="19"/>
  <c r="EC403" i="19"/>
  <c r="DU403" i="19"/>
  <c r="DM403" i="19"/>
  <c r="DE403" i="19"/>
  <c r="CW403" i="19"/>
  <c r="CO403" i="19"/>
  <c r="FN403" i="19"/>
  <c r="FC403" i="19"/>
  <c r="ER403" i="19"/>
  <c r="EI403" i="19"/>
  <c r="EA403" i="19"/>
  <c r="DS403" i="19"/>
  <c r="DK403" i="19"/>
  <c r="DC403" i="19"/>
  <c r="CU403" i="19"/>
  <c r="EP403" i="19"/>
  <c r="DI403" i="19"/>
  <c r="EG403" i="19"/>
  <c r="DA403" i="19"/>
  <c r="FK403" i="19"/>
  <c r="DY403" i="19"/>
  <c r="CS403" i="19"/>
  <c r="EZ403" i="19"/>
  <c r="DQ403" i="19"/>
  <c r="FK445" i="19"/>
  <c r="FG445" i="19"/>
  <c r="FC445" i="19"/>
  <c r="EY445" i="19"/>
  <c r="EU445" i="19"/>
  <c r="EQ445" i="19"/>
  <c r="EM445" i="19"/>
  <c r="EI445" i="19"/>
  <c r="EE445" i="19"/>
  <c r="EA445" i="19"/>
  <c r="DW445" i="19"/>
  <c r="DS445" i="19"/>
  <c r="DO445" i="19"/>
  <c r="DK445" i="19"/>
  <c r="DG445" i="19"/>
  <c r="DC445" i="19"/>
  <c r="CY445" i="19"/>
  <c r="CU445" i="19"/>
  <c r="CQ445" i="19"/>
  <c r="FN445" i="19"/>
  <c r="FJ445" i="19"/>
  <c r="FF445" i="19"/>
  <c r="FB445" i="19"/>
  <c r="EX445" i="19"/>
  <c r="ET445" i="19"/>
  <c r="EP445" i="19"/>
  <c r="EL445" i="19"/>
  <c r="EH445" i="19"/>
  <c r="ED445" i="19"/>
  <c r="DZ445" i="19"/>
  <c r="DV445" i="19"/>
  <c r="DR445" i="19"/>
  <c r="DN445" i="19"/>
  <c r="DJ445" i="19"/>
  <c r="DF445" i="19"/>
  <c r="DB445" i="19"/>
  <c r="CX445" i="19"/>
  <c r="CT445" i="19"/>
  <c r="CP445" i="19"/>
  <c r="FM445" i="19"/>
  <c r="FI445" i="19"/>
  <c r="FE445" i="19"/>
  <c r="FA445" i="19"/>
  <c r="EW445" i="19"/>
  <c r="ES445" i="19"/>
  <c r="EO445" i="19"/>
  <c r="EK445" i="19"/>
  <c r="EG445" i="19"/>
  <c r="EC445" i="19"/>
  <c r="DY445" i="19"/>
  <c r="DU445" i="19"/>
  <c r="DQ445" i="19"/>
  <c r="DM445" i="19"/>
  <c r="DI445" i="19"/>
  <c r="DE445" i="19"/>
  <c r="DA445" i="19"/>
  <c r="CW445" i="19"/>
  <c r="CS445" i="19"/>
  <c r="CO445" i="19"/>
  <c r="FD445" i="19"/>
  <c r="EN445" i="19"/>
  <c r="DX445" i="19"/>
  <c r="DH445" i="19"/>
  <c r="CR445" i="19"/>
  <c r="EZ445" i="19"/>
  <c r="EJ445" i="19"/>
  <c r="DT445" i="19"/>
  <c r="DD445" i="19"/>
  <c r="FL445" i="19"/>
  <c r="EV445" i="19"/>
  <c r="EF445" i="19"/>
  <c r="DP445" i="19"/>
  <c r="CZ445" i="19"/>
  <c r="DL445" i="19"/>
  <c r="FH445" i="19"/>
  <c r="CV445" i="19"/>
  <c r="ER445" i="19"/>
  <c r="EB445" i="19"/>
  <c r="FK461" i="19"/>
  <c r="FG461" i="19"/>
  <c r="FC461" i="19"/>
  <c r="EY461" i="19"/>
  <c r="EU461" i="19"/>
  <c r="EQ461" i="19"/>
  <c r="EM461" i="19"/>
  <c r="EI461" i="19"/>
  <c r="EE461" i="19"/>
  <c r="EA461" i="19"/>
  <c r="DW461" i="19"/>
  <c r="DS461" i="19"/>
  <c r="DO461" i="19"/>
  <c r="DK461" i="19"/>
  <c r="DG461" i="19"/>
  <c r="DC461" i="19"/>
  <c r="CY461" i="19"/>
  <c r="CU461" i="19"/>
  <c r="CQ461" i="19"/>
  <c r="FN461" i="19"/>
  <c r="FJ461" i="19"/>
  <c r="FF461" i="19"/>
  <c r="FB461" i="19"/>
  <c r="EX461" i="19"/>
  <c r="ET461" i="19"/>
  <c r="EP461" i="19"/>
  <c r="EL461" i="19"/>
  <c r="EH461" i="19"/>
  <c r="ED461" i="19"/>
  <c r="DZ461" i="19"/>
  <c r="DV461" i="19"/>
  <c r="DR461" i="19"/>
  <c r="DN461" i="19"/>
  <c r="DJ461" i="19"/>
  <c r="DF461" i="19"/>
  <c r="DB461" i="19"/>
  <c r="CX461" i="19"/>
  <c r="CT461" i="19"/>
  <c r="CP461" i="19"/>
  <c r="FM461" i="19"/>
  <c r="FI461" i="19"/>
  <c r="FE461" i="19"/>
  <c r="FA461" i="19"/>
  <c r="EW461" i="19"/>
  <c r="ES461" i="19"/>
  <c r="EO461" i="19"/>
  <c r="EK461" i="19"/>
  <c r="EG461" i="19"/>
  <c r="EC461" i="19"/>
  <c r="DY461" i="19"/>
  <c r="DU461" i="19"/>
  <c r="DQ461" i="19"/>
  <c r="DM461" i="19"/>
  <c r="DI461" i="19"/>
  <c r="DE461" i="19"/>
  <c r="DA461" i="19"/>
  <c r="CW461" i="19"/>
  <c r="CS461" i="19"/>
  <c r="CO461" i="19"/>
  <c r="FD461" i="19"/>
  <c r="EN461" i="19"/>
  <c r="DX461" i="19"/>
  <c r="DH461" i="19"/>
  <c r="CR461" i="19"/>
  <c r="EZ461" i="19"/>
  <c r="EJ461" i="19"/>
  <c r="DT461" i="19"/>
  <c r="DD461" i="19"/>
  <c r="FL461" i="19"/>
  <c r="EV461" i="19"/>
  <c r="EF461" i="19"/>
  <c r="DP461" i="19"/>
  <c r="CZ461" i="19"/>
  <c r="DL461" i="19"/>
  <c r="FH461" i="19"/>
  <c r="CV461" i="19"/>
  <c r="ER461" i="19"/>
  <c r="EB461" i="19"/>
  <c r="FK421" i="19"/>
  <c r="FG421" i="19"/>
  <c r="FC421" i="19"/>
  <c r="EY421" i="19"/>
  <c r="EU421" i="19"/>
  <c r="EQ421" i="19"/>
  <c r="EM421" i="19"/>
  <c r="EI421" i="19"/>
  <c r="EE421" i="19"/>
  <c r="EA421" i="19"/>
  <c r="DW421" i="19"/>
  <c r="DS421" i="19"/>
  <c r="DO421" i="19"/>
  <c r="DK421" i="19"/>
  <c r="DG421" i="19"/>
  <c r="DC421" i="19"/>
  <c r="CY421" i="19"/>
  <c r="CU421" i="19"/>
  <c r="CQ421" i="19"/>
  <c r="FN421" i="19"/>
  <c r="FJ421" i="19"/>
  <c r="FF421" i="19"/>
  <c r="FB421" i="19"/>
  <c r="EX421" i="19"/>
  <c r="ET421" i="19"/>
  <c r="EP421" i="19"/>
  <c r="EL421" i="19"/>
  <c r="EH421" i="19"/>
  <c r="ED421" i="19"/>
  <c r="DZ421" i="19"/>
  <c r="DV421" i="19"/>
  <c r="DR421" i="19"/>
  <c r="DN421" i="19"/>
  <c r="DJ421" i="19"/>
  <c r="DF421" i="19"/>
  <c r="DB421" i="19"/>
  <c r="CX421" i="19"/>
  <c r="CT421" i="19"/>
  <c r="CP421" i="19"/>
  <c r="FH421" i="19"/>
  <c r="EZ421" i="19"/>
  <c r="ER421" i="19"/>
  <c r="EJ421" i="19"/>
  <c r="EB421" i="19"/>
  <c r="DT421" i="19"/>
  <c r="DL421" i="19"/>
  <c r="DD421" i="19"/>
  <c r="CV421" i="19"/>
  <c r="FM421" i="19"/>
  <c r="FE421" i="19"/>
  <c r="EW421" i="19"/>
  <c r="EO421" i="19"/>
  <c r="EG421" i="19"/>
  <c r="DY421" i="19"/>
  <c r="DQ421" i="19"/>
  <c r="DI421" i="19"/>
  <c r="DA421" i="19"/>
  <c r="CS421" i="19"/>
  <c r="FL421" i="19"/>
  <c r="FD421" i="19"/>
  <c r="EV421" i="19"/>
  <c r="EN421" i="19"/>
  <c r="EF421" i="19"/>
  <c r="DX421" i="19"/>
  <c r="DP421" i="19"/>
  <c r="DH421" i="19"/>
  <c r="CZ421" i="19"/>
  <c r="CR421" i="19"/>
  <c r="EK421" i="19"/>
  <c r="DE421" i="19"/>
  <c r="FI421" i="19"/>
  <c r="EC421" i="19"/>
  <c r="CW421" i="19"/>
  <c r="FA421" i="19"/>
  <c r="DU421" i="19"/>
  <c r="CO421" i="19"/>
  <c r="ES421" i="19"/>
  <c r="DM421" i="19"/>
  <c r="FK437" i="19"/>
  <c r="FG437" i="19"/>
  <c r="FC437" i="19"/>
  <c r="EY437" i="19"/>
  <c r="EU437" i="19"/>
  <c r="EQ437" i="19"/>
  <c r="EM437" i="19"/>
  <c r="EI437" i="19"/>
  <c r="EE437" i="19"/>
  <c r="EA437" i="19"/>
  <c r="DW437" i="19"/>
  <c r="DS437" i="19"/>
  <c r="DO437" i="19"/>
  <c r="DK437" i="19"/>
  <c r="DG437" i="19"/>
  <c r="DC437" i="19"/>
  <c r="CY437" i="19"/>
  <c r="CU437" i="19"/>
  <c r="CQ437" i="19"/>
  <c r="FN437" i="19"/>
  <c r="FJ437" i="19"/>
  <c r="FF437" i="19"/>
  <c r="FB437" i="19"/>
  <c r="EX437" i="19"/>
  <c r="ET437" i="19"/>
  <c r="EP437" i="19"/>
  <c r="EL437" i="19"/>
  <c r="EH437" i="19"/>
  <c r="ED437" i="19"/>
  <c r="DZ437" i="19"/>
  <c r="DV437" i="19"/>
  <c r="DR437" i="19"/>
  <c r="DN437" i="19"/>
  <c r="DJ437" i="19"/>
  <c r="DF437" i="19"/>
  <c r="DB437" i="19"/>
  <c r="CX437" i="19"/>
  <c r="CT437" i="19"/>
  <c r="CP437" i="19"/>
  <c r="FH437" i="19"/>
  <c r="EZ437" i="19"/>
  <c r="ER437" i="19"/>
  <c r="EJ437" i="19"/>
  <c r="EB437" i="19"/>
  <c r="DT437" i="19"/>
  <c r="DL437" i="19"/>
  <c r="DD437" i="19"/>
  <c r="CV437" i="19"/>
  <c r="FM437" i="19"/>
  <c r="FE437" i="19"/>
  <c r="EW437" i="19"/>
  <c r="EO437" i="19"/>
  <c r="EG437" i="19"/>
  <c r="DY437" i="19"/>
  <c r="DQ437" i="19"/>
  <c r="DI437" i="19"/>
  <c r="DA437" i="19"/>
  <c r="CS437" i="19"/>
  <c r="FL437" i="19"/>
  <c r="FD437" i="19"/>
  <c r="EV437" i="19"/>
  <c r="EN437" i="19"/>
  <c r="EF437" i="19"/>
  <c r="DX437" i="19"/>
  <c r="DP437" i="19"/>
  <c r="DH437" i="19"/>
  <c r="CZ437" i="19"/>
  <c r="CR437" i="19"/>
  <c r="EK437" i="19"/>
  <c r="DE437" i="19"/>
  <c r="FI437" i="19"/>
  <c r="EC437" i="19"/>
  <c r="CW437" i="19"/>
  <c r="FA437" i="19"/>
  <c r="DU437" i="19"/>
  <c r="CO437" i="19"/>
  <c r="ES437" i="19"/>
  <c r="DM437" i="19"/>
  <c r="FK496" i="19"/>
  <c r="FG496" i="19"/>
  <c r="FC496" i="19"/>
  <c r="EY496" i="19"/>
  <c r="EU496" i="19"/>
  <c r="EQ496" i="19"/>
  <c r="EM496" i="19"/>
  <c r="EI496" i="19"/>
  <c r="EE496" i="19"/>
  <c r="EA496" i="19"/>
  <c r="DW496" i="19"/>
  <c r="DS496" i="19"/>
  <c r="DO496" i="19"/>
  <c r="DK496" i="19"/>
  <c r="DG496" i="19"/>
  <c r="DC496" i="19"/>
  <c r="CY496" i="19"/>
  <c r="CU496" i="19"/>
  <c r="CQ496" i="19"/>
  <c r="FN496" i="19"/>
  <c r="FJ496" i="19"/>
  <c r="FF496" i="19"/>
  <c r="FB496" i="19"/>
  <c r="EX496" i="19"/>
  <c r="ET496" i="19"/>
  <c r="EP496" i="19"/>
  <c r="EL496" i="19"/>
  <c r="EH496" i="19"/>
  <c r="ED496" i="19"/>
  <c r="DZ496" i="19"/>
  <c r="DV496" i="19"/>
  <c r="DR496" i="19"/>
  <c r="DN496" i="19"/>
  <c r="DJ496" i="19"/>
  <c r="DF496" i="19"/>
  <c r="DB496" i="19"/>
  <c r="CX496" i="19"/>
  <c r="CT496" i="19"/>
  <c r="CP496" i="19"/>
  <c r="FL496" i="19"/>
  <c r="FD496" i="19"/>
  <c r="EV496" i="19"/>
  <c r="EN496" i="19"/>
  <c r="EF496" i="19"/>
  <c r="DX496" i="19"/>
  <c r="DP496" i="19"/>
  <c r="DH496" i="19"/>
  <c r="CZ496" i="19"/>
  <c r="CR496" i="19"/>
  <c r="FI496" i="19"/>
  <c r="FA496" i="19"/>
  <c r="ES496" i="19"/>
  <c r="EK496" i="19"/>
  <c r="EC496" i="19"/>
  <c r="DU496" i="19"/>
  <c r="DM496" i="19"/>
  <c r="DE496" i="19"/>
  <c r="CW496" i="19"/>
  <c r="CO496" i="19"/>
  <c r="FM496" i="19"/>
  <c r="EW496" i="19"/>
  <c r="EG496" i="19"/>
  <c r="DQ496" i="19"/>
  <c r="DA496" i="19"/>
  <c r="FH496" i="19"/>
  <c r="ER496" i="19"/>
  <c r="EB496" i="19"/>
  <c r="DL496" i="19"/>
  <c r="CV496" i="19"/>
  <c r="FE496" i="19"/>
  <c r="EO496" i="19"/>
  <c r="DY496" i="19"/>
  <c r="DI496" i="19"/>
  <c r="CS496" i="19"/>
  <c r="EJ496" i="19"/>
  <c r="DT496" i="19"/>
  <c r="DD496" i="19"/>
  <c r="EZ496" i="19"/>
  <c r="FN448" i="19"/>
  <c r="FJ448" i="19"/>
  <c r="FF448" i="19"/>
  <c r="FB448" i="19"/>
  <c r="EX448" i="19"/>
  <c r="ET448" i="19"/>
  <c r="EP448" i="19"/>
  <c r="EL448" i="19"/>
  <c r="EH448" i="19"/>
  <c r="ED448" i="19"/>
  <c r="DZ448" i="19"/>
  <c r="DV448" i="19"/>
  <c r="DR448" i="19"/>
  <c r="DN448" i="19"/>
  <c r="DJ448" i="19"/>
  <c r="DF448" i="19"/>
  <c r="DB448" i="19"/>
  <c r="CX448" i="19"/>
  <c r="CT448" i="19"/>
  <c r="CP448" i="19"/>
  <c r="FM448" i="19"/>
  <c r="FI448" i="19"/>
  <c r="FE448" i="19"/>
  <c r="FA448" i="19"/>
  <c r="EW448" i="19"/>
  <c r="ES448" i="19"/>
  <c r="EO448" i="19"/>
  <c r="EK448" i="19"/>
  <c r="EG448" i="19"/>
  <c r="EC448" i="19"/>
  <c r="DY448" i="19"/>
  <c r="DU448" i="19"/>
  <c r="DQ448" i="19"/>
  <c r="DM448" i="19"/>
  <c r="DI448" i="19"/>
  <c r="DE448" i="19"/>
  <c r="DA448" i="19"/>
  <c r="CW448" i="19"/>
  <c r="CS448" i="19"/>
  <c r="CO448" i="19"/>
  <c r="FL448" i="19"/>
  <c r="FH448" i="19"/>
  <c r="FD448" i="19"/>
  <c r="EZ448" i="19"/>
  <c r="EV448" i="19"/>
  <c r="ER448" i="19"/>
  <c r="EN448" i="19"/>
  <c r="EJ448" i="19"/>
  <c r="EF448" i="19"/>
  <c r="EB448" i="19"/>
  <c r="DX448" i="19"/>
  <c r="DT448" i="19"/>
  <c r="DP448" i="19"/>
  <c r="DL448" i="19"/>
  <c r="DH448" i="19"/>
  <c r="DD448" i="19"/>
  <c r="CZ448" i="19"/>
  <c r="CV448" i="19"/>
  <c r="CR448" i="19"/>
  <c r="FC448" i="19"/>
  <c r="EM448" i="19"/>
  <c r="DW448" i="19"/>
  <c r="DG448" i="19"/>
  <c r="CQ448" i="19"/>
  <c r="EY448" i="19"/>
  <c r="EI448" i="19"/>
  <c r="DS448" i="19"/>
  <c r="DC448" i="19"/>
  <c r="FK448" i="19"/>
  <c r="EU448" i="19"/>
  <c r="EE448" i="19"/>
  <c r="DO448" i="19"/>
  <c r="CY448" i="19"/>
  <c r="DK448" i="19"/>
  <c r="FG448" i="19"/>
  <c r="CU448" i="19"/>
  <c r="EQ448" i="19"/>
  <c r="EA448" i="19"/>
  <c r="FL464" i="19"/>
  <c r="FH464" i="19"/>
  <c r="FD464" i="19"/>
  <c r="EZ464" i="19"/>
  <c r="EV464" i="19"/>
  <c r="FJ464" i="19"/>
  <c r="FE464" i="19"/>
  <c r="EY464" i="19"/>
  <c r="ET464" i="19"/>
  <c r="EP464" i="19"/>
  <c r="EL464" i="19"/>
  <c r="EH464" i="19"/>
  <c r="ED464" i="19"/>
  <c r="DZ464" i="19"/>
  <c r="DV464" i="19"/>
  <c r="DR464" i="19"/>
  <c r="DN464" i="19"/>
  <c r="DJ464" i="19"/>
  <c r="DF464" i="19"/>
  <c r="DB464" i="19"/>
  <c r="CX464" i="19"/>
  <c r="CT464" i="19"/>
  <c r="CP464" i="19"/>
  <c r="FN464" i="19"/>
  <c r="FI464" i="19"/>
  <c r="FC464" i="19"/>
  <c r="EX464" i="19"/>
  <c r="ES464" i="19"/>
  <c r="EO464" i="19"/>
  <c r="EK464" i="19"/>
  <c r="EG464" i="19"/>
  <c r="EC464" i="19"/>
  <c r="DY464" i="19"/>
  <c r="DU464" i="19"/>
  <c r="DQ464" i="19"/>
  <c r="DM464" i="19"/>
  <c r="DI464" i="19"/>
  <c r="DE464" i="19"/>
  <c r="DA464" i="19"/>
  <c r="CW464" i="19"/>
  <c r="CS464" i="19"/>
  <c r="CO464" i="19"/>
  <c r="FM464" i="19"/>
  <c r="FG464" i="19"/>
  <c r="FB464" i="19"/>
  <c r="EW464" i="19"/>
  <c r="ER464" i="19"/>
  <c r="EN464" i="19"/>
  <c r="EJ464" i="19"/>
  <c r="EF464" i="19"/>
  <c r="EB464" i="19"/>
  <c r="DX464" i="19"/>
  <c r="DT464" i="19"/>
  <c r="DP464" i="19"/>
  <c r="DL464" i="19"/>
  <c r="DH464" i="19"/>
  <c r="DD464" i="19"/>
  <c r="CZ464" i="19"/>
  <c r="CV464" i="19"/>
  <c r="CR464" i="19"/>
  <c r="FF464" i="19"/>
  <c r="EM464" i="19"/>
  <c r="DW464" i="19"/>
  <c r="DG464" i="19"/>
  <c r="CQ464" i="19"/>
  <c r="FA464" i="19"/>
  <c r="EI464" i="19"/>
  <c r="DS464" i="19"/>
  <c r="DC464" i="19"/>
  <c r="EU464" i="19"/>
  <c r="EE464" i="19"/>
  <c r="DO464" i="19"/>
  <c r="CY464" i="19"/>
  <c r="DK464" i="19"/>
  <c r="FK464" i="19"/>
  <c r="CU464" i="19"/>
  <c r="EQ464" i="19"/>
  <c r="EA464" i="19"/>
  <c r="FM423" i="19"/>
  <c r="FI423" i="19"/>
  <c r="FE423" i="19"/>
  <c r="FA423" i="19"/>
  <c r="EW423" i="19"/>
  <c r="ES423" i="19"/>
  <c r="EO423" i="19"/>
  <c r="EK423" i="19"/>
  <c r="EG423" i="19"/>
  <c r="EC423" i="19"/>
  <c r="DY423" i="19"/>
  <c r="DU423" i="19"/>
  <c r="DQ423" i="19"/>
  <c r="DM423" i="19"/>
  <c r="DI423" i="19"/>
  <c r="DE423" i="19"/>
  <c r="DA423" i="19"/>
  <c r="CW423" i="19"/>
  <c r="CS423" i="19"/>
  <c r="CO423" i="19"/>
  <c r="FL423" i="19"/>
  <c r="FH423" i="19"/>
  <c r="FD423" i="19"/>
  <c r="EZ423" i="19"/>
  <c r="EV423" i="19"/>
  <c r="ER423" i="19"/>
  <c r="EN423" i="19"/>
  <c r="EJ423" i="19"/>
  <c r="EF423" i="19"/>
  <c r="EB423" i="19"/>
  <c r="DX423" i="19"/>
  <c r="DT423" i="19"/>
  <c r="DP423" i="19"/>
  <c r="DL423" i="19"/>
  <c r="DH423" i="19"/>
  <c r="DD423" i="19"/>
  <c r="CZ423" i="19"/>
  <c r="CV423" i="19"/>
  <c r="CR423" i="19"/>
  <c r="FN423" i="19"/>
  <c r="FF423" i="19"/>
  <c r="EX423" i="19"/>
  <c r="EP423" i="19"/>
  <c r="EH423" i="19"/>
  <c r="DZ423" i="19"/>
  <c r="DR423" i="19"/>
  <c r="DJ423" i="19"/>
  <c r="DB423" i="19"/>
  <c r="CT423" i="19"/>
  <c r="FK423" i="19"/>
  <c r="FC423" i="19"/>
  <c r="EU423" i="19"/>
  <c r="EM423" i="19"/>
  <c r="EE423" i="19"/>
  <c r="DW423" i="19"/>
  <c r="DO423" i="19"/>
  <c r="DG423" i="19"/>
  <c r="CY423" i="19"/>
  <c r="CQ423" i="19"/>
  <c r="FJ423" i="19"/>
  <c r="FB423" i="19"/>
  <c r="ET423" i="19"/>
  <c r="EL423" i="19"/>
  <c r="ED423" i="19"/>
  <c r="DV423" i="19"/>
  <c r="DN423" i="19"/>
  <c r="DF423" i="19"/>
  <c r="CX423" i="19"/>
  <c r="CP423" i="19"/>
  <c r="FG423" i="19"/>
  <c r="EA423" i="19"/>
  <c r="CU423" i="19"/>
  <c r="EY423" i="19"/>
  <c r="DS423" i="19"/>
  <c r="EQ423" i="19"/>
  <c r="DK423" i="19"/>
  <c r="EI423" i="19"/>
  <c r="DC423" i="19"/>
  <c r="FM439" i="19"/>
  <c r="FI439" i="19"/>
  <c r="FE439" i="19"/>
  <c r="FA439" i="19"/>
  <c r="EW439" i="19"/>
  <c r="ES439" i="19"/>
  <c r="EO439" i="19"/>
  <c r="EK439" i="19"/>
  <c r="EG439" i="19"/>
  <c r="EC439" i="19"/>
  <c r="DY439" i="19"/>
  <c r="DU439" i="19"/>
  <c r="DQ439" i="19"/>
  <c r="DM439" i="19"/>
  <c r="DI439" i="19"/>
  <c r="DE439" i="19"/>
  <c r="DA439" i="19"/>
  <c r="CW439" i="19"/>
  <c r="CS439" i="19"/>
  <c r="CO439" i="19"/>
  <c r="FL439" i="19"/>
  <c r="FH439" i="19"/>
  <c r="FD439" i="19"/>
  <c r="EZ439" i="19"/>
  <c r="EV439" i="19"/>
  <c r="ER439" i="19"/>
  <c r="EN439" i="19"/>
  <c r="EJ439" i="19"/>
  <c r="EF439" i="19"/>
  <c r="EB439" i="19"/>
  <c r="DX439" i="19"/>
  <c r="DT439" i="19"/>
  <c r="DP439" i="19"/>
  <c r="DL439" i="19"/>
  <c r="DH439" i="19"/>
  <c r="DD439" i="19"/>
  <c r="CZ439" i="19"/>
  <c r="CV439" i="19"/>
  <c r="CR439" i="19"/>
  <c r="FN439" i="19"/>
  <c r="FF439" i="19"/>
  <c r="EX439" i="19"/>
  <c r="EP439" i="19"/>
  <c r="EH439" i="19"/>
  <c r="DZ439" i="19"/>
  <c r="DR439" i="19"/>
  <c r="DJ439" i="19"/>
  <c r="DB439" i="19"/>
  <c r="CT439" i="19"/>
  <c r="FK439" i="19"/>
  <c r="FC439" i="19"/>
  <c r="EU439" i="19"/>
  <c r="EM439" i="19"/>
  <c r="EE439" i="19"/>
  <c r="DW439" i="19"/>
  <c r="DO439" i="19"/>
  <c r="DG439" i="19"/>
  <c r="CY439" i="19"/>
  <c r="CQ439" i="19"/>
  <c r="FJ439" i="19"/>
  <c r="FB439" i="19"/>
  <c r="ET439" i="19"/>
  <c r="EL439" i="19"/>
  <c r="ED439" i="19"/>
  <c r="DV439" i="19"/>
  <c r="DN439" i="19"/>
  <c r="DF439" i="19"/>
  <c r="CX439" i="19"/>
  <c r="CP439" i="19"/>
  <c r="FG439" i="19"/>
  <c r="EA439" i="19"/>
  <c r="CU439" i="19"/>
  <c r="EY439" i="19"/>
  <c r="DS439" i="19"/>
  <c r="EQ439" i="19"/>
  <c r="DK439" i="19"/>
  <c r="EI439" i="19"/>
  <c r="DC439" i="19"/>
  <c r="FM455" i="19"/>
  <c r="FI455" i="19"/>
  <c r="FE455" i="19"/>
  <c r="FA455" i="19"/>
  <c r="EW455" i="19"/>
  <c r="ES455" i="19"/>
  <c r="EO455" i="19"/>
  <c r="EK455" i="19"/>
  <c r="EG455" i="19"/>
  <c r="EC455" i="19"/>
  <c r="DY455" i="19"/>
  <c r="DU455" i="19"/>
  <c r="DQ455" i="19"/>
  <c r="DM455" i="19"/>
  <c r="DI455" i="19"/>
  <c r="DE455" i="19"/>
  <c r="DA455" i="19"/>
  <c r="CW455" i="19"/>
  <c r="CS455" i="19"/>
  <c r="CO455" i="19"/>
  <c r="FL455" i="19"/>
  <c r="FH455" i="19"/>
  <c r="FD455" i="19"/>
  <c r="EZ455" i="19"/>
  <c r="EV455" i="19"/>
  <c r="ER455" i="19"/>
  <c r="EN455" i="19"/>
  <c r="EJ455" i="19"/>
  <c r="EF455" i="19"/>
  <c r="EB455" i="19"/>
  <c r="DX455" i="19"/>
  <c r="DT455" i="19"/>
  <c r="DP455" i="19"/>
  <c r="DL455" i="19"/>
  <c r="DH455" i="19"/>
  <c r="DD455" i="19"/>
  <c r="CZ455" i="19"/>
  <c r="CV455" i="19"/>
  <c r="CR455" i="19"/>
  <c r="FK455" i="19"/>
  <c r="FG455" i="19"/>
  <c r="FC455" i="19"/>
  <c r="EY455" i="19"/>
  <c r="EU455" i="19"/>
  <c r="EQ455" i="19"/>
  <c r="EM455" i="19"/>
  <c r="EI455" i="19"/>
  <c r="EE455" i="19"/>
  <c r="EA455" i="19"/>
  <c r="DW455" i="19"/>
  <c r="DS455" i="19"/>
  <c r="DO455" i="19"/>
  <c r="DK455" i="19"/>
  <c r="DG455" i="19"/>
  <c r="DC455" i="19"/>
  <c r="CY455" i="19"/>
  <c r="CU455" i="19"/>
  <c r="CQ455" i="19"/>
  <c r="FN455" i="19"/>
  <c r="EX455" i="19"/>
  <c r="EH455" i="19"/>
  <c r="DR455" i="19"/>
  <c r="DB455" i="19"/>
  <c r="FJ455" i="19"/>
  <c r="ET455" i="19"/>
  <c r="ED455" i="19"/>
  <c r="DN455" i="19"/>
  <c r="CX455" i="19"/>
  <c r="FF455" i="19"/>
  <c r="EP455" i="19"/>
  <c r="DZ455" i="19"/>
  <c r="DJ455" i="19"/>
  <c r="CT455" i="19"/>
  <c r="DF455" i="19"/>
  <c r="FB455" i="19"/>
  <c r="CP455" i="19"/>
  <c r="EL455" i="19"/>
  <c r="DV455" i="19"/>
  <c r="FK474" i="19"/>
  <c r="FG474" i="19"/>
  <c r="FC474" i="19"/>
  <c r="EY474" i="19"/>
  <c r="EU474" i="19"/>
  <c r="EQ474" i="19"/>
  <c r="EM474" i="19"/>
  <c r="EI474" i="19"/>
  <c r="EE474" i="19"/>
  <c r="EA474" i="19"/>
  <c r="DW474" i="19"/>
  <c r="DS474" i="19"/>
  <c r="DO474" i="19"/>
  <c r="DK474" i="19"/>
  <c r="DG474" i="19"/>
  <c r="DC474" i="19"/>
  <c r="CY474" i="19"/>
  <c r="CU474" i="19"/>
  <c r="CQ474" i="19"/>
  <c r="FN474" i="19"/>
  <c r="FJ474" i="19"/>
  <c r="FF474" i="19"/>
  <c r="FB474" i="19"/>
  <c r="EX474" i="19"/>
  <c r="ET474" i="19"/>
  <c r="EP474" i="19"/>
  <c r="EL474" i="19"/>
  <c r="EH474" i="19"/>
  <c r="ED474" i="19"/>
  <c r="DZ474" i="19"/>
  <c r="DV474" i="19"/>
  <c r="DR474" i="19"/>
  <c r="DN474" i="19"/>
  <c r="DJ474" i="19"/>
  <c r="DF474" i="19"/>
  <c r="DB474" i="19"/>
  <c r="CX474" i="19"/>
  <c r="CT474" i="19"/>
  <c r="CP474" i="19"/>
  <c r="FM474" i="19"/>
  <c r="FE474" i="19"/>
  <c r="EW474" i="19"/>
  <c r="EO474" i="19"/>
  <c r="EG474" i="19"/>
  <c r="DY474" i="19"/>
  <c r="DQ474" i="19"/>
  <c r="DI474" i="19"/>
  <c r="DA474" i="19"/>
  <c r="CS474" i="19"/>
  <c r="FI474" i="19"/>
  <c r="FA474" i="19"/>
  <c r="ES474" i="19"/>
  <c r="EK474" i="19"/>
  <c r="EC474" i="19"/>
  <c r="DU474" i="19"/>
  <c r="DM474" i="19"/>
  <c r="DE474" i="19"/>
  <c r="CW474" i="19"/>
  <c r="CO474" i="19"/>
  <c r="FD474" i="19"/>
  <c r="EN474" i="19"/>
  <c r="DX474" i="19"/>
  <c r="DH474" i="19"/>
  <c r="CR474" i="19"/>
  <c r="EZ474" i="19"/>
  <c r="EJ474" i="19"/>
  <c r="DT474" i="19"/>
  <c r="DD474" i="19"/>
  <c r="FL474" i="19"/>
  <c r="EV474" i="19"/>
  <c r="EF474" i="19"/>
  <c r="DP474" i="19"/>
  <c r="CZ474" i="19"/>
  <c r="EB474" i="19"/>
  <c r="DL474" i="19"/>
  <c r="FH474" i="19"/>
  <c r="CV474" i="19"/>
  <c r="ER474" i="19"/>
  <c r="FL410" i="19"/>
  <c r="FH410" i="19"/>
  <c r="FD410" i="19"/>
  <c r="EZ410" i="19"/>
  <c r="EV410" i="19"/>
  <c r="ER410" i="19"/>
  <c r="EN410" i="19"/>
  <c r="EJ410" i="19"/>
  <c r="EF410" i="19"/>
  <c r="EB410" i="19"/>
  <c r="DX410" i="19"/>
  <c r="DT410" i="19"/>
  <c r="DP410" i="19"/>
  <c r="DL410" i="19"/>
  <c r="DH410" i="19"/>
  <c r="DD410" i="19"/>
  <c r="CZ410" i="19"/>
  <c r="CV410" i="19"/>
  <c r="CR410" i="19"/>
  <c r="FK410" i="19"/>
  <c r="FG410" i="19"/>
  <c r="FC410" i="19"/>
  <c r="EY410" i="19"/>
  <c r="EU410" i="19"/>
  <c r="EQ410" i="19"/>
  <c r="EM410" i="19"/>
  <c r="EI410" i="19"/>
  <c r="EE410" i="19"/>
  <c r="EA410" i="19"/>
  <c r="DW410" i="19"/>
  <c r="DS410" i="19"/>
  <c r="DO410" i="19"/>
  <c r="DK410" i="19"/>
  <c r="DG410" i="19"/>
  <c r="DC410" i="19"/>
  <c r="CY410" i="19"/>
  <c r="CU410" i="19"/>
  <c r="CQ410" i="19"/>
  <c r="FJ410" i="19"/>
  <c r="FB410" i="19"/>
  <c r="ET410" i="19"/>
  <c r="EL410" i="19"/>
  <c r="ED410" i="19"/>
  <c r="DV410" i="19"/>
  <c r="DN410" i="19"/>
  <c r="DF410" i="19"/>
  <c r="CX410" i="19"/>
  <c r="CP410" i="19"/>
  <c r="FI410" i="19"/>
  <c r="FA410" i="19"/>
  <c r="ES410" i="19"/>
  <c r="EK410" i="19"/>
  <c r="EC410" i="19"/>
  <c r="DU410" i="19"/>
  <c r="DM410" i="19"/>
  <c r="DE410" i="19"/>
  <c r="CW410" i="19"/>
  <c r="CO410" i="19"/>
  <c r="FN410" i="19"/>
  <c r="FF410" i="19"/>
  <c r="EX410" i="19"/>
  <c r="EP410" i="19"/>
  <c r="EH410" i="19"/>
  <c r="DZ410" i="19"/>
  <c r="DR410" i="19"/>
  <c r="DJ410" i="19"/>
  <c r="DB410" i="19"/>
  <c r="CT410" i="19"/>
  <c r="FM410" i="19"/>
  <c r="EG410" i="19"/>
  <c r="DA410" i="19"/>
  <c r="FE410" i="19"/>
  <c r="DY410" i="19"/>
  <c r="CS410" i="19"/>
  <c r="EW410" i="19"/>
  <c r="DQ410" i="19"/>
  <c r="EO410" i="19"/>
  <c r="DI410" i="19"/>
  <c r="FL426" i="19"/>
  <c r="FH426" i="19"/>
  <c r="FD426" i="19"/>
  <c r="EZ426" i="19"/>
  <c r="EV426" i="19"/>
  <c r="ER426" i="19"/>
  <c r="EN426" i="19"/>
  <c r="EJ426" i="19"/>
  <c r="EF426" i="19"/>
  <c r="EB426" i="19"/>
  <c r="DX426" i="19"/>
  <c r="DT426" i="19"/>
  <c r="DP426" i="19"/>
  <c r="DL426" i="19"/>
  <c r="DH426" i="19"/>
  <c r="DD426" i="19"/>
  <c r="CZ426" i="19"/>
  <c r="CV426" i="19"/>
  <c r="CR426" i="19"/>
  <c r="FK426" i="19"/>
  <c r="FG426" i="19"/>
  <c r="FC426" i="19"/>
  <c r="EY426" i="19"/>
  <c r="EU426" i="19"/>
  <c r="EQ426" i="19"/>
  <c r="EM426" i="19"/>
  <c r="EI426" i="19"/>
  <c r="EE426" i="19"/>
  <c r="EA426" i="19"/>
  <c r="DW426" i="19"/>
  <c r="DS426" i="19"/>
  <c r="DO426" i="19"/>
  <c r="DK426" i="19"/>
  <c r="DG426" i="19"/>
  <c r="DC426" i="19"/>
  <c r="CY426" i="19"/>
  <c r="CU426" i="19"/>
  <c r="CQ426" i="19"/>
  <c r="FJ426" i="19"/>
  <c r="FB426" i="19"/>
  <c r="ET426" i="19"/>
  <c r="EL426" i="19"/>
  <c r="ED426" i="19"/>
  <c r="DV426" i="19"/>
  <c r="DN426" i="19"/>
  <c r="DF426" i="19"/>
  <c r="CX426" i="19"/>
  <c r="CP426" i="19"/>
  <c r="FI426" i="19"/>
  <c r="FA426" i="19"/>
  <c r="ES426" i="19"/>
  <c r="EK426" i="19"/>
  <c r="EC426" i="19"/>
  <c r="DU426" i="19"/>
  <c r="DM426" i="19"/>
  <c r="DE426" i="19"/>
  <c r="CW426" i="19"/>
  <c r="CO426" i="19"/>
  <c r="FN426" i="19"/>
  <c r="FF426" i="19"/>
  <c r="EX426" i="19"/>
  <c r="EP426" i="19"/>
  <c r="EH426" i="19"/>
  <c r="DZ426" i="19"/>
  <c r="DR426" i="19"/>
  <c r="DJ426" i="19"/>
  <c r="DB426" i="19"/>
  <c r="CT426" i="19"/>
  <c r="FM426" i="19"/>
  <c r="EG426" i="19"/>
  <c r="DA426" i="19"/>
  <c r="FE426" i="19"/>
  <c r="DY426" i="19"/>
  <c r="CS426" i="19"/>
  <c r="EW426" i="19"/>
  <c r="DQ426" i="19"/>
  <c r="EO426" i="19"/>
  <c r="DI426" i="19"/>
  <c r="FL442" i="19"/>
  <c r="FH442" i="19"/>
  <c r="FD442" i="19"/>
  <c r="EZ442" i="19"/>
  <c r="EV442" i="19"/>
  <c r="ER442" i="19"/>
  <c r="EN442" i="19"/>
  <c r="EJ442" i="19"/>
  <c r="EF442" i="19"/>
  <c r="EB442" i="19"/>
  <c r="DX442" i="19"/>
  <c r="DT442" i="19"/>
  <c r="DP442" i="19"/>
  <c r="DL442" i="19"/>
  <c r="DH442" i="19"/>
  <c r="DD442" i="19"/>
  <c r="CZ442" i="19"/>
  <c r="CV442" i="19"/>
  <c r="CR442" i="19"/>
  <c r="FK442" i="19"/>
  <c r="FG442" i="19"/>
  <c r="FC442" i="19"/>
  <c r="EY442" i="19"/>
  <c r="EU442" i="19"/>
  <c r="EQ442" i="19"/>
  <c r="EM442" i="19"/>
  <c r="EI442" i="19"/>
  <c r="EE442" i="19"/>
  <c r="EA442" i="19"/>
  <c r="DW442" i="19"/>
  <c r="DS442" i="19"/>
  <c r="DO442" i="19"/>
  <c r="DK442" i="19"/>
  <c r="DG442" i="19"/>
  <c r="DC442" i="19"/>
  <c r="CY442" i="19"/>
  <c r="CU442" i="19"/>
  <c r="CQ442" i="19"/>
  <c r="FN442" i="19"/>
  <c r="FJ442" i="19"/>
  <c r="FF442" i="19"/>
  <c r="FB442" i="19"/>
  <c r="EX442" i="19"/>
  <c r="FI442" i="19"/>
  <c r="ET442" i="19"/>
  <c r="EL442" i="19"/>
  <c r="ED442" i="19"/>
  <c r="DV442" i="19"/>
  <c r="DN442" i="19"/>
  <c r="DF442" i="19"/>
  <c r="CX442" i="19"/>
  <c r="CP442" i="19"/>
  <c r="FE442" i="19"/>
  <c r="ES442" i="19"/>
  <c r="EK442" i="19"/>
  <c r="EC442" i="19"/>
  <c r="DU442" i="19"/>
  <c r="DM442" i="19"/>
  <c r="DE442" i="19"/>
  <c r="CW442" i="19"/>
  <c r="CO442" i="19"/>
  <c r="FA442" i="19"/>
  <c r="EP442" i="19"/>
  <c r="EH442" i="19"/>
  <c r="DZ442" i="19"/>
  <c r="DR442" i="19"/>
  <c r="DJ442" i="19"/>
  <c r="DB442" i="19"/>
  <c r="CT442" i="19"/>
  <c r="EG442" i="19"/>
  <c r="DA442" i="19"/>
  <c r="FM442" i="19"/>
  <c r="DY442" i="19"/>
  <c r="CS442" i="19"/>
  <c r="EW442" i="19"/>
  <c r="DQ442" i="19"/>
  <c r="EO442" i="19"/>
  <c r="DI442" i="19"/>
  <c r="FL458" i="19"/>
  <c r="FH458" i="19"/>
  <c r="FD458" i="19"/>
  <c r="EZ458" i="19"/>
  <c r="EV458" i="19"/>
  <c r="ER458" i="19"/>
  <c r="EN458" i="19"/>
  <c r="EJ458" i="19"/>
  <c r="EF458" i="19"/>
  <c r="EB458" i="19"/>
  <c r="DX458" i="19"/>
  <c r="DT458" i="19"/>
  <c r="DP458" i="19"/>
  <c r="DL458" i="19"/>
  <c r="DH458" i="19"/>
  <c r="DD458" i="19"/>
  <c r="CZ458" i="19"/>
  <c r="CV458" i="19"/>
  <c r="CR458" i="19"/>
  <c r="FK458" i="19"/>
  <c r="FG458" i="19"/>
  <c r="FC458" i="19"/>
  <c r="EY458" i="19"/>
  <c r="EU458" i="19"/>
  <c r="EQ458" i="19"/>
  <c r="EM458" i="19"/>
  <c r="EI458" i="19"/>
  <c r="EE458" i="19"/>
  <c r="EA458" i="19"/>
  <c r="DW458" i="19"/>
  <c r="DS458" i="19"/>
  <c r="DO458" i="19"/>
  <c r="DK458" i="19"/>
  <c r="DG458" i="19"/>
  <c r="DC458" i="19"/>
  <c r="CY458" i="19"/>
  <c r="CU458" i="19"/>
  <c r="CQ458" i="19"/>
  <c r="FN458" i="19"/>
  <c r="FJ458" i="19"/>
  <c r="FF458" i="19"/>
  <c r="FB458" i="19"/>
  <c r="EX458" i="19"/>
  <c r="ET458" i="19"/>
  <c r="EP458" i="19"/>
  <c r="EL458" i="19"/>
  <c r="EH458" i="19"/>
  <c r="ED458" i="19"/>
  <c r="DZ458" i="19"/>
  <c r="DV458" i="19"/>
  <c r="DR458" i="19"/>
  <c r="DN458" i="19"/>
  <c r="DJ458" i="19"/>
  <c r="DF458" i="19"/>
  <c r="DB458" i="19"/>
  <c r="CX458" i="19"/>
  <c r="CT458" i="19"/>
  <c r="CP458" i="19"/>
  <c r="FI458" i="19"/>
  <c r="ES458" i="19"/>
  <c r="EC458" i="19"/>
  <c r="DM458" i="19"/>
  <c r="CW458" i="19"/>
  <c r="FE458" i="19"/>
  <c r="EO458" i="19"/>
  <c r="DY458" i="19"/>
  <c r="DI458" i="19"/>
  <c r="CS458" i="19"/>
  <c r="FA458" i="19"/>
  <c r="EK458" i="19"/>
  <c r="DU458" i="19"/>
  <c r="DE458" i="19"/>
  <c r="CO458" i="19"/>
  <c r="DQ458" i="19"/>
  <c r="FM458" i="19"/>
  <c r="DA458" i="19"/>
  <c r="EW458" i="19"/>
  <c r="EG458" i="19"/>
  <c r="FN473" i="19"/>
  <c r="FJ473" i="19"/>
  <c r="FF473" i="19"/>
  <c r="FB473" i="19"/>
  <c r="EX473" i="19"/>
  <c r="ET473" i="19"/>
  <c r="EP473" i="19"/>
  <c r="EL473" i="19"/>
  <c r="EH473" i="19"/>
  <c r="ED473" i="19"/>
  <c r="DZ473" i="19"/>
  <c r="DV473" i="19"/>
  <c r="DR473" i="19"/>
  <c r="DN473" i="19"/>
  <c r="DJ473" i="19"/>
  <c r="DF473" i="19"/>
  <c r="DB473" i="19"/>
  <c r="CX473" i="19"/>
  <c r="CT473" i="19"/>
  <c r="CP473" i="19"/>
  <c r="FM473" i="19"/>
  <c r="FI473" i="19"/>
  <c r="FE473" i="19"/>
  <c r="FA473" i="19"/>
  <c r="EW473" i="19"/>
  <c r="ES473" i="19"/>
  <c r="EO473" i="19"/>
  <c r="EK473" i="19"/>
  <c r="EG473" i="19"/>
  <c r="EC473" i="19"/>
  <c r="DY473" i="19"/>
  <c r="DU473" i="19"/>
  <c r="DQ473" i="19"/>
  <c r="DM473" i="19"/>
  <c r="DI473" i="19"/>
  <c r="DE473" i="19"/>
  <c r="DA473" i="19"/>
  <c r="CW473" i="19"/>
  <c r="CS473" i="19"/>
  <c r="CO473" i="19"/>
  <c r="FL473" i="19"/>
  <c r="FD473" i="19"/>
  <c r="EV473" i="19"/>
  <c r="EN473" i="19"/>
  <c r="EF473" i="19"/>
  <c r="DX473" i="19"/>
  <c r="DP473" i="19"/>
  <c r="DH473" i="19"/>
  <c r="CZ473" i="19"/>
  <c r="CR473" i="19"/>
  <c r="FH473" i="19"/>
  <c r="EZ473" i="19"/>
  <c r="ER473" i="19"/>
  <c r="EJ473" i="19"/>
  <c r="EB473" i="19"/>
  <c r="DT473" i="19"/>
  <c r="DL473" i="19"/>
  <c r="DD473" i="19"/>
  <c r="CV473" i="19"/>
  <c r="FC473" i="19"/>
  <c r="EM473" i="19"/>
  <c r="DW473" i="19"/>
  <c r="DG473" i="19"/>
  <c r="CQ473" i="19"/>
  <c r="EY473" i="19"/>
  <c r="EI473" i="19"/>
  <c r="DS473" i="19"/>
  <c r="DC473" i="19"/>
  <c r="FK473" i="19"/>
  <c r="EU473" i="19"/>
  <c r="EE473" i="19"/>
  <c r="DO473" i="19"/>
  <c r="CY473" i="19"/>
  <c r="EA473" i="19"/>
  <c r="DK473" i="19"/>
  <c r="FG473" i="19"/>
  <c r="CU473" i="19"/>
  <c r="EQ473" i="19"/>
  <c r="FN509" i="19"/>
  <c r="FJ509" i="19"/>
  <c r="FF509" i="19"/>
  <c r="FB509" i="19"/>
  <c r="EX509" i="19"/>
  <c r="ET509" i="19"/>
  <c r="EP509" i="19"/>
  <c r="EL509" i="19"/>
  <c r="EH509" i="19"/>
  <c r="ED509" i="19"/>
  <c r="DZ509" i="19"/>
  <c r="DV509" i="19"/>
  <c r="DR509" i="19"/>
  <c r="DN509" i="19"/>
  <c r="DJ509" i="19"/>
  <c r="DF509" i="19"/>
  <c r="DB509" i="19"/>
  <c r="CX509" i="19"/>
  <c r="CT509" i="19"/>
  <c r="CP509" i="19"/>
  <c r="FM509" i="19"/>
  <c r="FI509" i="19"/>
  <c r="FE509" i="19"/>
  <c r="FA509" i="19"/>
  <c r="EW509" i="19"/>
  <c r="ES509" i="19"/>
  <c r="EO509" i="19"/>
  <c r="EK509" i="19"/>
  <c r="EG509" i="19"/>
  <c r="EC509" i="19"/>
  <c r="DY509" i="19"/>
  <c r="DU509" i="19"/>
  <c r="DQ509" i="19"/>
  <c r="DM509" i="19"/>
  <c r="DI509" i="19"/>
  <c r="DE509" i="19"/>
  <c r="DA509" i="19"/>
  <c r="CW509" i="19"/>
  <c r="CS509" i="19"/>
  <c r="CO509" i="19"/>
  <c r="FG509" i="19"/>
  <c r="EY509" i="19"/>
  <c r="EQ509" i="19"/>
  <c r="EI509" i="19"/>
  <c r="EA509" i="19"/>
  <c r="DS509" i="19"/>
  <c r="DK509" i="19"/>
  <c r="DC509" i="19"/>
  <c r="CU509" i="19"/>
  <c r="FL509" i="19"/>
  <c r="FD509" i="19"/>
  <c r="EV509" i="19"/>
  <c r="EN509" i="19"/>
  <c r="EF509" i="19"/>
  <c r="DX509" i="19"/>
  <c r="DP509" i="19"/>
  <c r="DH509" i="19"/>
  <c r="CZ509" i="19"/>
  <c r="CR509" i="19"/>
  <c r="FK509" i="19"/>
  <c r="EU509" i="19"/>
  <c r="EE509" i="19"/>
  <c r="DO509" i="19"/>
  <c r="CY509" i="19"/>
  <c r="FH509" i="19"/>
  <c r="ER509" i="19"/>
  <c r="EB509" i="19"/>
  <c r="DL509" i="19"/>
  <c r="CV509" i="19"/>
  <c r="FC509" i="19"/>
  <c r="EM509" i="19"/>
  <c r="DW509" i="19"/>
  <c r="DG509" i="19"/>
  <c r="CQ509" i="19"/>
  <c r="DD509" i="19"/>
  <c r="EZ509" i="19"/>
  <c r="EJ509" i="19"/>
  <c r="DT509" i="19"/>
  <c r="FN525" i="19"/>
  <c r="FJ525" i="19"/>
  <c r="FF525" i="19"/>
  <c r="FB525" i="19"/>
  <c r="EX525" i="19"/>
  <c r="ET525" i="19"/>
  <c r="EP525" i="19"/>
  <c r="EL525" i="19"/>
  <c r="EH525" i="19"/>
  <c r="ED525" i="19"/>
  <c r="DZ525" i="19"/>
  <c r="DV525" i="19"/>
  <c r="DR525" i="19"/>
  <c r="DN525" i="19"/>
  <c r="DJ525" i="19"/>
  <c r="DF525" i="19"/>
  <c r="DB525" i="19"/>
  <c r="CX525" i="19"/>
  <c r="CT525" i="19"/>
  <c r="CP525" i="19"/>
  <c r="FM525" i="19"/>
  <c r="FI525" i="19"/>
  <c r="FE525" i="19"/>
  <c r="FA525" i="19"/>
  <c r="EW525" i="19"/>
  <c r="ES525" i="19"/>
  <c r="EO525" i="19"/>
  <c r="EK525" i="19"/>
  <c r="EG525" i="19"/>
  <c r="EC525" i="19"/>
  <c r="DY525" i="19"/>
  <c r="DU525" i="19"/>
  <c r="DQ525" i="19"/>
  <c r="DM525" i="19"/>
  <c r="DI525" i="19"/>
  <c r="DE525" i="19"/>
  <c r="DA525" i="19"/>
  <c r="CW525" i="19"/>
  <c r="CS525" i="19"/>
  <c r="CO525" i="19"/>
  <c r="FG525" i="19"/>
  <c r="EY525" i="19"/>
  <c r="EQ525" i="19"/>
  <c r="EI525" i="19"/>
  <c r="EA525" i="19"/>
  <c r="DS525" i="19"/>
  <c r="DK525" i="19"/>
  <c r="DC525" i="19"/>
  <c r="CU525" i="19"/>
  <c r="FL525" i="19"/>
  <c r="FD525" i="19"/>
  <c r="EV525" i="19"/>
  <c r="EN525" i="19"/>
  <c r="EF525" i="19"/>
  <c r="DX525" i="19"/>
  <c r="DP525" i="19"/>
  <c r="DH525" i="19"/>
  <c r="CZ525" i="19"/>
  <c r="CR525" i="19"/>
  <c r="FK525" i="19"/>
  <c r="EU525" i="19"/>
  <c r="EE525" i="19"/>
  <c r="DO525" i="19"/>
  <c r="CY525" i="19"/>
  <c r="FH525" i="19"/>
  <c r="ER525" i="19"/>
  <c r="EB525" i="19"/>
  <c r="DL525" i="19"/>
  <c r="CV525" i="19"/>
  <c r="FC525" i="19"/>
  <c r="EM525" i="19"/>
  <c r="DW525" i="19"/>
  <c r="DG525" i="19"/>
  <c r="CQ525" i="19"/>
  <c r="DD525" i="19"/>
  <c r="EZ525" i="19"/>
  <c r="EJ525" i="19"/>
  <c r="DT525" i="19"/>
  <c r="FM476" i="19"/>
  <c r="FI476" i="19"/>
  <c r="FE476" i="19"/>
  <c r="FA476" i="19"/>
  <c r="EW476" i="19"/>
  <c r="ES476" i="19"/>
  <c r="EO476" i="19"/>
  <c r="EK476" i="19"/>
  <c r="EG476" i="19"/>
  <c r="EC476" i="19"/>
  <c r="DY476" i="19"/>
  <c r="DU476" i="19"/>
  <c r="DQ476" i="19"/>
  <c r="DM476" i="19"/>
  <c r="DI476" i="19"/>
  <c r="DE476" i="19"/>
  <c r="DA476" i="19"/>
  <c r="CW476" i="19"/>
  <c r="CS476" i="19"/>
  <c r="CO476" i="19"/>
  <c r="FL476" i="19"/>
  <c r="FH476" i="19"/>
  <c r="FD476" i="19"/>
  <c r="EZ476" i="19"/>
  <c r="EV476" i="19"/>
  <c r="ER476" i="19"/>
  <c r="EN476" i="19"/>
  <c r="EJ476" i="19"/>
  <c r="EF476" i="19"/>
  <c r="EB476" i="19"/>
  <c r="DX476" i="19"/>
  <c r="DT476" i="19"/>
  <c r="DP476" i="19"/>
  <c r="DL476" i="19"/>
  <c r="DH476" i="19"/>
  <c r="DD476" i="19"/>
  <c r="CZ476" i="19"/>
  <c r="CV476" i="19"/>
  <c r="CR476" i="19"/>
  <c r="FK476" i="19"/>
  <c r="FC476" i="19"/>
  <c r="EU476" i="19"/>
  <c r="EM476" i="19"/>
  <c r="EE476" i="19"/>
  <c r="DW476" i="19"/>
  <c r="DO476" i="19"/>
  <c r="DG476" i="19"/>
  <c r="CY476" i="19"/>
  <c r="CQ476" i="19"/>
  <c r="FG476" i="19"/>
  <c r="EY476" i="19"/>
  <c r="EQ476" i="19"/>
  <c r="EI476" i="19"/>
  <c r="EA476" i="19"/>
  <c r="DS476" i="19"/>
  <c r="DK476" i="19"/>
  <c r="DC476" i="19"/>
  <c r="CU476" i="19"/>
  <c r="FN476" i="19"/>
  <c r="EX476" i="19"/>
  <c r="EH476" i="19"/>
  <c r="DR476" i="19"/>
  <c r="DB476" i="19"/>
  <c r="FJ476" i="19"/>
  <c r="ET476" i="19"/>
  <c r="ED476" i="19"/>
  <c r="DN476" i="19"/>
  <c r="CX476" i="19"/>
  <c r="FF476" i="19"/>
  <c r="EP476" i="19"/>
  <c r="DZ476" i="19"/>
  <c r="DJ476" i="19"/>
  <c r="CT476" i="19"/>
  <c r="DV476" i="19"/>
  <c r="DF476" i="19"/>
  <c r="FB476" i="19"/>
  <c r="CP476" i="19"/>
  <c r="EL476" i="19"/>
  <c r="FN495" i="19"/>
  <c r="FJ495" i="19"/>
  <c r="FF495" i="19"/>
  <c r="FB495" i="19"/>
  <c r="EX495" i="19"/>
  <c r="ET495" i="19"/>
  <c r="EP495" i="19"/>
  <c r="EL495" i="19"/>
  <c r="EH495" i="19"/>
  <c r="ED495" i="19"/>
  <c r="DZ495" i="19"/>
  <c r="DV495" i="19"/>
  <c r="DR495" i="19"/>
  <c r="DN495" i="19"/>
  <c r="DJ495" i="19"/>
  <c r="DF495" i="19"/>
  <c r="DB495" i="19"/>
  <c r="CX495" i="19"/>
  <c r="CT495" i="19"/>
  <c r="CP495" i="19"/>
  <c r="FM495" i="19"/>
  <c r="FI495" i="19"/>
  <c r="FE495" i="19"/>
  <c r="FA495" i="19"/>
  <c r="EW495" i="19"/>
  <c r="ES495" i="19"/>
  <c r="EO495" i="19"/>
  <c r="EK495" i="19"/>
  <c r="EG495" i="19"/>
  <c r="EC495" i="19"/>
  <c r="DY495" i="19"/>
  <c r="DU495" i="19"/>
  <c r="DQ495" i="19"/>
  <c r="DM495" i="19"/>
  <c r="DI495" i="19"/>
  <c r="DE495" i="19"/>
  <c r="DA495" i="19"/>
  <c r="CW495" i="19"/>
  <c r="CS495" i="19"/>
  <c r="CO495" i="19"/>
  <c r="FK495" i="19"/>
  <c r="FC495" i="19"/>
  <c r="EU495" i="19"/>
  <c r="EM495" i="19"/>
  <c r="EE495" i="19"/>
  <c r="DW495" i="19"/>
  <c r="DO495" i="19"/>
  <c r="DG495" i="19"/>
  <c r="CY495" i="19"/>
  <c r="CQ495" i="19"/>
  <c r="FH495" i="19"/>
  <c r="EZ495" i="19"/>
  <c r="ER495" i="19"/>
  <c r="EJ495" i="19"/>
  <c r="EB495" i="19"/>
  <c r="DT495" i="19"/>
  <c r="DL495" i="19"/>
  <c r="DD495" i="19"/>
  <c r="CV495" i="19"/>
  <c r="FL495" i="19"/>
  <c r="EV495" i="19"/>
  <c r="EF495" i="19"/>
  <c r="DP495" i="19"/>
  <c r="CZ495" i="19"/>
  <c r="FG495" i="19"/>
  <c r="EQ495" i="19"/>
  <c r="EA495" i="19"/>
  <c r="DK495" i="19"/>
  <c r="CU495" i="19"/>
  <c r="FD495" i="19"/>
  <c r="EN495" i="19"/>
  <c r="DX495" i="19"/>
  <c r="DH495" i="19"/>
  <c r="CR495" i="19"/>
  <c r="EY495" i="19"/>
  <c r="EI495" i="19"/>
  <c r="DS495" i="19"/>
  <c r="DC495" i="19"/>
  <c r="FL471" i="19"/>
  <c r="FH471" i="19"/>
  <c r="FD471" i="19"/>
  <c r="EZ471" i="19"/>
  <c r="EV471" i="19"/>
  <c r="ER471" i="19"/>
  <c r="EN471" i="19"/>
  <c r="EJ471" i="19"/>
  <c r="EF471" i="19"/>
  <c r="EB471" i="19"/>
  <c r="DX471" i="19"/>
  <c r="DT471" i="19"/>
  <c r="DP471" i="19"/>
  <c r="DL471" i="19"/>
  <c r="DH471" i="19"/>
  <c r="DD471" i="19"/>
  <c r="CZ471" i="19"/>
  <c r="CV471" i="19"/>
  <c r="CR471" i="19"/>
  <c r="FK471" i="19"/>
  <c r="FG471" i="19"/>
  <c r="FC471" i="19"/>
  <c r="EY471" i="19"/>
  <c r="EU471" i="19"/>
  <c r="EQ471" i="19"/>
  <c r="EM471" i="19"/>
  <c r="EI471" i="19"/>
  <c r="EE471" i="19"/>
  <c r="EA471" i="19"/>
  <c r="DW471" i="19"/>
  <c r="DS471" i="19"/>
  <c r="DO471" i="19"/>
  <c r="DK471" i="19"/>
  <c r="DG471" i="19"/>
  <c r="DC471" i="19"/>
  <c r="CY471" i="19"/>
  <c r="CU471" i="19"/>
  <c r="CQ471" i="19"/>
  <c r="FI471" i="19"/>
  <c r="FA471" i="19"/>
  <c r="ES471" i="19"/>
  <c r="EK471" i="19"/>
  <c r="EC471" i="19"/>
  <c r="DU471" i="19"/>
  <c r="DM471" i="19"/>
  <c r="DE471" i="19"/>
  <c r="CW471" i="19"/>
  <c r="CO471" i="19"/>
  <c r="FM471" i="19"/>
  <c r="FE471" i="19"/>
  <c r="EW471" i="19"/>
  <c r="EO471" i="19"/>
  <c r="EG471" i="19"/>
  <c r="DY471" i="19"/>
  <c r="DQ471" i="19"/>
  <c r="DI471" i="19"/>
  <c r="DA471" i="19"/>
  <c r="CS471" i="19"/>
  <c r="FJ471" i="19"/>
  <c r="ET471" i="19"/>
  <c r="ED471" i="19"/>
  <c r="DN471" i="19"/>
  <c r="CX471" i="19"/>
  <c r="FF471" i="19"/>
  <c r="EP471" i="19"/>
  <c r="DZ471" i="19"/>
  <c r="DJ471" i="19"/>
  <c r="CT471" i="19"/>
  <c r="FB471" i="19"/>
  <c r="EL471" i="19"/>
  <c r="DV471" i="19"/>
  <c r="DF471" i="19"/>
  <c r="CP471" i="19"/>
  <c r="EH471" i="19"/>
  <c r="DR471" i="19"/>
  <c r="FN471" i="19"/>
  <c r="DB471" i="19"/>
  <c r="EX471" i="19"/>
  <c r="FN484" i="19"/>
  <c r="FJ484" i="19"/>
  <c r="FF484" i="19"/>
  <c r="FB484" i="19"/>
  <c r="EX484" i="19"/>
  <c r="ET484" i="19"/>
  <c r="EP484" i="19"/>
  <c r="EL484" i="19"/>
  <c r="EH484" i="19"/>
  <c r="ED484" i="19"/>
  <c r="DZ484" i="19"/>
  <c r="DV484" i="19"/>
  <c r="DR484" i="19"/>
  <c r="DN484" i="19"/>
  <c r="DJ484" i="19"/>
  <c r="DF484" i="19"/>
  <c r="DB484" i="19"/>
  <c r="CX484" i="19"/>
  <c r="CT484" i="19"/>
  <c r="CP484" i="19"/>
  <c r="FK484" i="19"/>
  <c r="FE484" i="19"/>
  <c r="EZ484" i="19"/>
  <c r="EU484" i="19"/>
  <c r="EO484" i="19"/>
  <c r="EJ484" i="19"/>
  <c r="EE484" i="19"/>
  <c r="DY484" i="19"/>
  <c r="DT484" i="19"/>
  <c r="DO484" i="19"/>
  <c r="DI484" i="19"/>
  <c r="DD484" i="19"/>
  <c r="CY484" i="19"/>
  <c r="CS484" i="19"/>
  <c r="FI484" i="19"/>
  <c r="FD484" i="19"/>
  <c r="EY484" i="19"/>
  <c r="ES484" i="19"/>
  <c r="EN484" i="19"/>
  <c r="EI484" i="19"/>
  <c r="EC484" i="19"/>
  <c r="DX484" i="19"/>
  <c r="DS484" i="19"/>
  <c r="DM484" i="19"/>
  <c r="DH484" i="19"/>
  <c r="DC484" i="19"/>
  <c r="CW484" i="19"/>
  <c r="CR484" i="19"/>
  <c r="FM484" i="19"/>
  <c r="FC484" i="19"/>
  <c r="ER484" i="19"/>
  <c r="EG484" i="19"/>
  <c r="DW484" i="19"/>
  <c r="DL484" i="19"/>
  <c r="DA484" i="19"/>
  <c r="CQ484" i="19"/>
  <c r="FL484" i="19"/>
  <c r="FA484" i="19"/>
  <c r="EQ484" i="19"/>
  <c r="EF484" i="19"/>
  <c r="DU484" i="19"/>
  <c r="DK484" i="19"/>
  <c r="CZ484" i="19"/>
  <c r="CO484" i="19"/>
  <c r="FH484" i="19"/>
  <c r="EW484" i="19"/>
  <c r="EM484" i="19"/>
  <c r="EB484" i="19"/>
  <c r="DQ484" i="19"/>
  <c r="DG484" i="19"/>
  <c r="CV484" i="19"/>
  <c r="EK484" i="19"/>
  <c r="CU484" i="19"/>
  <c r="EA484" i="19"/>
  <c r="FG484" i="19"/>
  <c r="DP484" i="19"/>
  <c r="DE484" i="19"/>
  <c r="EV484" i="19"/>
  <c r="FM498" i="19"/>
  <c r="FI498" i="19"/>
  <c r="FE498" i="19"/>
  <c r="FA498" i="19"/>
  <c r="EW498" i="19"/>
  <c r="ES498" i="19"/>
  <c r="EO498" i="19"/>
  <c r="EK498" i="19"/>
  <c r="EG498" i="19"/>
  <c r="EC498" i="19"/>
  <c r="DY498" i="19"/>
  <c r="DU498" i="19"/>
  <c r="DQ498" i="19"/>
  <c r="DM498" i="19"/>
  <c r="DI498" i="19"/>
  <c r="DE498" i="19"/>
  <c r="DA498" i="19"/>
  <c r="CW498" i="19"/>
  <c r="CS498" i="19"/>
  <c r="CO498" i="19"/>
  <c r="FL498" i="19"/>
  <c r="FH498" i="19"/>
  <c r="FD498" i="19"/>
  <c r="EZ498" i="19"/>
  <c r="EV498" i="19"/>
  <c r="ER498" i="19"/>
  <c r="EN498" i="19"/>
  <c r="EJ498" i="19"/>
  <c r="EF498" i="19"/>
  <c r="EB498" i="19"/>
  <c r="DX498" i="19"/>
  <c r="DT498" i="19"/>
  <c r="DP498" i="19"/>
  <c r="DL498" i="19"/>
  <c r="DH498" i="19"/>
  <c r="DD498" i="19"/>
  <c r="CZ498" i="19"/>
  <c r="CV498" i="19"/>
  <c r="CR498" i="19"/>
  <c r="FJ498" i="19"/>
  <c r="FB498" i="19"/>
  <c r="ET498" i="19"/>
  <c r="EL498" i="19"/>
  <c r="ED498" i="19"/>
  <c r="DV498" i="19"/>
  <c r="DN498" i="19"/>
  <c r="DF498" i="19"/>
  <c r="CX498" i="19"/>
  <c r="CP498" i="19"/>
  <c r="FG498" i="19"/>
  <c r="EY498" i="19"/>
  <c r="EQ498" i="19"/>
  <c r="EI498" i="19"/>
  <c r="EA498" i="19"/>
  <c r="DS498" i="19"/>
  <c r="DK498" i="19"/>
  <c r="DC498" i="19"/>
  <c r="CU498" i="19"/>
  <c r="FF498" i="19"/>
  <c r="EP498" i="19"/>
  <c r="DZ498" i="19"/>
  <c r="DJ498" i="19"/>
  <c r="CT498" i="19"/>
  <c r="FC498" i="19"/>
  <c r="EM498" i="19"/>
  <c r="DW498" i="19"/>
  <c r="DG498" i="19"/>
  <c r="CQ498" i="19"/>
  <c r="FN498" i="19"/>
  <c r="EX498" i="19"/>
  <c r="EH498" i="19"/>
  <c r="DR498" i="19"/>
  <c r="DB498" i="19"/>
  <c r="EU498" i="19"/>
  <c r="EE498" i="19"/>
  <c r="DO498" i="19"/>
  <c r="FK498" i="19"/>
  <c r="CY498" i="19"/>
  <c r="FL497" i="19"/>
  <c r="FH497" i="19"/>
  <c r="FD497" i="19"/>
  <c r="EZ497" i="19"/>
  <c r="EV497" i="19"/>
  <c r="ER497" i="19"/>
  <c r="EN497" i="19"/>
  <c r="EJ497" i="19"/>
  <c r="EF497" i="19"/>
  <c r="EB497" i="19"/>
  <c r="DX497" i="19"/>
  <c r="DT497" i="19"/>
  <c r="DP497" i="19"/>
  <c r="DL497" i="19"/>
  <c r="DH497" i="19"/>
  <c r="DD497" i="19"/>
  <c r="CZ497" i="19"/>
  <c r="CV497" i="19"/>
  <c r="CR497" i="19"/>
  <c r="FK497" i="19"/>
  <c r="FG497" i="19"/>
  <c r="FC497" i="19"/>
  <c r="EY497" i="19"/>
  <c r="EU497" i="19"/>
  <c r="EQ497" i="19"/>
  <c r="EM497" i="19"/>
  <c r="EI497" i="19"/>
  <c r="EE497" i="19"/>
  <c r="EA497" i="19"/>
  <c r="DW497" i="19"/>
  <c r="DS497" i="19"/>
  <c r="DO497" i="19"/>
  <c r="DK497" i="19"/>
  <c r="DG497" i="19"/>
  <c r="DC497" i="19"/>
  <c r="CY497" i="19"/>
  <c r="CU497" i="19"/>
  <c r="CQ497" i="19"/>
  <c r="FN497" i="19"/>
  <c r="FF497" i="19"/>
  <c r="EX497" i="19"/>
  <c r="EP497" i="19"/>
  <c r="EH497" i="19"/>
  <c r="DZ497" i="19"/>
  <c r="DR497" i="19"/>
  <c r="DJ497" i="19"/>
  <c r="DB497" i="19"/>
  <c r="CT497" i="19"/>
  <c r="FM497" i="19"/>
  <c r="FE497" i="19"/>
  <c r="EW497" i="19"/>
  <c r="EO497" i="19"/>
  <c r="EG497" i="19"/>
  <c r="DY497" i="19"/>
  <c r="DQ497" i="19"/>
  <c r="DI497" i="19"/>
  <c r="DA497" i="19"/>
  <c r="CS497" i="19"/>
  <c r="FA497" i="19"/>
  <c r="EK497" i="19"/>
  <c r="DU497" i="19"/>
  <c r="DE497" i="19"/>
  <c r="CO497" i="19"/>
  <c r="FJ497" i="19"/>
  <c r="ET497" i="19"/>
  <c r="ED497" i="19"/>
  <c r="DN497" i="19"/>
  <c r="CX497" i="19"/>
  <c r="FI497" i="19"/>
  <c r="ES497" i="19"/>
  <c r="EC497" i="19"/>
  <c r="DM497" i="19"/>
  <c r="CW497" i="19"/>
  <c r="EL497" i="19"/>
  <c r="DV497" i="19"/>
  <c r="DF497" i="19"/>
  <c r="FB497" i="19"/>
  <c r="CP497" i="19"/>
  <c r="FK510" i="19"/>
  <c r="FG510" i="19"/>
  <c r="FC510" i="19"/>
  <c r="EY510" i="19"/>
  <c r="EU510" i="19"/>
  <c r="EQ510" i="19"/>
  <c r="EM510" i="19"/>
  <c r="EI510" i="19"/>
  <c r="EE510" i="19"/>
  <c r="EA510" i="19"/>
  <c r="DW510" i="19"/>
  <c r="DS510" i="19"/>
  <c r="DO510" i="19"/>
  <c r="DK510" i="19"/>
  <c r="DG510" i="19"/>
  <c r="DC510" i="19"/>
  <c r="CY510" i="19"/>
  <c r="CU510" i="19"/>
  <c r="CQ510" i="19"/>
  <c r="FN510" i="19"/>
  <c r="FJ510" i="19"/>
  <c r="FF510" i="19"/>
  <c r="FB510" i="19"/>
  <c r="EX510" i="19"/>
  <c r="ET510" i="19"/>
  <c r="EP510" i="19"/>
  <c r="EL510" i="19"/>
  <c r="EH510" i="19"/>
  <c r="ED510" i="19"/>
  <c r="DZ510" i="19"/>
  <c r="DV510" i="19"/>
  <c r="DR510" i="19"/>
  <c r="DN510" i="19"/>
  <c r="DJ510" i="19"/>
  <c r="DF510" i="19"/>
  <c r="DB510" i="19"/>
  <c r="CX510" i="19"/>
  <c r="CT510" i="19"/>
  <c r="CP510" i="19"/>
  <c r="FH510" i="19"/>
  <c r="EZ510" i="19"/>
  <c r="ER510" i="19"/>
  <c r="EJ510" i="19"/>
  <c r="EB510" i="19"/>
  <c r="DT510" i="19"/>
  <c r="DL510" i="19"/>
  <c r="DD510" i="19"/>
  <c r="CV510" i="19"/>
  <c r="FM510" i="19"/>
  <c r="FE510" i="19"/>
  <c r="EW510" i="19"/>
  <c r="EO510" i="19"/>
  <c r="EG510" i="19"/>
  <c r="DY510" i="19"/>
  <c r="DQ510" i="19"/>
  <c r="DI510" i="19"/>
  <c r="DA510" i="19"/>
  <c r="CS510" i="19"/>
  <c r="FA510" i="19"/>
  <c r="EK510" i="19"/>
  <c r="DU510" i="19"/>
  <c r="DE510" i="19"/>
  <c r="CO510" i="19"/>
  <c r="FL510" i="19"/>
  <c r="EV510" i="19"/>
  <c r="EF510" i="19"/>
  <c r="DP510" i="19"/>
  <c r="CZ510" i="19"/>
  <c r="FI510" i="19"/>
  <c r="ES510" i="19"/>
  <c r="EC510" i="19"/>
  <c r="DM510" i="19"/>
  <c r="CW510" i="19"/>
  <c r="DH510" i="19"/>
  <c r="FD510" i="19"/>
  <c r="CR510" i="19"/>
  <c r="EN510" i="19"/>
  <c r="DX510" i="19"/>
  <c r="FK526" i="19"/>
  <c r="FG526" i="19"/>
  <c r="FC526" i="19"/>
  <c r="EY526" i="19"/>
  <c r="EU526" i="19"/>
  <c r="EQ526" i="19"/>
  <c r="EM526" i="19"/>
  <c r="EI526" i="19"/>
  <c r="EE526" i="19"/>
  <c r="EA526" i="19"/>
  <c r="DW526" i="19"/>
  <c r="DS526" i="19"/>
  <c r="DO526" i="19"/>
  <c r="DK526" i="19"/>
  <c r="DG526" i="19"/>
  <c r="DC526" i="19"/>
  <c r="CY526" i="19"/>
  <c r="CU526" i="19"/>
  <c r="CQ526" i="19"/>
  <c r="FN526" i="19"/>
  <c r="FJ526" i="19"/>
  <c r="FF526" i="19"/>
  <c r="FB526" i="19"/>
  <c r="EX526" i="19"/>
  <c r="ET526" i="19"/>
  <c r="EP526" i="19"/>
  <c r="EL526" i="19"/>
  <c r="EH526" i="19"/>
  <c r="ED526" i="19"/>
  <c r="DZ526" i="19"/>
  <c r="DV526" i="19"/>
  <c r="DR526" i="19"/>
  <c r="DN526" i="19"/>
  <c r="DJ526" i="19"/>
  <c r="DF526" i="19"/>
  <c r="DB526" i="19"/>
  <c r="CX526" i="19"/>
  <c r="CT526" i="19"/>
  <c r="CP526" i="19"/>
  <c r="FH526" i="19"/>
  <c r="EZ526" i="19"/>
  <c r="ER526" i="19"/>
  <c r="EJ526" i="19"/>
  <c r="EB526" i="19"/>
  <c r="DT526" i="19"/>
  <c r="DL526" i="19"/>
  <c r="DD526" i="19"/>
  <c r="CV526" i="19"/>
  <c r="FM526" i="19"/>
  <c r="FE526" i="19"/>
  <c r="EW526" i="19"/>
  <c r="EO526" i="19"/>
  <c r="EG526" i="19"/>
  <c r="DY526" i="19"/>
  <c r="DQ526" i="19"/>
  <c r="DI526" i="19"/>
  <c r="DA526" i="19"/>
  <c r="CS526" i="19"/>
  <c r="FA526" i="19"/>
  <c r="EK526" i="19"/>
  <c r="DU526" i="19"/>
  <c r="DE526" i="19"/>
  <c r="CO526" i="19"/>
  <c r="FL526" i="19"/>
  <c r="EV526" i="19"/>
  <c r="EF526" i="19"/>
  <c r="DP526" i="19"/>
  <c r="CZ526" i="19"/>
  <c r="FI526" i="19"/>
  <c r="ES526" i="19"/>
  <c r="EC526" i="19"/>
  <c r="DM526" i="19"/>
  <c r="CW526" i="19"/>
  <c r="DH526" i="19"/>
  <c r="FD526" i="19"/>
  <c r="CR526" i="19"/>
  <c r="EN526" i="19"/>
  <c r="DX526" i="19"/>
  <c r="FN542" i="19"/>
  <c r="FJ542" i="19"/>
  <c r="FF542" i="19"/>
  <c r="FB542" i="19"/>
  <c r="EX542" i="19"/>
  <c r="ET542" i="19"/>
  <c r="EP542" i="19"/>
  <c r="EL542" i="19"/>
  <c r="EH542" i="19"/>
  <c r="ED542" i="19"/>
  <c r="DZ542" i="19"/>
  <c r="DV542" i="19"/>
  <c r="DR542" i="19"/>
  <c r="DN542" i="19"/>
  <c r="DJ542" i="19"/>
  <c r="DF542" i="19"/>
  <c r="DB542" i="19"/>
  <c r="CX542" i="19"/>
  <c r="CT542" i="19"/>
  <c r="CP542" i="19"/>
  <c r="FM542" i="19"/>
  <c r="FI542" i="19"/>
  <c r="FE542" i="19"/>
  <c r="FA542" i="19"/>
  <c r="EW542" i="19"/>
  <c r="ES542" i="19"/>
  <c r="EO542" i="19"/>
  <c r="EK542" i="19"/>
  <c r="EG542" i="19"/>
  <c r="EC542" i="19"/>
  <c r="DY542" i="19"/>
  <c r="DU542" i="19"/>
  <c r="DQ542" i="19"/>
  <c r="DM542" i="19"/>
  <c r="DI542" i="19"/>
  <c r="DE542" i="19"/>
  <c r="DA542" i="19"/>
  <c r="CW542" i="19"/>
  <c r="CS542" i="19"/>
  <c r="CO542" i="19"/>
  <c r="FL542" i="19"/>
  <c r="FD542" i="19"/>
  <c r="EV542" i="19"/>
  <c r="EN542" i="19"/>
  <c r="EF542" i="19"/>
  <c r="DX542" i="19"/>
  <c r="DP542" i="19"/>
  <c r="DH542" i="19"/>
  <c r="CZ542" i="19"/>
  <c r="CR542" i="19"/>
  <c r="FK542" i="19"/>
  <c r="FC542" i="19"/>
  <c r="EU542" i="19"/>
  <c r="EM542" i="19"/>
  <c r="EE542" i="19"/>
  <c r="DW542" i="19"/>
  <c r="DO542" i="19"/>
  <c r="DG542" i="19"/>
  <c r="CY542" i="19"/>
  <c r="CQ542" i="19"/>
  <c r="EY542" i="19"/>
  <c r="EI542" i="19"/>
  <c r="DS542" i="19"/>
  <c r="DC542" i="19"/>
  <c r="FH542" i="19"/>
  <c r="ER542" i="19"/>
  <c r="EB542" i="19"/>
  <c r="DL542" i="19"/>
  <c r="CV542" i="19"/>
  <c r="EZ542" i="19"/>
  <c r="DT542" i="19"/>
  <c r="EQ542" i="19"/>
  <c r="DK542" i="19"/>
  <c r="EA542" i="19"/>
  <c r="DD542" i="19"/>
  <c r="FG542" i="19"/>
  <c r="CU542" i="19"/>
  <c r="EJ542" i="19"/>
  <c r="FM512" i="19"/>
  <c r="FI512" i="19"/>
  <c r="FE512" i="19"/>
  <c r="FA512" i="19"/>
  <c r="EW512" i="19"/>
  <c r="ES512" i="19"/>
  <c r="EO512" i="19"/>
  <c r="EK512" i="19"/>
  <c r="EG512" i="19"/>
  <c r="EC512" i="19"/>
  <c r="DY512" i="19"/>
  <c r="DU512" i="19"/>
  <c r="DQ512" i="19"/>
  <c r="DM512" i="19"/>
  <c r="DI512" i="19"/>
  <c r="DE512" i="19"/>
  <c r="DA512" i="19"/>
  <c r="CW512" i="19"/>
  <c r="CS512" i="19"/>
  <c r="CO512" i="19"/>
  <c r="FL512" i="19"/>
  <c r="FH512" i="19"/>
  <c r="FD512" i="19"/>
  <c r="EZ512" i="19"/>
  <c r="EV512" i="19"/>
  <c r="ER512" i="19"/>
  <c r="EN512" i="19"/>
  <c r="EJ512" i="19"/>
  <c r="EF512" i="19"/>
  <c r="EB512" i="19"/>
  <c r="DX512" i="19"/>
  <c r="DT512" i="19"/>
  <c r="DP512" i="19"/>
  <c r="DL512" i="19"/>
  <c r="DH512" i="19"/>
  <c r="DD512" i="19"/>
  <c r="CZ512" i="19"/>
  <c r="CV512" i="19"/>
  <c r="CR512" i="19"/>
  <c r="FN512" i="19"/>
  <c r="FF512" i="19"/>
  <c r="EX512" i="19"/>
  <c r="EP512" i="19"/>
  <c r="EH512" i="19"/>
  <c r="DZ512" i="19"/>
  <c r="DR512" i="19"/>
  <c r="DJ512" i="19"/>
  <c r="DB512" i="19"/>
  <c r="CT512" i="19"/>
  <c r="FK512" i="19"/>
  <c r="FC512" i="19"/>
  <c r="EU512" i="19"/>
  <c r="EM512" i="19"/>
  <c r="EE512" i="19"/>
  <c r="DW512" i="19"/>
  <c r="DO512" i="19"/>
  <c r="DG512" i="19"/>
  <c r="CY512" i="19"/>
  <c r="CQ512" i="19"/>
  <c r="FJ512" i="19"/>
  <c r="ET512" i="19"/>
  <c r="ED512" i="19"/>
  <c r="DN512" i="19"/>
  <c r="CX512" i="19"/>
  <c r="FG512" i="19"/>
  <c r="EQ512" i="19"/>
  <c r="EA512" i="19"/>
  <c r="DK512" i="19"/>
  <c r="CU512" i="19"/>
  <c r="FB512" i="19"/>
  <c r="EL512" i="19"/>
  <c r="DV512" i="19"/>
  <c r="DF512" i="19"/>
  <c r="CP512" i="19"/>
  <c r="DS512" i="19"/>
  <c r="DC512" i="19"/>
  <c r="EY512" i="19"/>
  <c r="EI512" i="19"/>
  <c r="FM528" i="19"/>
  <c r="FI528" i="19"/>
  <c r="FE528" i="19"/>
  <c r="FA528" i="19"/>
  <c r="EW528" i="19"/>
  <c r="ES528" i="19"/>
  <c r="EO528" i="19"/>
  <c r="EK528" i="19"/>
  <c r="EG528" i="19"/>
  <c r="EC528" i="19"/>
  <c r="DY528" i="19"/>
  <c r="DU528" i="19"/>
  <c r="DQ528" i="19"/>
  <c r="DM528" i="19"/>
  <c r="DI528" i="19"/>
  <c r="DE528" i="19"/>
  <c r="DA528" i="19"/>
  <c r="CW528" i="19"/>
  <c r="CS528" i="19"/>
  <c r="CO528" i="19"/>
  <c r="FL528" i="19"/>
  <c r="FH528" i="19"/>
  <c r="FD528" i="19"/>
  <c r="EZ528" i="19"/>
  <c r="EV528" i="19"/>
  <c r="ER528" i="19"/>
  <c r="EN528" i="19"/>
  <c r="EJ528" i="19"/>
  <c r="EF528" i="19"/>
  <c r="EB528" i="19"/>
  <c r="DX528" i="19"/>
  <c r="DT528" i="19"/>
  <c r="DP528" i="19"/>
  <c r="DL528" i="19"/>
  <c r="DH528" i="19"/>
  <c r="DD528" i="19"/>
  <c r="CZ528" i="19"/>
  <c r="CV528" i="19"/>
  <c r="CR528" i="19"/>
  <c r="FN528" i="19"/>
  <c r="FF528" i="19"/>
  <c r="EX528" i="19"/>
  <c r="EP528" i="19"/>
  <c r="EH528" i="19"/>
  <c r="DZ528" i="19"/>
  <c r="DR528" i="19"/>
  <c r="DJ528" i="19"/>
  <c r="DB528" i="19"/>
  <c r="CT528" i="19"/>
  <c r="FK528" i="19"/>
  <c r="FC528" i="19"/>
  <c r="EU528" i="19"/>
  <c r="EM528" i="19"/>
  <c r="EE528" i="19"/>
  <c r="DW528" i="19"/>
  <c r="DO528" i="19"/>
  <c r="DG528" i="19"/>
  <c r="CY528" i="19"/>
  <c r="CQ528" i="19"/>
  <c r="FJ528" i="19"/>
  <c r="ET528" i="19"/>
  <c r="ED528" i="19"/>
  <c r="DN528" i="19"/>
  <c r="CX528" i="19"/>
  <c r="FG528" i="19"/>
  <c r="EQ528" i="19"/>
  <c r="EA528" i="19"/>
  <c r="DK528" i="19"/>
  <c r="CU528" i="19"/>
  <c r="FB528" i="19"/>
  <c r="EL528" i="19"/>
  <c r="DV528" i="19"/>
  <c r="DF528" i="19"/>
  <c r="CP528" i="19"/>
  <c r="DS528" i="19"/>
  <c r="DC528" i="19"/>
  <c r="EY528" i="19"/>
  <c r="EI528" i="19"/>
  <c r="FL519" i="19"/>
  <c r="FH519" i="19"/>
  <c r="FD519" i="19"/>
  <c r="EZ519" i="19"/>
  <c r="EV519" i="19"/>
  <c r="ER519" i="19"/>
  <c r="EN519" i="19"/>
  <c r="EJ519" i="19"/>
  <c r="EF519" i="19"/>
  <c r="EB519" i="19"/>
  <c r="DX519" i="19"/>
  <c r="DT519" i="19"/>
  <c r="DP519" i="19"/>
  <c r="DL519" i="19"/>
  <c r="DH519" i="19"/>
  <c r="DD519" i="19"/>
  <c r="CZ519" i="19"/>
  <c r="CV519" i="19"/>
  <c r="CR519" i="19"/>
  <c r="FK519" i="19"/>
  <c r="FG519" i="19"/>
  <c r="FC519" i="19"/>
  <c r="EY519" i="19"/>
  <c r="EU519" i="19"/>
  <c r="EQ519" i="19"/>
  <c r="EM519" i="19"/>
  <c r="EI519" i="19"/>
  <c r="EE519" i="19"/>
  <c r="EA519" i="19"/>
  <c r="DW519" i="19"/>
  <c r="DS519" i="19"/>
  <c r="DO519" i="19"/>
  <c r="DK519" i="19"/>
  <c r="DG519" i="19"/>
  <c r="DC519" i="19"/>
  <c r="CY519" i="19"/>
  <c r="CU519" i="19"/>
  <c r="CQ519" i="19"/>
  <c r="FJ519" i="19"/>
  <c r="FB519" i="19"/>
  <c r="ET519" i="19"/>
  <c r="EL519" i="19"/>
  <c r="ED519" i="19"/>
  <c r="DV519" i="19"/>
  <c r="DN519" i="19"/>
  <c r="DF519" i="19"/>
  <c r="CX519" i="19"/>
  <c r="CP519" i="19"/>
  <c r="FI519" i="19"/>
  <c r="FA519" i="19"/>
  <c r="ES519" i="19"/>
  <c r="EK519" i="19"/>
  <c r="EC519" i="19"/>
  <c r="DU519" i="19"/>
  <c r="DM519" i="19"/>
  <c r="DE519" i="19"/>
  <c r="CW519" i="19"/>
  <c r="CO519" i="19"/>
  <c r="FF519" i="19"/>
  <c r="EP519" i="19"/>
  <c r="DZ519" i="19"/>
  <c r="DJ519" i="19"/>
  <c r="CT519" i="19"/>
  <c r="FE519" i="19"/>
  <c r="EO519" i="19"/>
  <c r="DY519" i="19"/>
  <c r="DI519" i="19"/>
  <c r="CS519" i="19"/>
  <c r="FN519" i="19"/>
  <c r="EX519" i="19"/>
  <c r="EH519" i="19"/>
  <c r="DR519" i="19"/>
  <c r="DB519" i="19"/>
  <c r="DQ519" i="19"/>
  <c r="FM519" i="19"/>
  <c r="DA519" i="19"/>
  <c r="EW519" i="19"/>
  <c r="EG519" i="19"/>
  <c r="FK535" i="19"/>
  <c r="FG535" i="19"/>
  <c r="FC535" i="19"/>
  <c r="EY535" i="19"/>
  <c r="EU535" i="19"/>
  <c r="EQ535" i="19"/>
  <c r="EM535" i="19"/>
  <c r="EI535" i="19"/>
  <c r="EE535" i="19"/>
  <c r="EA535" i="19"/>
  <c r="DW535" i="19"/>
  <c r="DS535" i="19"/>
  <c r="DO535" i="19"/>
  <c r="DK535" i="19"/>
  <c r="DG535" i="19"/>
  <c r="DC535" i="19"/>
  <c r="CY535" i="19"/>
  <c r="CU535" i="19"/>
  <c r="CQ535" i="19"/>
  <c r="FN535" i="19"/>
  <c r="FJ535" i="19"/>
  <c r="FF535" i="19"/>
  <c r="FB535" i="19"/>
  <c r="EX535" i="19"/>
  <c r="ET535" i="19"/>
  <c r="EP535" i="19"/>
  <c r="EL535" i="19"/>
  <c r="EH535" i="19"/>
  <c r="ED535" i="19"/>
  <c r="DZ535" i="19"/>
  <c r="DV535" i="19"/>
  <c r="DR535" i="19"/>
  <c r="DN535" i="19"/>
  <c r="DJ535" i="19"/>
  <c r="DF535" i="19"/>
  <c r="DB535" i="19"/>
  <c r="CX535" i="19"/>
  <c r="CT535" i="19"/>
  <c r="CP535" i="19"/>
  <c r="FH535" i="19"/>
  <c r="EZ535" i="19"/>
  <c r="ER535" i="19"/>
  <c r="EJ535" i="19"/>
  <c r="EB535" i="19"/>
  <c r="DT535" i="19"/>
  <c r="DL535" i="19"/>
  <c r="DD535" i="19"/>
  <c r="CV535" i="19"/>
  <c r="FM535" i="19"/>
  <c r="FE535" i="19"/>
  <c r="EW535" i="19"/>
  <c r="EO535" i="19"/>
  <c r="EG535" i="19"/>
  <c r="DY535" i="19"/>
  <c r="DQ535" i="19"/>
  <c r="DI535" i="19"/>
  <c r="DA535" i="19"/>
  <c r="CS535" i="19"/>
  <c r="FD535" i="19"/>
  <c r="EN535" i="19"/>
  <c r="DX535" i="19"/>
  <c r="DH535" i="19"/>
  <c r="CR535" i="19"/>
  <c r="FA535" i="19"/>
  <c r="EK535" i="19"/>
  <c r="DU535" i="19"/>
  <c r="DE535" i="19"/>
  <c r="CO535" i="19"/>
  <c r="EV535" i="19"/>
  <c r="DP535" i="19"/>
  <c r="ES535" i="19"/>
  <c r="DM535" i="19"/>
  <c r="FL535" i="19"/>
  <c r="EF535" i="19"/>
  <c r="CZ535" i="19"/>
  <c r="FI535" i="19"/>
  <c r="EC535" i="19"/>
  <c r="CW535" i="19"/>
  <c r="FM533" i="19"/>
  <c r="FI533" i="19"/>
  <c r="FE533" i="19"/>
  <c r="FA533" i="19"/>
  <c r="EW533" i="19"/>
  <c r="ES533" i="19"/>
  <c r="EO533" i="19"/>
  <c r="EK533" i="19"/>
  <c r="EG533" i="19"/>
  <c r="EC533" i="19"/>
  <c r="DY533" i="19"/>
  <c r="DU533" i="19"/>
  <c r="DQ533" i="19"/>
  <c r="DM533" i="19"/>
  <c r="DI533" i="19"/>
  <c r="DE533" i="19"/>
  <c r="DA533" i="19"/>
  <c r="CW533" i="19"/>
  <c r="CS533" i="19"/>
  <c r="CO533" i="19"/>
  <c r="FL533" i="19"/>
  <c r="FH533" i="19"/>
  <c r="FD533" i="19"/>
  <c r="EZ533" i="19"/>
  <c r="EV533" i="19"/>
  <c r="ER533" i="19"/>
  <c r="EN533" i="19"/>
  <c r="EJ533" i="19"/>
  <c r="EF533" i="19"/>
  <c r="EB533" i="19"/>
  <c r="DX533" i="19"/>
  <c r="DT533" i="19"/>
  <c r="DP533" i="19"/>
  <c r="DL533" i="19"/>
  <c r="DH533" i="19"/>
  <c r="DD533" i="19"/>
  <c r="CZ533" i="19"/>
  <c r="CV533" i="19"/>
  <c r="CR533" i="19"/>
  <c r="FN533" i="19"/>
  <c r="FF533" i="19"/>
  <c r="EX533" i="19"/>
  <c r="EP533" i="19"/>
  <c r="EH533" i="19"/>
  <c r="DZ533" i="19"/>
  <c r="DR533" i="19"/>
  <c r="DJ533" i="19"/>
  <c r="DB533" i="19"/>
  <c r="CT533" i="19"/>
  <c r="FK533" i="19"/>
  <c r="FC533" i="19"/>
  <c r="EU533" i="19"/>
  <c r="EM533" i="19"/>
  <c r="EE533" i="19"/>
  <c r="DW533" i="19"/>
  <c r="DO533" i="19"/>
  <c r="DG533" i="19"/>
  <c r="CY533" i="19"/>
  <c r="CQ533" i="19"/>
  <c r="EY533" i="19"/>
  <c r="EI533" i="19"/>
  <c r="DS533" i="19"/>
  <c r="DC533" i="19"/>
  <c r="FJ533" i="19"/>
  <c r="ET533" i="19"/>
  <c r="ED533" i="19"/>
  <c r="DN533" i="19"/>
  <c r="CX533" i="19"/>
  <c r="FG533" i="19"/>
  <c r="EA533" i="19"/>
  <c r="CU533" i="19"/>
  <c r="FB533" i="19"/>
  <c r="DV533" i="19"/>
  <c r="CP533" i="19"/>
  <c r="EQ533" i="19"/>
  <c r="DK533" i="19"/>
  <c r="EL533" i="19"/>
  <c r="DF533" i="19"/>
  <c r="FL536" i="19"/>
  <c r="FH536" i="19"/>
  <c r="FD536" i="19"/>
  <c r="EZ536" i="19"/>
  <c r="EV536" i="19"/>
  <c r="ER536" i="19"/>
  <c r="EN536" i="19"/>
  <c r="EJ536" i="19"/>
  <c r="EF536" i="19"/>
  <c r="EB536" i="19"/>
  <c r="DX536" i="19"/>
  <c r="DT536" i="19"/>
  <c r="DP536" i="19"/>
  <c r="DL536" i="19"/>
  <c r="DH536" i="19"/>
  <c r="DD536" i="19"/>
  <c r="CZ536" i="19"/>
  <c r="CV536" i="19"/>
  <c r="CR536" i="19"/>
  <c r="FK536" i="19"/>
  <c r="FG536" i="19"/>
  <c r="FC536" i="19"/>
  <c r="EY536" i="19"/>
  <c r="EU536" i="19"/>
  <c r="EQ536" i="19"/>
  <c r="EM536" i="19"/>
  <c r="EI536" i="19"/>
  <c r="EE536" i="19"/>
  <c r="EA536" i="19"/>
  <c r="DW536" i="19"/>
  <c r="DS536" i="19"/>
  <c r="DO536" i="19"/>
  <c r="DK536" i="19"/>
  <c r="DG536" i="19"/>
  <c r="DC536" i="19"/>
  <c r="CY536" i="19"/>
  <c r="CU536" i="19"/>
  <c r="CQ536" i="19"/>
  <c r="FJ536" i="19"/>
  <c r="FB536" i="19"/>
  <c r="ET536" i="19"/>
  <c r="EL536" i="19"/>
  <c r="ED536" i="19"/>
  <c r="DV536" i="19"/>
  <c r="DN536" i="19"/>
  <c r="DF536" i="19"/>
  <c r="CX536" i="19"/>
  <c r="CP536" i="19"/>
  <c r="FI536" i="19"/>
  <c r="FA536" i="19"/>
  <c r="ES536" i="19"/>
  <c r="EK536" i="19"/>
  <c r="EC536" i="19"/>
  <c r="DU536" i="19"/>
  <c r="DM536" i="19"/>
  <c r="DE536" i="19"/>
  <c r="CW536" i="19"/>
  <c r="CO536" i="19"/>
  <c r="FM536" i="19"/>
  <c r="EW536" i="19"/>
  <c r="EG536" i="19"/>
  <c r="DQ536" i="19"/>
  <c r="DA536" i="19"/>
  <c r="FF536" i="19"/>
  <c r="EP536" i="19"/>
  <c r="DZ536" i="19"/>
  <c r="DJ536" i="19"/>
  <c r="CT536" i="19"/>
  <c r="EO536" i="19"/>
  <c r="DI536" i="19"/>
  <c r="FN536" i="19"/>
  <c r="EH536" i="19"/>
  <c r="DB536" i="19"/>
  <c r="FE536" i="19"/>
  <c r="DY536" i="19"/>
  <c r="CS536" i="19"/>
  <c r="DR536" i="19"/>
  <c r="EX536" i="19"/>
  <c r="FK553" i="19"/>
  <c r="FG553" i="19"/>
  <c r="FC553" i="19"/>
  <c r="EY553" i="19"/>
  <c r="EU553" i="19"/>
  <c r="EQ553" i="19"/>
  <c r="EM553" i="19"/>
  <c r="EI553" i="19"/>
  <c r="EE553" i="19"/>
  <c r="EA553" i="19"/>
  <c r="DW553" i="19"/>
  <c r="DS553" i="19"/>
  <c r="DO553" i="19"/>
  <c r="DK553" i="19"/>
  <c r="DG553" i="19"/>
  <c r="DC553" i="19"/>
  <c r="CY553" i="19"/>
  <c r="CU553" i="19"/>
  <c r="CQ553" i="19"/>
  <c r="FN553" i="19"/>
  <c r="FJ553" i="19"/>
  <c r="FF553" i="19"/>
  <c r="FB553" i="19"/>
  <c r="EX553" i="19"/>
  <c r="ET553" i="19"/>
  <c r="EP553" i="19"/>
  <c r="EL553" i="19"/>
  <c r="EH553" i="19"/>
  <c r="ED553" i="19"/>
  <c r="DZ553" i="19"/>
  <c r="DV553" i="19"/>
  <c r="DR553" i="19"/>
  <c r="DN553" i="19"/>
  <c r="DJ553" i="19"/>
  <c r="DF553" i="19"/>
  <c r="DB553" i="19"/>
  <c r="CX553" i="19"/>
  <c r="CT553" i="19"/>
  <c r="CP553" i="19"/>
  <c r="FI553" i="19"/>
  <c r="FA553" i="19"/>
  <c r="ES553" i="19"/>
  <c r="EK553" i="19"/>
  <c r="EC553" i="19"/>
  <c r="DU553" i="19"/>
  <c r="DM553" i="19"/>
  <c r="DE553" i="19"/>
  <c r="CW553" i="19"/>
  <c r="CO553" i="19"/>
  <c r="FH553" i="19"/>
  <c r="EZ553" i="19"/>
  <c r="ER553" i="19"/>
  <c r="EJ553" i="19"/>
  <c r="EB553" i="19"/>
  <c r="DT553" i="19"/>
  <c r="DL553" i="19"/>
  <c r="DD553" i="19"/>
  <c r="CV553" i="19"/>
  <c r="FL553" i="19"/>
  <c r="EV553" i="19"/>
  <c r="EF553" i="19"/>
  <c r="DP553" i="19"/>
  <c r="CZ553" i="19"/>
  <c r="FE553" i="19"/>
  <c r="EO553" i="19"/>
  <c r="DY553" i="19"/>
  <c r="DI553" i="19"/>
  <c r="CS553" i="19"/>
  <c r="EW553" i="19"/>
  <c r="DQ553" i="19"/>
  <c r="EN553" i="19"/>
  <c r="DH553" i="19"/>
  <c r="FD553" i="19"/>
  <c r="CR553" i="19"/>
  <c r="EG553" i="19"/>
  <c r="DA553" i="19"/>
  <c r="FM553" i="19"/>
  <c r="DX553" i="19"/>
  <c r="FM551" i="19"/>
  <c r="FI551" i="19"/>
  <c r="FE551" i="19"/>
  <c r="FA551" i="19"/>
  <c r="EW551" i="19"/>
  <c r="ES551" i="19"/>
  <c r="EO551" i="19"/>
  <c r="EK551" i="19"/>
  <c r="EG551" i="19"/>
  <c r="EC551" i="19"/>
  <c r="DY551" i="19"/>
  <c r="DU551" i="19"/>
  <c r="DQ551" i="19"/>
  <c r="DM551" i="19"/>
  <c r="DI551" i="19"/>
  <c r="DE551" i="19"/>
  <c r="DA551" i="19"/>
  <c r="CW551" i="19"/>
  <c r="CS551" i="19"/>
  <c r="CO551" i="19"/>
  <c r="FL551" i="19"/>
  <c r="FH551" i="19"/>
  <c r="FD551" i="19"/>
  <c r="EZ551" i="19"/>
  <c r="EV551" i="19"/>
  <c r="ER551" i="19"/>
  <c r="EN551" i="19"/>
  <c r="EJ551" i="19"/>
  <c r="EF551" i="19"/>
  <c r="EB551" i="19"/>
  <c r="DX551" i="19"/>
  <c r="DT551" i="19"/>
  <c r="DP551" i="19"/>
  <c r="DL551" i="19"/>
  <c r="DH551" i="19"/>
  <c r="DD551" i="19"/>
  <c r="CZ551" i="19"/>
  <c r="CV551" i="19"/>
  <c r="CR551" i="19"/>
  <c r="FG551" i="19"/>
  <c r="EY551" i="19"/>
  <c r="EQ551" i="19"/>
  <c r="EI551" i="19"/>
  <c r="EA551" i="19"/>
  <c r="DS551" i="19"/>
  <c r="DK551" i="19"/>
  <c r="DC551" i="19"/>
  <c r="CU551" i="19"/>
  <c r="FN551" i="19"/>
  <c r="FF551" i="19"/>
  <c r="EX551" i="19"/>
  <c r="EP551" i="19"/>
  <c r="EH551" i="19"/>
  <c r="DZ551" i="19"/>
  <c r="DR551" i="19"/>
  <c r="DJ551" i="19"/>
  <c r="DB551" i="19"/>
  <c r="CT551" i="19"/>
  <c r="FB551" i="19"/>
  <c r="EL551" i="19"/>
  <c r="DV551" i="19"/>
  <c r="DF551" i="19"/>
  <c r="CP551" i="19"/>
  <c r="FK551" i="19"/>
  <c r="EU551" i="19"/>
  <c r="EE551" i="19"/>
  <c r="DO551" i="19"/>
  <c r="CY551" i="19"/>
  <c r="FJ551" i="19"/>
  <c r="ED551" i="19"/>
  <c r="CX551" i="19"/>
  <c r="FC551" i="19"/>
  <c r="DW551" i="19"/>
  <c r="CQ551" i="19"/>
  <c r="ET551" i="19"/>
  <c r="EM551" i="19"/>
  <c r="DN551" i="19"/>
  <c r="DG551" i="19"/>
  <c r="FN562" i="19"/>
  <c r="FJ562" i="19"/>
  <c r="FF562" i="19"/>
  <c r="FB562" i="19"/>
  <c r="EX562" i="19"/>
  <c r="ET562" i="19"/>
  <c r="EP562" i="19"/>
  <c r="EL562" i="19"/>
  <c r="EH562" i="19"/>
  <c r="ED562" i="19"/>
  <c r="DZ562" i="19"/>
  <c r="DV562" i="19"/>
  <c r="DR562" i="19"/>
  <c r="DN562" i="19"/>
  <c r="DJ562" i="19"/>
  <c r="DF562" i="19"/>
  <c r="DB562" i="19"/>
  <c r="CX562" i="19"/>
  <c r="CT562" i="19"/>
  <c r="CP562" i="19"/>
  <c r="FM562" i="19"/>
  <c r="FI562" i="19"/>
  <c r="FE562" i="19"/>
  <c r="FA562" i="19"/>
  <c r="EW562" i="19"/>
  <c r="ES562" i="19"/>
  <c r="EO562" i="19"/>
  <c r="EK562" i="19"/>
  <c r="EG562" i="19"/>
  <c r="EC562" i="19"/>
  <c r="DY562" i="19"/>
  <c r="DU562" i="19"/>
  <c r="DQ562" i="19"/>
  <c r="DM562" i="19"/>
  <c r="DI562" i="19"/>
  <c r="DE562" i="19"/>
  <c r="DA562" i="19"/>
  <c r="CW562" i="19"/>
  <c r="CS562" i="19"/>
  <c r="CO562" i="19"/>
  <c r="FG562" i="19"/>
  <c r="EY562" i="19"/>
  <c r="EQ562" i="19"/>
  <c r="EI562" i="19"/>
  <c r="EA562" i="19"/>
  <c r="DS562" i="19"/>
  <c r="DK562" i="19"/>
  <c r="DC562" i="19"/>
  <c r="CU562" i="19"/>
  <c r="FL562" i="19"/>
  <c r="FD562" i="19"/>
  <c r="EV562" i="19"/>
  <c r="EN562" i="19"/>
  <c r="EF562" i="19"/>
  <c r="DX562" i="19"/>
  <c r="DP562" i="19"/>
  <c r="DH562" i="19"/>
  <c r="CZ562" i="19"/>
  <c r="CR562" i="19"/>
  <c r="FC562" i="19"/>
  <c r="EM562" i="19"/>
  <c r="DW562" i="19"/>
  <c r="DG562" i="19"/>
  <c r="CQ562" i="19"/>
  <c r="EZ562" i="19"/>
  <c r="EJ562" i="19"/>
  <c r="DT562" i="19"/>
  <c r="DD562" i="19"/>
  <c r="FK562" i="19"/>
  <c r="EE562" i="19"/>
  <c r="CY562" i="19"/>
  <c r="FH562" i="19"/>
  <c r="EB562" i="19"/>
  <c r="CV562" i="19"/>
  <c r="DL562" i="19"/>
  <c r="EU562" i="19"/>
  <c r="ER562" i="19"/>
  <c r="DO562" i="19"/>
  <c r="FM556" i="19"/>
  <c r="FI556" i="19"/>
  <c r="FE556" i="19"/>
  <c r="FA556" i="19"/>
  <c r="EW556" i="19"/>
  <c r="ES556" i="19"/>
  <c r="EO556" i="19"/>
  <c r="EK556" i="19"/>
  <c r="EG556" i="19"/>
  <c r="EC556" i="19"/>
  <c r="DY556" i="19"/>
  <c r="DU556" i="19"/>
  <c r="DQ556" i="19"/>
  <c r="DM556" i="19"/>
  <c r="DI556" i="19"/>
  <c r="DE556" i="19"/>
  <c r="DA556" i="19"/>
  <c r="CW556" i="19"/>
  <c r="CS556" i="19"/>
  <c r="CO556" i="19"/>
  <c r="FL556" i="19"/>
  <c r="FH556" i="19"/>
  <c r="FD556" i="19"/>
  <c r="EZ556" i="19"/>
  <c r="EV556" i="19"/>
  <c r="ER556" i="19"/>
  <c r="EN556" i="19"/>
  <c r="EJ556" i="19"/>
  <c r="EF556" i="19"/>
  <c r="EB556" i="19"/>
  <c r="DX556" i="19"/>
  <c r="DT556" i="19"/>
  <c r="DP556" i="19"/>
  <c r="DL556" i="19"/>
  <c r="DH556" i="19"/>
  <c r="DD556" i="19"/>
  <c r="CZ556" i="19"/>
  <c r="CV556" i="19"/>
  <c r="CR556" i="19"/>
  <c r="FG556" i="19"/>
  <c r="EY556" i="19"/>
  <c r="EQ556" i="19"/>
  <c r="EI556" i="19"/>
  <c r="EA556" i="19"/>
  <c r="DS556" i="19"/>
  <c r="DK556" i="19"/>
  <c r="DC556" i="19"/>
  <c r="CU556" i="19"/>
  <c r="FN556" i="19"/>
  <c r="FF556" i="19"/>
  <c r="EX556" i="19"/>
  <c r="EP556" i="19"/>
  <c r="EH556" i="19"/>
  <c r="DZ556" i="19"/>
  <c r="DR556" i="19"/>
  <c r="DJ556" i="19"/>
  <c r="DB556" i="19"/>
  <c r="CT556" i="19"/>
  <c r="FK556" i="19"/>
  <c r="EU556" i="19"/>
  <c r="EE556" i="19"/>
  <c r="DO556" i="19"/>
  <c r="CY556" i="19"/>
  <c r="FJ556" i="19"/>
  <c r="ET556" i="19"/>
  <c r="ED556" i="19"/>
  <c r="DN556" i="19"/>
  <c r="CX556" i="19"/>
  <c r="FB556" i="19"/>
  <c r="DV556" i="19"/>
  <c r="CP556" i="19"/>
  <c r="EM556" i="19"/>
  <c r="DG556" i="19"/>
  <c r="FC556" i="19"/>
  <c r="CQ556" i="19"/>
  <c r="EL556" i="19"/>
  <c r="DW556" i="19"/>
  <c r="DF556" i="19"/>
  <c r="FN564" i="19"/>
  <c r="FJ564" i="19"/>
  <c r="FF564" i="19"/>
  <c r="FB564" i="19"/>
  <c r="EX564" i="19"/>
  <c r="FL564" i="19"/>
  <c r="FH564" i="19"/>
  <c r="FD564" i="19"/>
  <c r="EZ564" i="19"/>
  <c r="EV564" i="19"/>
  <c r="FM564" i="19"/>
  <c r="FE564" i="19"/>
  <c r="EW564" i="19"/>
  <c r="ER564" i="19"/>
  <c r="EN564" i="19"/>
  <c r="EJ564" i="19"/>
  <c r="EF564" i="19"/>
  <c r="EB564" i="19"/>
  <c r="DX564" i="19"/>
  <c r="DT564" i="19"/>
  <c r="DP564" i="19"/>
  <c r="DL564" i="19"/>
  <c r="DH564" i="19"/>
  <c r="DD564" i="19"/>
  <c r="CZ564" i="19"/>
  <c r="CV564" i="19"/>
  <c r="CR564" i="19"/>
  <c r="FK564" i="19"/>
  <c r="FC564" i="19"/>
  <c r="EU564" i="19"/>
  <c r="EQ564" i="19"/>
  <c r="EM564" i="19"/>
  <c r="EI564" i="19"/>
  <c r="EE564" i="19"/>
  <c r="EA564" i="19"/>
  <c r="DW564" i="19"/>
  <c r="DS564" i="19"/>
  <c r="DO564" i="19"/>
  <c r="DK564" i="19"/>
  <c r="DG564" i="19"/>
  <c r="DC564" i="19"/>
  <c r="CY564" i="19"/>
  <c r="CU564" i="19"/>
  <c r="CQ564" i="19"/>
  <c r="FI564" i="19"/>
  <c r="ET564" i="19"/>
  <c r="EL564" i="19"/>
  <c r="ED564" i="19"/>
  <c r="DV564" i="19"/>
  <c r="DN564" i="19"/>
  <c r="DF564" i="19"/>
  <c r="CX564" i="19"/>
  <c r="CP564" i="19"/>
  <c r="FG564" i="19"/>
  <c r="ES564" i="19"/>
  <c r="EK564" i="19"/>
  <c r="EC564" i="19"/>
  <c r="DU564" i="19"/>
  <c r="DM564" i="19"/>
  <c r="DE564" i="19"/>
  <c r="CW564" i="19"/>
  <c r="CO564" i="19"/>
  <c r="FA564" i="19"/>
  <c r="EH564" i="19"/>
  <c r="DR564" i="19"/>
  <c r="DB564" i="19"/>
  <c r="EY564" i="19"/>
  <c r="EG564" i="19"/>
  <c r="DQ564" i="19"/>
  <c r="DA564" i="19"/>
  <c r="EP564" i="19"/>
  <c r="DJ564" i="19"/>
  <c r="EO564" i="19"/>
  <c r="DI564" i="19"/>
  <c r="CT564" i="19"/>
  <c r="CS564" i="19"/>
  <c r="DZ564" i="19"/>
  <c r="DY564" i="19"/>
  <c r="FM309" i="19"/>
  <c r="FI309" i="19"/>
  <c r="FE309" i="19"/>
  <c r="FA309" i="19"/>
  <c r="EW309" i="19"/>
  <c r="ES309" i="19"/>
  <c r="EO309" i="19"/>
  <c r="EK309" i="19"/>
  <c r="EG309" i="19"/>
  <c r="EC309" i="19"/>
  <c r="DY309" i="19"/>
  <c r="DU309" i="19"/>
  <c r="DQ309" i="19"/>
  <c r="DM309" i="19"/>
  <c r="DI309" i="19"/>
  <c r="DE309" i="19"/>
  <c r="DA309" i="19"/>
  <c r="CW309" i="19"/>
  <c r="CS309" i="19"/>
  <c r="CO309" i="19"/>
  <c r="FN309" i="19"/>
  <c r="FH309" i="19"/>
  <c r="FC309" i="19"/>
  <c r="EX309" i="19"/>
  <c r="ER309" i="19"/>
  <c r="EM309" i="19"/>
  <c r="EH309" i="19"/>
  <c r="EB309" i="19"/>
  <c r="DW309" i="19"/>
  <c r="DR309" i="19"/>
  <c r="DL309" i="19"/>
  <c r="DG309" i="19"/>
  <c r="DB309" i="19"/>
  <c r="CV309" i="19"/>
  <c r="CQ309" i="19"/>
  <c r="FK309" i="19"/>
  <c r="FF309" i="19"/>
  <c r="EZ309" i="19"/>
  <c r="EU309" i="19"/>
  <c r="EP309" i="19"/>
  <c r="EJ309" i="19"/>
  <c r="EE309" i="19"/>
  <c r="DZ309" i="19"/>
  <c r="DT309" i="19"/>
  <c r="DO309" i="19"/>
  <c r="DJ309" i="19"/>
  <c r="DD309" i="19"/>
  <c r="CY309" i="19"/>
  <c r="CT309" i="19"/>
  <c r="FD309" i="19"/>
  <c r="ET309" i="19"/>
  <c r="EI309" i="19"/>
  <c r="DX309" i="19"/>
  <c r="DN309" i="19"/>
  <c r="DC309" i="19"/>
  <c r="CR309" i="19"/>
  <c r="FL309" i="19"/>
  <c r="FB309" i="19"/>
  <c r="EQ309" i="19"/>
  <c r="EF309" i="19"/>
  <c r="DV309" i="19"/>
  <c r="DK309" i="19"/>
  <c r="CZ309" i="19"/>
  <c r="CP309" i="19"/>
  <c r="FJ309" i="19"/>
  <c r="EY309" i="19"/>
  <c r="EN309" i="19"/>
  <c r="ED309" i="19"/>
  <c r="DS309" i="19"/>
  <c r="DH309" i="19"/>
  <c r="CX309" i="19"/>
  <c r="FG309" i="19"/>
  <c r="EV309" i="19"/>
  <c r="EL309" i="19"/>
  <c r="EA309" i="19"/>
  <c r="DP309" i="19"/>
  <c r="DF309" i="19"/>
  <c r="CU309" i="19"/>
  <c r="FK295" i="19"/>
  <c r="FG295" i="19"/>
  <c r="FC295" i="19"/>
  <c r="EY295" i="19"/>
  <c r="EU295" i="19"/>
  <c r="EQ295" i="19"/>
  <c r="EM295" i="19"/>
  <c r="EI295" i="19"/>
  <c r="EE295" i="19"/>
  <c r="EA295" i="19"/>
  <c r="DW295" i="19"/>
  <c r="DS295" i="19"/>
  <c r="DO295" i="19"/>
  <c r="DK295" i="19"/>
  <c r="DG295" i="19"/>
  <c r="DC295" i="19"/>
  <c r="CY295" i="19"/>
  <c r="CU295" i="19"/>
  <c r="CQ295" i="19"/>
  <c r="FJ295" i="19"/>
  <c r="FE295" i="19"/>
  <c r="EZ295" i="19"/>
  <c r="ET295" i="19"/>
  <c r="EO295" i="19"/>
  <c r="EJ295" i="19"/>
  <c r="ED295" i="19"/>
  <c r="DY295" i="19"/>
  <c r="DT295" i="19"/>
  <c r="DN295" i="19"/>
  <c r="DI295" i="19"/>
  <c r="DD295" i="19"/>
  <c r="CX295" i="19"/>
  <c r="CS295" i="19"/>
  <c r="FN295" i="19"/>
  <c r="FI295" i="19"/>
  <c r="FD295" i="19"/>
  <c r="EX295" i="19"/>
  <c r="ES295" i="19"/>
  <c r="EN295" i="19"/>
  <c r="EH295" i="19"/>
  <c r="EC295" i="19"/>
  <c r="DX295" i="19"/>
  <c r="DR295" i="19"/>
  <c r="DM295" i="19"/>
  <c r="DH295" i="19"/>
  <c r="DB295" i="19"/>
  <c r="CW295" i="19"/>
  <c r="CR295" i="19"/>
  <c r="FL295" i="19"/>
  <c r="FF295" i="19"/>
  <c r="FA295" i="19"/>
  <c r="EV295" i="19"/>
  <c r="EP295" i="19"/>
  <c r="EK295" i="19"/>
  <c r="EF295" i="19"/>
  <c r="DZ295" i="19"/>
  <c r="DU295" i="19"/>
  <c r="DP295" i="19"/>
  <c r="DJ295" i="19"/>
  <c r="DE295" i="19"/>
  <c r="CZ295" i="19"/>
  <c r="CT295" i="19"/>
  <c r="CO295" i="19"/>
  <c r="FH295" i="19"/>
  <c r="EL295" i="19"/>
  <c r="DQ295" i="19"/>
  <c r="CV295" i="19"/>
  <c r="FB295" i="19"/>
  <c r="EG295" i="19"/>
  <c r="DL295" i="19"/>
  <c r="CP295" i="19"/>
  <c r="EW295" i="19"/>
  <c r="EB295" i="19"/>
  <c r="DF295" i="19"/>
  <c r="FM295" i="19"/>
  <c r="ER295" i="19"/>
  <c r="DV295" i="19"/>
  <c r="DA295" i="19"/>
  <c r="FL278" i="19"/>
  <c r="FH278" i="19"/>
  <c r="FD278" i="19"/>
  <c r="EZ278" i="19"/>
  <c r="EV278" i="19"/>
  <c r="ER278" i="19"/>
  <c r="EN278" i="19"/>
  <c r="EJ278" i="19"/>
  <c r="EF278" i="19"/>
  <c r="EB278" i="19"/>
  <c r="DX278" i="19"/>
  <c r="DT278" i="19"/>
  <c r="DP278" i="19"/>
  <c r="DL278" i="19"/>
  <c r="DH278" i="19"/>
  <c r="DD278" i="19"/>
  <c r="CZ278" i="19"/>
  <c r="CV278" i="19"/>
  <c r="CR278" i="19"/>
  <c r="FN278" i="19"/>
  <c r="FJ278" i="19"/>
  <c r="FF278" i="19"/>
  <c r="FB278" i="19"/>
  <c r="EX278" i="19"/>
  <c r="ET278" i="19"/>
  <c r="EP278" i="19"/>
  <c r="EL278" i="19"/>
  <c r="EH278" i="19"/>
  <c r="ED278" i="19"/>
  <c r="DZ278" i="19"/>
  <c r="DV278" i="19"/>
  <c r="DR278" i="19"/>
  <c r="DN278" i="19"/>
  <c r="DJ278" i="19"/>
  <c r="DF278" i="19"/>
  <c r="DB278" i="19"/>
  <c r="CX278" i="19"/>
  <c r="CT278" i="19"/>
  <c r="CP278" i="19"/>
  <c r="FK278" i="19"/>
  <c r="FC278" i="19"/>
  <c r="EU278" i="19"/>
  <c r="EM278" i="19"/>
  <c r="EE278" i="19"/>
  <c r="DW278" i="19"/>
  <c r="DO278" i="19"/>
  <c r="DG278" i="19"/>
  <c r="CY278" i="19"/>
  <c r="CQ278" i="19"/>
  <c r="FI278" i="19"/>
  <c r="FA278" i="19"/>
  <c r="ES278" i="19"/>
  <c r="EK278" i="19"/>
  <c r="EC278" i="19"/>
  <c r="DU278" i="19"/>
  <c r="DM278" i="19"/>
  <c r="DE278" i="19"/>
  <c r="CW278" i="19"/>
  <c r="CO278" i="19"/>
  <c r="FG278" i="19"/>
  <c r="EY278" i="19"/>
  <c r="EQ278" i="19"/>
  <c r="EI278" i="19"/>
  <c r="EA278" i="19"/>
  <c r="DS278" i="19"/>
  <c r="DK278" i="19"/>
  <c r="DC278" i="19"/>
  <c r="CU278" i="19"/>
  <c r="FM278" i="19"/>
  <c r="FE278" i="19"/>
  <c r="EW278" i="19"/>
  <c r="EO278" i="19"/>
  <c r="EG278" i="19"/>
  <c r="DY278" i="19"/>
  <c r="DQ278" i="19"/>
  <c r="DI278" i="19"/>
  <c r="DA278" i="19"/>
  <c r="CS278" i="19"/>
  <c r="FL282" i="19"/>
  <c r="FH282" i="19"/>
  <c r="FD282" i="19"/>
  <c r="EZ282" i="19"/>
  <c r="EV282" i="19"/>
  <c r="ER282" i="19"/>
  <c r="EN282" i="19"/>
  <c r="EJ282" i="19"/>
  <c r="EF282" i="19"/>
  <c r="EB282" i="19"/>
  <c r="DX282" i="19"/>
  <c r="DT282" i="19"/>
  <c r="DP282" i="19"/>
  <c r="DL282" i="19"/>
  <c r="DH282" i="19"/>
  <c r="DD282" i="19"/>
  <c r="CZ282" i="19"/>
  <c r="CV282" i="19"/>
  <c r="CR282" i="19"/>
  <c r="FN282" i="19"/>
  <c r="FJ282" i="19"/>
  <c r="FF282" i="19"/>
  <c r="FB282" i="19"/>
  <c r="EX282" i="19"/>
  <c r="ET282" i="19"/>
  <c r="EP282" i="19"/>
  <c r="EL282" i="19"/>
  <c r="EH282" i="19"/>
  <c r="ED282" i="19"/>
  <c r="DZ282" i="19"/>
  <c r="DV282" i="19"/>
  <c r="DR282" i="19"/>
  <c r="DN282" i="19"/>
  <c r="DJ282" i="19"/>
  <c r="DF282" i="19"/>
  <c r="DB282" i="19"/>
  <c r="CX282" i="19"/>
  <c r="CT282" i="19"/>
  <c r="CP282" i="19"/>
  <c r="FG282" i="19"/>
  <c r="EY282" i="19"/>
  <c r="EQ282" i="19"/>
  <c r="EI282" i="19"/>
  <c r="EA282" i="19"/>
  <c r="DS282" i="19"/>
  <c r="DK282" i="19"/>
  <c r="DC282" i="19"/>
  <c r="CU282" i="19"/>
  <c r="FM282" i="19"/>
  <c r="FE282" i="19"/>
  <c r="EW282" i="19"/>
  <c r="EO282" i="19"/>
  <c r="EG282" i="19"/>
  <c r="DY282" i="19"/>
  <c r="DQ282" i="19"/>
  <c r="DI282" i="19"/>
  <c r="DA282" i="19"/>
  <c r="CS282" i="19"/>
  <c r="FK282" i="19"/>
  <c r="FC282" i="19"/>
  <c r="EU282" i="19"/>
  <c r="EM282" i="19"/>
  <c r="EE282" i="19"/>
  <c r="DW282" i="19"/>
  <c r="DO282" i="19"/>
  <c r="DG282" i="19"/>
  <c r="CY282" i="19"/>
  <c r="CQ282" i="19"/>
  <c r="FI282" i="19"/>
  <c r="FA282" i="19"/>
  <c r="ES282" i="19"/>
  <c r="EK282" i="19"/>
  <c r="EC282" i="19"/>
  <c r="DU282" i="19"/>
  <c r="DM282" i="19"/>
  <c r="DE282" i="19"/>
  <c r="CW282" i="19"/>
  <c r="CO282" i="19"/>
  <c r="FM210" i="19"/>
  <c r="FI210" i="19"/>
  <c r="FE210" i="19"/>
  <c r="FA210" i="19"/>
  <c r="EW210" i="19"/>
  <c r="ES210" i="19"/>
  <c r="EO210" i="19"/>
  <c r="EK210" i="19"/>
  <c r="EG210" i="19"/>
  <c r="EC210" i="19"/>
  <c r="DY210" i="19"/>
  <c r="DU210" i="19"/>
  <c r="DQ210" i="19"/>
  <c r="DM210" i="19"/>
  <c r="DI210" i="19"/>
  <c r="DE210" i="19"/>
  <c r="DA210" i="19"/>
  <c r="CW210" i="19"/>
  <c r="CS210" i="19"/>
  <c r="CO210" i="19"/>
  <c r="FL210" i="19"/>
  <c r="FH210" i="19"/>
  <c r="FD210" i="19"/>
  <c r="EZ210" i="19"/>
  <c r="EV210" i="19"/>
  <c r="ER210" i="19"/>
  <c r="EN210" i="19"/>
  <c r="EJ210" i="19"/>
  <c r="EF210" i="19"/>
  <c r="EB210" i="19"/>
  <c r="DX210" i="19"/>
  <c r="DT210" i="19"/>
  <c r="DP210" i="19"/>
  <c r="DL210" i="19"/>
  <c r="DH210" i="19"/>
  <c r="DD210" i="19"/>
  <c r="CZ210" i="19"/>
  <c r="CV210" i="19"/>
  <c r="CR210" i="19"/>
  <c r="FJ210" i="19"/>
  <c r="FB210" i="19"/>
  <c r="ET210" i="19"/>
  <c r="EL210" i="19"/>
  <c r="ED210" i="19"/>
  <c r="DV210" i="19"/>
  <c r="DN210" i="19"/>
  <c r="DF210" i="19"/>
  <c r="CX210" i="19"/>
  <c r="CP210" i="19"/>
  <c r="FG210" i="19"/>
  <c r="EY210" i="19"/>
  <c r="EQ210" i="19"/>
  <c r="EI210" i="19"/>
  <c r="EA210" i="19"/>
  <c r="DS210" i="19"/>
  <c r="DK210" i="19"/>
  <c r="DC210" i="19"/>
  <c r="CU210" i="19"/>
  <c r="FN210" i="19"/>
  <c r="FF210" i="19"/>
  <c r="EX210" i="19"/>
  <c r="EP210" i="19"/>
  <c r="EH210" i="19"/>
  <c r="DZ210" i="19"/>
  <c r="DR210" i="19"/>
  <c r="DJ210" i="19"/>
  <c r="DB210" i="19"/>
  <c r="CT210" i="19"/>
  <c r="FK210" i="19"/>
  <c r="FC210" i="19"/>
  <c r="EU210" i="19"/>
  <c r="EM210" i="19"/>
  <c r="EE210" i="19"/>
  <c r="DW210" i="19"/>
  <c r="DO210" i="19"/>
  <c r="DG210" i="19"/>
  <c r="CY210" i="19"/>
  <c r="CQ210" i="19"/>
  <c r="FL130" i="19"/>
  <c r="FH130" i="19"/>
  <c r="FD130" i="19"/>
  <c r="EZ130" i="19"/>
  <c r="EV130" i="19"/>
  <c r="ER130" i="19"/>
  <c r="EN130" i="19"/>
  <c r="EJ130" i="19"/>
  <c r="EF130" i="19"/>
  <c r="EB130" i="19"/>
  <c r="DX130" i="19"/>
  <c r="DT130" i="19"/>
  <c r="DP130" i="19"/>
  <c r="DL130" i="19"/>
  <c r="DH130" i="19"/>
  <c r="DD130" i="19"/>
  <c r="CZ130" i="19"/>
  <c r="CV130" i="19"/>
  <c r="CR130" i="19"/>
  <c r="FK130" i="19"/>
  <c r="FG130" i="19"/>
  <c r="FC130" i="19"/>
  <c r="EY130" i="19"/>
  <c r="EU130" i="19"/>
  <c r="EQ130" i="19"/>
  <c r="EM130" i="19"/>
  <c r="EI130" i="19"/>
  <c r="EE130" i="19"/>
  <c r="EA130" i="19"/>
  <c r="DW130" i="19"/>
  <c r="DS130" i="19"/>
  <c r="DO130" i="19"/>
  <c r="DK130" i="19"/>
  <c r="DG130" i="19"/>
  <c r="DC130" i="19"/>
  <c r="CY130" i="19"/>
  <c r="CU130" i="19"/>
  <c r="CQ130" i="19"/>
  <c r="FM130" i="19"/>
  <c r="FI130" i="19"/>
  <c r="FE130" i="19"/>
  <c r="FA130" i="19"/>
  <c r="EW130" i="19"/>
  <c r="ES130" i="19"/>
  <c r="EO130" i="19"/>
  <c r="EK130" i="19"/>
  <c r="EG130" i="19"/>
  <c r="EC130" i="19"/>
  <c r="DY130" i="19"/>
  <c r="DU130" i="19"/>
  <c r="DQ130" i="19"/>
  <c r="DM130" i="19"/>
  <c r="DI130" i="19"/>
  <c r="DE130" i="19"/>
  <c r="DA130" i="19"/>
  <c r="CW130" i="19"/>
  <c r="CS130" i="19"/>
  <c r="CO130" i="19"/>
  <c r="FJ130" i="19"/>
  <c r="ET130" i="19"/>
  <c r="ED130" i="19"/>
  <c r="DN130" i="19"/>
  <c r="CX130" i="19"/>
  <c r="FF130" i="19"/>
  <c r="EP130" i="19"/>
  <c r="DZ130" i="19"/>
  <c r="DJ130" i="19"/>
  <c r="CT130" i="19"/>
  <c r="FB130" i="19"/>
  <c r="EL130" i="19"/>
  <c r="DV130" i="19"/>
  <c r="DF130" i="19"/>
  <c r="CP130" i="19"/>
  <c r="FN130" i="19"/>
  <c r="EX130" i="19"/>
  <c r="EH130" i="19"/>
  <c r="DR130" i="19"/>
  <c r="DB130" i="19"/>
  <c r="FK113" i="19"/>
  <c r="FG113" i="19"/>
  <c r="FC113" i="19"/>
  <c r="EY113" i="19"/>
  <c r="EU113" i="19"/>
  <c r="EQ113" i="19"/>
  <c r="EM113" i="19"/>
  <c r="EI113" i="19"/>
  <c r="EE113" i="19"/>
  <c r="EA113" i="19"/>
  <c r="DW113" i="19"/>
  <c r="DS113" i="19"/>
  <c r="DO113" i="19"/>
  <c r="DK113" i="19"/>
  <c r="DG113" i="19"/>
  <c r="DC113" i="19"/>
  <c r="CY113" i="19"/>
  <c r="CU113" i="19"/>
  <c r="CQ113" i="19"/>
  <c r="FN113" i="19"/>
  <c r="FJ113" i="19"/>
  <c r="FF113" i="19"/>
  <c r="FB113" i="19"/>
  <c r="EX113" i="19"/>
  <c r="ET113" i="19"/>
  <c r="EP113" i="19"/>
  <c r="EL113" i="19"/>
  <c r="EH113" i="19"/>
  <c r="ED113" i="19"/>
  <c r="DZ113" i="19"/>
  <c r="DV113" i="19"/>
  <c r="DR113" i="19"/>
  <c r="DN113" i="19"/>
  <c r="DJ113" i="19"/>
  <c r="DF113" i="19"/>
  <c r="DB113" i="19"/>
  <c r="CX113" i="19"/>
  <c r="CT113" i="19"/>
  <c r="CP113" i="19"/>
  <c r="FL113" i="19"/>
  <c r="FH113" i="19"/>
  <c r="FD113" i="19"/>
  <c r="EZ113" i="19"/>
  <c r="EV113" i="19"/>
  <c r="ER113" i="19"/>
  <c r="EN113" i="19"/>
  <c r="EJ113" i="19"/>
  <c r="EF113" i="19"/>
  <c r="EB113" i="19"/>
  <c r="DX113" i="19"/>
  <c r="DT113" i="19"/>
  <c r="DP113" i="19"/>
  <c r="DL113" i="19"/>
  <c r="DH113" i="19"/>
  <c r="DD113" i="19"/>
  <c r="CZ113" i="19"/>
  <c r="CV113" i="19"/>
  <c r="CR113" i="19"/>
  <c r="FI113" i="19"/>
  <c r="ES113" i="19"/>
  <c r="EC113" i="19"/>
  <c r="DM113" i="19"/>
  <c r="CW113" i="19"/>
  <c r="FE113" i="19"/>
  <c r="EO113" i="19"/>
  <c r="DY113" i="19"/>
  <c r="DI113" i="19"/>
  <c r="CS113" i="19"/>
  <c r="FA113" i="19"/>
  <c r="EK113" i="19"/>
  <c r="DU113" i="19"/>
  <c r="DE113" i="19"/>
  <c r="CO113" i="19"/>
  <c r="FM113" i="19"/>
  <c r="EW113" i="19"/>
  <c r="EG113" i="19"/>
  <c r="DQ113" i="19"/>
  <c r="DA113" i="19"/>
  <c r="FN101" i="19"/>
  <c r="FJ101" i="19"/>
  <c r="FF101" i="19"/>
  <c r="FB101" i="19"/>
  <c r="EX101" i="19"/>
  <c r="ET101" i="19"/>
  <c r="EP101" i="19"/>
  <c r="EL101" i="19"/>
  <c r="EH101" i="19"/>
  <c r="ED101" i="19"/>
  <c r="DZ101" i="19"/>
  <c r="DV101" i="19"/>
  <c r="DR101" i="19"/>
  <c r="DN101" i="19"/>
  <c r="DJ101" i="19"/>
  <c r="DF101" i="19"/>
  <c r="DB101" i="19"/>
  <c r="CX101" i="19"/>
  <c r="CT101" i="19"/>
  <c r="CP101" i="19"/>
  <c r="FL101" i="19"/>
  <c r="FH101" i="19"/>
  <c r="FD101" i="19"/>
  <c r="EZ101" i="19"/>
  <c r="EV101" i="19"/>
  <c r="ER101" i="19"/>
  <c r="EN101" i="19"/>
  <c r="EJ101" i="19"/>
  <c r="EF101" i="19"/>
  <c r="EB101" i="19"/>
  <c r="DX101" i="19"/>
  <c r="DT101" i="19"/>
  <c r="DP101" i="19"/>
  <c r="DL101" i="19"/>
  <c r="DH101" i="19"/>
  <c r="DD101" i="19"/>
  <c r="CZ101" i="19"/>
  <c r="CV101" i="19"/>
  <c r="CR101" i="19"/>
  <c r="FM101" i="19"/>
  <c r="FE101" i="19"/>
  <c r="EW101" i="19"/>
  <c r="EO101" i="19"/>
  <c r="EG101" i="19"/>
  <c r="DY101" i="19"/>
  <c r="DQ101" i="19"/>
  <c r="DI101" i="19"/>
  <c r="DA101" i="19"/>
  <c r="CS101" i="19"/>
  <c r="FK101" i="19"/>
  <c r="FC101" i="19"/>
  <c r="EU101" i="19"/>
  <c r="EM101" i="19"/>
  <c r="EE101" i="19"/>
  <c r="DW101" i="19"/>
  <c r="DO101" i="19"/>
  <c r="DG101" i="19"/>
  <c r="CY101" i="19"/>
  <c r="CQ101" i="19"/>
  <c r="FI101" i="19"/>
  <c r="FA101" i="19"/>
  <c r="ES101" i="19"/>
  <c r="EK101" i="19"/>
  <c r="EC101" i="19"/>
  <c r="DU101" i="19"/>
  <c r="DM101" i="19"/>
  <c r="DE101" i="19"/>
  <c r="CW101" i="19"/>
  <c r="CO101" i="19"/>
  <c r="FG101" i="19"/>
  <c r="EY101" i="19"/>
  <c r="EQ101" i="19"/>
  <c r="EI101" i="19"/>
  <c r="EA101" i="19"/>
  <c r="DS101" i="19"/>
  <c r="DK101" i="19"/>
  <c r="DC101" i="19"/>
  <c r="CU101" i="19"/>
  <c r="FK133" i="19"/>
  <c r="FG133" i="19"/>
  <c r="FC133" i="19"/>
  <c r="EY133" i="19"/>
  <c r="EU133" i="19"/>
  <c r="EQ133" i="19"/>
  <c r="EM133" i="19"/>
  <c r="EI133" i="19"/>
  <c r="EE133" i="19"/>
  <c r="EA133" i="19"/>
  <c r="DW133" i="19"/>
  <c r="DS133" i="19"/>
  <c r="DO133" i="19"/>
  <c r="DK133" i="19"/>
  <c r="DG133" i="19"/>
  <c r="DC133" i="19"/>
  <c r="CY133" i="19"/>
  <c r="CU133" i="19"/>
  <c r="CQ133" i="19"/>
  <c r="FN133" i="19"/>
  <c r="FJ133" i="19"/>
  <c r="FF133" i="19"/>
  <c r="FB133" i="19"/>
  <c r="EX133" i="19"/>
  <c r="ET133" i="19"/>
  <c r="EP133" i="19"/>
  <c r="EL133" i="19"/>
  <c r="EH133" i="19"/>
  <c r="ED133" i="19"/>
  <c r="DZ133" i="19"/>
  <c r="DV133" i="19"/>
  <c r="DR133" i="19"/>
  <c r="DN133" i="19"/>
  <c r="DJ133" i="19"/>
  <c r="DF133" i="19"/>
  <c r="DB133" i="19"/>
  <c r="CX133" i="19"/>
  <c r="CT133" i="19"/>
  <c r="CP133" i="19"/>
  <c r="FL133" i="19"/>
  <c r="FH133" i="19"/>
  <c r="FD133" i="19"/>
  <c r="EZ133" i="19"/>
  <c r="EV133" i="19"/>
  <c r="ER133" i="19"/>
  <c r="EN133" i="19"/>
  <c r="EJ133" i="19"/>
  <c r="EF133" i="19"/>
  <c r="EB133" i="19"/>
  <c r="DX133" i="19"/>
  <c r="DT133" i="19"/>
  <c r="DP133" i="19"/>
  <c r="DL133" i="19"/>
  <c r="DH133" i="19"/>
  <c r="DD133" i="19"/>
  <c r="CZ133" i="19"/>
  <c r="CV133" i="19"/>
  <c r="CR133" i="19"/>
  <c r="FM133" i="19"/>
  <c r="EW133" i="19"/>
  <c r="EG133" i="19"/>
  <c r="DQ133" i="19"/>
  <c r="DA133" i="19"/>
  <c r="FI133" i="19"/>
  <c r="ES133" i="19"/>
  <c r="EC133" i="19"/>
  <c r="DM133" i="19"/>
  <c r="CW133" i="19"/>
  <c r="FE133" i="19"/>
  <c r="EO133" i="19"/>
  <c r="DY133" i="19"/>
  <c r="DI133" i="19"/>
  <c r="CS133" i="19"/>
  <c r="FA133" i="19"/>
  <c r="EK133" i="19"/>
  <c r="DU133" i="19"/>
  <c r="DE133" i="19"/>
  <c r="CO133" i="19"/>
  <c r="FL103" i="19"/>
  <c r="FH103" i="19"/>
  <c r="FD103" i="19"/>
  <c r="EZ103" i="19"/>
  <c r="EV103" i="19"/>
  <c r="ER103" i="19"/>
  <c r="EN103" i="19"/>
  <c r="EJ103" i="19"/>
  <c r="EF103" i="19"/>
  <c r="EB103" i="19"/>
  <c r="DX103" i="19"/>
  <c r="DT103" i="19"/>
  <c r="DP103" i="19"/>
  <c r="DL103" i="19"/>
  <c r="DH103" i="19"/>
  <c r="DD103" i="19"/>
  <c r="CZ103" i="19"/>
  <c r="CV103" i="19"/>
  <c r="CR103" i="19"/>
  <c r="FN103" i="19"/>
  <c r="FJ103" i="19"/>
  <c r="FF103" i="19"/>
  <c r="FB103" i="19"/>
  <c r="EX103" i="19"/>
  <c r="ET103" i="19"/>
  <c r="EP103" i="19"/>
  <c r="EL103" i="19"/>
  <c r="EH103" i="19"/>
  <c r="ED103" i="19"/>
  <c r="DZ103" i="19"/>
  <c r="DV103" i="19"/>
  <c r="DR103" i="19"/>
  <c r="DN103" i="19"/>
  <c r="DJ103" i="19"/>
  <c r="DF103" i="19"/>
  <c r="DB103" i="19"/>
  <c r="CX103" i="19"/>
  <c r="CT103" i="19"/>
  <c r="CP103" i="19"/>
  <c r="FG103" i="19"/>
  <c r="EY103" i="19"/>
  <c r="EQ103" i="19"/>
  <c r="EI103" i="19"/>
  <c r="EA103" i="19"/>
  <c r="DS103" i="19"/>
  <c r="DK103" i="19"/>
  <c r="DC103" i="19"/>
  <c r="CU103" i="19"/>
  <c r="FM103" i="19"/>
  <c r="FE103" i="19"/>
  <c r="EW103" i="19"/>
  <c r="EO103" i="19"/>
  <c r="EG103" i="19"/>
  <c r="DY103" i="19"/>
  <c r="DQ103" i="19"/>
  <c r="DI103" i="19"/>
  <c r="DA103" i="19"/>
  <c r="CS103" i="19"/>
  <c r="FK103" i="19"/>
  <c r="FC103" i="19"/>
  <c r="EU103" i="19"/>
  <c r="EM103" i="19"/>
  <c r="EE103" i="19"/>
  <c r="DW103" i="19"/>
  <c r="DO103" i="19"/>
  <c r="DG103" i="19"/>
  <c r="CY103" i="19"/>
  <c r="CQ103" i="19"/>
  <c r="FI103" i="19"/>
  <c r="FA103" i="19"/>
  <c r="ES103" i="19"/>
  <c r="EK103" i="19"/>
  <c r="EC103" i="19"/>
  <c r="DU103" i="19"/>
  <c r="DM103" i="19"/>
  <c r="DE103" i="19"/>
  <c r="CW103" i="19"/>
  <c r="CO103" i="19"/>
  <c r="FM286" i="19"/>
  <c r="FI286" i="19"/>
  <c r="FE286" i="19"/>
  <c r="FA286" i="19"/>
  <c r="EW286" i="19"/>
  <c r="ES286" i="19"/>
  <c r="EO286" i="19"/>
  <c r="EK286" i="19"/>
  <c r="EG286" i="19"/>
  <c r="EC286" i="19"/>
  <c r="DY286" i="19"/>
  <c r="DU286" i="19"/>
  <c r="DQ286" i="19"/>
  <c r="DM286" i="19"/>
  <c r="DI286" i="19"/>
  <c r="DE286" i="19"/>
  <c r="DA286" i="19"/>
  <c r="CW286" i="19"/>
  <c r="CS286" i="19"/>
  <c r="CO286" i="19"/>
  <c r="FL286" i="19"/>
  <c r="FH286" i="19"/>
  <c r="FD286" i="19"/>
  <c r="EZ286" i="19"/>
  <c r="EV286" i="19"/>
  <c r="ER286" i="19"/>
  <c r="EN286" i="19"/>
  <c r="EJ286" i="19"/>
  <c r="EF286" i="19"/>
  <c r="EB286" i="19"/>
  <c r="DX286" i="19"/>
  <c r="DT286" i="19"/>
  <c r="DP286" i="19"/>
  <c r="DL286" i="19"/>
  <c r="DH286" i="19"/>
  <c r="DD286" i="19"/>
  <c r="CZ286" i="19"/>
  <c r="CV286" i="19"/>
  <c r="CR286" i="19"/>
  <c r="FN286" i="19"/>
  <c r="FJ286" i="19"/>
  <c r="FF286" i="19"/>
  <c r="FB286" i="19"/>
  <c r="EX286" i="19"/>
  <c r="ET286" i="19"/>
  <c r="EP286" i="19"/>
  <c r="EL286" i="19"/>
  <c r="EH286" i="19"/>
  <c r="ED286" i="19"/>
  <c r="DZ286" i="19"/>
  <c r="DV286" i="19"/>
  <c r="DR286" i="19"/>
  <c r="DN286" i="19"/>
  <c r="DJ286" i="19"/>
  <c r="DF286" i="19"/>
  <c r="DB286" i="19"/>
  <c r="CX286" i="19"/>
  <c r="CT286" i="19"/>
  <c r="CP286" i="19"/>
  <c r="FC286" i="19"/>
  <c r="EM286" i="19"/>
  <c r="DW286" i="19"/>
  <c r="DG286" i="19"/>
  <c r="CQ286" i="19"/>
  <c r="EY286" i="19"/>
  <c r="EI286" i="19"/>
  <c r="DS286" i="19"/>
  <c r="DC286" i="19"/>
  <c r="FK286" i="19"/>
  <c r="EU286" i="19"/>
  <c r="EE286" i="19"/>
  <c r="DO286" i="19"/>
  <c r="CY286" i="19"/>
  <c r="FG286" i="19"/>
  <c r="EQ286" i="19"/>
  <c r="EA286" i="19"/>
  <c r="DK286" i="19"/>
  <c r="CU286" i="19"/>
  <c r="FL209" i="19"/>
  <c r="FH209" i="19"/>
  <c r="FD209" i="19"/>
  <c r="EZ209" i="19"/>
  <c r="EV209" i="19"/>
  <c r="ER209" i="19"/>
  <c r="EN209" i="19"/>
  <c r="EJ209" i="19"/>
  <c r="EF209" i="19"/>
  <c r="EB209" i="19"/>
  <c r="DX209" i="19"/>
  <c r="DT209" i="19"/>
  <c r="DP209" i="19"/>
  <c r="DL209" i="19"/>
  <c r="DH209" i="19"/>
  <c r="DD209" i="19"/>
  <c r="CZ209" i="19"/>
  <c r="CV209" i="19"/>
  <c r="CR209" i="19"/>
  <c r="FK209" i="19"/>
  <c r="FG209" i="19"/>
  <c r="FC209" i="19"/>
  <c r="EY209" i="19"/>
  <c r="EU209" i="19"/>
  <c r="EQ209" i="19"/>
  <c r="EM209" i="19"/>
  <c r="EI209" i="19"/>
  <c r="EE209" i="19"/>
  <c r="EA209" i="19"/>
  <c r="DW209" i="19"/>
  <c r="DS209" i="19"/>
  <c r="DO209" i="19"/>
  <c r="DK209" i="19"/>
  <c r="DG209" i="19"/>
  <c r="DC209" i="19"/>
  <c r="CY209" i="19"/>
  <c r="CU209" i="19"/>
  <c r="CQ209" i="19"/>
  <c r="FI209" i="19"/>
  <c r="FA209" i="19"/>
  <c r="ES209" i="19"/>
  <c r="EK209" i="19"/>
  <c r="EC209" i="19"/>
  <c r="DU209" i="19"/>
  <c r="DM209" i="19"/>
  <c r="DE209" i="19"/>
  <c r="CW209" i="19"/>
  <c r="CO209" i="19"/>
  <c r="FN209" i="19"/>
  <c r="FF209" i="19"/>
  <c r="EX209" i="19"/>
  <c r="EP209" i="19"/>
  <c r="EH209" i="19"/>
  <c r="DZ209" i="19"/>
  <c r="DR209" i="19"/>
  <c r="DJ209" i="19"/>
  <c r="DB209" i="19"/>
  <c r="CT209" i="19"/>
  <c r="FM209" i="19"/>
  <c r="FE209" i="19"/>
  <c r="EW209" i="19"/>
  <c r="EO209" i="19"/>
  <c r="EG209" i="19"/>
  <c r="DY209" i="19"/>
  <c r="DQ209" i="19"/>
  <c r="DI209" i="19"/>
  <c r="DA209" i="19"/>
  <c r="CS209" i="19"/>
  <c r="FJ209" i="19"/>
  <c r="FB209" i="19"/>
  <c r="ET209" i="19"/>
  <c r="EL209" i="19"/>
  <c r="ED209" i="19"/>
  <c r="DV209" i="19"/>
  <c r="DN209" i="19"/>
  <c r="DF209" i="19"/>
  <c r="CX209" i="19"/>
  <c r="CP209" i="19"/>
  <c r="FK129" i="19"/>
  <c r="FG129" i="19"/>
  <c r="FC129" i="19"/>
  <c r="EY129" i="19"/>
  <c r="EU129" i="19"/>
  <c r="EQ129" i="19"/>
  <c r="EM129" i="19"/>
  <c r="EI129" i="19"/>
  <c r="EE129" i="19"/>
  <c r="EA129" i="19"/>
  <c r="DW129" i="19"/>
  <c r="DS129" i="19"/>
  <c r="DO129" i="19"/>
  <c r="DK129" i="19"/>
  <c r="DG129" i="19"/>
  <c r="DC129" i="19"/>
  <c r="CY129" i="19"/>
  <c r="CU129" i="19"/>
  <c r="CQ129" i="19"/>
  <c r="FN129" i="19"/>
  <c r="FJ129" i="19"/>
  <c r="FF129" i="19"/>
  <c r="FB129" i="19"/>
  <c r="EX129" i="19"/>
  <c r="ET129" i="19"/>
  <c r="EP129" i="19"/>
  <c r="EL129" i="19"/>
  <c r="EH129" i="19"/>
  <c r="ED129" i="19"/>
  <c r="DZ129" i="19"/>
  <c r="DV129" i="19"/>
  <c r="DR129" i="19"/>
  <c r="DN129" i="19"/>
  <c r="DJ129" i="19"/>
  <c r="DF129" i="19"/>
  <c r="DB129" i="19"/>
  <c r="CX129" i="19"/>
  <c r="CT129" i="19"/>
  <c r="CP129" i="19"/>
  <c r="FL129" i="19"/>
  <c r="FH129" i="19"/>
  <c r="FD129" i="19"/>
  <c r="EZ129" i="19"/>
  <c r="EV129" i="19"/>
  <c r="ER129" i="19"/>
  <c r="EN129" i="19"/>
  <c r="EJ129" i="19"/>
  <c r="EF129" i="19"/>
  <c r="EB129" i="19"/>
  <c r="DX129" i="19"/>
  <c r="DT129" i="19"/>
  <c r="DP129" i="19"/>
  <c r="DL129" i="19"/>
  <c r="DH129" i="19"/>
  <c r="DD129" i="19"/>
  <c r="CZ129" i="19"/>
  <c r="CV129" i="19"/>
  <c r="CR129" i="19"/>
  <c r="FI129" i="19"/>
  <c r="ES129" i="19"/>
  <c r="EC129" i="19"/>
  <c r="DM129" i="19"/>
  <c r="CW129" i="19"/>
  <c r="FE129" i="19"/>
  <c r="EO129" i="19"/>
  <c r="DY129" i="19"/>
  <c r="DI129" i="19"/>
  <c r="CS129" i="19"/>
  <c r="FA129" i="19"/>
  <c r="EK129" i="19"/>
  <c r="DU129" i="19"/>
  <c r="DE129" i="19"/>
  <c r="CO129" i="19"/>
  <c r="FM129" i="19"/>
  <c r="EW129" i="19"/>
  <c r="EG129" i="19"/>
  <c r="DQ129" i="19"/>
  <c r="DA129" i="19"/>
  <c r="FN93" i="19"/>
  <c r="FJ93" i="19"/>
  <c r="FF93" i="19"/>
  <c r="FB93" i="19"/>
  <c r="EX93" i="19"/>
  <c r="ET93" i="19"/>
  <c r="EP93" i="19"/>
  <c r="EL93" i="19"/>
  <c r="EH93" i="19"/>
  <c r="ED93" i="19"/>
  <c r="DZ93" i="19"/>
  <c r="DV93" i="19"/>
  <c r="DR93" i="19"/>
  <c r="DN93" i="19"/>
  <c r="DJ93" i="19"/>
  <c r="DF93" i="19"/>
  <c r="DB93" i="19"/>
  <c r="CX93" i="19"/>
  <c r="CT93" i="19"/>
  <c r="CP93" i="19"/>
  <c r="FL93" i="19"/>
  <c r="FH93" i="19"/>
  <c r="FD93" i="19"/>
  <c r="EZ93" i="19"/>
  <c r="EV93" i="19"/>
  <c r="ER93" i="19"/>
  <c r="EN93" i="19"/>
  <c r="EJ93" i="19"/>
  <c r="EF93" i="19"/>
  <c r="EB93" i="19"/>
  <c r="DX93" i="19"/>
  <c r="DT93" i="19"/>
  <c r="DP93" i="19"/>
  <c r="DL93" i="19"/>
  <c r="DH93" i="19"/>
  <c r="DD93" i="19"/>
  <c r="CZ93" i="19"/>
  <c r="CV93" i="19"/>
  <c r="CR93" i="19"/>
  <c r="FM93" i="19"/>
  <c r="FE93" i="19"/>
  <c r="EW93" i="19"/>
  <c r="EO93" i="19"/>
  <c r="EG93" i="19"/>
  <c r="DY93" i="19"/>
  <c r="DQ93" i="19"/>
  <c r="DI93" i="19"/>
  <c r="DA93" i="19"/>
  <c r="CS93" i="19"/>
  <c r="FK93" i="19"/>
  <c r="FC93" i="19"/>
  <c r="EU93" i="19"/>
  <c r="EM93" i="19"/>
  <c r="EE93" i="19"/>
  <c r="DW93" i="19"/>
  <c r="DO93" i="19"/>
  <c r="DG93" i="19"/>
  <c r="CY93" i="19"/>
  <c r="CQ93" i="19"/>
  <c r="FI93" i="19"/>
  <c r="FA93" i="19"/>
  <c r="ES93" i="19"/>
  <c r="EK93" i="19"/>
  <c r="EC93" i="19"/>
  <c r="DU93" i="19"/>
  <c r="DM93" i="19"/>
  <c r="DE93" i="19"/>
  <c r="CW93" i="19"/>
  <c r="CO93" i="19"/>
  <c r="FG93" i="19"/>
  <c r="EY93" i="19"/>
  <c r="EQ93" i="19"/>
  <c r="EI93" i="19"/>
  <c r="EA93" i="19"/>
  <c r="DS93" i="19"/>
  <c r="DK93" i="19"/>
  <c r="DC93" i="19"/>
  <c r="CU93" i="19"/>
  <c r="FM119" i="19"/>
  <c r="FI119" i="19"/>
  <c r="FE119" i="19"/>
  <c r="FA119" i="19"/>
  <c r="EW119" i="19"/>
  <c r="ES119" i="19"/>
  <c r="EO119" i="19"/>
  <c r="EK119" i="19"/>
  <c r="EG119" i="19"/>
  <c r="EC119" i="19"/>
  <c r="DY119" i="19"/>
  <c r="DU119" i="19"/>
  <c r="DQ119" i="19"/>
  <c r="DM119" i="19"/>
  <c r="DI119" i="19"/>
  <c r="DE119" i="19"/>
  <c r="DA119" i="19"/>
  <c r="CW119" i="19"/>
  <c r="CS119" i="19"/>
  <c r="CO119" i="19"/>
  <c r="FL119" i="19"/>
  <c r="FH119" i="19"/>
  <c r="FD119" i="19"/>
  <c r="EZ119" i="19"/>
  <c r="EV119" i="19"/>
  <c r="ER119" i="19"/>
  <c r="EN119" i="19"/>
  <c r="EJ119" i="19"/>
  <c r="EF119" i="19"/>
  <c r="EB119" i="19"/>
  <c r="DX119" i="19"/>
  <c r="DT119" i="19"/>
  <c r="DP119" i="19"/>
  <c r="DL119" i="19"/>
  <c r="DH119" i="19"/>
  <c r="DD119" i="19"/>
  <c r="CZ119" i="19"/>
  <c r="CV119" i="19"/>
  <c r="CR119" i="19"/>
  <c r="FN119" i="19"/>
  <c r="FJ119" i="19"/>
  <c r="FF119" i="19"/>
  <c r="FB119" i="19"/>
  <c r="EX119" i="19"/>
  <c r="ET119" i="19"/>
  <c r="EP119" i="19"/>
  <c r="EL119" i="19"/>
  <c r="EH119" i="19"/>
  <c r="ED119" i="19"/>
  <c r="DZ119" i="19"/>
  <c r="DV119" i="19"/>
  <c r="DR119" i="19"/>
  <c r="DN119" i="19"/>
  <c r="DJ119" i="19"/>
  <c r="DF119" i="19"/>
  <c r="DB119" i="19"/>
  <c r="CX119" i="19"/>
  <c r="CT119" i="19"/>
  <c r="CP119" i="19"/>
  <c r="EY119" i="19"/>
  <c r="EI119" i="19"/>
  <c r="DS119" i="19"/>
  <c r="DC119" i="19"/>
  <c r="FK119" i="19"/>
  <c r="EU119" i="19"/>
  <c r="EE119" i="19"/>
  <c r="DO119" i="19"/>
  <c r="CY119" i="19"/>
  <c r="FG119" i="19"/>
  <c r="EQ119" i="19"/>
  <c r="EA119" i="19"/>
  <c r="DK119" i="19"/>
  <c r="CU119" i="19"/>
  <c r="FC119" i="19"/>
  <c r="EM119" i="19"/>
  <c r="DW119" i="19"/>
  <c r="DG119" i="19"/>
  <c r="CQ119" i="19"/>
  <c r="FL340" i="19"/>
  <c r="FH340" i="19"/>
  <c r="FD340" i="19"/>
  <c r="EZ340" i="19"/>
  <c r="EV340" i="19"/>
  <c r="ER340" i="19"/>
  <c r="EN340" i="19"/>
  <c r="EJ340" i="19"/>
  <c r="EF340" i="19"/>
  <c r="EB340" i="19"/>
  <c r="DX340" i="19"/>
  <c r="DT340" i="19"/>
  <c r="DP340" i="19"/>
  <c r="DL340" i="19"/>
  <c r="DH340" i="19"/>
  <c r="DD340" i="19"/>
  <c r="CZ340" i="19"/>
  <c r="CV340" i="19"/>
  <c r="CR340" i="19"/>
  <c r="FK340" i="19"/>
  <c r="FG340" i="19"/>
  <c r="FC340" i="19"/>
  <c r="EY340" i="19"/>
  <c r="EU340" i="19"/>
  <c r="EQ340" i="19"/>
  <c r="EM340" i="19"/>
  <c r="EI340" i="19"/>
  <c r="EE340" i="19"/>
  <c r="EA340" i="19"/>
  <c r="DW340" i="19"/>
  <c r="DS340" i="19"/>
  <c r="DO340" i="19"/>
  <c r="DK340" i="19"/>
  <c r="DG340" i="19"/>
  <c r="DC340" i="19"/>
  <c r="CY340" i="19"/>
  <c r="CU340" i="19"/>
  <c r="CQ340" i="19"/>
  <c r="FN340" i="19"/>
  <c r="FJ340" i="19"/>
  <c r="FF340" i="19"/>
  <c r="FB340" i="19"/>
  <c r="EX340" i="19"/>
  <c r="ET340" i="19"/>
  <c r="EP340" i="19"/>
  <c r="EL340" i="19"/>
  <c r="EH340" i="19"/>
  <c r="ED340" i="19"/>
  <c r="DZ340" i="19"/>
  <c r="DV340" i="19"/>
  <c r="DR340" i="19"/>
  <c r="DN340" i="19"/>
  <c r="DJ340" i="19"/>
  <c r="DF340" i="19"/>
  <c r="DB340" i="19"/>
  <c r="CX340" i="19"/>
  <c r="CT340" i="19"/>
  <c r="CP340" i="19"/>
  <c r="FA340" i="19"/>
  <c r="EK340" i="19"/>
  <c r="DU340" i="19"/>
  <c r="DE340" i="19"/>
  <c r="CO340" i="19"/>
  <c r="FI340" i="19"/>
  <c r="ES340" i="19"/>
  <c r="EC340" i="19"/>
  <c r="DM340" i="19"/>
  <c r="CW340" i="19"/>
  <c r="FE340" i="19"/>
  <c r="DY340" i="19"/>
  <c r="CS340" i="19"/>
  <c r="EO340" i="19"/>
  <c r="DI340" i="19"/>
  <c r="EG340" i="19"/>
  <c r="DQ340" i="19"/>
  <c r="FM340" i="19"/>
  <c r="DA340" i="19"/>
  <c r="EW340" i="19"/>
  <c r="FL308" i="19"/>
  <c r="FH308" i="19"/>
  <c r="FD308" i="19"/>
  <c r="EZ308" i="19"/>
  <c r="EV308" i="19"/>
  <c r="ER308" i="19"/>
  <c r="EN308" i="19"/>
  <c r="EJ308" i="19"/>
  <c r="EF308" i="19"/>
  <c r="EB308" i="19"/>
  <c r="DX308" i="19"/>
  <c r="DT308" i="19"/>
  <c r="DP308" i="19"/>
  <c r="DL308" i="19"/>
  <c r="DH308" i="19"/>
  <c r="DD308" i="19"/>
  <c r="CZ308" i="19"/>
  <c r="CV308" i="19"/>
  <c r="CR308" i="19"/>
  <c r="FM308" i="19"/>
  <c r="FG308" i="19"/>
  <c r="FB308" i="19"/>
  <c r="EW308" i="19"/>
  <c r="EQ308" i="19"/>
  <c r="EL308" i="19"/>
  <c r="EG308" i="19"/>
  <c r="EA308" i="19"/>
  <c r="DV308" i="19"/>
  <c r="DQ308" i="19"/>
  <c r="DK308" i="19"/>
  <c r="DF308" i="19"/>
  <c r="DA308" i="19"/>
  <c r="CU308" i="19"/>
  <c r="CP308" i="19"/>
  <c r="FJ308" i="19"/>
  <c r="FE308" i="19"/>
  <c r="EY308" i="19"/>
  <c r="ET308" i="19"/>
  <c r="EO308" i="19"/>
  <c r="EI308" i="19"/>
  <c r="ED308" i="19"/>
  <c r="DY308" i="19"/>
  <c r="DS308" i="19"/>
  <c r="DN308" i="19"/>
  <c r="DI308" i="19"/>
  <c r="DC308" i="19"/>
  <c r="CX308" i="19"/>
  <c r="CS308" i="19"/>
  <c r="FI308" i="19"/>
  <c r="EX308" i="19"/>
  <c r="EM308" i="19"/>
  <c r="EC308" i="19"/>
  <c r="DR308" i="19"/>
  <c r="DG308" i="19"/>
  <c r="CW308" i="19"/>
  <c r="FF308" i="19"/>
  <c r="EU308" i="19"/>
  <c r="EK308" i="19"/>
  <c r="DZ308" i="19"/>
  <c r="DO308" i="19"/>
  <c r="DE308" i="19"/>
  <c r="CT308" i="19"/>
  <c r="FN308" i="19"/>
  <c r="FC308" i="19"/>
  <c r="ES308" i="19"/>
  <c r="EH308" i="19"/>
  <c r="DW308" i="19"/>
  <c r="DM308" i="19"/>
  <c r="DB308" i="19"/>
  <c r="CQ308" i="19"/>
  <c r="FK308" i="19"/>
  <c r="FA308" i="19"/>
  <c r="EP308" i="19"/>
  <c r="EE308" i="19"/>
  <c r="DU308" i="19"/>
  <c r="DJ308" i="19"/>
  <c r="CY308" i="19"/>
  <c r="CO308" i="19"/>
  <c r="FN356" i="19"/>
  <c r="FJ356" i="19"/>
  <c r="FF356" i="19"/>
  <c r="FB356" i="19"/>
  <c r="EX356" i="19"/>
  <c r="ET356" i="19"/>
  <c r="EP356" i="19"/>
  <c r="EL356" i="19"/>
  <c r="EH356" i="19"/>
  <c r="ED356" i="19"/>
  <c r="DZ356" i="19"/>
  <c r="DV356" i="19"/>
  <c r="DR356" i="19"/>
  <c r="DN356" i="19"/>
  <c r="DJ356" i="19"/>
  <c r="DF356" i="19"/>
  <c r="DB356" i="19"/>
  <c r="CX356" i="19"/>
  <c r="CT356" i="19"/>
  <c r="CP356" i="19"/>
  <c r="FM356" i="19"/>
  <c r="FI356" i="19"/>
  <c r="FE356" i="19"/>
  <c r="FA356" i="19"/>
  <c r="EW356" i="19"/>
  <c r="ES356" i="19"/>
  <c r="EO356" i="19"/>
  <c r="EK356" i="19"/>
  <c r="EG356" i="19"/>
  <c r="EC356" i="19"/>
  <c r="DY356" i="19"/>
  <c r="DU356" i="19"/>
  <c r="DQ356" i="19"/>
  <c r="DM356" i="19"/>
  <c r="DI356" i="19"/>
  <c r="DE356" i="19"/>
  <c r="DA356" i="19"/>
  <c r="CW356" i="19"/>
  <c r="CS356" i="19"/>
  <c r="CO356" i="19"/>
  <c r="FK356" i="19"/>
  <c r="FC356" i="19"/>
  <c r="EU356" i="19"/>
  <c r="EM356" i="19"/>
  <c r="EE356" i="19"/>
  <c r="DW356" i="19"/>
  <c r="DO356" i="19"/>
  <c r="DG356" i="19"/>
  <c r="CY356" i="19"/>
  <c r="CQ356" i="19"/>
  <c r="FH356" i="19"/>
  <c r="EZ356" i="19"/>
  <c r="ER356" i="19"/>
  <c r="EJ356" i="19"/>
  <c r="EB356" i="19"/>
  <c r="DT356" i="19"/>
  <c r="DL356" i="19"/>
  <c r="DD356" i="19"/>
  <c r="CV356" i="19"/>
  <c r="FG356" i="19"/>
  <c r="EY356" i="19"/>
  <c r="EQ356" i="19"/>
  <c r="EI356" i="19"/>
  <c r="EA356" i="19"/>
  <c r="DS356" i="19"/>
  <c r="DK356" i="19"/>
  <c r="DC356" i="19"/>
  <c r="CU356" i="19"/>
  <c r="FD356" i="19"/>
  <c r="DX356" i="19"/>
  <c r="CR356" i="19"/>
  <c r="EN356" i="19"/>
  <c r="DH356" i="19"/>
  <c r="DP356" i="19"/>
  <c r="FL356" i="19"/>
  <c r="CZ356" i="19"/>
  <c r="EV356" i="19"/>
  <c r="EF356" i="19"/>
  <c r="FK389" i="19"/>
  <c r="FG389" i="19"/>
  <c r="FC389" i="19"/>
  <c r="EY389" i="19"/>
  <c r="EU389" i="19"/>
  <c r="EQ389" i="19"/>
  <c r="EM389" i="19"/>
  <c r="EI389" i="19"/>
  <c r="EE389" i="19"/>
  <c r="EA389" i="19"/>
  <c r="DW389" i="19"/>
  <c r="DS389" i="19"/>
  <c r="DO389" i="19"/>
  <c r="DK389" i="19"/>
  <c r="DG389" i="19"/>
  <c r="DC389" i="19"/>
  <c r="CY389" i="19"/>
  <c r="CU389" i="19"/>
  <c r="CQ389" i="19"/>
  <c r="FN389" i="19"/>
  <c r="FJ389" i="19"/>
  <c r="FF389" i="19"/>
  <c r="FB389" i="19"/>
  <c r="EX389" i="19"/>
  <c r="ET389" i="19"/>
  <c r="EP389" i="19"/>
  <c r="EL389" i="19"/>
  <c r="EH389" i="19"/>
  <c r="ED389" i="19"/>
  <c r="DZ389" i="19"/>
  <c r="DV389" i="19"/>
  <c r="DR389" i="19"/>
  <c r="DN389" i="19"/>
  <c r="DJ389" i="19"/>
  <c r="DF389" i="19"/>
  <c r="DB389" i="19"/>
  <c r="CX389" i="19"/>
  <c r="CT389" i="19"/>
  <c r="CP389" i="19"/>
  <c r="FM389" i="19"/>
  <c r="FI389" i="19"/>
  <c r="FE389" i="19"/>
  <c r="FA389" i="19"/>
  <c r="EW389" i="19"/>
  <c r="ES389" i="19"/>
  <c r="EO389" i="19"/>
  <c r="EK389" i="19"/>
  <c r="EG389" i="19"/>
  <c r="EC389" i="19"/>
  <c r="DY389" i="19"/>
  <c r="DU389" i="19"/>
  <c r="DQ389" i="19"/>
  <c r="DM389" i="19"/>
  <c r="DI389" i="19"/>
  <c r="DE389" i="19"/>
  <c r="DA389" i="19"/>
  <c r="CW389" i="19"/>
  <c r="CS389" i="19"/>
  <c r="CO389" i="19"/>
  <c r="FH389" i="19"/>
  <c r="ER389" i="19"/>
  <c r="EB389" i="19"/>
  <c r="DL389" i="19"/>
  <c r="CV389" i="19"/>
  <c r="FD389" i="19"/>
  <c r="EN389" i="19"/>
  <c r="DX389" i="19"/>
  <c r="DH389" i="19"/>
  <c r="CR389" i="19"/>
  <c r="EZ389" i="19"/>
  <c r="EJ389" i="19"/>
  <c r="DT389" i="19"/>
  <c r="DD389" i="19"/>
  <c r="EF389" i="19"/>
  <c r="FL389" i="19"/>
  <c r="CZ389" i="19"/>
  <c r="EV389" i="19"/>
  <c r="DP389" i="19"/>
  <c r="FK357" i="19"/>
  <c r="FG357" i="19"/>
  <c r="FC357" i="19"/>
  <c r="EY357" i="19"/>
  <c r="EU357" i="19"/>
  <c r="EQ357" i="19"/>
  <c r="EM357" i="19"/>
  <c r="EI357" i="19"/>
  <c r="EE357" i="19"/>
  <c r="EA357" i="19"/>
  <c r="DW357" i="19"/>
  <c r="DS357" i="19"/>
  <c r="DO357" i="19"/>
  <c r="DK357" i="19"/>
  <c r="DG357" i="19"/>
  <c r="DC357" i="19"/>
  <c r="CY357" i="19"/>
  <c r="CU357" i="19"/>
  <c r="CQ357" i="19"/>
  <c r="FN357" i="19"/>
  <c r="FJ357" i="19"/>
  <c r="FF357" i="19"/>
  <c r="FB357" i="19"/>
  <c r="EX357" i="19"/>
  <c r="ET357" i="19"/>
  <c r="EP357" i="19"/>
  <c r="EL357" i="19"/>
  <c r="EH357" i="19"/>
  <c r="ED357" i="19"/>
  <c r="DZ357" i="19"/>
  <c r="DV357" i="19"/>
  <c r="DR357" i="19"/>
  <c r="DN357" i="19"/>
  <c r="DJ357" i="19"/>
  <c r="DF357" i="19"/>
  <c r="DB357" i="19"/>
  <c r="CX357" i="19"/>
  <c r="CT357" i="19"/>
  <c r="CP357" i="19"/>
  <c r="FL357" i="19"/>
  <c r="FD357" i="19"/>
  <c r="EV357" i="19"/>
  <c r="EN357" i="19"/>
  <c r="EF357" i="19"/>
  <c r="DX357" i="19"/>
  <c r="DP357" i="19"/>
  <c r="DH357" i="19"/>
  <c r="CZ357" i="19"/>
  <c r="CR357" i="19"/>
  <c r="FI357" i="19"/>
  <c r="FA357" i="19"/>
  <c r="ES357" i="19"/>
  <c r="EK357" i="19"/>
  <c r="EC357" i="19"/>
  <c r="DU357" i="19"/>
  <c r="DM357" i="19"/>
  <c r="DE357" i="19"/>
  <c r="CW357" i="19"/>
  <c r="CO357" i="19"/>
  <c r="FH357" i="19"/>
  <c r="EZ357" i="19"/>
  <c r="ER357" i="19"/>
  <c r="EJ357" i="19"/>
  <c r="EB357" i="19"/>
  <c r="DT357" i="19"/>
  <c r="DL357" i="19"/>
  <c r="DD357" i="19"/>
  <c r="CV357" i="19"/>
  <c r="EW357" i="19"/>
  <c r="DQ357" i="19"/>
  <c r="FM357" i="19"/>
  <c r="EG357" i="19"/>
  <c r="DA357" i="19"/>
  <c r="DI357" i="19"/>
  <c r="FE357" i="19"/>
  <c r="CS357" i="19"/>
  <c r="EO357" i="19"/>
  <c r="DY357" i="19"/>
  <c r="FN322" i="19"/>
  <c r="FJ322" i="19"/>
  <c r="FF322" i="19"/>
  <c r="FB322" i="19"/>
  <c r="EX322" i="19"/>
  <c r="ET322" i="19"/>
  <c r="EP322" i="19"/>
  <c r="EL322" i="19"/>
  <c r="EH322" i="19"/>
  <c r="ED322" i="19"/>
  <c r="DZ322" i="19"/>
  <c r="DV322" i="19"/>
  <c r="DR322" i="19"/>
  <c r="DN322" i="19"/>
  <c r="DJ322" i="19"/>
  <c r="DF322" i="19"/>
  <c r="DB322" i="19"/>
  <c r="CX322" i="19"/>
  <c r="CT322" i="19"/>
  <c r="CP322" i="19"/>
  <c r="FL322" i="19"/>
  <c r="FH322" i="19"/>
  <c r="FD322" i="19"/>
  <c r="EZ322" i="19"/>
  <c r="EV322" i="19"/>
  <c r="ER322" i="19"/>
  <c r="EN322" i="19"/>
  <c r="EJ322" i="19"/>
  <c r="EF322" i="19"/>
  <c r="EB322" i="19"/>
  <c r="DX322" i="19"/>
  <c r="DT322" i="19"/>
  <c r="DP322" i="19"/>
  <c r="DL322" i="19"/>
  <c r="DH322" i="19"/>
  <c r="DD322" i="19"/>
  <c r="CZ322" i="19"/>
  <c r="CV322" i="19"/>
  <c r="CR322" i="19"/>
  <c r="FG322" i="19"/>
  <c r="EY322" i="19"/>
  <c r="EQ322" i="19"/>
  <c r="EI322" i="19"/>
  <c r="EA322" i="19"/>
  <c r="DS322" i="19"/>
  <c r="DK322" i="19"/>
  <c r="DC322" i="19"/>
  <c r="CU322" i="19"/>
  <c r="FK322" i="19"/>
  <c r="FC322" i="19"/>
  <c r="EU322" i="19"/>
  <c r="EM322" i="19"/>
  <c r="EE322" i="19"/>
  <c r="DW322" i="19"/>
  <c r="DO322" i="19"/>
  <c r="DG322" i="19"/>
  <c r="CY322" i="19"/>
  <c r="CQ322" i="19"/>
  <c r="FI322" i="19"/>
  <c r="ES322" i="19"/>
  <c r="EC322" i="19"/>
  <c r="DM322" i="19"/>
  <c r="CW322" i="19"/>
  <c r="FE322" i="19"/>
  <c r="EO322" i="19"/>
  <c r="DY322" i="19"/>
  <c r="DI322" i="19"/>
  <c r="CS322" i="19"/>
  <c r="FA322" i="19"/>
  <c r="EK322" i="19"/>
  <c r="DU322" i="19"/>
  <c r="DE322" i="19"/>
  <c r="CO322" i="19"/>
  <c r="FM322" i="19"/>
  <c r="EW322" i="19"/>
  <c r="EG322" i="19"/>
  <c r="DQ322" i="19"/>
  <c r="DA322" i="19"/>
  <c r="FM355" i="19"/>
  <c r="FI355" i="19"/>
  <c r="FE355" i="19"/>
  <c r="FA355" i="19"/>
  <c r="EW355" i="19"/>
  <c r="ES355" i="19"/>
  <c r="EO355" i="19"/>
  <c r="EK355" i="19"/>
  <c r="EG355" i="19"/>
  <c r="EC355" i="19"/>
  <c r="DY355" i="19"/>
  <c r="DU355" i="19"/>
  <c r="DQ355" i="19"/>
  <c r="DM355" i="19"/>
  <c r="DI355" i="19"/>
  <c r="DE355" i="19"/>
  <c r="DA355" i="19"/>
  <c r="CW355" i="19"/>
  <c r="CS355" i="19"/>
  <c r="CO355" i="19"/>
  <c r="FL355" i="19"/>
  <c r="FH355" i="19"/>
  <c r="FD355" i="19"/>
  <c r="EZ355" i="19"/>
  <c r="EV355" i="19"/>
  <c r="ER355" i="19"/>
  <c r="EN355" i="19"/>
  <c r="EJ355" i="19"/>
  <c r="EF355" i="19"/>
  <c r="EB355" i="19"/>
  <c r="DX355" i="19"/>
  <c r="DT355" i="19"/>
  <c r="DP355" i="19"/>
  <c r="DL355" i="19"/>
  <c r="DH355" i="19"/>
  <c r="DD355" i="19"/>
  <c r="CZ355" i="19"/>
  <c r="CV355" i="19"/>
  <c r="CR355" i="19"/>
  <c r="FJ355" i="19"/>
  <c r="FB355" i="19"/>
  <c r="ET355" i="19"/>
  <c r="EL355" i="19"/>
  <c r="ED355" i="19"/>
  <c r="DV355" i="19"/>
  <c r="DN355" i="19"/>
  <c r="DF355" i="19"/>
  <c r="CX355" i="19"/>
  <c r="CP355" i="19"/>
  <c r="FG355" i="19"/>
  <c r="EY355" i="19"/>
  <c r="EQ355" i="19"/>
  <c r="EI355" i="19"/>
  <c r="EA355" i="19"/>
  <c r="DS355" i="19"/>
  <c r="DK355" i="19"/>
  <c r="DC355" i="19"/>
  <c r="CU355" i="19"/>
  <c r="FN355" i="19"/>
  <c r="FF355" i="19"/>
  <c r="EX355" i="19"/>
  <c r="EP355" i="19"/>
  <c r="EH355" i="19"/>
  <c r="DZ355" i="19"/>
  <c r="DR355" i="19"/>
  <c r="DJ355" i="19"/>
  <c r="DB355" i="19"/>
  <c r="CT355" i="19"/>
  <c r="FK355" i="19"/>
  <c r="EE355" i="19"/>
  <c r="CY355" i="19"/>
  <c r="EU355" i="19"/>
  <c r="DO355" i="19"/>
  <c r="DG355" i="19"/>
  <c r="FC355" i="19"/>
  <c r="CQ355" i="19"/>
  <c r="EM355" i="19"/>
  <c r="DW355" i="19"/>
  <c r="FL354" i="19"/>
  <c r="FH354" i="19"/>
  <c r="FD354" i="19"/>
  <c r="EZ354" i="19"/>
  <c r="EV354" i="19"/>
  <c r="ER354" i="19"/>
  <c r="EN354" i="19"/>
  <c r="EJ354" i="19"/>
  <c r="EF354" i="19"/>
  <c r="EB354" i="19"/>
  <c r="DX354" i="19"/>
  <c r="DT354" i="19"/>
  <c r="DP354" i="19"/>
  <c r="DL354" i="19"/>
  <c r="DH354" i="19"/>
  <c r="DD354" i="19"/>
  <c r="CZ354" i="19"/>
  <c r="CV354" i="19"/>
  <c r="CR354" i="19"/>
  <c r="FK354" i="19"/>
  <c r="FG354" i="19"/>
  <c r="FC354" i="19"/>
  <c r="EY354" i="19"/>
  <c r="EU354" i="19"/>
  <c r="EQ354" i="19"/>
  <c r="EM354" i="19"/>
  <c r="EI354" i="19"/>
  <c r="EE354" i="19"/>
  <c r="EA354" i="19"/>
  <c r="DW354" i="19"/>
  <c r="DS354" i="19"/>
  <c r="DO354" i="19"/>
  <c r="DK354" i="19"/>
  <c r="DG354" i="19"/>
  <c r="DC354" i="19"/>
  <c r="CY354" i="19"/>
  <c r="CU354" i="19"/>
  <c r="CQ354" i="19"/>
  <c r="FN354" i="19"/>
  <c r="FF354" i="19"/>
  <c r="EX354" i="19"/>
  <c r="EP354" i="19"/>
  <c r="EH354" i="19"/>
  <c r="DZ354" i="19"/>
  <c r="DR354" i="19"/>
  <c r="DJ354" i="19"/>
  <c r="DB354" i="19"/>
  <c r="CT354" i="19"/>
  <c r="FM354" i="19"/>
  <c r="FE354" i="19"/>
  <c r="EW354" i="19"/>
  <c r="EO354" i="19"/>
  <c r="EG354" i="19"/>
  <c r="DY354" i="19"/>
  <c r="DQ354" i="19"/>
  <c r="DI354" i="19"/>
  <c r="DA354" i="19"/>
  <c r="CS354" i="19"/>
  <c r="FJ354" i="19"/>
  <c r="FB354" i="19"/>
  <c r="ET354" i="19"/>
  <c r="EL354" i="19"/>
  <c r="ED354" i="19"/>
  <c r="DV354" i="19"/>
  <c r="DN354" i="19"/>
  <c r="DF354" i="19"/>
  <c r="CX354" i="19"/>
  <c r="CP354" i="19"/>
  <c r="EK354" i="19"/>
  <c r="DE354" i="19"/>
  <c r="FA354" i="19"/>
  <c r="DU354" i="19"/>
  <c r="CO354" i="19"/>
  <c r="DM354" i="19"/>
  <c r="FI354" i="19"/>
  <c r="CW354" i="19"/>
  <c r="ES354" i="19"/>
  <c r="EC354" i="19"/>
  <c r="FL386" i="19"/>
  <c r="FH386" i="19"/>
  <c r="FD386" i="19"/>
  <c r="EZ386" i="19"/>
  <c r="EV386" i="19"/>
  <c r="ER386" i="19"/>
  <c r="EN386" i="19"/>
  <c r="EJ386" i="19"/>
  <c r="EF386" i="19"/>
  <c r="EB386" i="19"/>
  <c r="DX386" i="19"/>
  <c r="DT386" i="19"/>
  <c r="DP386" i="19"/>
  <c r="DL386" i="19"/>
  <c r="DH386" i="19"/>
  <c r="DD386" i="19"/>
  <c r="CZ386" i="19"/>
  <c r="CV386" i="19"/>
  <c r="CR386" i="19"/>
  <c r="FK386" i="19"/>
  <c r="FG386" i="19"/>
  <c r="FC386" i="19"/>
  <c r="EY386" i="19"/>
  <c r="EU386" i="19"/>
  <c r="EQ386" i="19"/>
  <c r="EM386" i="19"/>
  <c r="EI386" i="19"/>
  <c r="EE386" i="19"/>
  <c r="EA386" i="19"/>
  <c r="DW386" i="19"/>
  <c r="DS386" i="19"/>
  <c r="DO386" i="19"/>
  <c r="DK386" i="19"/>
  <c r="DG386" i="19"/>
  <c r="DC386" i="19"/>
  <c r="CY386" i="19"/>
  <c r="CU386" i="19"/>
  <c r="CQ386" i="19"/>
  <c r="FN386" i="19"/>
  <c r="FJ386" i="19"/>
  <c r="FF386" i="19"/>
  <c r="FB386" i="19"/>
  <c r="EX386" i="19"/>
  <c r="ET386" i="19"/>
  <c r="EP386" i="19"/>
  <c r="EL386" i="19"/>
  <c r="EH386" i="19"/>
  <c r="ED386" i="19"/>
  <c r="DZ386" i="19"/>
  <c r="DV386" i="19"/>
  <c r="DR386" i="19"/>
  <c r="DN386" i="19"/>
  <c r="DJ386" i="19"/>
  <c r="DF386" i="19"/>
  <c r="DB386" i="19"/>
  <c r="CX386" i="19"/>
  <c r="CT386" i="19"/>
  <c r="CP386" i="19"/>
  <c r="FM386" i="19"/>
  <c r="EW386" i="19"/>
  <c r="EG386" i="19"/>
  <c r="DQ386" i="19"/>
  <c r="DA386" i="19"/>
  <c r="FI386" i="19"/>
  <c r="ES386" i="19"/>
  <c r="EC386" i="19"/>
  <c r="DM386" i="19"/>
  <c r="CW386" i="19"/>
  <c r="FE386" i="19"/>
  <c r="EO386" i="19"/>
  <c r="DY386" i="19"/>
  <c r="DI386" i="19"/>
  <c r="CS386" i="19"/>
  <c r="DU386" i="19"/>
  <c r="FA386" i="19"/>
  <c r="CO386" i="19"/>
  <c r="EK386" i="19"/>
  <c r="DE386" i="19"/>
  <c r="FK449" i="19"/>
  <c r="FG449" i="19"/>
  <c r="FC449" i="19"/>
  <c r="EY449" i="19"/>
  <c r="EU449" i="19"/>
  <c r="EQ449" i="19"/>
  <c r="EM449" i="19"/>
  <c r="EI449" i="19"/>
  <c r="EE449" i="19"/>
  <c r="EA449" i="19"/>
  <c r="DW449" i="19"/>
  <c r="DS449" i="19"/>
  <c r="DO449" i="19"/>
  <c r="DK449" i="19"/>
  <c r="DG449" i="19"/>
  <c r="DC449" i="19"/>
  <c r="CY449" i="19"/>
  <c r="CU449" i="19"/>
  <c r="CQ449" i="19"/>
  <c r="FN449" i="19"/>
  <c r="FJ449" i="19"/>
  <c r="FF449" i="19"/>
  <c r="FB449" i="19"/>
  <c r="EX449" i="19"/>
  <c r="ET449" i="19"/>
  <c r="EP449" i="19"/>
  <c r="EL449" i="19"/>
  <c r="EH449" i="19"/>
  <c r="ED449" i="19"/>
  <c r="DZ449" i="19"/>
  <c r="DV449" i="19"/>
  <c r="DR449" i="19"/>
  <c r="DN449" i="19"/>
  <c r="DJ449" i="19"/>
  <c r="DF449" i="19"/>
  <c r="DB449" i="19"/>
  <c r="CX449" i="19"/>
  <c r="CT449" i="19"/>
  <c r="CP449" i="19"/>
  <c r="FM449" i="19"/>
  <c r="FI449" i="19"/>
  <c r="FE449" i="19"/>
  <c r="FA449" i="19"/>
  <c r="EW449" i="19"/>
  <c r="ES449" i="19"/>
  <c r="EO449" i="19"/>
  <c r="EK449" i="19"/>
  <c r="EG449" i="19"/>
  <c r="EC449" i="19"/>
  <c r="DY449" i="19"/>
  <c r="DU449" i="19"/>
  <c r="DQ449" i="19"/>
  <c r="DM449" i="19"/>
  <c r="DI449" i="19"/>
  <c r="DE449" i="19"/>
  <c r="DA449" i="19"/>
  <c r="CW449" i="19"/>
  <c r="CS449" i="19"/>
  <c r="CO449" i="19"/>
  <c r="FD449" i="19"/>
  <c r="EN449" i="19"/>
  <c r="DX449" i="19"/>
  <c r="DH449" i="19"/>
  <c r="CR449" i="19"/>
  <c r="EZ449" i="19"/>
  <c r="EJ449" i="19"/>
  <c r="DT449" i="19"/>
  <c r="DD449" i="19"/>
  <c r="FL449" i="19"/>
  <c r="EV449" i="19"/>
  <c r="EF449" i="19"/>
  <c r="DP449" i="19"/>
  <c r="CZ449" i="19"/>
  <c r="DL449" i="19"/>
  <c r="FH449" i="19"/>
  <c r="CV449" i="19"/>
  <c r="ER449" i="19"/>
  <c r="EB449" i="19"/>
  <c r="FK441" i="19"/>
  <c r="FG441" i="19"/>
  <c r="FC441" i="19"/>
  <c r="EY441" i="19"/>
  <c r="EU441" i="19"/>
  <c r="EQ441" i="19"/>
  <c r="EM441" i="19"/>
  <c r="EI441" i="19"/>
  <c r="EE441" i="19"/>
  <c r="EA441" i="19"/>
  <c r="DW441" i="19"/>
  <c r="DS441" i="19"/>
  <c r="DO441" i="19"/>
  <c r="DK441" i="19"/>
  <c r="DG441" i="19"/>
  <c r="DC441" i="19"/>
  <c r="CY441" i="19"/>
  <c r="CU441" i="19"/>
  <c r="CQ441" i="19"/>
  <c r="FN441" i="19"/>
  <c r="FJ441" i="19"/>
  <c r="FF441" i="19"/>
  <c r="FB441" i="19"/>
  <c r="EX441" i="19"/>
  <c r="ET441" i="19"/>
  <c r="EP441" i="19"/>
  <c r="EL441" i="19"/>
  <c r="EH441" i="19"/>
  <c r="ED441" i="19"/>
  <c r="DZ441" i="19"/>
  <c r="DV441" i="19"/>
  <c r="DR441" i="19"/>
  <c r="DN441" i="19"/>
  <c r="DJ441" i="19"/>
  <c r="DF441" i="19"/>
  <c r="DB441" i="19"/>
  <c r="CX441" i="19"/>
  <c r="CT441" i="19"/>
  <c r="CP441" i="19"/>
  <c r="FH441" i="19"/>
  <c r="EZ441" i="19"/>
  <c r="ER441" i="19"/>
  <c r="EJ441" i="19"/>
  <c r="EB441" i="19"/>
  <c r="DT441" i="19"/>
  <c r="DL441" i="19"/>
  <c r="DD441" i="19"/>
  <c r="CV441" i="19"/>
  <c r="FM441" i="19"/>
  <c r="FE441" i="19"/>
  <c r="EW441" i="19"/>
  <c r="EO441" i="19"/>
  <c r="EG441" i="19"/>
  <c r="DY441" i="19"/>
  <c r="DQ441" i="19"/>
  <c r="DI441" i="19"/>
  <c r="DA441" i="19"/>
  <c r="CS441" i="19"/>
  <c r="FL441" i="19"/>
  <c r="FD441" i="19"/>
  <c r="EV441" i="19"/>
  <c r="EN441" i="19"/>
  <c r="EF441" i="19"/>
  <c r="DX441" i="19"/>
  <c r="DP441" i="19"/>
  <c r="DH441" i="19"/>
  <c r="CZ441" i="19"/>
  <c r="CR441" i="19"/>
  <c r="EK441" i="19"/>
  <c r="DE441" i="19"/>
  <c r="FI441" i="19"/>
  <c r="EC441" i="19"/>
  <c r="CW441" i="19"/>
  <c r="FA441" i="19"/>
  <c r="DU441" i="19"/>
  <c r="CO441" i="19"/>
  <c r="ES441" i="19"/>
  <c r="DM441" i="19"/>
  <c r="FM411" i="19"/>
  <c r="FI411" i="19"/>
  <c r="FE411" i="19"/>
  <c r="FA411" i="19"/>
  <c r="EW411" i="19"/>
  <c r="ES411" i="19"/>
  <c r="EO411" i="19"/>
  <c r="EK411" i="19"/>
  <c r="EG411" i="19"/>
  <c r="EC411" i="19"/>
  <c r="DY411" i="19"/>
  <c r="DU411" i="19"/>
  <c r="DQ411" i="19"/>
  <c r="DM411" i="19"/>
  <c r="DI411" i="19"/>
  <c r="DE411" i="19"/>
  <c r="DA411" i="19"/>
  <c r="CW411" i="19"/>
  <c r="CS411" i="19"/>
  <c r="CO411" i="19"/>
  <c r="FL411" i="19"/>
  <c r="FH411" i="19"/>
  <c r="FD411" i="19"/>
  <c r="EZ411" i="19"/>
  <c r="EV411" i="19"/>
  <c r="ER411" i="19"/>
  <c r="EN411" i="19"/>
  <c r="EJ411" i="19"/>
  <c r="EF411" i="19"/>
  <c r="EB411" i="19"/>
  <c r="DX411" i="19"/>
  <c r="DT411" i="19"/>
  <c r="DP411" i="19"/>
  <c r="DL411" i="19"/>
  <c r="DH411" i="19"/>
  <c r="DD411" i="19"/>
  <c r="CZ411" i="19"/>
  <c r="CV411" i="19"/>
  <c r="CR411" i="19"/>
  <c r="FN411" i="19"/>
  <c r="FF411" i="19"/>
  <c r="EX411" i="19"/>
  <c r="EP411" i="19"/>
  <c r="EH411" i="19"/>
  <c r="DZ411" i="19"/>
  <c r="DR411" i="19"/>
  <c r="DJ411" i="19"/>
  <c r="DB411" i="19"/>
  <c r="CT411" i="19"/>
  <c r="FK411" i="19"/>
  <c r="FC411" i="19"/>
  <c r="EU411" i="19"/>
  <c r="EM411" i="19"/>
  <c r="EE411" i="19"/>
  <c r="DW411" i="19"/>
  <c r="DO411" i="19"/>
  <c r="DG411" i="19"/>
  <c r="CY411" i="19"/>
  <c r="CQ411" i="19"/>
  <c r="FJ411" i="19"/>
  <c r="FB411" i="19"/>
  <c r="ET411" i="19"/>
  <c r="EL411" i="19"/>
  <c r="ED411" i="19"/>
  <c r="DV411" i="19"/>
  <c r="DN411" i="19"/>
  <c r="DF411" i="19"/>
  <c r="CX411" i="19"/>
  <c r="CP411" i="19"/>
  <c r="FG411" i="19"/>
  <c r="EA411" i="19"/>
  <c r="CU411" i="19"/>
  <c r="EY411" i="19"/>
  <c r="DS411" i="19"/>
  <c r="EQ411" i="19"/>
  <c r="DK411" i="19"/>
  <c r="EI411" i="19"/>
  <c r="DC411" i="19"/>
  <c r="FM443" i="19"/>
  <c r="FI443" i="19"/>
  <c r="FE443" i="19"/>
  <c r="FA443" i="19"/>
  <c r="EW443" i="19"/>
  <c r="ES443" i="19"/>
  <c r="EO443" i="19"/>
  <c r="EK443" i="19"/>
  <c r="EG443" i="19"/>
  <c r="EC443" i="19"/>
  <c r="DY443" i="19"/>
  <c r="DU443" i="19"/>
  <c r="DQ443" i="19"/>
  <c r="DM443" i="19"/>
  <c r="DI443" i="19"/>
  <c r="DE443" i="19"/>
  <c r="DA443" i="19"/>
  <c r="CW443" i="19"/>
  <c r="CS443" i="19"/>
  <c r="CO443" i="19"/>
  <c r="FL443" i="19"/>
  <c r="FH443" i="19"/>
  <c r="FD443" i="19"/>
  <c r="EZ443" i="19"/>
  <c r="EV443" i="19"/>
  <c r="ER443" i="19"/>
  <c r="EN443" i="19"/>
  <c r="EJ443" i="19"/>
  <c r="EF443" i="19"/>
  <c r="EB443" i="19"/>
  <c r="DX443" i="19"/>
  <c r="DT443" i="19"/>
  <c r="DP443" i="19"/>
  <c r="DL443" i="19"/>
  <c r="DH443" i="19"/>
  <c r="DD443" i="19"/>
  <c r="CZ443" i="19"/>
  <c r="CV443" i="19"/>
  <c r="CR443" i="19"/>
  <c r="FK443" i="19"/>
  <c r="FG443" i="19"/>
  <c r="FC443" i="19"/>
  <c r="EY443" i="19"/>
  <c r="EU443" i="19"/>
  <c r="EQ443" i="19"/>
  <c r="EM443" i="19"/>
  <c r="EI443" i="19"/>
  <c r="EE443" i="19"/>
  <c r="EA443" i="19"/>
  <c r="DW443" i="19"/>
  <c r="DS443" i="19"/>
  <c r="DO443" i="19"/>
  <c r="DK443" i="19"/>
  <c r="DG443" i="19"/>
  <c r="DC443" i="19"/>
  <c r="CY443" i="19"/>
  <c r="CU443" i="19"/>
  <c r="CQ443" i="19"/>
  <c r="FN443" i="19"/>
  <c r="EX443" i="19"/>
  <c r="EH443" i="19"/>
  <c r="DR443" i="19"/>
  <c r="DB443" i="19"/>
  <c r="FJ443" i="19"/>
  <c r="ET443" i="19"/>
  <c r="ED443" i="19"/>
  <c r="DN443" i="19"/>
  <c r="CX443" i="19"/>
  <c r="FF443" i="19"/>
  <c r="EP443" i="19"/>
  <c r="DZ443" i="19"/>
  <c r="DJ443" i="19"/>
  <c r="CT443" i="19"/>
  <c r="DF443" i="19"/>
  <c r="FB443" i="19"/>
  <c r="CP443" i="19"/>
  <c r="EL443" i="19"/>
  <c r="DV443" i="19"/>
  <c r="FL414" i="19"/>
  <c r="FH414" i="19"/>
  <c r="FD414" i="19"/>
  <c r="EZ414" i="19"/>
  <c r="EV414" i="19"/>
  <c r="ER414" i="19"/>
  <c r="EN414" i="19"/>
  <c r="EJ414" i="19"/>
  <c r="EF414" i="19"/>
  <c r="EB414" i="19"/>
  <c r="DX414" i="19"/>
  <c r="DT414" i="19"/>
  <c r="DP414" i="19"/>
  <c r="DL414" i="19"/>
  <c r="DH414" i="19"/>
  <c r="DD414" i="19"/>
  <c r="CZ414" i="19"/>
  <c r="CV414" i="19"/>
  <c r="CR414" i="19"/>
  <c r="FK414" i="19"/>
  <c r="FG414" i="19"/>
  <c r="FC414" i="19"/>
  <c r="EY414" i="19"/>
  <c r="EU414" i="19"/>
  <c r="EQ414" i="19"/>
  <c r="EM414" i="19"/>
  <c r="EI414" i="19"/>
  <c r="EE414" i="19"/>
  <c r="EA414" i="19"/>
  <c r="DW414" i="19"/>
  <c r="DS414" i="19"/>
  <c r="DO414" i="19"/>
  <c r="DK414" i="19"/>
  <c r="DG414" i="19"/>
  <c r="DC414" i="19"/>
  <c r="CY414" i="19"/>
  <c r="CU414" i="19"/>
  <c r="CQ414" i="19"/>
  <c r="FJ414" i="19"/>
  <c r="FB414" i="19"/>
  <c r="ET414" i="19"/>
  <c r="EL414" i="19"/>
  <c r="ED414" i="19"/>
  <c r="DV414" i="19"/>
  <c r="DN414" i="19"/>
  <c r="DF414" i="19"/>
  <c r="CX414" i="19"/>
  <c r="CP414" i="19"/>
  <c r="FI414" i="19"/>
  <c r="FA414" i="19"/>
  <c r="ES414" i="19"/>
  <c r="EK414" i="19"/>
  <c r="EC414" i="19"/>
  <c r="DU414" i="19"/>
  <c r="DM414" i="19"/>
  <c r="DE414" i="19"/>
  <c r="CW414" i="19"/>
  <c r="CO414" i="19"/>
  <c r="FN414" i="19"/>
  <c r="FF414" i="19"/>
  <c r="EX414" i="19"/>
  <c r="EP414" i="19"/>
  <c r="EH414" i="19"/>
  <c r="DZ414" i="19"/>
  <c r="DR414" i="19"/>
  <c r="DJ414" i="19"/>
  <c r="DB414" i="19"/>
  <c r="CT414" i="19"/>
  <c r="FM414" i="19"/>
  <c r="EG414" i="19"/>
  <c r="DA414" i="19"/>
  <c r="FE414" i="19"/>
  <c r="DY414" i="19"/>
  <c r="CS414" i="19"/>
  <c r="EW414" i="19"/>
  <c r="DQ414" i="19"/>
  <c r="DI414" i="19"/>
  <c r="EO414" i="19"/>
  <c r="FL462" i="19"/>
  <c r="FH462" i="19"/>
  <c r="FD462" i="19"/>
  <c r="EZ462" i="19"/>
  <c r="EV462" i="19"/>
  <c r="ER462" i="19"/>
  <c r="EN462" i="19"/>
  <c r="EJ462" i="19"/>
  <c r="EF462" i="19"/>
  <c r="EB462" i="19"/>
  <c r="DX462" i="19"/>
  <c r="DT462" i="19"/>
  <c r="DP462" i="19"/>
  <c r="DL462" i="19"/>
  <c r="DH462" i="19"/>
  <c r="DD462" i="19"/>
  <c r="CZ462" i="19"/>
  <c r="CV462" i="19"/>
  <c r="CR462" i="19"/>
  <c r="FK462" i="19"/>
  <c r="FG462" i="19"/>
  <c r="FC462" i="19"/>
  <c r="EY462" i="19"/>
  <c r="EU462" i="19"/>
  <c r="EQ462" i="19"/>
  <c r="EM462" i="19"/>
  <c r="EI462" i="19"/>
  <c r="EE462" i="19"/>
  <c r="EA462" i="19"/>
  <c r="DW462" i="19"/>
  <c r="DS462" i="19"/>
  <c r="DO462" i="19"/>
  <c r="DK462" i="19"/>
  <c r="DG462" i="19"/>
  <c r="DC462" i="19"/>
  <c r="CY462" i="19"/>
  <c r="CU462" i="19"/>
  <c r="CQ462" i="19"/>
  <c r="FN462" i="19"/>
  <c r="FJ462" i="19"/>
  <c r="FF462" i="19"/>
  <c r="FB462" i="19"/>
  <c r="EX462" i="19"/>
  <c r="ET462" i="19"/>
  <c r="EP462" i="19"/>
  <c r="EL462" i="19"/>
  <c r="EH462" i="19"/>
  <c r="ED462" i="19"/>
  <c r="DZ462" i="19"/>
  <c r="DV462" i="19"/>
  <c r="DR462" i="19"/>
  <c r="DN462" i="19"/>
  <c r="DJ462" i="19"/>
  <c r="DF462" i="19"/>
  <c r="DB462" i="19"/>
  <c r="CX462" i="19"/>
  <c r="CT462" i="19"/>
  <c r="CP462" i="19"/>
  <c r="FI462" i="19"/>
  <c r="ES462" i="19"/>
  <c r="EC462" i="19"/>
  <c r="DM462" i="19"/>
  <c r="CW462" i="19"/>
  <c r="FE462" i="19"/>
  <c r="EO462" i="19"/>
  <c r="DY462" i="19"/>
  <c r="DI462" i="19"/>
  <c r="CS462" i="19"/>
  <c r="FA462" i="19"/>
  <c r="EK462" i="19"/>
  <c r="DU462" i="19"/>
  <c r="DE462" i="19"/>
  <c r="CO462" i="19"/>
  <c r="DQ462" i="19"/>
  <c r="FM462" i="19"/>
  <c r="DA462" i="19"/>
  <c r="EW462" i="19"/>
  <c r="EG462" i="19"/>
  <c r="FM529" i="19"/>
  <c r="FI529" i="19"/>
  <c r="FE529" i="19"/>
  <c r="FA529" i="19"/>
  <c r="EW529" i="19"/>
  <c r="ES529" i="19"/>
  <c r="EO529" i="19"/>
  <c r="EK529" i="19"/>
  <c r="EG529" i="19"/>
  <c r="EC529" i="19"/>
  <c r="DY529" i="19"/>
  <c r="DU529" i="19"/>
  <c r="FL529" i="19"/>
  <c r="FH529" i="19"/>
  <c r="FD529" i="19"/>
  <c r="EZ529" i="19"/>
  <c r="FN529" i="19"/>
  <c r="FF529" i="19"/>
  <c r="EX529" i="19"/>
  <c r="ER529" i="19"/>
  <c r="EM529" i="19"/>
  <c r="EH529" i="19"/>
  <c r="EB529" i="19"/>
  <c r="DW529" i="19"/>
  <c r="DR529" i="19"/>
  <c r="DN529" i="19"/>
  <c r="DJ529" i="19"/>
  <c r="DF529" i="19"/>
  <c r="DB529" i="19"/>
  <c r="CX529" i="19"/>
  <c r="CT529" i="19"/>
  <c r="CP529" i="19"/>
  <c r="FK529" i="19"/>
  <c r="FC529" i="19"/>
  <c r="EV529" i="19"/>
  <c r="EQ529" i="19"/>
  <c r="EL529" i="19"/>
  <c r="EF529" i="19"/>
  <c r="EA529" i="19"/>
  <c r="DV529" i="19"/>
  <c r="DQ529" i="19"/>
  <c r="DM529" i="19"/>
  <c r="DI529" i="19"/>
  <c r="DE529" i="19"/>
  <c r="DA529" i="19"/>
  <c r="CW529" i="19"/>
  <c r="CS529" i="19"/>
  <c r="CO529" i="19"/>
  <c r="EY529" i="19"/>
  <c r="EN529" i="19"/>
  <c r="ED529" i="19"/>
  <c r="DS529" i="19"/>
  <c r="DK529" i="19"/>
  <c r="DC529" i="19"/>
  <c r="CU529" i="19"/>
  <c r="FJ529" i="19"/>
  <c r="EU529" i="19"/>
  <c r="EJ529" i="19"/>
  <c r="DZ529" i="19"/>
  <c r="DP529" i="19"/>
  <c r="DH529" i="19"/>
  <c r="CZ529" i="19"/>
  <c r="CR529" i="19"/>
  <c r="FG529" i="19"/>
  <c r="EI529" i="19"/>
  <c r="DO529" i="19"/>
  <c r="CY529" i="19"/>
  <c r="FB529" i="19"/>
  <c r="EE529" i="19"/>
  <c r="DL529" i="19"/>
  <c r="CV529" i="19"/>
  <c r="ET529" i="19"/>
  <c r="DX529" i="19"/>
  <c r="DG529" i="19"/>
  <c r="CQ529" i="19"/>
  <c r="DD529" i="19"/>
  <c r="EP529" i="19"/>
  <c r="DT529" i="19"/>
  <c r="FL475" i="19"/>
  <c r="FH475" i="19"/>
  <c r="FD475" i="19"/>
  <c r="EZ475" i="19"/>
  <c r="EV475" i="19"/>
  <c r="ER475" i="19"/>
  <c r="EN475" i="19"/>
  <c r="EJ475" i="19"/>
  <c r="EF475" i="19"/>
  <c r="EB475" i="19"/>
  <c r="DX475" i="19"/>
  <c r="DT475" i="19"/>
  <c r="DP475" i="19"/>
  <c r="DL475" i="19"/>
  <c r="DH475" i="19"/>
  <c r="DD475" i="19"/>
  <c r="CZ475" i="19"/>
  <c r="CV475" i="19"/>
  <c r="CR475" i="19"/>
  <c r="FK475" i="19"/>
  <c r="FG475" i="19"/>
  <c r="FC475" i="19"/>
  <c r="EY475" i="19"/>
  <c r="EU475" i="19"/>
  <c r="EQ475" i="19"/>
  <c r="EM475" i="19"/>
  <c r="EI475" i="19"/>
  <c r="EE475" i="19"/>
  <c r="EA475" i="19"/>
  <c r="DW475" i="19"/>
  <c r="DS475" i="19"/>
  <c r="DO475" i="19"/>
  <c r="DK475" i="19"/>
  <c r="DG475" i="19"/>
  <c r="DC475" i="19"/>
  <c r="CY475" i="19"/>
  <c r="CU475" i="19"/>
  <c r="CQ475" i="19"/>
  <c r="FI475" i="19"/>
  <c r="FA475" i="19"/>
  <c r="ES475" i="19"/>
  <c r="EK475" i="19"/>
  <c r="EC475" i="19"/>
  <c r="DU475" i="19"/>
  <c r="DM475" i="19"/>
  <c r="DE475" i="19"/>
  <c r="CW475" i="19"/>
  <c r="CO475" i="19"/>
  <c r="FM475" i="19"/>
  <c r="FE475" i="19"/>
  <c r="EW475" i="19"/>
  <c r="EO475" i="19"/>
  <c r="EG475" i="19"/>
  <c r="DY475" i="19"/>
  <c r="DQ475" i="19"/>
  <c r="DI475" i="19"/>
  <c r="DA475" i="19"/>
  <c r="CS475" i="19"/>
  <c r="FJ475" i="19"/>
  <c r="ET475" i="19"/>
  <c r="ED475" i="19"/>
  <c r="DN475" i="19"/>
  <c r="CX475" i="19"/>
  <c r="FF475" i="19"/>
  <c r="EP475" i="19"/>
  <c r="DZ475" i="19"/>
  <c r="DJ475" i="19"/>
  <c r="CT475" i="19"/>
  <c r="FB475" i="19"/>
  <c r="EL475" i="19"/>
  <c r="DV475" i="19"/>
  <c r="DF475" i="19"/>
  <c r="CP475" i="19"/>
  <c r="EH475" i="19"/>
  <c r="DR475" i="19"/>
  <c r="FN475" i="19"/>
  <c r="DB475" i="19"/>
  <c r="EX475" i="19"/>
  <c r="FL501" i="19"/>
  <c r="FH501" i="19"/>
  <c r="FD501" i="19"/>
  <c r="EZ501" i="19"/>
  <c r="EV501" i="19"/>
  <c r="ER501" i="19"/>
  <c r="EN501" i="19"/>
  <c r="EJ501" i="19"/>
  <c r="EF501" i="19"/>
  <c r="EB501" i="19"/>
  <c r="DX501" i="19"/>
  <c r="DT501" i="19"/>
  <c r="DP501" i="19"/>
  <c r="DL501" i="19"/>
  <c r="DH501" i="19"/>
  <c r="DD501" i="19"/>
  <c r="CZ501" i="19"/>
  <c r="CV501" i="19"/>
  <c r="CR501" i="19"/>
  <c r="FK501" i="19"/>
  <c r="FG501" i="19"/>
  <c r="FC501" i="19"/>
  <c r="EY501" i="19"/>
  <c r="EU501" i="19"/>
  <c r="EQ501" i="19"/>
  <c r="EM501" i="19"/>
  <c r="EI501" i="19"/>
  <c r="EE501" i="19"/>
  <c r="EA501" i="19"/>
  <c r="DW501" i="19"/>
  <c r="DS501" i="19"/>
  <c r="DO501" i="19"/>
  <c r="DK501" i="19"/>
  <c r="DG501" i="19"/>
  <c r="DC501" i="19"/>
  <c r="CY501" i="19"/>
  <c r="CU501" i="19"/>
  <c r="CQ501" i="19"/>
  <c r="FN501" i="19"/>
  <c r="FF501" i="19"/>
  <c r="EX501" i="19"/>
  <c r="EP501" i="19"/>
  <c r="EH501" i="19"/>
  <c r="DZ501" i="19"/>
  <c r="DR501" i="19"/>
  <c r="DJ501" i="19"/>
  <c r="DB501" i="19"/>
  <c r="CT501" i="19"/>
  <c r="FM501" i="19"/>
  <c r="FE501" i="19"/>
  <c r="EW501" i="19"/>
  <c r="EO501" i="19"/>
  <c r="EG501" i="19"/>
  <c r="DY501" i="19"/>
  <c r="DQ501" i="19"/>
  <c r="DI501" i="19"/>
  <c r="DA501" i="19"/>
  <c r="CS501" i="19"/>
  <c r="FA501" i="19"/>
  <c r="EK501" i="19"/>
  <c r="DU501" i="19"/>
  <c r="DE501" i="19"/>
  <c r="CO501" i="19"/>
  <c r="FJ501" i="19"/>
  <c r="ET501" i="19"/>
  <c r="ED501" i="19"/>
  <c r="DN501" i="19"/>
  <c r="CX501" i="19"/>
  <c r="FI501" i="19"/>
  <c r="ES501" i="19"/>
  <c r="EC501" i="19"/>
  <c r="DM501" i="19"/>
  <c r="CW501" i="19"/>
  <c r="EL501" i="19"/>
  <c r="DV501" i="19"/>
  <c r="DF501" i="19"/>
  <c r="FB501" i="19"/>
  <c r="CP501" i="19"/>
  <c r="FN546" i="19"/>
  <c r="FJ546" i="19"/>
  <c r="FF546" i="19"/>
  <c r="FB546" i="19"/>
  <c r="EX546" i="19"/>
  <c r="ET546" i="19"/>
  <c r="EP546" i="19"/>
  <c r="EL546" i="19"/>
  <c r="EH546" i="19"/>
  <c r="ED546" i="19"/>
  <c r="DZ546" i="19"/>
  <c r="DV546" i="19"/>
  <c r="DR546" i="19"/>
  <c r="DN546" i="19"/>
  <c r="DJ546" i="19"/>
  <c r="DF546" i="19"/>
  <c r="DB546" i="19"/>
  <c r="CX546" i="19"/>
  <c r="CT546" i="19"/>
  <c r="CP546" i="19"/>
  <c r="FM546" i="19"/>
  <c r="FI546" i="19"/>
  <c r="FE546" i="19"/>
  <c r="FA546" i="19"/>
  <c r="EW546" i="19"/>
  <c r="ES546" i="19"/>
  <c r="EO546" i="19"/>
  <c r="EK546" i="19"/>
  <c r="EG546" i="19"/>
  <c r="EC546" i="19"/>
  <c r="DY546" i="19"/>
  <c r="DU546" i="19"/>
  <c r="DQ546" i="19"/>
  <c r="DM546" i="19"/>
  <c r="DI546" i="19"/>
  <c r="DE546" i="19"/>
  <c r="DA546" i="19"/>
  <c r="CW546" i="19"/>
  <c r="CS546" i="19"/>
  <c r="CO546" i="19"/>
  <c r="FL546" i="19"/>
  <c r="FD546" i="19"/>
  <c r="EV546" i="19"/>
  <c r="EN546" i="19"/>
  <c r="EF546" i="19"/>
  <c r="DX546" i="19"/>
  <c r="DP546" i="19"/>
  <c r="DH546" i="19"/>
  <c r="CZ546" i="19"/>
  <c r="CR546" i="19"/>
  <c r="FK546" i="19"/>
  <c r="FC546" i="19"/>
  <c r="EU546" i="19"/>
  <c r="EM546" i="19"/>
  <c r="EE546" i="19"/>
  <c r="DW546" i="19"/>
  <c r="DO546" i="19"/>
  <c r="DG546" i="19"/>
  <c r="CY546" i="19"/>
  <c r="CQ546" i="19"/>
  <c r="EY546" i="19"/>
  <c r="EI546" i="19"/>
  <c r="DS546" i="19"/>
  <c r="DC546" i="19"/>
  <c r="FH546" i="19"/>
  <c r="ER546" i="19"/>
  <c r="EB546" i="19"/>
  <c r="DL546" i="19"/>
  <c r="CV546" i="19"/>
  <c r="EZ546" i="19"/>
  <c r="DT546" i="19"/>
  <c r="EQ546" i="19"/>
  <c r="DK546" i="19"/>
  <c r="EA546" i="19"/>
  <c r="DD546" i="19"/>
  <c r="FG546" i="19"/>
  <c r="CU546" i="19"/>
  <c r="EJ546" i="19"/>
  <c r="FL523" i="19"/>
  <c r="FH523" i="19"/>
  <c r="FD523" i="19"/>
  <c r="EZ523" i="19"/>
  <c r="EV523" i="19"/>
  <c r="ER523" i="19"/>
  <c r="EN523" i="19"/>
  <c r="EJ523" i="19"/>
  <c r="EF523" i="19"/>
  <c r="EB523" i="19"/>
  <c r="DX523" i="19"/>
  <c r="DT523" i="19"/>
  <c r="DP523" i="19"/>
  <c r="DL523" i="19"/>
  <c r="DH523" i="19"/>
  <c r="DD523" i="19"/>
  <c r="CZ523" i="19"/>
  <c r="CV523" i="19"/>
  <c r="CR523" i="19"/>
  <c r="FK523" i="19"/>
  <c r="FG523" i="19"/>
  <c r="FC523" i="19"/>
  <c r="EY523" i="19"/>
  <c r="EU523" i="19"/>
  <c r="EQ523" i="19"/>
  <c r="EM523" i="19"/>
  <c r="EI523" i="19"/>
  <c r="EE523" i="19"/>
  <c r="EA523" i="19"/>
  <c r="DW523" i="19"/>
  <c r="DS523" i="19"/>
  <c r="DO523" i="19"/>
  <c r="DK523" i="19"/>
  <c r="DG523" i="19"/>
  <c r="DC523" i="19"/>
  <c r="CY523" i="19"/>
  <c r="CU523" i="19"/>
  <c r="CQ523" i="19"/>
  <c r="FJ523" i="19"/>
  <c r="FB523" i="19"/>
  <c r="ET523" i="19"/>
  <c r="EL523" i="19"/>
  <c r="ED523" i="19"/>
  <c r="DV523" i="19"/>
  <c r="DN523" i="19"/>
  <c r="DF523" i="19"/>
  <c r="CX523" i="19"/>
  <c r="CP523" i="19"/>
  <c r="FI523" i="19"/>
  <c r="FA523" i="19"/>
  <c r="ES523" i="19"/>
  <c r="EK523" i="19"/>
  <c r="EC523" i="19"/>
  <c r="DU523" i="19"/>
  <c r="DM523" i="19"/>
  <c r="DE523" i="19"/>
  <c r="CW523" i="19"/>
  <c r="CO523" i="19"/>
  <c r="FF523" i="19"/>
  <c r="EP523" i="19"/>
  <c r="DZ523" i="19"/>
  <c r="DJ523" i="19"/>
  <c r="CT523" i="19"/>
  <c r="FE523" i="19"/>
  <c r="EO523" i="19"/>
  <c r="DY523" i="19"/>
  <c r="DI523" i="19"/>
  <c r="CS523" i="19"/>
  <c r="FN523" i="19"/>
  <c r="EX523" i="19"/>
  <c r="EH523" i="19"/>
  <c r="DR523" i="19"/>
  <c r="DB523" i="19"/>
  <c r="DQ523" i="19"/>
  <c r="FM523" i="19"/>
  <c r="DA523" i="19"/>
  <c r="EW523" i="19"/>
  <c r="EG523" i="19"/>
  <c r="FM541" i="19"/>
  <c r="FI541" i="19"/>
  <c r="FE541" i="19"/>
  <c r="FA541" i="19"/>
  <c r="EW541" i="19"/>
  <c r="ES541" i="19"/>
  <c r="EO541" i="19"/>
  <c r="EK541" i="19"/>
  <c r="EG541" i="19"/>
  <c r="EC541" i="19"/>
  <c r="DY541" i="19"/>
  <c r="DU541" i="19"/>
  <c r="DQ541" i="19"/>
  <c r="DM541" i="19"/>
  <c r="DI541" i="19"/>
  <c r="DE541" i="19"/>
  <c r="DA541" i="19"/>
  <c r="CW541" i="19"/>
  <c r="CS541" i="19"/>
  <c r="CO541" i="19"/>
  <c r="FL541" i="19"/>
  <c r="FH541" i="19"/>
  <c r="FD541" i="19"/>
  <c r="EZ541" i="19"/>
  <c r="EV541" i="19"/>
  <c r="ER541" i="19"/>
  <c r="EN541" i="19"/>
  <c r="EJ541" i="19"/>
  <c r="EF541" i="19"/>
  <c r="EB541" i="19"/>
  <c r="DX541" i="19"/>
  <c r="DT541" i="19"/>
  <c r="DP541" i="19"/>
  <c r="DL541" i="19"/>
  <c r="DH541" i="19"/>
  <c r="DD541" i="19"/>
  <c r="CZ541" i="19"/>
  <c r="CV541" i="19"/>
  <c r="CR541" i="19"/>
  <c r="FK541" i="19"/>
  <c r="FC541" i="19"/>
  <c r="EU541" i="19"/>
  <c r="EM541" i="19"/>
  <c r="EE541" i="19"/>
  <c r="DW541" i="19"/>
  <c r="DO541" i="19"/>
  <c r="DG541" i="19"/>
  <c r="CY541" i="19"/>
  <c r="CQ541" i="19"/>
  <c r="FJ541" i="19"/>
  <c r="FB541" i="19"/>
  <c r="ET541" i="19"/>
  <c r="EL541" i="19"/>
  <c r="ED541" i="19"/>
  <c r="DV541" i="19"/>
  <c r="DN541" i="19"/>
  <c r="DF541" i="19"/>
  <c r="CX541" i="19"/>
  <c r="CP541" i="19"/>
  <c r="FN541" i="19"/>
  <c r="EX541" i="19"/>
  <c r="EH541" i="19"/>
  <c r="DR541" i="19"/>
  <c r="DB541" i="19"/>
  <c r="FG541" i="19"/>
  <c r="EQ541" i="19"/>
  <c r="EA541" i="19"/>
  <c r="DK541" i="19"/>
  <c r="CU541" i="19"/>
  <c r="EI541" i="19"/>
  <c r="DC541" i="19"/>
  <c r="FF541" i="19"/>
  <c r="DZ541" i="19"/>
  <c r="CT541" i="19"/>
  <c r="DS541" i="19"/>
  <c r="DJ541" i="19"/>
  <c r="EY541" i="19"/>
  <c r="EP541" i="19"/>
  <c r="FN552" i="19"/>
  <c r="FJ552" i="19"/>
  <c r="FF552" i="19"/>
  <c r="FB552" i="19"/>
  <c r="EX552" i="19"/>
  <c r="ET552" i="19"/>
  <c r="EP552" i="19"/>
  <c r="EL552" i="19"/>
  <c r="EH552" i="19"/>
  <c r="ED552" i="19"/>
  <c r="DZ552" i="19"/>
  <c r="DV552" i="19"/>
  <c r="DR552" i="19"/>
  <c r="DN552" i="19"/>
  <c r="DJ552" i="19"/>
  <c r="DF552" i="19"/>
  <c r="DB552" i="19"/>
  <c r="CX552" i="19"/>
  <c r="CT552" i="19"/>
  <c r="CP552" i="19"/>
  <c r="FM552" i="19"/>
  <c r="FI552" i="19"/>
  <c r="FE552" i="19"/>
  <c r="FA552" i="19"/>
  <c r="EW552" i="19"/>
  <c r="ES552" i="19"/>
  <c r="EO552" i="19"/>
  <c r="EK552" i="19"/>
  <c r="EG552" i="19"/>
  <c r="EC552" i="19"/>
  <c r="DY552" i="19"/>
  <c r="DU552" i="19"/>
  <c r="DQ552" i="19"/>
  <c r="DM552" i="19"/>
  <c r="DI552" i="19"/>
  <c r="DE552" i="19"/>
  <c r="DA552" i="19"/>
  <c r="CW552" i="19"/>
  <c r="CS552" i="19"/>
  <c r="CO552" i="19"/>
  <c r="FH552" i="19"/>
  <c r="EZ552" i="19"/>
  <c r="ER552" i="19"/>
  <c r="EJ552" i="19"/>
  <c r="EB552" i="19"/>
  <c r="DT552" i="19"/>
  <c r="DL552" i="19"/>
  <c r="DD552" i="19"/>
  <c r="CV552" i="19"/>
  <c r="FG552" i="19"/>
  <c r="EY552" i="19"/>
  <c r="EQ552" i="19"/>
  <c r="EI552" i="19"/>
  <c r="EA552" i="19"/>
  <c r="DS552" i="19"/>
  <c r="DK552" i="19"/>
  <c r="DC552" i="19"/>
  <c r="CU552" i="19"/>
  <c r="FD552" i="19"/>
  <c r="EN552" i="19"/>
  <c r="DX552" i="19"/>
  <c r="DH552" i="19"/>
  <c r="CR552" i="19"/>
  <c r="FC552" i="19"/>
  <c r="EM552" i="19"/>
  <c r="DW552" i="19"/>
  <c r="DG552" i="19"/>
  <c r="CQ552" i="19"/>
  <c r="FK552" i="19"/>
  <c r="EE552" i="19"/>
  <c r="CY552" i="19"/>
  <c r="EV552" i="19"/>
  <c r="DP552" i="19"/>
  <c r="FL552" i="19"/>
  <c r="CZ552" i="19"/>
  <c r="EU552" i="19"/>
  <c r="EF552" i="19"/>
  <c r="DO552" i="19"/>
  <c r="FM560" i="19"/>
  <c r="FI560" i="19"/>
  <c r="FE560" i="19"/>
  <c r="FA560" i="19"/>
  <c r="EW560" i="19"/>
  <c r="ES560" i="19"/>
  <c r="EO560" i="19"/>
  <c r="EK560" i="19"/>
  <c r="EG560" i="19"/>
  <c r="EC560" i="19"/>
  <c r="DY560" i="19"/>
  <c r="DU560" i="19"/>
  <c r="DQ560" i="19"/>
  <c r="DM560" i="19"/>
  <c r="DI560" i="19"/>
  <c r="DE560" i="19"/>
  <c r="DA560" i="19"/>
  <c r="CW560" i="19"/>
  <c r="CS560" i="19"/>
  <c r="CO560" i="19"/>
  <c r="FL560" i="19"/>
  <c r="FH560" i="19"/>
  <c r="FD560" i="19"/>
  <c r="EZ560" i="19"/>
  <c r="EV560" i="19"/>
  <c r="ER560" i="19"/>
  <c r="EN560" i="19"/>
  <c r="EJ560" i="19"/>
  <c r="EF560" i="19"/>
  <c r="EB560" i="19"/>
  <c r="DX560" i="19"/>
  <c r="DT560" i="19"/>
  <c r="DP560" i="19"/>
  <c r="DL560" i="19"/>
  <c r="DH560" i="19"/>
  <c r="DD560" i="19"/>
  <c r="CZ560" i="19"/>
  <c r="CV560" i="19"/>
  <c r="CR560" i="19"/>
  <c r="FG560" i="19"/>
  <c r="EY560" i="19"/>
  <c r="EQ560" i="19"/>
  <c r="EI560" i="19"/>
  <c r="EA560" i="19"/>
  <c r="DS560" i="19"/>
  <c r="DK560" i="19"/>
  <c r="DC560" i="19"/>
  <c r="CU560" i="19"/>
  <c r="FN560" i="19"/>
  <c r="FF560" i="19"/>
  <c r="EX560" i="19"/>
  <c r="EP560" i="19"/>
  <c r="EH560" i="19"/>
  <c r="DZ560" i="19"/>
  <c r="DR560" i="19"/>
  <c r="DJ560" i="19"/>
  <c r="DB560" i="19"/>
  <c r="CT560" i="19"/>
  <c r="FK560" i="19"/>
  <c r="EU560" i="19"/>
  <c r="EE560" i="19"/>
  <c r="DO560" i="19"/>
  <c r="CY560" i="19"/>
  <c r="FJ560" i="19"/>
  <c r="ET560" i="19"/>
  <c r="ED560" i="19"/>
  <c r="DN560" i="19"/>
  <c r="CX560" i="19"/>
  <c r="FB560" i="19"/>
  <c r="DV560" i="19"/>
  <c r="CP560" i="19"/>
  <c r="EM560" i="19"/>
  <c r="DG560" i="19"/>
  <c r="FC560" i="19"/>
  <c r="CQ560" i="19"/>
  <c r="EL560" i="19"/>
  <c r="DF560" i="19"/>
  <c r="DW560" i="19"/>
  <c r="FL296" i="19"/>
  <c r="FH296" i="19"/>
  <c r="FD296" i="19"/>
  <c r="EZ296" i="19"/>
  <c r="EV296" i="19"/>
  <c r="ER296" i="19"/>
  <c r="EN296" i="19"/>
  <c r="EJ296" i="19"/>
  <c r="EF296" i="19"/>
  <c r="EB296" i="19"/>
  <c r="DX296" i="19"/>
  <c r="DT296" i="19"/>
  <c r="DP296" i="19"/>
  <c r="DL296" i="19"/>
  <c r="DH296" i="19"/>
  <c r="DD296" i="19"/>
  <c r="CZ296" i="19"/>
  <c r="CV296" i="19"/>
  <c r="CR296" i="19"/>
  <c r="FK296" i="19"/>
  <c r="FF296" i="19"/>
  <c r="FA296" i="19"/>
  <c r="EU296" i="19"/>
  <c r="EP296" i="19"/>
  <c r="EK296" i="19"/>
  <c r="EE296" i="19"/>
  <c r="DZ296" i="19"/>
  <c r="DU296" i="19"/>
  <c r="DO296" i="19"/>
  <c r="DJ296" i="19"/>
  <c r="DE296" i="19"/>
  <c r="CY296" i="19"/>
  <c r="CT296" i="19"/>
  <c r="CO296" i="19"/>
  <c r="FJ296" i="19"/>
  <c r="FE296" i="19"/>
  <c r="EY296" i="19"/>
  <c r="ET296" i="19"/>
  <c r="EO296" i="19"/>
  <c r="EI296" i="19"/>
  <c r="ED296" i="19"/>
  <c r="DY296" i="19"/>
  <c r="DS296" i="19"/>
  <c r="DN296" i="19"/>
  <c r="DI296" i="19"/>
  <c r="DC296" i="19"/>
  <c r="CX296" i="19"/>
  <c r="CS296" i="19"/>
  <c r="FM296" i="19"/>
  <c r="FG296" i="19"/>
  <c r="FB296" i="19"/>
  <c r="EW296" i="19"/>
  <c r="EQ296" i="19"/>
  <c r="EL296" i="19"/>
  <c r="EG296" i="19"/>
  <c r="EA296" i="19"/>
  <c r="DV296" i="19"/>
  <c r="DQ296" i="19"/>
  <c r="DK296" i="19"/>
  <c r="DF296" i="19"/>
  <c r="DA296" i="19"/>
  <c r="CU296" i="19"/>
  <c r="CP296" i="19"/>
  <c r="FN296" i="19"/>
  <c r="ES296" i="19"/>
  <c r="DW296" i="19"/>
  <c r="DB296" i="19"/>
  <c r="FI296" i="19"/>
  <c r="EM296" i="19"/>
  <c r="DR296" i="19"/>
  <c r="CW296" i="19"/>
  <c r="FC296" i="19"/>
  <c r="EH296" i="19"/>
  <c r="DM296" i="19"/>
  <c r="CQ296" i="19"/>
  <c r="EX296" i="19"/>
  <c r="EC296" i="19"/>
  <c r="DG296" i="19"/>
  <c r="FL292" i="19"/>
  <c r="FH292" i="19"/>
  <c r="FD292" i="19"/>
  <c r="EZ292" i="19"/>
  <c r="EV292" i="19"/>
  <c r="ER292" i="19"/>
  <c r="EN292" i="19"/>
  <c r="EJ292" i="19"/>
  <c r="EF292" i="19"/>
  <c r="EB292" i="19"/>
  <c r="DX292" i="19"/>
  <c r="DT292" i="19"/>
  <c r="DP292" i="19"/>
  <c r="DL292" i="19"/>
  <c r="DH292" i="19"/>
  <c r="DD292" i="19"/>
  <c r="CZ292" i="19"/>
  <c r="CV292" i="19"/>
  <c r="CR292" i="19"/>
  <c r="FM292" i="19"/>
  <c r="FG292" i="19"/>
  <c r="FB292" i="19"/>
  <c r="EW292" i="19"/>
  <c r="EQ292" i="19"/>
  <c r="EL292" i="19"/>
  <c r="EG292" i="19"/>
  <c r="EA292" i="19"/>
  <c r="DV292" i="19"/>
  <c r="DQ292" i="19"/>
  <c r="DK292" i="19"/>
  <c r="DF292" i="19"/>
  <c r="DA292" i="19"/>
  <c r="CU292" i="19"/>
  <c r="CP292" i="19"/>
  <c r="FK292" i="19"/>
  <c r="FF292" i="19"/>
  <c r="FA292" i="19"/>
  <c r="EU292" i="19"/>
  <c r="EP292" i="19"/>
  <c r="EK292" i="19"/>
  <c r="EE292" i="19"/>
  <c r="DZ292" i="19"/>
  <c r="DU292" i="19"/>
  <c r="DO292" i="19"/>
  <c r="DJ292" i="19"/>
  <c r="DE292" i="19"/>
  <c r="CY292" i="19"/>
  <c r="CT292" i="19"/>
  <c r="CO292" i="19"/>
  <c r="FN292" i="19"/>
  <c r="FI292" i="19"/>
  <c r="FC292" i="19"/>
  <c r="EX292" i="19"/>
  <c r="ES292" i="19"/>
  <c r="EM292" i="19"/>
  <c r="EH292" i="19"/>
  <c r="EC292" i="19"/>
  <c r="DW292" i="19"/>
  <c r="DR292" i="19"/>
  <c r="DM292" i="19"/>
  <c r="DG292" i="19"/>
  <c r="DB292" i="19"/>
  <c r="CW292" i="19"/>
  <c r="CQ292" i="19"/>
  <c r="FJ292" i="19"/>
  <c r="EO292" i="19"/>
  <c r="DS292" i="19"/>
  <c r="CX292" i="19"/>
  <c r="FE292" i="19"/>
  <c r="EI292" i="19"/>
  <c r="DN292" i="19"/>
  <c r="CS292" i="19"/>
  <c r="EY292" i="19"/>
  <c r="ED292" i="19"/>
  <c r="DI292" i="19"/>
  <c r="ET292" i="19"/>
  <c r="DY292" i="19"/>
  <c r="DC292" i="19"/>
  <c r="FL336" i="19"/>
  <c r="FH336" i="19"/>
  <c r="FD336" i="19"/>
  <c r="EZ336" i="19"/>
  <c r="EV336" i="19"/>
  <c r="ER336" i="19"/>
  <c r="EN336" i="19"/>
  <c r="EJ336" i="19"/>
  <c r="EF336" i="19"/>
  <c r="EB336" i="19"/>
  <c r="DX336" i="19"/>
  <c r="DT336" i="19"/>
  <c r="DP336" i="19"/>
  <c r="DL336" i="19"/>
  <c r="DH336" i="19"/>
  <c r="DD336" i="19"/>
  <c r="CZ336" i="19"/>
  <c r="CV336" i="19"/>
  <c r="CR336" i="19"/>
  <c r="FK336" i="19"/>
  <c r="FG336" i="19"/>
  <c r="FC336" i="19"/>
  <c r="EY336" i="19"/>
  <c r="EU336" i="19"/>
  <c r="EQ336" i="19"/>
  <c r="EM336" i="19"/>
  <c r="EI336" i="19"/>
  <c r="EE336" i="19"/>
  <c r="EA336" i="19"/>
  <c r="DW336" i="19"/>
  <c r="DS336" i="19"/>
  <c r="DO336" i="19"/>
  <c r="DK336" i="19"/>
  <c r="DG336" i="19"/>
  <c r="DC336" i="19"/>
  <c r="CY336" i="19"/>
  <c r="CU336" i="19"/>
  <c r="CQ336" i="19"/>
  <c r="FN336" i="19"/>
  <c r="FJ336" i="19"/>
  <c r="FF336" i="19"/>
  <c r="FB336" i="19"/>
  <c r="EX336" i="19"/>
  <c r="ET336" i="19"/>
  <c r="EP336" i="19"/>
  <c r="EL336" i="19"/>
  <c r="EH336" i="19"/>
  <c r="ED336" i="19"/>
  <c r="DZ336" i="19"/>
  <c r="DV336" i="19"/>
  <c r="DR336" i="19"/>
  <c r="DN336" i="19"/>
  <c r="DJ336" i="19"/>
  <c r="DF336" i="19"/>
  <c r="DB336" i="19"/>
  <c r="CX336" i="19"/>
  <c r="CT336" i="19"/>
  <c r="CP336" i="19"/>
  <c r="FA336" i="19"/>
  <c r="EK336" i="19"/>
  <c r="DU336" i="19"/>
  <c r="DE336" i="19"/>
  <c r="CO336" i="19"/>
  <c r="FI336" i="19"/>
  <c r="ES336" i="19"/>
  <c r="EC336" i="19"/>
  <c r="DM336" i="19"/>
  <c r="CW336" i="19"/>
  <c r="FE336" i="19"/>
  <c r="DY336" i="19"/>
  <c r="CS336" i="19"/>
  <c r="EO336" i="19"/>
  <c r="DI336" i="19"/>
  <c r="EG336" i="19"/>
  <c r="DQ336" i="19"/>
  <c r="FM336" i="19"/>
  <c r="DA336" i="19"/>
  <c r="EW336" i="19"/>
  <c r="FL320" i="19"/>
  <c r="FH320" i="19"/>
  <c r="FD320" i="19"/>
  <c r="EZ320" i="19"/>
  <c r="EV320" i="19"/>
  <c r="ER320" i="19"/>
  <c r="EN320" i="19"/>
  <c r="EJ320" i="19"/>
  <c r="EF320" i="19"/>
  <c r="EB320" i="19"/>
  <c r="DX320" i="19"/>
  <c r="DT320" i="19"/>
  <c r="DP320" i="19"/>
  <c r="DL320" i="19"/>
  <c r="DH320" i="19"/>
  <c r="DD320" i="19"/>
  <c r="CZ320" i="19"/>
  <c r="CV320" i="19"/>
  <c r="CR320" i="19"/>
  <c r="FN320" i="19"/>
  <c r="FJ320" i="19"/>
  <c r="FF320" i="19"/>
  <c r="FB320" i="19"/>
  <c r="EX320" i="19"/>
  <c r="ET320" i="19"/>
  <c r="EP320" i="19"/>
  <c r="EL320" i="19"/>
  <c r="EH320" i="19"/>
  <c r="ED320" i="19"/>
  <c r="DZ320" i="19"/>
  <c r="DV320" i="19"/>
  <c r="DR320" i="19"/>
  <c r="DN320" i="19"/>
  <c r="DJ320" i="19"/>
  <c r="DF320" i="19"/>
  <c r="DB320" i="19"/>
  <c r="CX320" i="19"/>
  <c r="CT320" i="19"/>
  <c r="CP320" i="19"/>
  <c r="FK320" i="19"/>
  <c r="FC320" i="19"/>
  <c r="EU320" i="19"/>
  <c r="EM320" i="19"/>
  <c r="EE320" i="19"/>
  <c r="DW320" i="19"/>
  <c r="DO320" i="19"/>
  <c r="DG320" i="19"/>
  <c r="CY320" i="19"/>
  <c r="CQ320" i="19"/>
  <c r="FG320" i="19"/>
  <c r="EY320" i="19"/>
  <c r="EQ320" i="19"/>
  <c r="EI320" i="19"/>
  <c r="EA320" i="19"/>
  <c r="DS320" i="19"/>
  <c r="DK320" i="19"/>
  <c r="DC320" i="19"/>
  <c r="CU320" i="19"/>
  <c r="FE320" i="19"/>
  <c r="EO320" i="19"/>
  <c r="DY320" i="19"/>
  <c r="DI320" i="19"/>
  <c r="CS320" i="19"/>
  <c r="FA320" i="19"/>
  <c r="EK320" i="19"/>
  <c r="DU320" i="19"/>
  <c r="DE320" i="19"/>
  <c r="CO320" i="19"/>
  <c r="FM320" i="19"/>
  <c r="EW320" i="19"/>
  <c r="EG320" i="19"/>
  <c r="DQ320" i="19"/>
  <c r="DA320" i="19"/>
  <c r="FI320" i="19"/>
  <c r="ES320" i="19"/>
  <c r="EC320" i="19"/>
  <c r="DM320" i="19"/>
  <c r="CW320" i="19"/>
  <c r="FL304" i="19"/>
  <c r="FH304" i="19"/>
  <c r="FD304" i="19"/>
  <c r="EZ304" i="19"/>
  <c r="EV304" i="19"/>
  <c r="ER304" i="19"/>
  <c r="EN304" i="19"/>
  <c r="EJ304" i="19"/>
  <c r="EF304" i="19"/>
  <c r="EB304" i="19"/>
  <c r="DX304" i="19"/>
  <c r="DT304" i="19"/>
  <c r="DP304" i="19"/>
  <c r="DL304" i="19"/>
  <c r="DH304" i="19"/>
  <c r="DD304" i="19"/>
  <c r="CZ304" i="19"/>
  <c r="CV304" i="19"/>
  <c r="CR304" i="19"/>
  <c r="FK304" i="19"/>
  <c r="FF304" i="19"/>
  <c r="FA304" i="19"/>
  <c r="EU304" i="19"/>
  <c r="EP304" i="19"/>
  <c r="EK304" i="19"/>
  <c r="EE304" i="19"/>
  <c r="DZ304" i="19"/>
  <c r="DU304" i="19"/>
  <c r="DO304" i="19"/>
  <c r="DJ304" i="19"/>
  <c r="DE304" i="19"/>
  <c r="CY304" i="19"/>
  <c r="CT304" i="19"/>
  <c r="CO304" i="19"/>
  <c r="FJ304" i="19"/>
  <c r="FE304" i="19"/>
  <c r="EY304" i="19"/>
  <c r="ET304" i="19"/>
  <c r="EO304" i="19"/>
  <c r="EI304" i="19"/>
  <c r="ED304" i="19"/>
  <c r="DY304" i="19"/>
  <c r="DS304" i="19"/>
  <c r="DN304" i="19"/>
  <c r="DI304" i="19"/>
  <c r="DC304" i="19"/>
  <c r="CX304" i="19"/>
  <c r="CS304" i="19"/>
  <c r="FN304" i="19"/>
  <c r="FI304" i="19"/>
  <c r="FC304" i="19"/>
  <c r="EX304" i="19"/>
  <c r="ES304" i="19"/>
  <c r="EM304" i="19"/>
  <c r="EH304" i="19"/>
  <c r="EC304" i="19"/>
  <c r="DW304" i="19"/>
  <c r="DR304" i="19"/>
  <c r="DM304" i="19"/>
  <c r="DG304" i="19"/>
  <c r="DB304" i="19"/>
  <c r="CW304" i="19"/>
  <c r="CQ304" i="19"/>
  <c r="FM304" i="19"/>
  <c r="FG304" i="19"/>
  <c r="FB304" i="19"/>
  <c r="EW304" i="19"/>
  <c r="EQ304" i="19"/>
  <c r="EL304" i="19"/>
  <c r="EG304" i="19"/>
  <c r="EA304" i="19"/>
  <c r="DV304" i="19"/>
  <c r="DQ304" i="19"/>
  <c r="DK304" i="19"/>
  <c r="DF304" i="19"/>
  <c r="DA304" i="19"/>
  <c r="CU304" i="19"/>
  <c r="CP304" i="19"/>
  <c r="FN424" i="19"/>
  <c r="FJ424" i="19"/>
  <c r="FF424" i="19"/>
  <c r="FB424" i="19"/>
  <c r="EX424" i="19"/>
  <c r="ET424" i="19"/>
  <c r="EP424" i="19"/>
  <c r="EL424" i="19"/>
  <c r="EH424" i="19"/>
  <c r="ED424" i="19"/>
  <c r="DZ424" i="19"/>
  <c r="DV424" i="19"/>
  <c r="DR424" i="19"/>
  <c r="DN424" i="19"/>
  <c r="DJ424" i="19"/>
  <c r="DF424" i="19"/>
  <c r="DB424" i="19"/>
  <c r="CX424" i="19"/>
  <c r="CT424" i="19"/>
  <c r="CP424" i="19"/>
  <c r="FM424" i="19"/>
  <c r="FI424" i="19"/>
  <c r="FE424" i="19"/>
  <c r="FA424" i="19"/>
  <c r="EW424" i="19"/>
  <c r="ES424" i="19"/>
  <c r="EO424" i="19"/>
  <c r="EK424" i="19"/>
  <c r="EG424" i="19"/>
  <c r="EC424" i="19"/>
  <c r="DY424" i="19"/>
  <c r="DU424" i="19"/>
  <c r="DQ424" i="19"/>
  <c r="DM424" i="19"/>
  <c r="DI424" i="19"/>
  <c r="DE424" i="19"/>
  <c r="DA424" i="19"/>
  <c r="CW424" i="19"/>
  <c r="CS424" i="19"/>
  <c r="CO424" i="19"/>
  <c r="FG424" i="19"/>
  <c r="EY424" i="19"/>
  <c r="EQ424" i="19"/>
  <c r="EI424" i="19"/>
  <c r="EA424" i="19"/>
  <c r="DS424" i="19"/>
  <c r="DK424" i="19"/>
  <c r="DC424" i="19"/>
  <c r="CU424" i="19"/>
  <c r="FL424" i="19"/>
  <c r="FD424" i="19"/>
  <c r="EV424" i="19"/>
  <c r="EN424" i="19"/>
  <c r="EF424" i="19"/>
  <c r="DX424" i="19"/>
  <c r="DP424" i="19"/>
  <c r="DH424" i="19"/>
  <c r="CZ424" i="19"/>
  <c r="CR424" i="19"/>
  <c r="FK424" i="19"/>
  <c r="FC424" i="19"/>
  <c r="EU424" i="19"/>
  <c r="EM424" i="19"/>
  <c r="EE424" i="19"/>
  <c r="DW424" i="19"/>
  <c r="DO424" i="19"/>
  <c r="DG424" i="19"/>
  <c r="CY424" i="19"/>
  <c r="CQ424" i="19"/>
  <c r="ER424" i="19"/>
  <c r="DL424" i="19"/>
  <c r="EJ424" i="19"/>
  <c r="DD424" i="19"/>
  <c r="FH424" i="19"/>
  <c r="EB424" i="19"/>
  <c r="CV424" i="19"/>
  <c r="DT424" i="19"/>
  <c r="EZ424" i="19"/>
  <c r="FN368" i="19"/>
  <c r="FJ368" i="19"/>
  <c r="FF368" i="19"/>
  <c r="FB368" i="19"/>
  <c r="EX368" i="19"/>
  <c r="ET368" i="19"/>
  <c r="EP368" i="19"/>
  <c r="EL368" i="19"/>
  <c r="EH368" i="19"/>
  <c r="ED368" i="19"/>
  <c r="DZ368" i="19"/>
  <c r="DV368" i="19"/>
  <c r="DR368" i="19"/>
  <c r="DN368" i="19"/>
  <c r="DJ368" i="19"/>
  <c r="DF368" i="19"/>
  <c r="DB368" i="19"/>
  <c r="CX368" i="19"/>
  <c r="CT368" i="19"/>
  <c r="CP368" i="19"/>
  <c r="FM368" i="19"/>
  <c r="FI368" i="19"/>
  <c r="FE368" i="19"/>
  <c r="FA368" i="19"/>
  <c r="EW368" i="19"/>
  <c r="ES368" i="19"/>
  <c r="EO368" i="19"/>
  <c r="EK368" i="19"/>
  <c r="EG368" i="19"/>
  <c r="EC368" i="19"/>
  <c r="DY368" i="19"/>
  <c r="DU368" i="19"/>
  <c r="DQ368" i="19"/>
  <c r="DM368" i="19"/>
  <c r="DI368" i="19"/>
  <c r="DE368" i="19"/>
  <c r="DA368" i="19"/>
  <c r="CW368" i="19"/>
  <c r="CS368" i="19"/>
  <c r="CO368" i="19"/>
  <c r="FK368" i="19"/>
  <c r="FC368" i="19"/>
  <c r="EU368" i="19"/>
  <c r="EM368" i="19"/>
  <c r="EE368" i="19"/>
  <c r="DW368" i="19"/>
  <c r="DO368" i="19"/>
  <c r="DG368" i="19"/>
  <c r="CY368" i="19"/>
  <c r="CQ368" i="19"/>
  <c r="FH368" i="19"/>
  <c r="EZ368" i="19"/>
  <c r="ER368" i="19"/>
  <c r="EJ368" i="19"/>
  <c r="EB368" i="19"/>
  <c r="DT368" i="19"/>
  <c r="DL368" i="19"/>
  <c r="DD368" i="19"/>
  <c r="CV368" i="19"/>
  <c r="FG368" i="19"/>
  <c r="EY368" i="19"/>
  <c r="EQ368" i="19"/>
  <c r="EI368" i="19"/>
  <c r="EA368" i="19"/>
  <c r="DS368" i="19"/>
  <c r="DK368" i="19"/>
  <c r="DC368" i="19"/>
  <c r="CU368" i="19"/>
  <c r="FD368" i="19"/>
  <c r="DX368" i="19"/>
  <c r="CR368" i="19"/>
  <c r="EN368" i="19"/>
  <c r="DH368" i="19"/>
  <c r="DP368" i="19"/>
  <c r="FL368" i="19"/>
  <c r="CZ368" i="19"/>
  <c r="EV368" i="19"/>
  <c r="EF368" i="19"/>
  <c r="FN352" i="19"/>
  <c r="FJ352" i="19"/>
  <c r="FF352" i="19"/>
  <c r="FB352" i="19"/>
  <c r="EX352" i="19"/>
  <c r="ET352" i="19"/>
  <c r="EP352" i="19"/>
  <c r="EL352" i="19"/>
  <c r="EH352" i="19"/>
  <c r="ED352" i="19"/>
  <c r="DZ352" i="19"/>
  <c r="DV352" i="19"/>
  <c r="DR352" i="19"/>
  <c r="DN352" i="19"/>
  <c r="DJ352" i="19"/>
  <c r="DF352" i="19"/>
  <c r="DB352" i="19"/>
  <c r="CX352" i="19"/>
  <c r="CT352" i="19"/>
  <c r="CP352" i="19"/>
  <c r="FM352" i="19"/>
  <c r="FI352" i="19"/>
  <c r="FE352" i="19"/>
  <c r="FA352" i="19"/>
  <c r="EW352" i="19"/>
  <c r="ES352" i="19"/>
  <c r="EO352" i="19"/>
  <c r="EK352" i="19"/>
  <c r="EG352" i="19"/>
  <c r="EC352" i="19"/>
  <c r="DY352" i="19"/>
  <c r="DU352" i="19"/>
  <c r="DQ352" i="19"/>
  <c r="DM352" i="19"/>
  <c r="DI352" i="19"/>
  <c r="DE352" i="19"/>
  <c r="DA352" i="19"/>
  <c r="CW352" i="19"/>
  <c r="CS352" i="19"/>
  <c r="CO352" i="19"/>
  <c r="FK352" i="19"/>
  <c r="FC352" i="19"/>
  <c r="EU352" i="19"/>
  <c r="EM352" i="19"/>
  <c r="EE352" i="19"/>
  <c r="DW352" i="19"/>
  <c r="DO352" i="19"/>
  <c r="DG352" i="19"/>
  <c r="CY352" i="19"/>
  <c r="CQ352" i="19"/>
  <c r="FH352" i="19"/>
  <c r="EZ352" i="19"/>
  <c r="ER352" i="19"/>
  <c r="EJ352" i="19"/>
  <c r="EB352" i="19"/>
  <c r="DT352" i="19"/>
  <c r="DL352" i="19"/>
  <c r="DD352" i="19"/>
  <c r="CV352" i="19"/>
  <c r="FG352" i="19"/>
  <c r="EY352" i="19"/>
  <c r="EQ352" i="19"/>
  <c r="EI352" i="19"/>
  <c r="EA352" i="19"/>
  <c r="DS352" i="19"/>
  <c r="DK352" i="19"/>
  <c r="DC352" i="19"/>
  <c r="CU352" i="19"/>
  <c r="FD352" i="19"/>
  <c r="DX352" i="19"/>
  <c r="CR352" i="19"/>
  <c r="EN352" i="19"/>
  <c r="DH352" i="19"/>
  <c r="DP352" i="19"/>
  <c r="FL352" i="19"/>
  <c r="CZ352" i="19"/>
  <c r="EV352" i="19"/>
  <c r="EF352" i="19"/>
  <c r="FM337" i="19"/>
  <c r="FI337" i="19"/>
  <c r="FE337" i="19"/>
  <c r="FA337" i="19"/>
  <c r="EW337" i="19"/>
  <c r="ES337" i="19"/>
  <c r="EO337" i="19"/>
  <c r="EK337" i="19"/>
  <c r="EG337" i="19"/>
  <c r="EC337" i="19"/>
  <c r="DY337" i="19"/>
  <c r="DU337" i="19"/>
  <c r="DQ337" i="19"/>
  <c r="DM337" i="19"/>
  <c r="DI337" i="19"/>
  <c r="DE337" i="19"/>
  <c r="DA337" i="19"/>
  <c r="CW337" i="19"/>
  <c r="CS337" i="19"/>
  <c r="CO337" i="19"/>
  <c r="FL337" i="19"/>
  <c r="FH337" i="19"/>
  <c r="FD337" i="19"/>
  <c r="EZ337" i="19"/>
  <c r="EV337" i="19"/>
  <c r="ER337" i="19"/>
  <c r="EN337" i="19"/>
  <c r="EJ337" i="19"/>
  <c r="EF337" i="19"/>
  <c r="EB337" i="19"/>
  <c r="DX337" i="19"/>
  <c r="DT337" i="19"/>
  <c r="DP337" i="19"/>
  <c r="DL337" i="19"/>
  <c r="DH337" i="19"/>
  <c r="DD337" i="19"/>
  <c r="CZ337" i="19"/>
  <c r="CV337" i="19"/>
  <c r="CR337" i="19"/>
  <c r="FK337" i="19"/>
  <c r="FG337" i="19"/>
  <c r="FC337" i="19"/>
  <c r="EY337" i="19"/>
  <c r="EU337" i="19"/>
  <c r="EQ337" i="19"/>
  <c r="EM337" i="19"/>
  <c r="EI337" i="19"/>
  <c r="EE337" i="19"/>
  <c r="EA337" i="19"/>
  <c r="DW337" i="19"/>
  <c r="DS337" i="19"/>
  <c r="DO337" i="19"/>
  <c r="DK337" i="19"/>
  <c r="DG337" i="19"/>
  <c r="DC337" i="19"/>
  <c r="CY337" i="19"/>
  <c r="CU337" i="19"/>
  <c r="CQ337" i="19"/>
  <c r="FF337" i="19"/>
  <c r="EP337" i="19"/>
  <c r="DZ337" i="19"/>
  <c r="DJ337" i="19"/>
  <c r="CT337" i="19"/>
  <c r="FN337" i="19"/>
  <c r="EX337" i="19"/>
  <c r="EH337" i="19"/>
  <c r="DR337" i="19"/>
  <c r="DB337" i="19"/>
  <c r="ET337" i="19"/>
  <c r="DN337" i="19"/>
  <c r="FJ337" i="19"/>
  <c r="ED337" i="19"/>
  <c r="CX337" i="19"/>
  <c r="DV337" i="19"/>
  <c r="DF337" i="19"/>
  <c r="FB337" i="19"/>
  <c r="CP337" i="19"/>
  <c r="EL337" i="19"/>
  <c r="FK385" i="19"/>
  <c r="FG385" i="19"/>
  <c r="FC385" i="19"/>
  <c r="EY385" i="19"/>
  <c r="EU385" i="19"/>
  <c r="EQ385" i="19"/>
  <c r="EM385" i="19"/>
  <c r="EI385" i="19"/>
  <c r="EE385" i="19"/>
  <c r="EA385" i="19"/>
  <c r="DW385" i="19"/>
  <c r="DS385" i="19"/>
  <c r="DO385" i="19"/>
  <c r="DK385" i="19"/>
  <c r="DG385" i="19"/>
  <c r="DC385" i="19"/>
  <c r="CY385" i="19"/>
  <c r="CU385" i="19"/>
  <c r="CQ385" i="19"/>
  <c r="FN385" i="19"/>
  <c r="FJ385" i="19"/>
  <c r="FF385" i="19"/>
  <c r="FB385" i="19"/>
  <c r="EX385" i="19"/>
  <c r="ET385" i="19"/>
  <c r="EP385" i="19"/>
  <c r="EL385" i="19"/>
  <c r="EH385" i="19"/>
  <c r="ED385" i="19"/>
  <c r="DZ385" i="19"/>
  <c r="DV385" i="19"/>
  <c r="DR385" i="19"/>
  <c r="DN385" i="19"/>
  <c r="DJ385" i="19"/>
  <c r="DF385" i="19"/>
  <c r="DB385" i="19"/>
  <c r="CX385" i="19"/>
  <c r="CT385" i="19"/>
  <c r="CP385" i="19"/>
  <c r="FM385" i="19"/>
  <c r="FI385" i="19"/>
  <c r="FE385" i="19"/>
  <c r="FA385" i="19"/>
  <c r="EW385" i="19"/>
  <c r="ES385" i="19"/>
  <c r="EO385" i="19"/>
  <c r="EK385" i="19"/>
  <c r="EG385" i="19"/>
  <c r="EC385" i="19"/>
  <c r="DY385" i="19"/>
  <c r="DU385" i="19"/>
  <c r="DQ385" i="19"/>
  <c r="DM385" i="19"/>
  <c r="DI385" i="19"/>
  <c r="DE385" i="19"/>
  <c r="DA385" i="19"/>
  <c r="CW385" i="19"/>
  <c r="CS385" i="19"/>
  <c r="CO385" i="19"/>
  <c r="FH385" i="19"/>
  <c r="ER385" i="19"/>
  <c r="EB385" i="19"/>
  <c r="DL385" i="19"/>
  <c r="CV385" i="19"/>
  <c r="FD385" i="19"/>
  <c r="EN385" i="19"/>
  <c r="DX385" i="19"/>
  <c r="DH385" i="19"/>
  <c r="CR385" i="19"/>
  <c r="EZ385" i="19"/>
  <c r="EJ385" i="19"/>
  <c r="DT385" i="19"/>
  <c r="DD385" i="19"/>
  <c r="EF385" i="19"/>
  <c r="FL385" i="19"/>
  <c r="CZ385" i="19"/>
  <c r="EV385" i="19"/>
  <c r="DP385" i="19"/>
  <c r="FK369" i="19"/>
  <c r="FG369" i="19"/>
  <c r="FC369" i="19"/>
  <c r="EY369" i="19"/>
  <c r="EU369" i="19"/>
  <c r="EQ369" i="19"/>
  <c r="EM369" i="19"/>
  <c r="EI369" i="19"/>
  <c r="EE369" i="19"/>
  <c r="EA369" i="19"/>
  <c r="DW369" i="19"/>
  <c r="DS369" i="19"/>
  <c r="DO369" i="19"/>
  <c r="DK369" i="19"/>
  <c r="DG369" i="19"/>
  <c r="DC369" i="19"/>
  <c r="CY369" i="19"/>
  <c r="CU369" i="19"/>
  <c r="CQ369" i="19"/>
  <c r="FN369" i="19"/>
  <c r="FJ369" i="19"/>
  <c r="FF369" i="19"/>
  <c r="FB369" i="19"/>
  <c r="EX369" i="19"/>
  <c r="ET369" i="19"/>
  <c r="EP369" i="19"/>
  <c r="EL369" i="19"/>
  <c r="EH369" i="19"/>
  <c r="ED369" i="19"/>
  <c r="DZ369" i="19"/>
  <c r="DV369" i="19"/>
  <c r="DR369" i="19"/>
  <c r="DN369" i="19"/>
  <c r="DJ369" i="19"/>
  <c r="DF369" i="19"/>
  <c r="DB369" i="19"/>
  <c r="CX369" i="19"/>
  <c r="CT369" i="19"/>
  <c r="CP369" i="19"/>
  <c r="FL369" i="19"/>
  <c r="FD369" i="19"/>
  <c r="EV369" i="19"/>
  <c r="EN369" i="19"/>
  <c r="EF369" i="19"/>
  <c r="DX369" i="19"/>
  <c r="DP369" i="19"/>
  <c r="DH369" i="19"/>
  <c r="CZ369" i="19"/>
  <c r="CR369" i="19"/>
  <c r="FI369" i="19"/>
  <c r="FA369" i="19"/>
  <c r="ES369" i="19"/>
  <c r="EK369" i="19"/>
  <c r="EC369" i="19"/>
  <c r="DU369" i="19"/>
  <c r="DM369" i="19"/>
  <c r="DE369" i="19"/>
  <c r="CW369" i="19"/>
  <c r="CO369" i="19"/>
  <c r="FH369" i="19"/>
  <c r="EZ369" i="19"/>
  <c r="ER369" i="19"/>
  <c r="EJ369" i="19"/>
  <c r="EB369" i="19"/>
  <c r="DT369" i="19"/>
  <c r="DL369" i="19"/>
  <c r="DD369" i="19"/>
  <c r="CV369" i="19"/>
  <c r="EW369" i="19"/>
  <c r="DQ369" i="19"/>
  <c r="FM369" i="19"/>
  <c r="EG369" i="19"/>
  <c r="DA369" i="19"/>
  <c r="DI369" i="19"/>
  <c r="FE369" i="19"/>
  <c r="CS369" i="19"/>
  <c r="EO369" i="19"/>
  <c r="DY369" i="19"/>
  <c r="FK353" i="19"/>
  <c r="FG353" i="19"/>
  <c r="FC353" i="19"/>
  <c r="EY353" i="19"/>
  <c r="EU353" i="19"/>
  <c r="EQ353" i="19"/>
  <c r="EM353" i="19"/>
  <c r="EI353" i="19"/>
  <c r="EE353" i="19"/>
  <c r="EA353" i="19"/>
  <c r="DW353" i="19"/>
  <c r="DS353" i="19"/>
  <c r="DO353" i="19"/>
  <c r="DK353" i="19"/>
  <c r="DG353" i="19"/>
  <c r="DC353" i="19"/>
  <c r="CY353" i="19"/>
  <c r="CU353" i="19"/>
  <c r="CQ353" i="19"/>
  <c r="FN353" i="19"/>
  <c r="FJ353" i="19"/>
  <c r="FF353" i="19"/>
  <c r="FB353" i="19"/>
  <c r="EX353" i="19"/>
  <c r="ET353" i="19"/>
  <c r="EP353" i="19"/>
  <c r="EL353" i="19"/>
  <c r="EH353" i="19"/>
  <c r="ED353" i="19"/>
  <c r="DZ353" i="19"/>
  <c r="DV353" i="19"/>
  <c r="DR353" i="19"/>
  <c r="DN353" i="19"/>
  <c r="DJ353" i="19"/>
  <c r="DF353" i="19"/>
  <c r="DB353" i="19"/>
  <c r="CX353" i="19"/>
  <c r="CT353" i="19"/>
  <c r="CP353" i="19"/>
  <c r="FL353" i="19"/>
  <c r="FD353" i="19"/>
  <c r="EV353" i="19"/>
  <c r="EN353" i="19"/>
  <c r="EF353" i="19"/>
  <c r="DX353" i="19"/>
  <c r="DP353" i="19"/>
  <c r="DH353" i="19"/>
  <c r="CZ353" i="19"/>
  <c r="CR353" i="19"/>
  <c r="FI353" i="19"/>
  <c r="FA353" i="19"/>
  <c r="ES353" i="19"/>
  <c r="EK353" i="19"/>
  <c r="EC353" i="19"/>
  <c r="DU353" i="19"/>
  <c r="DM353" i="19"/>
  <c r="DE353" i="19"/>
  <c r="CW353" i="19"/>
  <c r="CO353" i="19"/>
  <c r="FH353" i="19"/>
  <c r="EZ353" i="19"/>
  <c r="ER353" i="19"/>
  <c r="EJ353" i="19"/>
  <c r="EB353" i="19"/>
  <c r="DT353" i="19"/>
  <c r="DL353" i="19"/>
  <c r="DD353" i="19"/>
  <c r="CV353" i="19"/>
  <c r="EW353" i="19"/>
  <c r="DQ353" i="19"/>
  <c r="FM353" i="19"/>
  <c r="EG353" i="19"/>
  <c r="DA353" i="19"/>
  <c r="DI353" i="19"/>
  <c r="FE353" i="19"/>
  <c r="CS353" i="19"/>
  <c r="EO353" i="19"/>
  <c r="DY353" i="19"/>
  <c r="FN334" i="19"/>
  <c r="FJ334" i="19"/>
  <c r="FF334" i="19"/>
  <c r="FB334" i="19"/>
  <c r="EX334" i="19"/>
  <c r="ET334" i="19"/>
  <c r="EP334" i="19"/>
  <c r="EL334" i="19"/>
  <c r="EH334" i="19"/>
  <c r="ED334" i="19"/>
  <c r="DZ334" i="19"/>
  <c r="DV334" i="19"/>
  <c r="DR334" i="19"/>
  <c r="DN334" i="19"/>
  <c r="DJ334" i="19"/>
  <c r="DF334" i="19"/>
  <c r="DB334" i="19"/>
  <c r="CX334" i="19"/>
  <c r="CT334" i="19"/>
  <c r="CP334" i="19"/>
  <c r="FM334" i="19"/>
  <c r="FI334" i="19"/>
  <c r="FE334" i="19"/>
  <c r="FA334" i="19"/>
  <c r="EW334" i="19"/>
  <c r="ES334" i="19"/>
  <c r="EO334" i="19"/>
  <c r="EK334" i="19"/>
  <c r="EG334" i="19"/>
  <c r="EC334" i="19"/>
  <c r="DY334" i="19"/>
  <c r="DU334" i="19"/>
  <c r="DQ334" i="19"/>
  <c r="DM334" i="19"/>
  <c r="DI334" i="19"/>
  <c r="DE334" i="19"/>
  <c r="DA334" i="19"/>
  <c r="FL334" i="19"/>
  <c r="FH334" i="19"/>
  <c r="FD334" i="19"/>
  <c r="EZ334" i="19"/>
  <c r="EV334" i="19"/>
  <c r="ER334" i="19"/>
  <c r="EN334" i="19"/>
  <c r="EJ334" i="19"/>
  <c r="EF334" i="19"/>
  <c r="EB334" i="19"/>
  <c r="DX334" i="19"/>
  <c r="DT334" i="19"/>
  <c r="DP334" i="19"/>
  <c r="DL334" i="19"/>
  <c r="DH334" i="19"/>
  <c r="DD334" i="19"/>
  <c r="CZ334" i="19"/>
  <c r="CV334" i="19"/>
  <c r="CR334" i="19"/>
  <c r="FK334" i="19"/>
  <c r="EU334" i="19"/>
  <c r="EE334" i="19"/>
  <c r="DO334" i="19"/>
  <c r="CY334" i="19"/>
  <c r="CQ334" i="19"/>
  <c r="FC334" i="19"/>
  <c r="EM334" i="19"/>
  <c r="DW334" i="19"/>
  <c r="DG334" i="19"/>
  <c r="CU334" i="19"/>
  <c r="EQ334" i="19"/>
  <c r="DK334" i="19"/>
  <c r="CO334" i="19"/>
  <c r="FG334" i="19"/>
  <c r="EA334" i="19"/>
  <c r="CW334" i="19"/>
  <c r="EI334" i="19"/>
  <c r="DS334" i="19"/>
  <c r="DC334" i="19"/>
  <c r="EY334" i="19"/>
  <c r="CS334" i="19"/>
  <c r="FN318" i="19"/>
  <c r="FJ318" i="19"/>
  <c r="FF318" i="19"/>
  <c r="FB318" i="19"/>
  <c r="EX318" i="19"/>
  <c r="ET318" i="19"/>
  <c r="EP318" i="19"/>
  <c r="EL318" i="19"/>
  <c r="EH318" i="19"/>
  <c r="ED318" i="19"/>
  <c r="DZ318" i="19"/>
  <c r="DV318" i="19"/>
  <c r="DR318" i="19"/>
  <c r="DN318" i="19"/>
  <c r="DJ318" i="19"/>
  <c r="DF318" i="19"/>
  <c r="DB318" i="19"/>
  <c r="CX318" i="19"/>
  <c r="CT318" i="19"/>
  <c r="CP318" i="19"/>
  <c r="FL318" i="19"/>
  <c r="FH318" i="19"/>
  <c r="FD318" i="19"/>
  <c r="EZ318" i="19"/>
  <c r="EV318" i="19"/>
  <c r="ER318" i="19"/>
  <c r="EN318" i="19"/>
  <c r="EJ318" i="19"/>
  <c r="EF318" i="19"/>
  <c r="EB318" i="19"/>
  <c r="DX318" i="19"/>
  <c r="DT318" i="19"/>
  <c r="DP318" i="19"/>
  <c r="DL318" i="19"/>
  <c r="DH318" i="19"/>
  <c r="DD318" i="19"/>
  <c r="CZ318" i="19"/>
  <c r="CV318" i="19"/>
  <c r="CR318" i="19"/>
  <c r="FG318" i="19"/>
  <c r="EY318" i="19"/>
  <c r="EQ318" i="19"/>
  <c r="EI318" i="19"/>
  <c r="EA318" i="19"/>
  <c r="DS318" i="19"/>
  <c r="DK318" i="19"/>
  <c r="DC318" i="19"/>
  <c r="CU318" i="19"/>
  <c r="FK318" i="19"/>
  <c r="FC318" i="19"/>
  <c r="EU318" i="19"/>
  <c r="EM318" i="19"/>
  <c r="EE318" i="19"/>
  <c r="DW318" i="19"/>
  <c r="DO318" i="19"/>
  <c r="DG318" i="19"/>
  <c r="CY318" i="19"/>
  <c r="CQ318" i="19"/>
  <c r="FA318" i="19"/>
  <c r="EK318" i="19"/>
  <c r="DU318" i="19"/>
  <c r="DE318" i="19"/>
  <c r="CO318" i="19"/>
  <c r="FM318" i="19"/>
  <c r="EW318" i="19"/>
  <c r="EG318" i="19"/>
  <c r="DQ318" i="19"/>
  <c r="DA318" i="19"/>
  <c r="FI318" i="19"/>
  <c r="ES318" i="19"/>
  <c r="EC318" i="19"/>
  <c r="DM318" i="19"/>
  <c r="CW318" i="19"/>
  <c r="FE318" i="19"/>
  <c r="EO318" i="19"/>
  <c r="DY318" i="19"/>
  <c r="DI318" i="19"/>
  <c r="CS318" i="19"/>
  <c r="FN388" i="19"/>
  <c r="FJ388" i="19"/>
  <c r="FF388" i="19"/>
  <c r="FB388" i="19"/>
  <c r="EX388" i="19"/>
  <c r="ET388" i="19"/>
  <c r="EP388" i="19"/>
  <c r="EL388" i="19"/>
  <c r="EH388" i="19"/>
  <c r="ED388" i="19"/>
  <c r="DZ388" i="19"/>
  <c r="DV388" i="19"/>
  <c r="DR388" i="19"/>
  <c r="DN388" i="19"/>
  <c r="DJ388" i="19"/>
  <c r="DF388" i="19"/>
  <c r="DB388" i="19"/>
  <c r="CX388" i="19"/>
  <c r="CT388" i="19"/>
  <c r="CP388" i="19"/>
  <c r="FM388" i="19"/>
  <c r="FI388" i="19"/>
  <c r="FE388" i="19"/>
  <c r="FA388" i="19"/>
  <c r="EW388" i="19"/>
  <c r="ES388" i="19"/>
  <c r="EO388" i="19"/>
  <c r="EK388" i="19"/>
  <c r="EG388" i="19"/>
  <c r="EC388" i="19"/>
  <c r="DY388" i="19"/>
  <c r="DU388" i="19"/>
  <c r="DQ388" i="19"/>
  <c r="DM388" i="19"/>
  <c r="DI388" i="19"/>
  <c r="DE388" i="19"/>
  <c r="DA388" i="19"/>
  <c r="CW388" i="19"/>
  <c r="CS388" i="19"/>
  <c r="CO388" i="19"/>
  <c r="FL388" i="19"/>
  <c r="FH388" i="19"/>
  <c r="FD388" i="19"/>
  <c r="EZ388" i="19"/>
  <c r="EV388" i="19"/>
  <c r="ER388" i="19"/>
  <c r="EN388" i="19"/>
  <c r="EJ388" i="19"/>
  <c r="EF388" i="19"/>
  <c r="EB388" i="19"/>
  <c r="DX388" i="19"/>
  <c r="DT388" i="19"/>
  <c r="DP388" i="19"/>
  <c r="DL388" i="19"/>
  <c r="DH388" i="19"/>
  <c r="DD388" i="19"/>
  <c r="CZ388" i="19"/>
  <c r="CV388" i="19"/>
  <c r="CR388" i="19"/>
  <c r="FG388" i="19"/>
  <c r="EQ388" i="19"/>
  <c r="EA388" i="19"/>
  <c r="DK388" i="19"/>
  <c r="CU388" i="19"/>
  <c r="FC388" i="19"/>
  <c r="EM388" i="19"/>
  <c r="DW388" i="19"/>
  <c r="DG388" i="19"/>
  <c r="CQ388" i="19"/>
  <c r="EY388" i="19"/>
  <c r="EI388" i="19"/>
  <c r="DS388" i="19"/>
  <c r="DC388" i="19"/>
  <c r="EE388" i="19"/>
  <c r="FK388" i="19"/>
  <c r="CY388" i="19"/>
  <c r="DO388" i="19"/>
  <c r="EU388" i="19"/>
  <c r="FL343" i="19"/>
  <c r="FH343" i="19"/>
  <c r="FD343" i="19"/>
  <c r="EZ343" i="19"/>
  <c r="EV343" i="19"/>
  <c r="ER343" i="19"/>
  <c r="EN343" i="19"/>
  <c r="EJ343" i="19"/>
  <c r="EF343" i="19"/>
  <c r="EB343" i="19"/>
  <c r="DX343" i="19"/>
  <c r="DT343" i="19"/>
  <c r="DP343" i="19"/>
  <c r="DL343" i="19"/>
  <c r="DH343" i="19"/>
  <c r="DD343" i="19"/>
  <c r="CZ343" i="19"/>
  <c r="CV343" i="19"/>
  <c r="CR343" i="19"/>
  <c r="FK343" i="19"/>
  <c r="FF343" i="19"/>
  <c r="FA343" i="19"/>
  <c r="EU343" i="19"/>
  <c r="EP343" i="19"/>
  <c r="EK343" i="19"/>
  <c r="EE343" i="19"/>
  <c r="DZ343" i="19"/>
  <c r="DU343" i="19"/>
  <c r="DO343" i="19"/>
  <c r="DJ343" i="19"/>
  <c r="DE343" i="19"/>
  <c r="CY343" i="19"/>
  <c r="CT343" i="19"/>
  <c r="CO343" i="19"/>
  <c r="FJ343" i="19"/>
  <c r="FE343" i="19"/>
  <c r="EY343" i="19"/>
  <c r="ET343" i="19"/>
  <c r="EO343" i="19"/>
  <c r="EI343" i="19"/>
  <c r="ED343" i="19"/>
  <c r="DY343" i="19"/>
  <c r="DS343" i="19"/>
  <c r="DN343" i="19"/>
  <c r="DI343" i="19"/>
  <c r="DC343" i="19"/>
  <c r="CX343" i="19"/>
  <c r="CS343" i="19"/>
  <c r="FN343" i="19"/>
  <c r="FI343" i="19"/>
  <c r="FC343" i="19"/>
  <c r="EX343" i="19"/>
  <c r="ES343" i="19"/>
  <c r="EM343" i="19"/>
  <c r="EH343" i="19"/>
  <c r="EC343" i="19"/>
  <c r="DW343" i="19"/>
  <c r="DR343" i="19"/>
  <c r="DM343" i="19"/>
  <c r="DG343" i="19"/>
  <c r="DB343" i="19"/>
  <c r="CW343" i="19"/>
  <c r="CQ343" i="19"/>
  <c r="FM343" i="19"/>
  <c r="EQ343" i="19"/>
  <c r="DV343" i="19"/>
  <c r="DA343" i="19"/>
  <c r="FB343" i="19"/>
  <c r="EG343" i="19"/>
  <c r="DK343" i="19"/>
  <c r="CP343" i="19"/>
  <c r="EL343" i="19"/>
  <c r="CU343" i="19"/>
  <c r="FG343" i="19"/>
  <c r="DQ343" i="19"/>
  <c r="EA343" i="19"/>
  <c r="DF343" i="19"/>
  <c r="EW343" i="19"/>
  <c r="FM359" i="19"/>
  <c r="FI359" i="19"/>
  <c r="FE359" i="19"/>
  <c r="FA359" i="19"/>
  <c r="EW359" i="19"/>
  <c r="ES359" i="19"/>
  <c r="EO359" i="19"/>
  <c r="EK359" i="19"/>
  <c r="EG359" i="19"/>
  <c r="EC359" i="19"/>
  <c r="DY359" i="19"/>
  <c r="DU359" i="19"/>
  <c r="DQ359" i="19"/>
  <c r="DM359" i="19"/>
  <c r="DI359" i="19"/>
  <c r="DE359" i="19"/>
  <c r="DA359" i="19"/>
  <c r="CW359" i="19"/>
  <c r="CS359" i="19"/>
  <c r="CO359" i="19"/>
  <c r="FL359" i="19"/>
  <c r="FH359" i="19"/>
  <c r="FD359" i="19"/>
  <c r="EZ359" i="19"/>
  <c r="EV359" i="19"/>
  <c r="ER359" i="19"/>
  <c r="EN359" i="19"/>
  <c r="EJ359" i="19"/>
  <c r="EF359" i="19"/>
  <c r="EB359" i="19"/>
  <c r="DX359" i="19"/>
  <c r="DT359" i="19"/>
  <c r="DP359" i="19"/>
  <c r="DL359" i="19"/>
  <c r="DH359" i="19"/>
  <c r="DD359" i="19"/>
  <c r="CZ359" i="19"/>
  <c r="CV359" i="19"/>
  <c r="CR359" i="19"/>
  <c r="FJ359" i="19"/>
  <c r="FB359" i="19"/>
  <c r="ET359" i="19"/>
  <c r="EL359" i="19"/>
  <c r="ED359" i="19"/>
  <c r="DV359" i="19"/>
  <c r="DN359" i="19"/>
  <c r="DF359" i="19"/>
  <c r="CX359" i="19"/>
  <c r="CP359" i="19"/>
  <c r="FG359" i="19"/>
  <c r="EY359" i="19"/>
  <c r="EQ359" i="19"/>
  <c r="EI359" i="19"/>
  <c r="EA359" i="19"/>
  <c r="DS359" i="19"/>
  <c r="DK359" i="19"/>
  <c r="DC359" i="19"/>
  <c r="CU359" i="19"/>
  <c r="FN359" i="19"/>
  <c r="FF359" i="19"/>
  <c r="EX359" i="19"/>
  <c r="EP359" i="19"/>
  <c r="EH359" i="19"/>
  <c r="DZ359" i="19"/>
  <c r="DR359" i="19"/>
  <c r="DJ359" i="19"/>
  <c r="DB359" i="19"/>
  <c r="CT359" i="19"/>
  <c r="FK359" i="19"/>
  <c r="EE359" i="19"/>
  <c r="CY359" i="19"/>
  <c r="EU359" i="19"/>
  <c r="DO359" i="19"/>
  <c r="DG359" i="19"/>
  <c r="FC359" i="19"/>
  <c r="CQ359" i="19"/>
  <c r="EM359" i="19"/>
  <c r="DW359" i="19"/>
  <c r="FM375" i="19"/>
  <c r="FI375" i="19"/>
  <c r="FE375" i="19"/>
  <c r="FA375" i="19"/>
  <c r="EW375" i="19"/>
  <c r="ES375" i="19"/>
  <c r="EO375" i="19"/>
  <c r="EK375" i="19"/>
  <c r="EG375" i="19"/>
  <c r="EC375" i="19"/>
  <c r="DY375" i="19"/>
  <c r="DU375" i="19"/>
  <c r="DQ375" i="19"/>
  <c r="DM375" i="19"/>
  <c r="DI375" i="19"/>
  <c r="DE375" i="19"/>
  <c r="DA375" i="19"/>
  <c r="CW375" i="19"/>
  <c r="CS375" i="19"/>
  <c r="CO375" i="19"/>
  <c r="FL375" i="19"/>
  <c r="FH375" i="19"/>
  <c r="FD375" i="19"/>
  <c r="EZ375" i="19"/>
  <c r="EV375" i="19"/>
  <c r="ER375" i="19"/>
  <c r="EN375" i="19"/>
  <c r="EJ375" i="19"/>
  <c r="EF375" i="19"/>
  <c r="EB375" i="19"/>
  <c r="DX375" i="19"/>
  <c r="DT375" i="19"/>
  <c r="DP375" i="19"/>
  <c r="DL375" i="19"/>
  <c r="DH375" i="19"/>
  <c r="DD375" i="19"/>
  <c r="CZ375" i="19"/>
  <c r="CV375" i="19"/>
  <c r="CR375" i="19"/>
  <c r="FJ375" i="19"/>
  <c r="FB375" i="19"/>
  <c r="ET375" i="19"/>
  <c r="EL375" i="19"/>
  <c r="ED375" i="19"/>
  <c r="DV375" i="19"/>
  <c r="DN375" i="19"/>
  <c r="DF375" i="19"/>
  <c r="CX375" i="19"/>
  <c r="CP375" i="19"/>
  <c r="FG375" i="19"/>
  <c r="EY375" i="19"/>
  <c r="EQ375" i="19"/>
  <c r="EI375" i="19"/>
  <c r="EA375" i="19"/>
  <c r="DS375" i="19"/>
  <c r="DK375" i="19"/>
  <c r="DC375" i="19"/>
  <c r="CU375" i="19"/>
  <c r="FN375" i="19"/>
  <c r="FF375" i="19"/>
  <c r="EX375" i="19"/>
  <c r="EP375" i="19"/>
  <c r="EH375" i="19"/>
  <c r="DZ375" i="19"/>
  <c r="DR375" i="19"/>
  <c r="DJ375" i="19"/>
  <c r="DB375" i="19"/>
  <c r="CT375" i="19"/>
  <c r="FK375" i="19"/>
  <c r="EE375" i="19"/>
  <c r="CY375" i="19"/>
  <c r="EU375" i="19"/>
  <c r="DO375" i="19"/>
  <c r="DG375" i="19"/>
  <c r="FC375" i="19"/>
  <c r="CQ375" i="19"/>
  <c r="EM375" i="19"/>
  <c r="DW375" i="19"/>
  <c r="FM391" i="19"/>
  <c r="FI391" i="19"/>
  <c r="FE391" i="19"/>
  <c r="FA391" i="19"/>
  <c r="EW391" i="19"/>
  <c r="ES391" i="19"/>
  <c r="EO391" i="19"/>
  <c r="EK391" i="19"/>
  <c r="EG391" i="19"/>
  <c r="EC391" i="19"/>
  <c r="DY391" i="19"/>
  <c r="DU391" i="19"/>
  <c r="DQ391" i="19"/>
  <c r="DM391" i="19"/>
  <c r="DI391" i="19"/>
  <c r="DE391" i="19"/>
  <c r="DA391" i="19"/>
  <c r="CW391" i="19"/>
  <c r="CS391" i="19"/>
  <c r="CO391" i="19"/>
  <c r="FL391" i="19"/>
  <c r="FH391" i="19"/>
  <c r="FD391" i="19"/>
  <c r="EZ391" i="19"/>
  <c r="EV391" i="19"/>
  <c r="ER391" i="19"/>
  <c r="EN391" i="19"/>
  <c r="EJ391" i="19"/>
  <c r="EF391" i="19"/>
  <c r="EB391" i="19"/>
  <c r="DX391" i="19"/>
  <c r="DT391" i="19"/>
  <c r="DP391" i="19"/>
  <c r="DL391" i="19"/>
  <c r="DH391" i="19"/>
  <c r="DD391" i="19"/>
  <c r="CZ391" i="19"/>
  <c r="CV391" i="19"/>
  <c r="CR391" i="19"/>
  <c r="FK391" i="19"/>
  <c r="FG391" i="19"/>
  <c r="FC391" i="19"/>
  <c r="EY391" i="19"/>
  <c r="EU391" i="19"/>
  <c r="EQ391" i="19"/>
  <c r="EM391" i="19"/>
  <c r="EI391" i="19"/>
  <c r="EE391" i="19"/>
  <c r="EA391" i="19"/>
  <c r="DW391" i="19"/>
  <c r="DS391" i="19"/>
  <c r="DO391" i="19"/>
  <c r="DK391" i="19"/>
  <c r="DG391" i="19"/>
  <c r="DC391" i="19"/>
  <c r="CY391" i="19"/>
  <c r="CU391" i="19"/>
  <c r="CQ391" i="19"/>
  <c r="FB391" i="19"/>
  <c r="EL391" i="19"/>
  <c r="DV391" i="19"/>
  <c r="DF391" i="19"/>
  <c r="CP391" i="19"/>
  <c r="FN391" i="19"/>
  <c r="EX391" i="19"/>
  <c r="EH391" i="19"/>
  <c r="DR391" i="19"/>
  <c r="DB391" i="19"/>
  <c r="FJ391" i="19"/>
  <c r="ET391" i="19"/>
  <c r="ED391" i="19"/>
  <c r="DN391" i="19"/>
  <c r="CX391" i="19"/>
  <c r="FF391" i="19"/>
  <c r="EP391" i="19"/>
  <c r="DZ391" i="19"/>
  <c r="DJ391" i="19"/>
  <c r="CT391" i="19"/>
  <c r="FL358" i="19"/>
  <c r="FH358" i="19"/>
  <c r="FD358" i="19"/>
  <c r="EZ358" i="19"/>
  <c r="EV358" i="19"/>
  <c r="ER358" i="19"/>
  <c r="EN358" i="19"/>
  <c r="EJ358" i="19"/>
  <c r="EF358" i="19"/>
  <c r="EB358" i="19"/>
  <c r="DX358" i="19"/>
  <c r="DT358" i="19"/>
  <c r="DP358" i="19"/>
  <c r="DL358" i="19"/>
  <c r="DH358" i="19"/>
  <c r="DD358" i="19"/>
  <c r="CZ358" i="19"/>
  <c r="CV358" i="19"/>
  <c r="CR358" i="19"/>
  <c r="FK358" i="19"/>
  <c r="FG358" i="19"/>
  <c r="FC358" i="19"/>
  <c r="EY358" i="19"/>
  <c r="EU358" i="19"/>
  <c r="EQ358" i="19"/>
  <c r="EM358" i="19"/>
  <c r="EI358" i="19"/>
  <c r="EE358" i="19"/>
  <c r="EA358" i="19"/>
  <c r="DW358" i="19"/>
  <c r="DS358" i="19"/>
  <c r="DO358" i="19"/>
  <c r="DK358" i="19"/>
  <c r="DG358" i="19"/>
  <c r="DC358" i="19"/>
  <c r="CY358" i="19"/>
  <c r="CU358" i="19"/>
  <c r="CQ358" i="19"/>
  <c r="FN358" i="19"/>
  <c r="FF358" i="19"/>
  <c r="EX358" i="19"/>
  <c r="EP358" i="19"/>
  <c r="EH358" i="19"/>
  <c r="DZ358" i="19"/>
  <c r="DR358" i="19"/>
  <c r="DJ358" i="19"/>
  <c r="DB358" i="19"/>
  <c r="CT358" i="19"/>
  <c r="FM358" i="19"/>
  <c r="FE358" i="19"/>
  <c r="EW358" i="19"/>
  <c r="EO358" i="19"/>
  <c r="EG358" i="19"/>
  <c r="DY358" i="19"/>
  <c r="DQ358" i="19"/>
  <c r="DI358" i="19"/>
  <c r="DA358" i="19"/>
  <c r="CS358" i="19"/>
  <c r="FJ358" i="19"/>
  <c r="FB358" i="19"/>
  <c r="ET358" i="19"/>
  <c r="EL358" i="19"/>
  <c r="ED358" i="19"/>
  <c r="DV358" i="19"/>
  <c r="DN358" i="19"/>
  <c r="DF358" i="19"/>
  <c r="CX358" i="19"/>
  <c r="CP358" i="19"/>
  <c r="EK358" i="19"/>
  <c r="DE358" i="19"/>
  <c r="FA358" i="19"/>
  <c r="DU358" i="19"/>
  <c r="CO358" i="19"/>
  <c r="DM358" i="19"/>
  <c r="FI358" i="19"/>
  <c r="CW358" i="19"/>
  <c r="ES358" i="19"/>
  <c r="EC358" i="19"/>
  <c r="FL374" i="19"/>
  <c r="FH374" i="19"/>
  <c r="FD374" i="19"/>
  <c r="EZ374" i="19"/>
  <c r="EV374" i="19"/>
  <c r="ER374" i="19"/>
  <c r="EN374" i="19"/>
  <c r="EJ374" i="19"/>
  <c r="EF374" i="19"/>
  <c r="EB374" i="19"/>
  <c r="DX374" i="19"/>
  <c r="DT374" i="19"/>
  <c r="DP374" i="19"/>
  <c r="DL374" i="19"/>
  <c r="DH374" i="19"/>
  <c r="DD374" i="19"/>
  <c r="CZ374" i="19"/>
  <c r="CV374" i="19"/>
  <c r="CR374" i="19"/>
  <c r="FK374" i="19"/>
  <c r="FG374" i="19"/>
  <c r="FC374" i="19"/>
  <c r="EY374" i="19"/>
  <c r="EU374" i="19"/>
  <c r="EQ374" i="19"/>
  <c r="EM374" i="19"/>
  <c r="EI374" i="19"/>
  <c r="EE374" i="19"/>
  <c r="EA374" i="19"/>
  <c r="DW374" i="19"/>
  <c r="DS374" i="19"/>
  <c r="DO374" i="19"/>
  <c r="DK374" i="19"/>
  <c r="DG374" i="19"/>
  <c r="DC374" i="19"/>
  <c r="CY374" i="19"/>
  <c r="CU374" i="19"/>
  <c r="CQ374" i="19"/>
  <c r="FN374" i="19"/>
  <c r="FF374" i="19"/>
  <c r="EX374" i="19"/>
  <c r="EP374" i="19"/>
  <c r="EH374" i="19"/>
  <c r="DZ374" i="19"/>
  <c r="DR374" i="19"/>
  <c r="DJ374" i="19"/>
  <c r="DB374" i="19"/>
  <c r="CT374" i="19"/>
  <c r="FM374" i="19"/>
  <c r="FE374" i="19"/>
  <c r="EW374" i="19"/>
  <c r="EO374" i="19"/>
  <c r="EG374" i="19"/>
  <c r="DY374" i="19"/>
  <c r="DQ374" i="19"/>
  <c r="DI374" i="19"/>
  <c r="DA374" i="19"/>
  <c r="CS374" i="19"/>
  <c r="FJ374" i="19"/>
  <c r="FB374" i="19"/>
  <c r="ET374" i="19"/>
  <c r="EL374" i="19"/>
  <c r="ED374" i="19"/>
  <c r="DV374" i="19"/>
  <c r="DN374" i="19"/>
  <c r="DF374" i="19"/>
  <c r="CX374" i="19"/>
  <c r="CP374" i="19"/>
  <c r="EK374" i="19"/>
  <c r="DE374" i="19"/>
  <c r="FA374" i="19"/>
  <c r="DU374" i="19"/>
  <c r="CO374" i="19"/>
  <c r="DM374" i="19"/>
  <c r="FI374" i="19"/>
  <c r="CW374" i="19"/>
  <c r="ES374" i="19"/>
  <c r="EC374" i="19"/>
  <c r="FL390" i="19"/>
  <c r="FH390" i="19"/>
  <c r="FD390" i="19"/>
  <c r="EZ390" i="19"/>
  <c r="EV390" i="19"/>
  <c r="ER390" i="19"/>
  <c r="EN390" i="19"/>
  <c r="EJ390" i="19"/>
  <c r="EF390" i="19"/>
  <c r="EB390" i="19"/>
  <c r="DX390" i="19"/>
  <c r="DT390" i="19"/>
  <c r="DP390" i="19"/>
  <c r="DL390" i="19"/>
  <c r="DH390" i="19"/>
  <c r="DD390" i="19"/>
  <c r="CZ390" i="19"/>
  <c r="CV390" i="19"/>
  <c r="CR390" i="19"/>
  <c r="FK390" i="19"/>
  <c r="FG390" i="19"/>
  <c r="FC390" i="19"/>
  <c r="EY390" i="19"/>
  <c r="EU390" i="19"/>
  <c r="EQ390" i="19"/>
  <c r="EM390" i="19"/>
  <c r="EI390" i="19"/>
  <c r="EE390" i="19"/>
  <c r="EA390" i="19"/>
  <c r="DW390" i="19"/>
  <c r="DS390" i="19"/>
  <c r="DO390" i="19"/>
  <c r="DK390" i="19"/>
  <c r="DG390" i="19"/>
  <c r="DC390" i="19"/>
  <c r="CY390" i="19"/>
  <c r="CU390" i="19"/>
  <c r="CQ390" i="19"/>
  <c r="FN390" i="19"/>
  <c r="FJ390" i="19"/>
  <c r="FF390" i="19"/>
  <c r="FB390" i="19"/>
  <c r="EX390" i="19"/>
  <c r="ET390" i="19"/>
  <c r="EP390" i="19"/>
  <c r="EL390" i="19"/>
  <c r="EH390" i="19"/>
  <c r="ED390" i="19"/>
  <c r="DZ390" i="19"/>
  <c r="DV390" i="19"/>
  <c r="DR390" i="19"/>
  <c r="DN390" i="19"/>
  <c r="DJ390" i="19"/>
  <c r="DF390" i="19"/>
  <c r="DB390" i="19"/>
  <c r="CX390" i="19"/>
  <c r="CT390" i="19"/>
  <c r="CP390" i="19"/>
  <c r="FM390" i="19"/>
  <c r="EW390" i="19"/>
  <c r="EG390" i="19"/>
  <c r="DQ390" i="19"/>
  <c r="DA390" i="19"/>
  <c r="FI390" i="19"/>
  <c r="ES390" i="19"/>
  <c r="EC390" i="19"/>
  <c r="DM390" i="19"/>
  <c r="CW390" i="19"/>
  <c r="FE390" i="19"/>
  <c r="EO390" i="19"/>
  <c r="DY390" i="19"/>
  <c r="DI390" i="19"/>
  <c r="CS390" i="19"/>
  <c r="FA390" i="19"/>
  <c r="EK390" i="19"/>
  <c r="DU390" i="19"/>
  <c r="DE390" i="19"/>
  <c r="CO390" i="19"/>
  <c r="FK409" i="19"/>
  <c r="FG409" i="19"/>
  <c r="FC409" i="19"/>
  <c r="EY409" i="19"/>
  <c r="EU409" i="19"/>
  <c r="EQ409" i="19"/>
  <c r="EM409" i="19"/>
  <c r="EI409" i="19"/>
  <c r="EE409" i="19"/>
  <c r="EA409" i="19"/>
  <c r="DW409" i="19"/>
  <c r="DS409" i="19"/>
  <c r="DO409" i="19"/>
  <c r="DK409" i="19"/>
  <c r="DG409" i="19"/>
  <c r="DC409" i="19"/>
  <c r="CY409" i="19"/>
  <c r="CU409" i="19"/>
  <c r="CQ409" i="19"/>
  <c r="FN409" i="19"/>
  <c r="FJ409" i="19"/>
  <c r="FF409" i="19"/>
  <c r="FB409" i="19"/>
  <c r="EX409" i="19"/>
  <c r="ET409" i="19"/>
  <c r="EP409" i="19"/>
  <c r="EL409" i="19"/>
  <c r="EH409" i="19"/>
  <c r="ED409" i="19"/>
  <c r="DZ409" i="19"/>
  <c r="DV409" i="19"/>
  <c r="DR409" i="19"/>
  <c r="FH409" i="19"/>
  <c r="EZ409" i="19"/>
  <c r="ER409" i="19"/>
  <c r="EJ409" i="19"/>
  <c r="EB409" i="19"/>
  <c r="DT409" i="19"/>
  <c r="DM409" i="19"/>
  <c r="DH409" i="19"/>
  <c r="DB409" i="19"/>
  <c r="CW409" i="19"/>
  <c r="CR409" i="19"/>
  <c r="FM409" i="19"/>
  <c r="FE409" i="19"/>
  <c r="EW409" i="19"/>
  <c r="EO409" i="19"/>
  <c r="EG409" i="19"/>
  <c r="DY409" i="19"/>
  <c r="DQ409" i="19"/>
  <c r="DL409" i="19"/>
  <c r="DF409" i="19"/>
  <c r="DA409" i="19"/>
  <c r="CV409" i="19"/>
  <c r="CP409" i="19"/>
  <c r="FL409" i="19"/>
  <c r="FD409" i="19"/>
  <c r="EV409" i="19"/>
  <c r="EN409" i="19"/>
  <c r="EF409" i="19"/>
  <c r="DX409" i="19"/>
  <c r="DP409" i="19"/>
  <c r="DJ409" i="19"/>
  <c r="DE409" i="19"/>
  <c r="CZ409" i="19"/>
  <c r="CT409" i="19"/>
  <c r="CO409" i="19"/>
  <c r="EK409" i="19"/>
  <c r="DI409" i="19"/>
  <c r="FI409" i="19"/>
  <c r="EC409" i="19"/>
  <c r="DD409" i="19"/>
  <c r="FA409" i="19"/>
  <c r="DU409" i="19"/>
  <c r="CX409" i="19"/>
  <c r="CS409" i="19"/>
  <c r="ES409" i="19"/>
  <c r="DN409" i="19"/>
  <c r="FN408" i="19"/>
  <c r="FJ408" i="19"/>
  <c r="FF408" i="19"/>
  <c r="FB408" i="19"/>
  <c r="EX408" i="19"/>
  <c r="ET408" i="19"/>
  <c r="EP408" i="19"/>
  <c r="EL408" i="19"/>
  <c r="EH408" i="19"/>
  <c r="ED408" i="19"/>
  <c r="DZ408" i="19"/>
  <c r="DV408" i="19"/>
  <c r="DR408" i="19"/>
  <c r="DN408" i="19"/>
  <c r="DJ408" i="19"/>
  <c r="DF408" i="19"/>
  <c r="DB408" i="19"/>
  <c r="CX408" i="19"/>
  <c r="CT408" i="19"/>
  <c r="CP408" i="19"/>
  <c r="FM408" i="19"/>
  <c r="FH408" i="19"/>
  <c r="FC408" i="19"/>
  <c r="EW408" i="19"/>
  <c r="ER408" i="19"/>
  <c r="EM408" i="19"/>
  <c r="EG408" i="19"/>
  <c r="EB408" i="19"/>
  <c r="DW408" i="19"/>
  <c r="DQ408" i="19"/>
  <c r="DL408" i="19"/>
  <c r="DG408" i="19"/>
  <c r="DA408" i="19"/>
  <c r="CV408" i="19"/>
  <c r="CQ408" i="19"/>
  <c r="FL408" i="19"/>
  <c r="FG408" i="19"/>
  <c r="FA408" i="19"/>
  <c r="EV408" i="19"/>
  <c r="EQ408" i="19"/>
  <c r="EK408" i="19"/>
  <c r="EF408" i="19"/>
  <c r="FK408" i="19"/>
  <c r="FE408" i="19"/>
  <c r="EZ408" i="19"/>
  <c r="EU408" i="19"/>
  <c r="EO408" i="19"/>
  <c r="EJ408" i="19"/>
  <c r="EE408" i="19"/>
  <c r="DY408" i="19"/>
  <c r="DT408" i="19"/>
  <c r="DO408" i="19"/>
  <c r="DI408" i="19"/>
  <c r="DD408" i="19"/>
  <c r="CY408" i="19"/>
  <c r="CS408" i="19"/>
  <c r="ES408" i="19"/>
  <c r="EA408" i="19"/>
  <c r="DP408" i="19"/>
  <c r="DE408" i="19"/>
  <c r="CU408" i="19"/>
  <c r="FI408" i="19"/>
  <c r="EN408" i="19"/>
  <c r="DX408" i="19"/>
  <c r="DM408" i="19"/>
  <c r="DC408" i="19"/>
  <c r="CR408" i="19"/>
  <c r="FD408" i="19"/>
  <c r="EI408" i="19"/>
  <c r="DU408" i="19"/>
  <c r="DK408" i="19"/>
  <c r="CZ408" i="19"/>
  <c r="CO408" i="19"/>
  <c r="EY408" i="19"/>
  <c r="CW408" i="19"/>
  <c r="EC408" i="19"/>
  <c r="DS408" i="19"/>
  <c r="DH408" i="19"/>
  <c r="FK453" i="19"/>
  <c r="FG453" i="19"/>
  <c r="FC453" i="19"/>
  <c r="EY453" i="19"/>
  <c r="EU453" i="19"/>
  <c r="EQ453" i="19"/>
  <c r="EM453" i="19"/>
  <c r="EI453" i="19"/>
  <c r="EE453" i="19"/>
  <c r="EA453" i="19"/>
  <c r="DW453" i="19"/>
  <c r="DS453" i="19"/>
  <c r="DO453" i="19"/>
  <c r="DK453" i="19"/>
  <c r="DG453" i="19"/>
  <c r="DC453" i="19"/>
  <c r="CY453" i="19"/>
  <c r="CU453" i="19"/>
  <c r="CQ453" i="19"/>
  <c r="FN453" i="19"/>
  <c r="FJ453" i="19"/>
  <c r="FF453" i="19"/>
  <c r="FB453" i="19"/>
  <c r="EX453" i="19"/>
  <c r="ET453" i="19"/>
  <c r="EP453" i="19"/>
  <c r="EL453" i="19"/>
  <c r="EH453" i="19"/>
  <c r="ED453" i="19"/>
  <c r="DZ453" i="19"/>
  <c r="DV453" i="19"/>
  <c r="DR453" i="19"/>
  <c r="DN453" i="19"/>
  <c r="DJ453" i="19"/>
  <c r="DF453" i="19"/>
  <c r="DB453" i="19"/>
  <c r="CX453" i="19"/>
  <c r="CT453" i="19"/>
  <c r="CP453" i="19"/>
  <c r="FM453" i="19"/>
  <c r="FI453" i="19"/>
  <c r="FE453" i="19"/>
  <c r="FA453" i="19"/>
  <c r="EW453" i="19"/>
  <c r="ES453" i="19"/>
  <c r="EO453" i="19"/>
  <c r="EK453" i="19"/>
  <c r="EG453" i="19"/>
  <c r="EC453" i="19"/>
  <c r="DY453" i="19"/>
  <c r="DU453" i="19"/>
  <c r="DQ453" i="19"/>
  <c r="DM453" i="19"/>
  <c r="DI453" i="19"/>
  <c r="DE453" i="19"/>
  <c r="DA453" i="19"/>
  <c r="CW453" i="19"/>
  <c r="CS453" i="19"/>
  <c r="CO453" i="19"/>
  <c r="FD453" i="19"/>
  <c r="EN453" i="19"/>
  <c r="DX453" i="19"/>
  <c r="DH453" i="19"/>
  <c r="CR453" i="19"/>
  <c r="EZ453" i="19"/>
  <c r="EJ453" i="19"/>
  <c r="DT453" i="19"/>
  <c r="DD453" i="19"/>
  <c r="FL453" i="19"/>
  <c r="EV453" i="19"/>
  <c r="EF453" i="19"/>
  <c r="DP453" i="19"/>
  <c r="CZ453" i="19"/>
  <c r="DL453" i="19"/>
  <c r="FH453" i="19"/>
  <c r="CV453" i="19"/>
  <c r="ER453" i="19"/>
  <c r="EB453" i="19"/>
  <c r="FK413" i="19"/>
  <c r="FG413" i="19"/>
  <c r="FC413" i="19"/>
  <c r="EY413" i="19"/>
  <c r="EU413" i="19"/>
  <c r="EQ413" i="19"/>
  <c r="EM413" i="19"/>
  <c r="EI413" i="19"/>
  <c r="EE413" i="19"/>
  <c r="EA413" i="19"/>
  <c r="DW413" i="19"/>
  <c r="DS413" i="19"/>
  <c r="DO413" i="19"/>
  <c r="DK413" i="19"/>
  <c r="DG413" i="19"/>
  <c r="DC413" i="19"/>
  <c r="CY413" i="19"/>
  <c r="CU413" i="19"/>
  <c r="CQ413" i="19"/>
  <c r="FN413" i="19"/>
  <c r="FJ413" i="19"/>
  <c r="FF413" i="19"/>
  <c r="FB413" i="19"/>
  <c r="EX413" i="19"/>
  <c r="ET413" i="19"/>
  <c r="EP413" i="19"/>
  <c r="EL413" i="19"/>
  <c r="EH413" i="19"/>
  <c r="ED413" i="19"/>
  <c r="DZ413" i="19"/>
  <c r="DV413" i="19"/>
  <c r="DR413" i="19"/>
  <c r="DN413" i="19"/>
  <c r="DJ413" i="19"/>
  <c r="DF413" i="19"/>
  <c r="DB413" i="19"/>
  <c r="CX413" i="19"/>
  <c r="CT413" i="19"/>
  <c r="CP413" i="19"/>
  <c r="FH413" i="19"/>
  <c r="EZ413" i="19"/>
  <c r="ER413" i="19"/>
  <c r="EJ413" i="19"/>
  <c r="EB413" i="19"/>
  <c r="DT413" i="19"/>
  <c r="DL413" i="19"/>
  <c r="DD413" i="19"/>
  <c r="CV413" i="19"/>
  <c r="FM413" i="19"/>
  <c r="FE413" i="19"/>
  <c r="EW413" i="19"/>
  <c r="EO413" i="19"/>
  <c r="EG413" i="19"/>
  <c r="DY413" i="19"/>
  <c r="DQ413" i="19"/>
  <c r="DI413" i="19"/>
  <c r="DA413" i="19"/>
  <c r="CS413" i="19"/>
  <c r="FL413" i="19"/>
  <c r="FD413" i="19"/>
  <c r="EV413" i="19"/>
  <c r="EN413" i="19"/>
  <c r="EF413" i="19"/>
  <c r="DX413" i="19"/>
  <c r="DP413" i="19"/>
  <c r="DH413" i="19"/>
  <c r="CZ413" i="19"/>
  <c r="CR413" i="19"/>
  <c r="EK413" i="19"/>
  <c r="DE413" i="19"/>
  <c r="FI413" i="19"/>
  <c r="EC413" i="19"/>
  <c r="CW413" i="19"/>
  <c r="FA413" i="19"/>
  <c r="DU413" i="19"/>
  <c r="CO413" i="19"/>
  <c r="ES413" i="19"/>
  <c r="DM413" i="19"/>
  <c r="FK429" i="19"/>
  <c r="FG429" i="19"/>
  <c r="FC429" i="19"/>
  <c r="EY429" i="19"/>
  <c r="EU429" i="19"/>
  <c r="EQ429" i="19"/>
  <c r="EM429" i="19"/>
  <c r="EI429" i="19"/>
  <c r="EE429" i="19"/>
  <c r="EA429" i="19"/>
  <c r="DW429" i="19"/>
  <c r="DS429" i="19"/>
  <c r="DO429" i="19"/>
  <c r="DK429" i="19"/>
  <c r="DG429" i="19"/>
  <c r="DC429" i="19"/>
  <c r="CY429" i="19"/>
  <c r="CU429" i="19"/>
  <c r="CQ429" i="19"/>
  <c r="FN429" i="19"/>
  <c r="FJ429" i="19"/>
  <c r="FF429" i="19"/>
  <c r="FB429" i="19"/>
  <c r="EX429" i="19"/>
  <c r="ET429" i="19"/>
  <c r="EP429" i="19"/>
  <c r="EL429" i="19"/>
  <c r="EH429" i="19"/>
  <c r="ED429" i="19"/>
  <c r="DZ429" i="19"/>
  <c r="DV429" i="19"/>
  <c r="DR429" i="19"/>
  <c r="DN429" i="19"/>
  <c r="DJ429" i="19"/>
  <c r="DF429" i="19"/>
  <c r="DB429" i="19"/>
  <c r="CX429" i="19"/>
  <c r="CT429" i="19"/>
  <c r="CP429" i="19"/>
  <c r="FH429" i="19"/>
  <c r="EZ429" i="19"/>
  <c r="ER429" i="19"/>
  <c r="EJ429" i="19"/>
  <c r="EB429" i="19"/>
  <c r="DT429" i="19"/>
  <c r="DL429" i="19"/>
  <c r="DD429" i="19"/>
  <c r="CV429" i="19"/>
  <c r="FM429" i="19"/>
  <c r="FE429" i="19"/>
  <c r="EW429" i="19"/>
  <c r="EO429" i="19"/>
  <c r="EG429" i="19"/>
  <c r="DY429" i="19"/>
  <c r="DQ429" i="19"/>
  <c r="DI429" i="19"/>
  <c r="DA429" i="19"/>
  <c r="CS429" i="19"/>
  <c r="FL429" i="19"/>
  <c r="FD429" i="19"/>
  <c r="EV429" i="19"/>
  <c r="EN429" i="19"/>
  <c r="EF429" i="19"/>
  <c r="DX429" i="19"/>
  <c r="DP429" i="19"/>
  <c r="DH429" i="19"/>
  <c r="CZ429" i="19"/>
  <c r="CR429" i="19"/>
  <c r="EK429" i="19"/>
  <c r="DE429" i="19"/>
  <c r="FI429" i="19"/>
  <c r="EC429" i="19"/>
  <c r="CW429" i="19"/>
  <c r="FA429" i="19"/>
  <c r="DU429" i="19"/>
  <c r="CO429" i="19"/>
  <c r="ES429" i="19"/>
  <c r="DM429" i="19"/>
  <c r="FK488" i="19"/>
  <c r="FG488" i="19"/>
  <c r="FC488" i="19"/>
  <c r="EY488" i="19"/>
  <c r="EU488" i="19"/>
  <c r="EQ488" i="19"/>
  <c r="EM488" i="19"/>
  <c r="EI488" i="19"/>
  <c r="EE488" i="19"/>
  <c r="EA488" i="19"/>
  <c r="DW488" i="19"/>
  <c r="DS488" i="19"/>
  <c r="DO488" i="19"/>
  <c r="DK488" i="19"/>
  <c r="DG488" i="19"/>
  <c r="DC488" i="19"/>
  <c r="CY488" i="19"/>
  <c r="CU488" i="19"/>
  <c r="CQ488" i="19"/>
  <c r="FN488" i="19"/>
  <c r="FJ488" i="19"/>
  <c r="FF488" i="19"/>
  <c r="FB488" i="19"/>
  <c r="EX488" i="19"/>
  <c r="ET488" i="19"/>
  <c r="EP488" i="19"/>
  <c r="EL488" i="19"/>
  <c r="EH488" i="19"/>
  <c r="ED488" i="19"/>
  <c r="DZ488" i="19"/>
  <c r="DV488" i="19"/>
  <c r="DR488" i="19"/>
  <c r="DN488" i="19"/>
  <c r="DJ488" i="19"/>
  <c r="DF488" i="19"/>
  <c r="DB488" i="19"/>
  <c r="CX488" i="19"/>
  <c r="CT488" i="19"/>
  <c r="CP488" i="19"/>
  <c r="FL488" i="19"/>
  <c r="FD488" i="19"/>
  <c r="EV488" i="19"/>
  <c r="EN488" i="19"/>
  <c r="EF488" i="19"/>
  <c r="DX488" i="19"/>
  <c r="DP488" i="19"/>
  <c r="DH488" i="19"/>
  <c r="CZ488" i="19"/>
  <c r="CR488" i="19"/>
  <c r="FI488" i="19"/>
  <c r="FA488" i="19"/>
  <c r="ES488" i="19"/>
  <c r="EK488" i="19"/>
  <c r="EC488" i="19"/>
  <c r="DU488" i="19"/>
  <c r="DM488" i="19"/>
  <c r="DE488" i="19"/>
  <c r="CW488" i="19"/>
  <c r="CO488" i="19"/>
  <c r="FM488" i="19"/>
  <c r="EW488" i="19"/>
  <c r="EG488" i="19"/>
  <c r="DQ488" i="19"/>
  <c r="DA488" i="19"/>
  <c r="FH488" i="19"/>
  <c r="ER488" i="19"/>
  <c r="EB488" i="19"/>
  <c r="DL488" i="19"/>
  <c r="CV488" i="19"/>
  <c r="FE488" i="19"/>
  <c r="EO488" i="19"/>
  <c r="DY488" i="19"/>
  <c r="DI488" i="19"/>
  <c r="CS488" i="19"/>
  <c r="EJ488" i="19"/>
  <c r="DT488" i="19"/>
  <c r="DD488" i="19"/>
  <c r="EZ488" i="19"/>
  <c r="FL504" i="19"/>
  <c r="FH504" i="19"/>
  <c r="FD504" i="19"/>
  <c r="EZ504" i="19"/>
  <c r="EV504" i="19"/>
  <c r="ER504" i="19"/>
  <c r="EN504" i="19"/>
  <c r="EJ504" i="19"/>
  <c r="EF504" i="19"/>
  <c r="EB504" i="19"/>
  <c r="DX504" i="19"/>
  <c r="DT504" i="19"/>
  <c r="DP504" i="19"/>
  <c r="DL504" i="19"/>
  <c r="DH504" i="19"/>
  <c r="DD504" i="19"/>
  <c r="CZ504" i="19"/>
  <c r="CV504" i="19"/>
  <c r="CR504" i="19"/>
  <c r="FJ504" i="19"/>
  <c r="FE504" i="19"/>
  <c r="EY504" i="19"/>
  <c r="ET504" i="19"/>
  <c r="EO504" i="19"/>
  <c r="EI504" i="19"/>
  <c r="ED504" i="19"/>
  <c r="DY504" i="19"/>
  <c r="DS504" i="19"/>
  <c r="DN504" i="19"/>
  <c r="DI504" i="19"/>
  <c r="DC504" i="19"/>
  <c r="CX504" i="19"/>
  <c r="CS504" i="19"/>
  <c r="FN504" i="19"/>
  <c r="FI504" i="19"/>
  <c r="FC504" i="19"/>
  <c r="EX504" i="19"/>
  <c r="ES504" i="19"/>
  <c r="EM504" i="19"/>
  <c r="EH504" i="19"/>
  <c r="EC504" i="19"/>
  <c r="DW504" i="19"/>
  <c r="DR504" i="19"/>
  <c r="DM504" i="19"/>
  <c r="DG504" i="19"/>
  <c r="DB504" i="19"/>
  <c r="CW504" i="19"/>
  <c r="CQ504" i="19"/>
  <c r="FF504" i="19"/>
  <c r="EU504" i="19"/>
  <c r="EK504" i="19"/>
  <c r="DZ504" i="19"/>
  <c r="DO504" i="19"/>
  <c r="DE504" i="19"/>
  <c r="CT504" i="19"/>
  <c r="FM504" i="19"/>
  <c r="FB504" i="19"/>
  <c r="EQ504" i="19"/>
  <c r="EG504" i="19"/>
  <c r="DV504" i="19"/>
  <c r="DK504" i="19"/>
  <c r="DA504" i="19"/>
  <c r="CP504" i="19"/>
  <c r="EW504" i="19"/>
  <c r="EA504" i="19"/>
  <c r="DF504" i="19"/>
  <c r="FK504" i="19"/>
  <c r="EP504" i="19"/>
  <c r="DU504" i="19"/>
  <c r="CY504" i="19"/>
  <c r="FG504" i="19"/>
  <c r="EL504" i="19"/>
  <c r="DQ504" i="19"/>
  <c r="CU504" i="19"/>
  <c r="FA504" i="19"/>
  <c r="EE504" i="19"/>
  <c r="DJ504" i="19"/>
  <c r="CO504" i="19"/>
  <c r="FN456" i="19"/>
  <c r="FJ456" i="19"/>
  <c r="FF456" i="19"/>
  <c r="FB456" i="19"/>
  <c r="EX456" i="19"/>
  <c r="ET456" i="19"/>
  <c r="EP456" i="19"/>
  <c r="EL456" i="19"/>
  <c r="EH456" i="19"/>
  <c r="ED456" i="19"/>
  <c r="DZ456" i="19"/>
  <c r="DV456" i="19"/>
  <c r="DR456" i="19"/>
  <c r="DN456" i="19"/>
  <c r="DJ456" i="19"/>
  <c r="DF456" i="19"/>
  <c r="DB456" i="19"/>
  <c r="CX456" i="19"/>
  <c r="CT456" i="19"/>
  <c r="CP456" i="19"/>
  <c r="FM456" i="19"/>
  <c r="FI456" i="19"/>
  <c r="FE456" i="19"/>
  <c r="FA456" i="19"/>
  <c r="EW456" i="19"/>
  <c r="ES456" i="19"/>
  <c r="EO456" i="19"/>
  <c r="EK456" i="19"/>
  <c r="EG456" i="19"/>
  <c r="EC456" i="19"/>
  <c r="DY456" i="19"/>
  <c r="DU456" i="19"/>
  <c r="DQ456" i="19"/>
  <c r="DM456" i="19"/>
  <c r="DI456" i="19"/>
  <c r="DE456" i="19"/>
  <c r="DA456" i="19"/>
  <c r="CW456" i="19"/>
  <c r="CS456" i="19"/>
  <c r="CO456" i="19"/>
  <c r="FL456" i="19"/>
  <c r="FH456" i="19"/>
  <c r="FD456" i="19"/>
  <c r="EZ456" i="19"/>
  <c r="EV456" i="19"/>
  <c r="ER456" i="19"/>
  <c r="EN456" i="19"/>
  <c r="EJ456" i="19"/>
  <c r="EF456" i="19"/>
  <c r="EB456" i="19"/>
  <c r="DX456" i="19"/>
  <c r="DT456" i="19"/>
  <c r="DP456" i="19"/>
  <c r="DL456" i="19"/>
  <c r="DH456" i="19"/>
  <c r="DD456" i="19"/>
  <c r="CZ456" i="19"/>
  <c r="CV456" i="19"/>
  <c r="CR456" i="19"/>
  <c r="FC456" i="19"/>
  <c r="EM456" i="19"/>
  <c r="DW456" i="19"/>
  <c r="DG456" i="19"/>
  <c r="CQ456" i="19"/>
  <c r="EY456" i="19"/>
  <c r="EI456" i="19"/>
  <c r="DS456" i="19"/>
  <c r="DC456" i="19"/>
  <c r="FK456" i="19"/>
  <c r="EU456" i="19"/>
  <c r="EE456" i="19"/>
  <c r="DO456" i="19"/>
  <c r="CY456" i="19"/>
  <c r="DK456" i="19"/>
  <c r="FG456" i="19"/>
  <c r="CU456" i="19"/>
  <c r="EQ456" i="19"/>
  <c r="EA456" i="19"/>
  <c r="FM415" i="19"/>
  <c r="FI415" i="19"/>
  <c r="FE415" i="19"/>
  <c r="FA415" i="19"/>
  <c r="EW415" i="19"/>
  <c r="ES415" i="19"/>
  <c r="EO415" i="19"/>
  <c r="EK415" i="19"/>
  <c r="EG415" i="19"/>
  <c r="EC415" i="19"/>
  <c r="DY415" i="19"/>
  <c r="DU415" i="19"/>
  <c r="DQ415" i="19"/>
  <c r="DM415" i="19"/>
  <c r="DI415" i="19"/>
  <c r="DE415" i="19"/>
  <c r="DA415" i="19"/>
  <c r="CW415" i="19"/>
  <c r="CS415" i="19"/>
  <c r="CO415" i="19"/>
  <c r="FL415" i="19"/>
  <c r="FH415" i="19"/>
  <c r="FD415" i="19"/>
  <c r="EZ415" i="19"/>
  <c r="EV415" i="19"/>
  <c r="ER415" i="19"/>
  <c r="EN415" i="19"/>
  <c r="EJ415" i="19"/>
  <c r="EF415" i="19"/>
  <c r="EB415" i="19"/>
  <c r="DX415" i="19"/>
  <c r="DT415" i="19"/>
  <c r="DP415" i="19"/>
  <c r="DL415" i="19"/>
  <c r="DH415" i="19"/>
  <c r="DD415" i="19"/>
  <c r="CZ415" i="19"/>
  <c r="CV415" i="19"/>
  <c r="CR415" i="19"/>
  <c r="FN415" i="19"/>
  <c r="FF415" i="19"/>
  <c r="EX415" i="19"/>
  <c r="EP415" i="19"/>
  <c r="EH415" i="19"/>
  <c r="DZ415" i="19"/>
  <c r="DR415" i="19"/>
  <c r="DJ415" i="19"/>
  <c r="DB415" i="19"/>
  <c r="CT415" i="19"/>
  <c r="FK415" i="19"/>
  <c r="FC415" i="19"/>
  <c r="EU415" i="19"/>
  <c r="EM415" i="19"/>
  <c r="EE415" i="19"/>
  <c r="DW415" i="19"/>
  <c r="DO415" i="19"/>
  <c r="DG415" i="19"/>
  <c r="CY415" i="19"/>
  <c r="CQ415" i="19"/>
  <c r="FJ415" i="19"/>
  <c r="FB415" i="19"/>
  <c r="ET415" i="19"/>
  <c r="EL415" i="19"/>
  <c r="ED415" i="19"/>
  <c r="DV415" i="19"/>
  <c r="DN415" i="19"/>
  <c r="DF415" i="19"/>
  <c r="CX415" i="19"/>
  <c r="CP415" i="19"/>
  <c r="FG415" i="19"/>
  <c r="EA415" i="19"/>
  <c r="CU415" i="19"/>
  <c r="EY415" i="19"/>
  <c r="DS415" i="19"/>
  <c r="EQ415" i="19"/>
  <c r="DK415" i="19"/>
  <c r="EI415" i="19"/>
  <c r="DC415" i="19"/>
  <c r="FM431" i="19"/>
  <c r="FI431" i="19"/>
  <c r="FE431" i="19"/>
  <c r="FA431" i="19"/>
  <c r="EW431" i="19"/>
  <c r="ES431" i="19"/>
  <c r="EO431" i="19"/>
  <c r="EK431" i="19"/>
  <c r="EG431" i="19"/>
  <c r="EC431" i="19"/>
  <c r="DY431" i="19"/>
  <c r="DU431" i="19"/>
  <c r="DQ431" i="19"/>
  <c r="DM431" i="19"/>
  <c r="DI431" i="19"/>
  <c r="DE431" i="19"/>
  <c r="DA431" i="19"/>
  <c r="CW431" i="19"/>
  <c r="CS431" i="19"/>
  <c r="CO431" i="19"/>
  <c r="FL431" i="19"/>
  <c r="FH431" i="19"/>
  <c r="FD431" i="19"/>
  <c r="EZ431" i="19"/>
  <c r="EV431" i="19"/>
  <c r="ER431" i="19"/>
  <c r="EN431" i="19"/>
  <c r="EJ431" i="19"/>
  <c r="EF431" i="19"/>
  <c r="EB431" i="19"/>
  <c r="DX431" i="19"/>
  <c r="DT431" i="19"/>
  <c r="DP431" i="19"/>
  <c r="DL431" i="19"/>
  <c r="DH431" i="19"/>
  <c r="DD431" i="19"/>
  <c r="CZ431" i="19"/>
  <c r="CV431" i="19"/>
  <c r="CR431" i="19"/>
  <c r="FN431" i="19"/>
  <c r="FF431" i="19"/>
  <c r="EX431" i="19"/>
  <c r="EP431" i="19"/>
  <c r="EH431" i="19"/>
  <c r="DZ431" i="19"/>
  <c r="DR431" i="19"/>
  <c r="DJ431" i="19"/>
  <c r="DB431" i="19"/>
  <c r="CT431" i="19"/>
  <c r="FK431" i="19"/>
  <c r="FC431" i="19"/>
  <c r="EU431" i="19"/>
  <c r="EM431" i="19"/>
  <c r="EE431" i="19"/>
  <c r="DW431" i="19"/>
  <c r="DO431" i="19"/>
  <c r="DG431" i="19"/>
  <c r="CY431" i="19"/>
  <c r="CQ431" i="19"/>
  <c r="FJ431" i="19"/>
  <c r="FB431" i="19"/>
  <c r="ET431" i="19"/>
  <c r="EL431" i="19"/>
  <c r="ED431" i="19"/>
  <c r="DV431" i="19"/>
  <c r="DN431" i="19"/>
  <c r="DF431" i="19"/>
  <c r="CX431" i="19"/>
  <c r="CP431" i="19"/>
  <c r="FG431" i="19"/>
  <c r="EA431" i="19"/>
  <c r="CU431" i="19"/>
  <c r="EY431" i="19"/>
  <c r="DS431" i="19"/>
  <c r="EQ431" i="19"/>
  <c r="DK431" i="19"/>
  <c r="EI431" i="19"/>
  <c r="DC431" i="19"/>
  <c r="FM447" i="19"/>
  <c r="FI447" i="19"/>
  <c r="FE447" i="19"/>
  <c r="FA447" i="19"/>
  <c r="EW447" i="19"/>
  <c r="ES447" i="19"/>
  <c r="EO447" i="19"/>
  <c r="EK447" i="19"/>
  <c r="EG447" i="19"/>
  <c r="EC447" i="19"/>
  <c r="DY447" i="19"/>
  <c r="DU447" i="19"/>
  <c r="DQ447" i="19"/>
  <c r="DM447" i="19"/>
  <c r="DI447" i="19"/>
  <c r="DE447" i="19"/>
  <c r="DA447" i="19"/>
  <c r="CW447" i="19"/>
  <c r="CS447" i="19"/>
  <c r="CO447" i="19"/>
  <c r="FL447" i="19"/>
  <c r="FH447" i="19"/>
  <c r="FD447" i="19"/>
  <c r="EZ447" i="19"/>
  <c r="EV447" i="19"/>
  <c r="ER447" i="19"/>
  <c r="EN447" i="19"/>
  <c r="EJ447" i="19"/>
  <c r="EF447" i="19"/>
  <c r="EB447" i="19"/>
  <c r="DX447" i="19"/>
  <c r="DT447" i="19"/>
  <c r="DP447" i="19"/>
  <c r="DL447" i="19"/>
  <c r="DH447" i="19"/>
  <c r="DD447" i="19"/>
  <c r="CZ447" i="19"/>
  <c r="CV447" i="19"/>
  <c r="CR447" i="19"/>
  <c r="FK447" i="19"/>
  <c r="FG447" i="19"/>
  <c r="FC447" i="19"/>
  <c r="EY447" i="19"/>
  <c r="EU447" i="19"/>
  <c r="EQ447" i="19"/>
  <c r="EM447" i="19"/>
  <c r="EI447" i="19"/>
  <c r="EE447" i="19"/>
  <c r="EA447" i="19"/>
  <c r="DW447" i="19"/>
  <c r="DS447" i="19"/>
  <c r="DO447" i="19"/>
  <c r="DK447" i="19"/>
  <c r="DG447" i="19"/>
  <c r="DC447" i="19"/>
  <c r="CY447" i="19"/>
  <c r="CU447" i="19"/>
  <c r="CQ447" i="19"/>
  <c r="FN447" i="19"/>
  <c r="EX447" i="19"/>
  <c r="EH447" i="19"/>
  <c r="DR447" i="19"/>
  <c r="DB447" i="19"/>
  <c r="FJ447" i="19"/>
  <c r="ET447" i="19"/>
  <c r="ED447" i="19"/>
  <c r="DN447" i="19"/>
  <c r="CX447" i="19"/>
  <c r="FF447" i="19"/>
  <c r="EP447" i="19"/>
  <c r="DZ447" i="19"/>
  <c r="DJ447" i="19"/>
  <c r="CT447" i="19"/>
  <c r="DF447" i="19"/>
  <c r="FB447" i="19"/>
  <c r="CP447" i="19"/>
  <c r="EL447" i="19"/>
  <c r="DV447" i="19"/>
  <c r="FM463" i="19"/>
  <c r="FI463" i="19"/>
  <c r="FE463" i="19"/>
  <c r="FA463" i="19"/>
  <c r="EW463" i="19"/>
  <c r="ES463" i="19"/>
  <c r="EO463" i="19"/>
  <c r="EK463" i="19"/>
  <c r="EG463" i="19"/>
  <c r="EC463" i="19"/>
  <c r="DY463" i="19"/>
  <c r="DU463" i="19"/>
  <c r="DQ463" i="19"/>
  <c r="DM463" i="19"/>
  <c r="DI463" i="19"/>
  <c r="DE463" i="19"/>
  <c r="DA463" i="19"/>
  <c r="CW463" i="19"/>
  <c r="CS463" i="19"/>
  <c r="CO463" i="19"/>
  <c r="FL463" i="19"/>
  <c r="FH463" i="19"/>
  <c r="FD463" i="19"/>
  <c r="EZ463" i="19"/>
  <c r="EV463" i="19"/>
  <c r="ER463" i="19"/>
  <c r="EN463" i="19"/>
  <c r="EJ463" i="19"/>
  <c r="EF463" i="19"/>
  <c r="EB463" i="19"/>
  <c r="DX463" i="19"/>
  <c r="DT463" i="19"/>
  <c r="DP463" i="19"/>
  <c r="DL463" i="19"/>
  <c r="DH463" i="19"/>
  <c r="DD463" i="19"/>
  <c r="CZ463" i="19"/>
  <c r="CV463" i="19"/>
  <c r="CR463" i="19"/>
  <c r="FK463" i="19"/>
  <c r="FG463" i="19"/>
  <c r="FC463" i="19"/>
  <c r="EY463" i="19"/>
  <c r="EU463" i="19"/>
  <c r="EQ463" i="19"/>
  <c r="EM463" i="19"/>
  <c r="EI463" i="19"/>
  <c r="EE463" i="19"/>
  <c r="EA463" i="19"/>
  <c r="DW463" i="19"/>
  <c r="DS463" i="19"/>
  <c r="DO463" i="19"/>
  <c r="DK463" i="19"/>
  <c r="DG463" i="19"/>
  <c r="DC463" i="19"/>
  <c r="CY463" i="19"/>
  <c r="CU463" i="19"/>
  <c r="CQ463" i="19"/>
  <c r="FN463" i="19"/>
  <c r="EX463" i="19"/>
  <c r="EH463" i="19"/>
  <c r="DR463" i="19"/>
  <c r="DB463" i="19"/>
  <c r="FJ463" i="19"/>
  <c r="ET463" i="19"/>
  <c r="ED463" i="19"/>
  <c r="DN463" i="19"/>
  <c r="CX463" i="19"/>
  <c r="FF463" i="19"/>
  <c r="EP463" i="19"/>
  <c r="DZ463" i="19"/>
  <c r="DJ463" i="19"/>
  <c r="CT463" i="19"/>
  <c r="DF463" i="19"/>
  <c r="FB463" i="19"/>
  <c r="CP463" i="19"/>
  <c r="EL463" i="19"/>
  <c r="DV463" i="19"/>
  <c r="FK482" i="19"/>
  <c r="FG482" i="19"/>
  <c r="FC482" i="19"/>
  <c r="EY482" i="19"/>
  <c r="EU482" i="19"/>
  <c r="EQ482" i="19"/>
  <c r="EM482" i="19"/>
  <c r="EI482" i="19"/>
  <c r="EE482" i="19"/>
  <c r="EA482" i="19"/>
  <c r="DW482" i="19"/>
  <c r="DS482" i="19"/>
  <c r="DO482" i="19"/>
  <c r="DK482" i="19"/>
  <c r="DG482" i="19"/>
  <c r="DC482" i="19"/>
  <c r="CY482" i="19"/>
  <c r="CU482" i="19"/>
  <c r="CQ482" i="19"/>
  <c r="FN482" i="19"/>
  <c r="FJ482" i="19"/>
  <c r="FF482" i="19"/>
  <c r="FB482" i="19"/>
  <c r="EX482" i="19"/>
  <c r="ET482" i="19"/>
  <c r="EP482" i="19"/>
  <c r="EL482" i="19"/>
  <c r="EH482" i="19"/>
  <c r="ED482" i="19"/>
  <c r="DZ482" i="19"/>
  <c r="DV482" i="19"/>
  <c r="DR482" i="19"/>
  <c r="DN482" i="19"/>
  <c r="DJ482" i="19"/>
  <c r="DF482" i="19"/>
  <c r="DB482" i="19"/>
  <c r="CX482" i="19"/>
  <c r="CT482" i="19"/>
  <c r="CP482" i="19"/>
  <c r="FM482" i="19"/>
  <c r="FE482" i="19"/>
  <c r="EW482" i="19"/>
  <c r="EO482" i="19"/>
  <c r="EG482" i="19"/>
  <c r="DY482" i="19"/>
  <c r="DQ482" i="19"/>
  <c r="DI482" i="19"/>
  <c r="DA482" i="19"/>
  <c r="CS482" i="19"/>
  <c r="FL482" i="19"/>
  <c r="FD482" i="19"/>
  <c r="EV482" i="19"/>
  <c r="EN482" i="19"/>
  <c r="EF482" i="19"/>
  <c r="DX482" i="19"/>
  <c r="DP482" i="19"/>
  <c r="DH482" i="19"/>
  <c r="CZ482" i="19"/>
  <c r="CR482" i="19"/>
  <c r="FI482" i="19"/>
  <c r="FA482" i="19"/>
  <c r="ES482" i="19"/>
  <c r="EK482" i="19"/>
  <c r="EC482" i="19"/>
  <c r="DU482" i="19"/>
  <c r="DM482" i="19"/>
  <c r="DE482" i="19"/>
  <c r="CW482" i="19"/>
  <c r="CO482" i="19"/>
  <c r="FH482" i="19"/>
  <c r="EB482" i="19"/>
  <c r="CV482" i="19"/>
  <c r="EZ482" i="19"/>
  <c r="DT482" i="19"/>
  <c r="ER482" i="19"/>
  <c r="DL482" i="19"/>
  <c r="EJ482" i="19"/>
  <c r="DD482" i="19"/>
  <c r="FL418" i="19"/>
  <c r="FH418" i="19"/>
  <c r="FD418" i="19"/>
  <c r="EZ418" i="19"/>
  <c r="EV418" i="19"/>
  <c r="ER418" i="19"/>
  <c r="EN418" i="19"/>
  <c r="EJ418" i="19"/>
  <c r="EF418" i="19"/>
  <c r="EB418" i="19"/>
  <c r="DX418" i="19"/>
  <c r="DT418" i="19"/>
  <c r="DP418" i="19"/>
  <c r="DL418" i="19"/>
  <c r="DH418" i="19"/>
  <c r="DD418" i="19"/>
  <c r="CZ418" i="19"/>
  <c r="CV418" i="19"/>
  <c r="CR418" i="19"/>
  <c r="FK418" i="19"/>
  <c r="FG418" i="19"/>
  <c r="FC418" i="19"/>
  <c r="EY418" i="19"/>
  <c r="EU418" i="19"/>
  <c r="EQ418" i="19"/>
  <c r="EM418" i="19"/>
  <c r="EI418" i="19"/>
  <c r="EE418" i="19"/>
  <c r="EA418" i="19"/>
  <c r="DW418" i="19"/>
  <c r="DS418" i="19"/>
  <c r="DO418" i="19"/>
  <c r="DK418" i="19"/>
  <c r="DG418" i="19"/>
  <c r="DC418" i="19"/>
  <c r="CY418" i="19"/>
  <c r="CU418" i="19"/>
  <c r="CQ418" i="19"/>
  <c r="FJ418" i="19"/>
  <c r="FB418" i="19"/>
  <c r="ET418" i="19"/>
  <c r="EL418" i="19"/>
  <c r="ED418" i="19"/>
  <c r="DV418" i="19"/>
  <c r="DN418" i="19"/>
  <c r="DF418" i="19"/>
  <c r="CX418" i="19"/>
  <c r="CP418" i="19"/>
  <c r="FI418" i="19"/>
  <c r="FA418" i="19"/>
  <c r="ES418" i="19"/>
  <c r="EK418" i="19"/>
  <c r="EC418" i="19"/>
  <c r="DU418" i="19"/>
  <c r="DM418" i="19"/>
  <c r="DE418" i="19"/>
  <c r="CW418" i="19"/>
  <c r="CO418" i="19"/>
  <c r="FN418" i="19"/>
  <c r="FF418" i="19"/>
  <c r="EX418" i="19"/>
  <c r="EP418" i="19"/>
  <c r="EH418" i="19"/>
  <c r="DZ418" i="19"/>
  <c r="DR418" i="19"/>
  <c r="DJ418" i="19"/>
  <c r="DB418" i="19"/>
  <c r="CT418" i="19"/>
  <c r="FM418" i="19"/>
  <c r="EG418" i="19"/>
  <c r="DA418" i="19"/>
  <c r="FE418" i="19"/>
  <c r="DY418" i="19"/>
  <c r="CS418" i="19"/>
  <c r="EW418" i="19"/>
  <c r="DQ418" i="19"/>
  <c r="EO418" i="19"/>
  <c r="DI418" i="19"/>
  <c r="FL434" i="19"/>
  <c r="FH434" i="19"/>
  <c r="FD434" i="19"/>
  <c r="EZ434" i="19"/>
  <c r="EV434" i="19"/>
  <c r="ER434" i="19"/>
  <c r="EN434" i="19"/>
  <c r="EJ434" i="19"/>
  <c r="EF434" i="19"/>
  <c r="EB434" i="19"/>
  <c r="DX434" i="19"/>
  <c r="DT434" i="19"/>
  <c r="DP434" i="19"/>
  <c r="DL434" i="19"/>
  <c r="DH434" i="19"/>
  <c r="DD434" i="19"/>
  <c r="CZ434" i="19"/>
  <c r="CV434" i="19"/>
  <c r="CR434" i="19"/>
  <c r="FK434" i="19"/>
  <c r="FG434" i="19"/>
  <c r="FC434" i="19"/>
  <c r="EY434" i="19"/>
  <c r="EU434" i="19"/>
  <c r="EQ434" i="19"/>
  <c r="EM434" i="19"/>
  <c r="EI434" i="19"/>
  <c r="EE434" i="19"/>
  <c r="EA434" i="19"/>
  <c r="DW434" i="19"/>
  <c r="DS434" i="19"/>
  <c r="DO434" i="19"/>
  <c r="DK434" i="19"/>
  <c r="DG434" i="19"/>
  <c r="DC434" i="19"/>
  <c r="CY434" i="19"/>
  <c r="CU434" i="19"/>
  <c r="CQ434" i="19"/>
  <c r="FJ434" i="19"/>
  <c r="FB434" i="19"/>
  <c r="ET434" i="19"/>
  <c r="EL434" i="19"/>
  <c r="ED434" i="19"/>
  <c r="DV434" i="19"/>
  <c r="DN434" i="19"/>
  <c r="DF434" i="19"/>
  <c r="CX434" i="19"/>
  <c r="CP434" i="19"/>
  <c r="FI434" i="19"/>
  <c r="FA434" i="19"/>
  <c r="ES434" i="19"/>
  <c r="EK434" i="19"/>
  <c r="EC434" i="19"/>
  <c r="DU434" i="19"/>
  <c r="DM434" i="19"/>
  <c r="DE434" i="19"/>
  <c r="CW434" i="19"/>
  <c r="CO434" i="19"/>
  <c r="FN434" i="19"/>
  <c r="FF434" i="19"/>
  <c r="EX434" i="19"/>
  <c r="EP434" i="19"/>
  <c r="EH434" i="19"/>
  <c r="DZ434" i="19"/>
  <c r="DR434" i="19"/>
  <c r="DJ434" i="19"/>
  <c r="DB434" i="19"/>
  <c r="CT434" i="19"/>
  <c r="FM434" i="19"/>
  <c r="EG434" i="19"/>
  <c r="DA434" i="19"/>
  <c r="FE434" i="19"/>
  <c r="DY434" i="19"/>
  <c r="CS434" i="19"/>
  <c r="EW434" i="19"/>
  <c r="DQ434" i="19"/>
  <c r="EO434" i="19"/>
  <c r="DI434" i="19"/>
  <c r="FL450" i="19"/>
  <c r="FH450" i="19"/>
  <c r="FD450" i="19"/>
  <c r="EZ450" i="19"/>
  <c r="EV450" i="19"/>
  <c r="ER450" i="19"/>
  <c r="EN450" i="19"/>
  <c r="EJ450" i="19"/>
  <c r="EF450" i="19"/>
  <c r="EB450" i="19"/>
  <c r="DX450" i="19"/>
  <c r="DT450" i="19"/>
  <c r="DP450" i="19"/>
  <c r="DL450" i="19"/>
  <c r="DH450" i="19"/>
  <c r="DD450" i="19"/>
  <c r="CZ450" i="19"/>
  <c r="CV450" i="19"/>
  <c r="CR450" i="19"/>
  <c r="FK450" i="19"/>
  <c r="FG450" i="19"/>
  <c r="FC450" i="19"/>
  <c r="EY450" i="19"/>
  <c r="EU450" i="19"/>
  <c r="EQ450" i="19"/>
  <c r="EM450" i="19"/>
  <c r="EI450" i="19"/>
  <c r="EE450" i="19"/>
  <c r="EA450" i="19"/>
  <c r="DW450" i="19"/>
  <c r="DS450" i="19"/>
  <c r="DO450" i="19"/>
  <c r="DK450" i="19"/>
  <c r="DG450" i="19"/>
  <c r="DC450" i="19"/>
  <c r="CY450" i="19"/>
  <c r="CU450" i="19"/>
  <c r="CQ450" i="19"/>
  <c r="FN450" i="19"/>
  <c r="FJ450" i="19"/>
  <c r="FF450" i="19"/>
  <c r="FB450" i="19"/>
  <c r="EX450" i="19"/>
  <c r="ET450" i="19"/>
  <c r="EP450" i="19"/>
  <c r="EL450" i="19"/>
  <c r="EH450" i="19"/>
  <c r="ED450" i="19"/>
  <c r="DZ450" i="19"/>
  <c r="DV450" i="19"/>
  <c r="DR450" i="19"/>
  <c r="DN450" i="19"/>
  <c r="DJ450" i="19"/>
  <c r="DF450" i="19"/>
  <c r="DB450" i="19"/>
  <c r="CX450" i="19"/>
  <c r="CT450" i="19"/>
  <c r="CP450" i="19"/>
  <c r="FI450" i="19"/>
  <c r="ES450" i="19"/>
  <c r="EC450" i="19"/>
  <c r="DM450" i="19"/>
  <c r="CW450" i="19"/>
  <c r="FE450" i="19"/>
  <c r="EO450" i="19"/>
  <c r="DY450" i="19"/>
  <c r="DI450" i="19"/>
  <c r="CS450" i="19"/>
  <c r="FA450" i="19"/>
  <c r="EK450" i="19"/>
  <c r="DU450" i="19"/>
  <c r="DE450" i="19"/>
  <c r="CO450" i="19"/>
  <c r="DQ450" i="19"/>
  <c r="FM450" i="19"/>
  <c r="DA450" i="19"/>
  <c r="EW450" i="19"/>
  <c r="EG450" i="19"/>
  <c r="FN465" i="19"/>
  <c r="FJ465" i="19"/>
  <c r="FF465" i="19"/>
  <c r="FB465" i="19"/>
  <c r="EX465" i="19"/>
  <c r="ET465" i="19"/>
  <c r="EP465" i="19"/>
  <c r="EL465" i="19"/>
  <c r="EH465" i="19"/>
  <c r="ED465" i="19"/>
  <c r="DZ465" i="19"/>
  <c r="DV465" i="19"/>
  <c r="DR465" i="19"/>
  <c r="DN465" i="19"/>
  <c r="DJ465" i="19"/>
  <c r="DF465" i="19"/>
  <c r="DB465" i="19"/>
  <c r="FM465" i="19"/>
  <c r="FH465" i="19"/>
  <c r="FC465" i="19"/>
  <c r="EW465" i="19"/>
  <c r="ER465" i="19"/>
  <c r="EM465" i="19"/>
  <c r="EG465" i="19"/>
  <c r="EB465" i="19"/>
  <c r="DW465" i="19"/>
  <c r="DQ465" i="19"/>
  <c r="DL465" i="19"/>
  <c r="DG465" i="19"/>
  <c r="DA465" i="19"/>
  <c r="CW465" i="19"/>
  <c r="CS465" i="19"/>
  <c r="CO465" i="19"/>
  <c r="FK465" i="19"/>
  <c r="FE465" i="19"/>
  <c r="EZ465" i="19"/>
  <c r="EU465" i="19"/>
  <c r="EO465" i="19"/>
  <c r="EJ465" i="19"/>
  <c r="EE465" i="19"/>
  <c r="DY465" i="19"/>
  <c r="DT465" i="19"/>
  <c r="FL465" i="19"/>
  <c r="FA465" i="19"/>
  <c r="EQ465" i="19"/>
  <c r="EF465" i="19"/>
  <c r="DU465" i="19"/>
  <c r="DM465" i="19"/>
  <c r="DE465" i="19"/>
  <c r="CY465" i="19"/>
  <c r="CT465" i="19"/>
  <c r="FI465" i="19"/>
  <c r="EY465" i="19"/>
  <c r="EN465" i="19"/>
  <c r="EC465" i="19"/>
  <c r="DS465" i="19"/>
  <c r="DK465" i="19"/>
  <c r="DD465" i="19"/>
  <c r="CX465" i="19"/>
  <c r="CR465" i="19"/>
  <c r="FG465" i="19"/>
  <c r="EV465" i="19"/>
  <c r="EK465" i="19"/>
  <c r="EA465" i="19"/>
  <c r="DP465" i="19"/>
  <c r="DI465" i="19"/>
  <c r="DC465" i="19"/>
  <c r="CV465" i="19"/>
  <c r="CQ465" i="19"/>
  <c r="ES465" i="19"/>
  <c r="DH465" i="19"/>
  <c r="EI465" i="19"/>
  <c r="CZ465" i="19"/>
  <c r="DX465" i="19"/>
  <c r="CU465" i="19"/>
  <c r="DO465" i="19"/>
  <c r="CP465" i="19"/>
  <c r="FD465" i="19"/>
  <c r="FN481" i="19"/>
  <c r="FJ481" i="19"/>
  <c r="FF481" i="19"/>
  <c r="FB481" i="19"/>
  <c r="EX481" i="19"/>
  <c r="ET481" i="19"/>
  <c r="EP481" i="19"/>
  <c r="EL481" i="19"/>
  <c r="EH481" i="19"/>
  <c r="ED481" i="19"/>
  <c r="DZ481" i="19"/>
  <c r="DV481" i="19"/>
  <c r="DR481" i="19"/>
  <c r="DN481" i="19"/>
  <c r="DJ481" i="19"/>
  <c r="DF481" i="19"/>
  <c r="DB481" i="19"/>
  <c r="CX481" i="19"/>
  <c r="CT481" i="19"/>
  <c r="CP481" i="19"/>
  <c r="FM481" i="19"/>
  <c r="FI481" i="19"/>
  <c r="FE481" i="19"/>
  <c r="FA481" i="19"/>
  <c r="EW481" i="19"/>
  <c r="ES481" i="19"/>
  <c r="EO481" i="19"/>
  <c r="EK481" i="19"/>
  <c r="EG481" i="19"/>
  <c r="EC481" i="19"/>
  <c r="DY481" i="19"/>
  <c r="DU481" i="19"/>
  <c r="DQ481" i="19"/>
  <c r="DM481" i="19"/>
  <c r="DI481" i="19"/>
  <c r="DE481" i="19"/>
  <c r="DA481" i="19"/>
  <c r="CW481" i="19"/>
  <c r="CS481" i="19"/>
  <c r="CO481" i="19"/>
  <c r="FL481" i="19"/>
  <c r="FD481" i="19"/>
  <c r="EV481" i="19"/>
  <c r="EN481" i="19"/>
  <c r="EF481" i="19"/>
  <c r="DX481" i="19"/>
  <c r="DP481" i="19"/>
  <c r="DH481" i="19"/>
  <c r="CZ481" i="19"/>
  <c r="CR481" i="19"/>
  <c r="FK481" i="19"/>
  <c r="FC481" i="19"/>
  <c r="EU481" i="19"/>
  <c r="EM481" i="19"/>
  <c r="EE481" i="19"/>
  <c r="DW481" i="19"/>
  <c r="DO481" i="19"/>
  <c r="DG481" i="19"/>
  <c r="CY481" i="19"/>
  <c r="CQ481" i="19"/>
  <c r="FH481" i="19"/>
  <c r="EZ481" i="19"/>
  <c r="ER481" i="19"/>
  <c r="EJ481" i="19"/>
  <c r="EB481" i="19"/>
  <c r="DT481" i="19"/>
  <c r="DL481" i="19"/>
  <c r="DD481" i="19"/>
  <c r="CV481" i="19"/>
  <c r="EQ481" i="19"/>
  <c r="DK481" i="19"/>
  <c r="EI481" i="19"/>
  <c r="DC481" i="19"/>
  <c r="FG481" i="19"/>
  <c r="EA481" i="19"/>
  <c r="CU481" i="19"/>
  <c r="EY481" i="19"/>
  <c r="DS481" i="19"/>
  <c r="FN517" i="19"/>
  <c r="FJ517" i="19"/>
  <c r="FF517" i="19"/>
  <c r="FB517" i="19"/>
  <c r="EX517" i="19"/>
  <c r="ET517" i="19"/>
  <c r="EP517" i="19"/>
  <c r="EL517" i="19"/>
  <c r="EH517" i="19"/>
  <c r="ED517" i="19"/>
  <c r="DZ517" i="19"/>
  <c r="DV517" i="19"/>
  <c r="DR517" i="19"/>
  <c r="DN517" i="19"/>
  <c r="DJ517" i="19"/>
  <c r="DF517" i="19"/>
  <c r="DB517" i="19"/>
  <c r="CX517" i="19"/>
  <c r="CT517" i="19"/>
  <c r="CP517" i="19"/>
  <c r="FM517" i="19"/>
  <c r="FI517" i="19"/>
  <c r="FE517" i="19"/>
  <c r="FA517" i="19"/>
  <c r="EW517" i="19"/>
  <c r="ES517" i="19"/>
  <c r="EO517" i="19"/>
  <c r="EK517" i="19"/>
  <c r="EG517" i="19"/>
  <c r="EC517" i="19"/>
  <c r="DY517" i="19"/>
  <c r="DU517" i="19"/>
  <c r="DQ517" i="19"/>
  <c r="DM517" i="19"/>
  <c r="DI517" i="19"/>
  <c r="DE517" i="19"/>
  <c r="DA517" i="19"/>
  <c r="CW517" i="19"/>
  <c r="CS517" i="19"/>
  <c r="CO517" i="19"/>
  <c r="FG517" i="19"/>
  <c r="EY517" i="19"/>
  <c r="EQ517" i="19"/>
  <c r="EI517" i="19"/>
  <c r="EA517" i="19"/>
  <c r="DS517" i="19"/>
  <c r="DK517" i="19"/>
  <c r="DC517" i="19"/>
  <c r="CU517" i="19"/>
  <c r="FL517" i="19"/>
  <c r="FD517" i="19"/>
  <c r="EV517" i="19"/>
  <c r="EN517" i="19"/>
  <c r="EF517" i="19"/>
  <c r="DX517" i="19"/>
  <c r="DP517" i="19"/>
  <c r="DH517" i="19"/>
  <c r="CZ517" i="19"/>
  <c r="CR517" i="19"/>
  <c r="FK517" i="19"/>
  <c r="EU517" i="19"/>
  <c r="EE517" i="19"/>
  <c r="DO517" i="19"/>
  <c r="CY517" i="19"/>
  <c r="FH517" i="19"/>
  <c r="ER517" i="19"/>
  <c r="EB517" i="19"/>
  <c r="DL517" i="19"/>
  <c r="CV517" i="19"/>
  <c r="FC517" i="19"/>
  <c r="EM517" i="19"/>
  <c r="DW517" i="19"/>
  <c r="DG517" i="19"/>
  <c r="CQ517" i="19"/>
  <c r="DD517" i="19"/>
  <c r="EZ517" i="19"/>
  <c r="EJ517" i="19"/>
  <c r="DT517" i="19"/>
  <c r="FM468" i="19"/>
  <c r="FI468" i="19"/>
  <c r="FE468" i="19"/>
  <c r="FA468" i="19"/>
  <c r="EW468" i="19"/>
  <c r="ES468" i="19"/>
  <c r="EO468" i="19"/>
  <c r="EK468" i="19"/>
  <c r="EG468" i="19"/>
  <c r="EC468" i="19"/>
  <c r="DY468" i="19"/>
  <c r="DU468" i="19"/>
  <c r="DQ468" i="19"/>
  <c r="DM468" i="19"/>
  <c r="DI468" i="19"/>
  <c r="DE468" i="19"/>
  <c r="DA468" i="19"/>
  <c r="CW468" i="19"/>
  <c r="CS468" i="19"/>
  <c r="CO468" i="19"/>
  <c r="FL468" i="19"/>
  <c r="FH468" i="19"/>
  <c r="FD468" i="19"/>
  <c r="EZ468" i="19"/>
  <c r="EV468" i="19"/>
  <c r="ER468" i="19"/>
  <c r="EN468" i="19"/>
  <c r="EJ468" i="19"/>
  <c r="EF468" i="19"/>
  <c r="EB468" i="19"/>
  <c r="DX468" i="19"/>
  <c r="DT468" i="19"/>
  <c r="DP468" i="19"/>
  <c r="DL468" i="19"/>
  <c r="DH468" i="19"/>
  <c r="DD468" i="19"/>
  <c r="CZ468" i="19"/>
  <c r="CV468" i="19"/>
  <c r="CR468" i="19"/>
  <c r="FK468" i="19"/>
  <c r="FC468" i="19"/>
  <c r="EU468" i="19"/>
  <c r="EM468" i="19"/>
  <c r="EE468" i="19"/>
  <c r="DW468" i="19"/>
  <c r="DO468" i="19"/>
  <c r="DG468" i="19"/>
  <c r="CY468" i="19"/>
  <c r="CQ468" i="19"/>
  <c r="FG468" i="19"/>
  <c r="EY468" i="19"/>
  <c r="EQ468" i="19"/>
  <c r="EI468" i="19"/>
  <c r="EA468" i="19"/>
  <c r="DS468" i="19"/>
  <c r="DK468" i="19"/>
  <c r="DC468" i="19"/>
  <c r="CU468" i="19"/>
  <c r="FN468" i="19"/>
  <c r="EX468" i="19"/>
  <c r="EH468" i="19"/>
  <c r="DR468" i="19"/>
  <c r="DB468" i="19"/>
  <c r="FJ468" i="19"/>
  <c r="ET468" i="19"/>
  <c r="ED468" i="19"/>
  <c r="DN468" i="19"/>
  <c r="CX468" i="19"/>
  <c r="FF468" i="19"/>
  <c r="EP468" i="19"/>
  <c r="DZ468" i="19"/>
  <c r="DJ468" i="19"/>
  <c r="CT468" i="19"/>
  <c r="DV468" i="19"/>
  <c r="DF468" i="19"/>
  <c r="FB468" i="19"/>
  <c r="CP468" i="19"/>
  <c r="EL468" i="19"/>
  <c r="FK485" i="19"/>
  <c r="FG485" i="19"/>
  <c r="FC485" i="19"/>
  <c r="EY485" i="19"/>
  <c r="EU485" i="19"/>
  <c r="EQ485" i="19"/>
  <c r="EM485" i="19"/>
  <c r="EI485" i="19"/>
  <c r="EE485" i="19"/>
  <c r="EA485" i="19"/>
  <c r="DW485" i="19"/>
  <c r="DS485" i="19"/>
  <c r="DO485" i="19"/>
  <c r="DK485" i="19"/>
  <c r="DG485" i="19"/>
  <c r="DC485" i="19"/>
  <c r="CY485" i="19"/>
  <c r="CU485" i="19"/>
  <c r="CQ485" i="19"/>
  <c r="FL485" i="19"/>
  <c r="FF485" i="19"/>
  <c r="FA485" i="19"/>
  <c r="EV485" i="19"/>
  <c r="EP485" i="19"/>
  <c r="EK485" i="19"/>
  <c r="EF485" i="19"/>
  <c r="DZ485" i="19"/>
  <c r="DU485" i="19"/>
  <c r="DP485" i="19"/>
  <c r="DJ485" i="19"/>
  <c r="DE485" i="19"/>
  <c r="CZ485" i="19"/>
  <c r="CT485" i="19"/>
  <c r="CO485" i="19"/>
  <c r="FJ485" i="19"/>
  <c r="FE485" i="19"/>
  <c r="EZ485" i="19"/>
  <c r="ET485" i="19"/>
  <c r="EO485" i="19"/>
  <c r="EJ485" i="19"/>
  <c r="ED485" i="19"/>
  <c r="DY485" i="19"/>
  <c r="DT485" i="19"/>
  <c r="DN485" i="19"/>
  <c r="DI485" i="19"/>
  <c r="DD485" i="19"/>
  <c r="CX485" i="19"/>
  <c r="CS485" i="19"/>
  <c r="FM485" i="19"/>
  <c r="FB485" i="19"/>
  <c r="ER485" i="19"/>
  <c r="EG485" i="19"/>
  <c r="DV485" i="19"/>
  <c r="DL485" i="19"/>
  <c r="DA485" i="19"/>
  <c r="CP485" i="19"/>
  <c r="FI485" i="19"/>
  <c r="EX485" i="19"/>
  <c r="EN485" i="19"/>
  <c r="EC485" i="19"/>
  <c r="DR485" i="19"/>
  <c r="DH485" i="19"/>
  <c r="CW485" i="19"/>
  <c r="FH485" i="19"/>
  <c r="EW485" i="19"/>
  <c r="EL485" i="19"/>
  <c r="EB485" i="19"/>
  <c r="DQ485" i="19"/>
  <c r="DF485" i="19"/>
  <c r="CV485" i="19"/>
  <c r="FD485" i="19"/>
  <c r="DM485" i="19"/>
  <c r="ES485" i="19"/>
  <c r="DB485" i="19"/>
  <c r="EH485" i="19"/>
  <c r="CR485" i="19"/>
  <c r="FN485" i="19"/>
  <c r="DX485" i="19"/>
  <c r="FN503" i="19"/>
  <c r="FJ503" i="19"/>
  <c r="FF503" i="19"/>
  <c r="FB503" i="19"/>
  <c r="EX503" i="19"/>
  <c r="ET503" i="19"/>
  <c r="EP503" i="19"/>
  <c r="EL503" i="19"/>
  <c r="EH503" i="19"/>
  <c r="ED503" i="19"/>
  <c r="DZ503" i="19"/>
  <c r="DV503" i="19"/>
  <c r="DR503" i="19"/>
  <c r="DN503" i="19"/>
  <c r="DJ503" i="19"/>
  <c r="DF503" i="19"/>
  <c r="DB503" i="19"/>
  <c r="CX503" i="19"/>
  <c r="CT503" i="19"/>
  <c r="CP503" i="19"/>
  <c r="FM503" i="19"/>
  <c r="FI503" i="19"/>
  <c r="FE503" i="19"/>
  <c r="FA503" i="19"/>
  <c r="EW503" i="19"/>
  <c r="ES503" i="19"/>
  <c r="EO503" i="19"/>
  <c r="EK503" i="19"/>
  <c r="EG503" i="19"/>
  <c r="EC503" i="19"/>
  <c r="DY503" i="19"/>
  <c r="DU503" i="19"/>
  <c r="DQ503" i="19"/>
  <c r="DM503" i="19"/>
  <c r="DI503" i="19"/>
  <c r="DE503" i="19"/>
  <c r="DA503" i="19"/>
  <c r="CW503" i="19"/>
  <c r="CS503" i="19"/>
  <c r="CO503" i="19"/>
  <c r="FK503" i="19"/>
  <c r="FC503" i="19"/>
  <c r="EU503" i="19"/>
  <c r="EM503" i="19"/>
  <c r="EE503" i="19"/>
  <c r="DW503" i="19"/>
  <c r="DO503" i="19"/>
  <c r="DG503" i="19"/>
  <c r="CY503" i="19"/>
  <c r="CQ503" i="19"/>
  <c r="FH503" i="19"/>
  <c r="EZ503" i="19"/>
  <c r="ER503" i="19"/>
  <c r="EJ503" i="19"/>
  <c r="EB503" i="19"/>
  <c r="DT503" i="19"/>
  <c r="DL503" i="19"/>
  <c r="DD503" i="19"/>
  <c r="CV503" i="19"/>
  <c r="FL503" i="19"/>
  <c r="EV503" i="19"/>
  <c r="EF503" i="19"/>
  <c r="DP503" i="19"/>
  <c r="CZ503" i="19"/>
  <c r="FG503" i="19"/>
  <c r="EQ503" i="19"/>
  <c r="EA503" i="19"/>
  <c r="DK503" i="19"/>
  <c r="CU503" i="19"/>
  <c r="FD503" i="19"/>
  <c r="EN503" i="19"/>
  <c r="DX503" i="19"/>
  <c r="DH503" i="19"/>
  <c r="CR503" i="19"/>
  <c r="EY503" i="19"/>
  <c r="EI503" i="19"/>
  <c r="DS503" i="19"/>
  <c r="DC503" i="19"/>
  <c r="FL479" i="19"/>
  <c r="FH479" i="19"/>
  <c r="FD479" i="19"/>
  <c r="EZ479" i="19"/>
  <c r="EV479" i="19"/>
  <c r="ER479" i="19"/>
  <c r="EN479" i="19"/>
  <c r="EJ479" i="19"/>
  <c r="EF479" i="19"/>
  <c r="EB479" i="19"/>
  <c r="DX479" i="19"/>
  <c r="DT479" i="19"/>
  <c r="DP479" i="19"/>
  <c r="DL479" i="19"/>
  <c r="DH479" i="19"/>
  <c r="DD479" i="19"/>
  <c r="CZ479" i="19"/>
  <c r="CV479" i="19"/>
  <c r="CR479" i="19"/>
  <c r="FK479" i="19"/>
  <c r="FG479" i="19"/>
  <c r="FC479" i="19"/>
  <c r="EY479" i="19"/>
  <c r="EU479" i="19"/>
  <c r="EQ479" i="19"/>
  <c r="EM479" i="19"/>
  <c r="EI479" i="19"/>
  <c r="EE479" i="19"/>
  <c r="EA479" i="19"/>
  <c r="DW479" i="19"/>
  <c r="DS479" i="19"/>
  <c r="DO479" i="19"/>
  <c r="DK479" i="19"/>
  <c r="DG479" i="19"/>
  <c r="DC479" i="19"/>
  <c r="CY479" i="19"/>
  <c r="CU479" i="19"/>
  <c r="CQ479" i="19"/>
  <c r="FI479" i="19"/>
  <c r="FA479" i="19"/>
  <c r="ES479" i="19"/>
  <c r="EK479" i="19"/>
  <c r="EC479" i="19"/>
  <c r="DU479" i="19"/>
  <c r="DM479" i="19"/>
  <c r="DE479" i="19"/>
  <c r="CW479" i="19"/>
  <c r="CO479" i="19"/>
  <c r="FN479" i="19"/>
  <c r="FF479" i="19"/>
  <c r="EX479" i="19"/>
  <c r="EP479" i="19"/>
  <c r="EH479" i="19"/>
  <c r="DZ479" i="19"/>
  <c r="DR479" i="19"/>
  <c r="DJ479" i="19"/>
  <c r="DB479" i="19"/>
  <c r="CT479" i="19"/>
  <c r="FM479" i="19"/>
  <c r="FE479" i="19"/>
  <c r="EW479" i="19"/>
  <c r="EO479" i="19"/>
  <c r="EG479" i="19"/>
  <c r="DY479" i="19"/>
  <c r="DQ479" i="19"/>
  <c r="DI479" i="19"/>
  <c r="DA479" i="19"/>
  <c r="CS479" i="19"/>
  <c r="FB479" i="19"/>
  <c r="DV479" i="19"/>
  <c r="CP479" i="19"/>
  <c r="ET479" i="19"/>
  <c r="DN479" i="19"/>
  <c r="EL479" i="19"/>
  <c r="DF479" i="19"/>
  <c r="FJ479" i="19"/>
  <c r="ED479" i="19"/>
  <c r="CX479" i="19"/>
  <c r="FM490" i="19"/>
  <c r="FI490" i="19"/>
  <c r="FE490" i="19"/>
  <c r="FA490" i="19"/>
  <c r="EW490" i="19"/>
  <c r="ES490" i="19"/>
  <c r="EO490" i="19"/>
  <c r="EK490" i="19"/>
  <c r="EG490" i="19"/>
  <c r="EC490" i="19"/>
  <c r="DY490" i="19"/>
  <c r="DU490" i="19"/>
  <c r="DQ490" i="19"/>
  <c r="DM490" i="19"/>
  <c r="DI490" i="19"/>
  <c r="DE490" i="19"/>
  <c r="DA490" i="19"/>
  <c r="CW490" i="19"/>
  <c r="CS490" i="19"/>
  <c r="CO490" i="19"/>
  <c r="FL490" i="19"/>
  <c r="FH490" i="19"/>
  <c r="FD490" i="19"/>
  <c r="EZ490" i="19"/>
  <c r="EV490" i="19"/>
  <c r="ER490" i="19"/>
  <c r="EN490" i="19"/>
  <c r="EJ490" i="19"/>
  <c r="EF490" i="19"/>
  <c r="EB490" i="19"/>
  <c r="DX490" i="19"/>
  <c r="DT490" i="19"/>
  <c r="DP490" i="19"/>
  <c r="DL490" i="19"/>
  <c r="DH490" i="19"/>
  <c r="DD490" i="19"/>
  <c r="CZ490" i="19"/>
  <c r="CV490" i="19"/>
  <c r="CR490" i="19"/>
  <c r="FJ490" i="19"/>
  <c r="FB490" i="19"/>
  <c r="ET490" i="19"/>
  <c r="EL490" i="19"/>
  <c r="ED490" i="19"/>
  <c r="DV490" i="19"/>
  <c r="DN490" i="19"/>
  <c r="DF490" i="19"/>
  <c r="CX490" i="19"/>
  <c r="CP490" i="19"/>
  <c r="FG490" i="19"/>
  <c r="EY490" i="19"/>
  <c r="EQ490" i="19"/>
  <c r="EI490" i="19"/>
  <c r="EA490" i="19"/>
  <c r="DS490" i="19"/>
  <c r="DK490" i="19"/>
  <c r="DC490" i="19"/>
  <c r="CU490" i="19"/>
  <c r="FF490" i="19"/>
  <c r="EP490" i="19"/>
  <c r="DZ490" i="19"/>
  <c r="DJ490" i="19"/>
  <c r="CT490" i="19"/>
  <c r="FC490" i="19"/>
  <c r="EM490" i="19"/>
  <c r="DW490" i="19"/>
  <c r="DG490" i="19"/>
  <c r="CQ490" i="19"/>
  <c r="FN490" i="19"/>
  <c r="EX490" i="19"/>
  <c r="EH490" i="19"/>
  <c r="DR490" i="19"/>
  <c r="DB490" i="19"/>
  <c r="EU490" i="19"/>
  <c r="EE490" i="19"/>
  <c r="DO490" i="19"/>
  <c r="FK490" i="19"/>
  <c r="CY490" i="19"/>
  <c r="FL489" i="19"/>
  <c r="FH489" i="19"/>
  <c r="FD489" i="19"/>
  <c r="EZ489" i="19"/>
  <c r="EV489" i="19"/>
  <c r="ER489" i="19"/>
  <c r="EN489" i="19"/>
  <c r="EJ489" i="19"/>
  <c r="EF489" i="19"/>
  <c r="EB489" i="19"/>
  <c r="DX489" i="19"/>
  <c r="DT489" i="19"/>
  <c r="DP489" i="19"/>
  <c r="DL489" i="19"/>
  <c r="DH489" i="19"/>
  <c r="DD489" i="19"/>
  <c r="CZ489" i="19"/>
  <c r="CV489" i="19"/>
  <c r="CR489" i="19"/>
  <c r="FK489" i="19"/>
  <c r="FG489" i="19"/>
  <c r="FC489" i="19"/>
  <c r="EY489" i="19"/>
  <c r="EU489" i="19"/>
  <c r="EQ489" i="19"/>
  <c r="EM489" i="19"/>
  <c r="EI489" i="19"/>
  <c r="EE489" i="19"/>
  <c r="EA489" i="19"/>
  <c r="DW489" i="19"/>
  <c r="DS489" i="19"/>
  <c r="DO489" i="19"/>
  <c r="DK489" i="19"/>
  <c r="DG489" i="19"/>
  <c r="DC489" i="19"/>
  <c r="CY489" i="19"/>
  <c r="CU489" i="19"/>
  <c r="CQ489" i="19"/>
  <c r="FN489" i="19"/>
  <c r="FF489" i="19"/>
  <c r="EX489" i="19"/>
  <c r="EP489" i="19"/>
  <c r="EH489" i="19"/>
  <c r="DZ489" i="19"/>
  <c r="DR489" i="19"/>
  <c r="DJ489" i="19"/>
  <c r="DB489" i="19"/>
  <c r="CT489" i="19"/>
  <c r="FM489" i="19"/>
  <c r="FE489" i="19"/>
  <c r="EW489" i="19"/>
  <c r="EO489" i="19"/>
  <c r="EG489" i="19"/>
  <c r="DY489" i="19"/>
  <c r="DQ489" i="19"/>
  <c r="DI489" i="19"/>
  <c r="DA489" i="19"/>
  <c r="CS489" i="19"/>
  <c r="FA489" i="19"/>
  <c r="EK489" i="19"/>
  <c r="DU489" i="19"/>
  <c r="DE489" i="19"/>
  <c r="CO489" i="19"/>
  <c r="FJ489" i="19"/>
  <c r="ET489" i="19"/>
  <c r="ED489" i="19"/>
  <c r="DN489" i="19"/>
  <c r="CX489" i="19"/>
  <c r="FI489" i="19"/>
  <c r="ES489" i="19"/>
  <c r="EC489" i="19"/>
  <c r="DM489" i="19"/>
  <c r="CW489" i="19"/>
  <c r="EL489" i="19"/>
  <c r="DV489" i="19"/>
  <c r="DF489" i="19"/>
  <c r="FB489" i="19"/>
  <c r="CP489" i="19"/>
  <c r="FN505" i="19"/>
  <c r="FJ505" i="19"/>
  <c r="FF505" i="19"/>
  <c r="FB505" i="19"/>
  <c r="EX505" i="19"/>
  <c r="ET505" i="19"/>
  <c r="EP505" i="19"/>
  <c r="EL505" i="19"/>
  <c r="EH505" i="19"/>
  <c r="ED505" i="19"/>
  <c r="DZ505" i="19"/>
  <c r="DV505" i="19"/>
  <c r="DR505" i="19"/>
  <c r="DN505" i="19"/>
  <c r="DJ505" i="19"/>
  <c r="FM505" i="19"/>
  <c r="FI505" i="19"/>
  <c r="FE505" i="19"/>
  <c r="FA505" i="19"/>
  <c r="EW505" i="19"/>
  <c r="ES505" i="19"/>
  <c r="EO505" i="19"/>
  <c r="EK505" i="19"/>
  <c r="EG505" i="19"/>
  <c r="EC505" i="19"/>
  <c r="DY505" i="19"/>
  <c r="DU505" i="19"/>
  <c r="DQ505" i="19"/>
  <c r="DM505" i="19"/>
  <c r="DI505" i="19"/>
  <c r="DE505" i="19"/>
  <c r="DA505" i="19"/>
  <c r="CW505" i="19"/>
  <c r="CS505" i="19"/>
  <c r="CO505" i="19"/>
  <c r="FG505" i="19"/>
  <c r="EY505" i="19"/>
  <c r="EQ505" i="19"/>
  <c r="EI505" i="19"/>
  <c r="EA505" i="19"/>
  <c r="DS505" i="19"/>
  <c r="DK505" i="19"/>
  <c r="DD505" i="19"/>
  <c r="CY505" i="19"/>
  <c r="CT505" i="19"/>
  <c r="FL505" i="19"/>
  <c r="FD505" i="19"/>
  <c r="EV505" i="19"/>
  <c r="EN505" i="19"/>
  <c r="EF505" i="19"/>
  <c r="DX505" i="19"/>
  <c r="DP505" i="19"/>
  <c r="DH505" i="19"/>
  <c r="DC505" i="19"/>
  <c r="CX505" i="19"/>
  <c r="CR505" i="19"/>
  <c r="FK505" i="19"/>
  <c r="EU505" i="19"/>
  <c r="EE505" i="19"/>
  <c r="DO505" i="19"/>
  <c r="DB505" i="19"/>
  <c r="CQ505" i="19"/>
  <c r="FH505" i="19"/>
  <c r="ER505" i="19"/>
  <c r="EB505" i="19"/>
  <c r="DL505" i="19"/>
  <c r="CZ505" i="19"/>
  <c r="CP505" i="19"/>
  <c r="FC505" i="19"/>
  <c r="EM505" i="19"/>
  <c r="DW505" i="19"/>
  <c r="DG505" i="19"/>
  <c r="CV505" i="19"/>
  <c r="DF505" i="19"/>
  <c r="EZ505" i="19"/>
  <c r="CU505" i="19"/>
  <c r="EJ505" i="19"/>
  <c r="DT505" i="19"/>
  <c r="FK518" i="19"/>
  <c r="FG518" i="19"/>
  <c r="FC518" i="19"/>
  <c r="EY518" i="19"/>
  <c r="EU518" i="19"/>
  <c r="EQ518" i="19"/>
  <c r="EM518" i="19"/>
  <c r="EI518" i="19"/>
  <c r="EE518" i="19"/>
  <c r="EA518" i="19"/>
  <c r="DW518" i="19"/>
  <c r="DS518" i="19"/>
  <c r="DO518" i="19"/>
  <c r="DK518" i="19"/>
  <c r="DG518" i="19"/>
  <c r="DC518" i="19"/>
  <c r="CY518" i="19"/>
  <c r="CU518" i="19"/>
  <c r="CQ518" i="19"/>
  <c r="FN518" i="19"/>
  <c r="FJ518" i="19"/>
  <c r="FF518" i="19"/>
  <c r="FB518" i="19"/>
  <c r="EX518" i="19"/>
  <c r="ET518" i="19"/>
  <c r="EP518" i="19"/>
  <c r="EL518" i="19"/>
  <c r="EH518" i="19"/>
  <c r="ED518" i="19"/>
  <c r="DZ518" i="19"/>
  <c r="DV518" i="19"/>
  <c r="DR518" i="19"/>
  <c r="DN518" i="19"/>
  <c r="DJ518" i="19"/>
  <c r="DF518" i="19"/>
  <c r="DB518" i="19"/>
  <c r="CX518" i="19"/>
  <c r="CT518" i="19"/>
  <c r="CP518" i="19"/>
  <c r="FH518" i="19"/>
  <c r="EZ518" i="19"/>
  <c r="ER518" i="19"/>
  <c r="EJ518" i="19"/>
  <c r="EB518" i="19"/>
  <c r="DT518" i="19"/>
  <c r="DL518" i="19"/>
  <c r="DD518" i="19"/>
  <c r="CV518" i="19"/>
  <c r="FM518" i="19"/>
  <c r="FE518" i="19"/>
  <c r="EW518" i="19"/>
  <c r="EO518" i="19"/>
  <c r="EG518" i="19"/>
  <c r="DY518" i="19"/>
  <c r="DQ518" i="19"/>
  <c r="DI518" i="19"/>
  <c r="DA518" i="19"/>
  <c r="CS518" i="19"/>
  <c r="FA518" i="19"/>
  <c r="EK518" i="19"/>
  <c r="DU518" i="19"/>
  <c r="DE518" i="19"/>
  <c r="CO518" i="19"/>
  <c r="FL518" i="19"/>
  <c r="EV518" i="19"/>
  <c r="EF518" i="19"/>
  <c r="DP518" i="19"/>
  <c r="CZ518" i="19"/>
  <c r="FI518" i="19"/>
  <c r="ES518" i="19"/>
  <c r="EC518" i="19"/>
  <c r="DM518" i="19"/>
  <c r="CW518" i="19"/>
  <c r="DH518" i="19"/>
  <c r="FD518" i="19"/>
  <c r="CR518" i="19"/>
  <c r="EN518" i="19"/>
  <c r="DX518" i="19"/>
  <c r="FN534" i="19"/>
  <c r="FJ534" i="19"/>
  <c r="FF534" i="19"/>
  <c r="FB534" i="19"/>
  <c r="EX534" i="19"/>
  <c r="ET534" i="19"/>
  <c r="EP534" i="19"/>
  <c r="EL534" i="19"/>
  <c r="EH534" i="19"/>
  <c r="ED534" i="19"/>
  <c r="DZ534" i="19"/>
  <c r="DV534" i="19"/>
  <c r="DR534" i="19"/>
  <c r="DN534" i="19"/>
  <c r="DJ534" i="19"/>
  <c r="DF534" i="19"/>
  <c r="DB534" i="19"/>
  <c r="CX534" i="19"/>
  <c r="CT534" i="19"/>
  <c r="CP534" i="19"/>
  <c r="FM534" i="19"/>
  <c r="FI534" i="19"/>
  <c r="FE534" i="19"/>
  <c r="FA534" i="19"/>
  <c r="EW534" i="19"/>
  <c r="ES534" i="19"/>
  <c r="EO534" i="19"/>
  <c r="EK534" i="19"/>
  <c r="EG534" i="19"/>
  <c r="EC534" i="19"/>
  <c r="DY534" i="19"/>
  <c r="DU534" i="19"/>
  <c r="DQ534" i="19"/>
  <c r="DM534" i="19"/>
  <c r="DI534" i="19"/>
  <c r="DE534" i="19"/>
  <c r="DA534" i="19"/>
  <c r="CW534" i="19"/>
  <c r="CS534" i="19"/>
  <c r="CO534" i="19"/>
  <c r="FG534" i="19"/>
  <c r="EY534" i="19"/>
  <c r="EQ534" i="19"/>
  <c r="EI534" i="19"/>
  <c r="EA534" i="19"/>
  <c r="DS534" i="19"/>
  <c r="DK534" i="19"/>
  <c r="DC534" i="19"/>
  <c r="CU534" i="19"/>
  <c r="FL534" i="19"/>
  <c r="FD534" i="19"/>
  <c r="EV534" i="19"/>
  <c r="EN534" i="19"/>
  <c r="EF534" i="19"/>
  <c r="DX534" i="19"/>
  <c r="DP534" i="19"/>
  <c r="DH534" i="19"/>
  <c r="CZ534" i="19"/>
  <c r="CR534" i="19"/>
  <c r="EZ534" i="19"/>
  <c r="EJ534" i="19"/>
  <c r="DT534" i="19"/>
  <c r="DD534" i="19"/>
  <c r="FK534" i="19"/>
  <c r="EU534" i="19"/>
  <c r="EE534" i="19"/>
  <c r="DO534" i="19"/>
  <c r="CY534" i="19"/>
  <c r="FC534" i="19"/>
  <c r="DW534" i="19"/>
  <c r="CQ534" i="19"/>
  <c r="ER534" i="19"/>
  <c r="DL534" i="19"/>
  <c r="EM534" i="19"/>
  <c r="DG534" i="19"/>
  <c r="CV534" i="19"/>
  <c r="FH534" i="19"/>
  <c r="EB534" i="19"/>
  <c r="FL550" i="19"/>
  <c r="FJ550" i="19"/>
  <c r="FF550" i="19"/>
  <c r="FB550" i="19"/>
  <c r="EX550" i="19"/>
  <c r="ET550" i="19"/>
  <c r="EP550" i="19"/>
  <c r="EL550" i="19"/>
  <c r="EH550" i="19"/>
  <c r="ED550" i="19"/>
  <c r="DZ550" i="19"/>
  <c r="DV550" i="19"/>
  <c r="DR550" i="19"/>
  <c r="DN550" i="19"/>
  <c r="DJ550" i="19"/>
  <c r="DF550" i="19"/>
  <c r="DB550" i="19"/>
  <c r="CX550" i="19"/>
  <c r="CT550" i="19"/>
  <c r="CP550" i="19"/>
  <c r="FN550" i="19"/>
  <c r="FI550" i="19"/>
  <c r="FE550" i="19"/>
  <c r="FA550" i="19"/>
  <c r="EW550" i="19"/>
  <c r="ES550" i="19"/>
  <c r="EO550" i="19"/>
  <c r="EK550" i="19"/>
  <c r="EG550" i="19"/>
  <c r="EC550" i="19"/>
  <c r="DY550" i="19"/>
  <c r="DU550" i="19"/>
  <c r="DQ550" i="19"/>
  <c r="DM550" i="19"/>
  <c r="DI550" i="19"/>
  <c r="DE550" i="19"/>
  <c r="DA550" i="19"/>
  <c r="CW550" i="19"/>
  <c r="CS550" i="19"/>
  <c r="CO550" i="19"/>
  <c r="FM550" i="19"/>
  <c r="FD550" i="19"/>
  <c r="EV550" i="19"/>
  <c r="EN550" i="19"/>
  <c r="EF550" i="19"/>
  <c r="DX550" i="19"/>
  <c r="DP550" i="19"/>
  <c r="DH550" i="19"/>
  <c r="CZ550" i="19"/>
  <c r="CR550" i="19"/>
  <c r="FK550" i="19"/>
  <c r="FC550" i="19"/>
  <c r="EU550" i="19"/>
  <c r="EM550" i="19"/>
  <c r="EE550" i="19"/>
  <c r="DW550" i="19"/>
  <c r="DO550" i="19"/>
  <c r="DG550" i="19"/>
  <c r="CY550" i="19"/>
  <c r="CQ550" i="19"/>
  <c r="EY550" i="19"/>
  <c r="EI550" i="19"/>
  <c r="DS550" i="19"/>
  <c r="DC550" i="19"/>
  <c r="FH550" i="19"/>
  <c r="ER550" i="19"/>
  <c r="EB550" i="19"/>
  <c r="DL550" i="19"/>
  <c r="CV550" i="19"/>
  <c r="EZ550" i="19"/>
  <c r="DT550" i="19"/>
  <c r="EQ550" i="19"/>
  <c r="DK550" i="19"/>
  <c r="EA550" i="19"/>
  <c r="DD550" i="19"/>
  <c r="FG550" i="19"/>
  <c r="CU550" i="19"/>
  <c r="EJ550" i="19"/>
  <c r="FM520" i="19"/>
  <c r="FI520" i="19"/>
  <c r="FE520" i="19"/>
  <c r="FA520" i="19"/>
  <c r="EW520" i="19"/>
  <c r="ES520" i="19"/>
  <c r="EO520" i="19"/>
  <c r="EK520" i="19"/>
  <c r="EG520" i="19"/>
  <c r="EC520" i="19"/>
  <c r="DY520" i="19"/>
  <c r="DU520" i="19"/>
  <c r="DQ520" i="19"/>
  <c r="DM520" i="19"/>
  <c r="DI520" i="19"/>
  <c r="DE520" i="19"/>
  <c r="DA520" i="19"/>
  <c r="CW520" i="19"/>
  <c r="CS520" i="19"/>
  <c r="CO520" i="19"/>
  <c r="FL520" i="19"/>
  <c r="FH520" i="19"/>
  <c r="FD520" i="19"/>
  <c r="EZ520" i="19"/>
  <c r="EV520" i="19"/>
  <c r="ER520" i="19"/>
  <c r="EN520" i="19"/>
  <c r="EJ520" i="19"/>
  <c r="EF520" i="19"/>
  <c r="EB520" i="19"/>
  <c r="DX520" i="19"/>
  <c r="DT520" i="19"/>
  <c r="DP520" i="19"/>
  <c r="DL520" i="19"/>
  <c r="DH520" i="19"/>
  <c r="DD520" i="19"/>
  <c r="CZ520" i="19"/>
  <c r="CV520" i="19"/>
  <c r="CR520" i="19"/>
  <c r="FN520" i="19"/>
  <c r="FF520" i="19"/>
  <c r="EX520" i="19"/>
  <c r="EP520" i="19"/>
  <c r="EH520" i="19"/>
  <c r="DZ520" i="19"/>
  <c r="DR520" i="19"/>
  <c r="DJ520" i="19"/>
  <c r="DB520" i="19"/>
  <c r="CT520" i="19"/>
  <c r="FK520" i="19"/>
  <c r="FC520" i="19"/>
  <c r="EU520" i="19"/>
  <c r="EM520" i="19"/>
  <c r="EE520" i="19"/>
  <c r="DW520" i="19"/>
  <c r="DO520" i="19"/>
  <c r="DG520" i="19"/>
  <c r="CY520" i="19"/>
  <c r="CQ520" i="19"/>
  <c r="FJ520" i="19"/>
  <c r="ET520" i="19"/>
  <c r="ED520" i="19"/>
  <c r="DN520" i="19"/>
  <c r="CX520" i="19"/>
  <c r="FG520" i="19"/>
  <c r="EQ520" i="19"/>
  <c r="EA520" i="19"/>
  <c r="DK520" i="19"/>
  <c r="CU520" i="19"/>
  <c r="FB520" i="19"/>
  <c r="EL520" i="19"/>
  <c r="DV520" i="19"/>
  <c r="DF520" i="19"/>
  <c r="CP520" i="19"/>
  <c r="DS520" i="19"/>
  <c r="DC520" i="19"/>
  <c r="EY520" i="19"/>
  <c r="EI520" i="19"/>
  <c r="FL511" i="19"/>
  <c r="FH511" i="19"/>
  <c r="FD511" i="19"/>
  <c r="EZ511" i="19"/>
  <c r="EV511" i="19"/>
  <c r="ER511" i="19"/>
  <c r="EN511" i="19"/>
  <c r="EJ511" i="19"/>
  <c r="EF511" i="19"/>
  <c r="EB511" i="19"/>
  <c r="DX511" i="19"/>
  <c r="DT511" i="19"/>
  <c r="DP511" i="19"/>
  <c r="DL511" i="19"/>
  <c r="DH511" i="19"/>
  <c r="DD511" i="19"/>
  <c r="CZ511" i="19"/>
  <c r="CV511" i="19"/>
  <c r="CR511" i="19"/>
  <c r="FK511" i="19"/>
  <c r="FG511" i="19"/>
  <c r="FC511" i="19"/>
  <c r="EY511" i="19"/>
  <c r="EU511" i="19"/>
  <c r="EQ511" i="19"/>
  <c r="EM511" i="19"/>
  <c r="EI511" i="19"/>
  <c r="EE511" i="19"/>
  <c r="EA511" i="19"/>
  <c r="DW511" i="19"/>
  <c r="DS511" i="19"/>
  <c r="DO511" i="19"/>
  <c r="DK511" i="19"/>
  <c r="DG511" i="19"/>
  <c r="DC511" i="19"/>
  <c r="CY511" i="19"/>
  <c r="CU511" i="19"/>
  <c r="CQ511" i="19"/>
  <c r="FJ511" i="19"/>
  <c r="FB511" i="19"/>
  <c r="ET511" i="19"/>
  <c r="EL511" i="19"/>
  <c r="ED511" i="19"/>
  <c r="DV511" i="19"/>
  <c r="DN511" i="19"/>
  <c r="DF511" i="19"/>
  <c r="CX511" i="19"/>
  <c r="CP511" i="19"/>
  <c r="FI511" i="19"/>
  <c r="FA511" i="19"/>
  <c r="ES511" i="19"/>
  <c r="EK511" i="19"/>
  <c r="EC511" i="19"/>
  <c r="DU511" i="19"/>
  <c r="DM511" i="19"/>
  <c r="DE511" i="19"/>
  <c r="CW511" i="19"/>
  <c r="CO511" i="19"/>
  <c r="FF511" i="19"/>
  <c r="EP511" i="19"/>
  <c r="DZ511" i="19"/>
  <c r="DJ511" i="19"/>
  <c r="CT511" i="19"/>
  <c r="FE511" i="19"/>
  <c r="EO511" i="19"/>
  <c r="DY511" i="19"/>
  <c r="DI511" i="19"/>
  <c r="CS511" i="19"/>
  <c r="FN511" i="19"/>
  <c r="EX511" i="19"/>
  <c r="EH511" i="19"/>
  <c r="DR511" i="19"/>
  <c r="DB511" i="19"/>
  <c r="DQ511" i="19"/>
  <c r="FM511" i="19"/>
  <c r="DA511" i="19"/>
  <c r="EW511" i="19"/>
  <c r="EG511" i="19"/>
  <c r="FL527" i="19"/>
  <c r="FH527" i="19"/>
  <c r="FD527" i="19"/>
  <c r="EZ527" i="19"/>
  <c r="EV527" i="19"/>
  <c r="ER527" i="19"/>
  <c r="EN527" i="19"/>
  <c r="EJ527" i="19"/>
  <c r="EF527" i="19"/>
  <c r="EB527" i="19"/>
  <c r="DX527" i="19"/>
  <c r="DT527" i="19"/>
  <c r="DP527" i="19"/>
  <c r="DL527" i="19"/>
  <c r="DH527" i="19"/>
  <c r="DD527" i="19"/>
  <c r="CZ527" i="19"/>
  <c r="CV527" i="19"/>
  <c r="CR527" i="19"/>
  <c r="FK527" i="19"/>
  <c r="FG527" i="19"/>
  <c r="FC527" i="19"/>
  <c r="EY527" i="19"/>
  <c r="EU527" i="19"/>
  <c r="EQ527" i="19"/>
  <c r="EM527" i="19"/>
  <c r="EI527" i="19"/>
  <c r="EE527" i="19"/>
  <c r="EA527" i="19"/>
  <c r="DW527" i="19"/>
  <c r="DS527" i="19"/>
  <c r="DO527" i="19"/>
  <c r="DK527" i="19"/>
  <c r="DG527" i="19"/>
  <c r="DC527" i="19"/>
  <c r="CY527" i="19"/>
  <c r="CU527" i="19"/>
  <c r="CQ527" i="19"/>
  <c r="FJ527" i="19"/>
  <c r="FB527" i="19"/>
  <c r="ET527" i="19"/>
  <c r="EL527" i="19"/>
  <c r="ED527" i="19"/>
  <c r="DV527" i="19"/>
  <c r="DN527" i="19"/>
  <c r="DF527" i="19"/>
  <c r="CX527" i="19"/>
  <c r="CP527" i="19"/>
  <c r="FI527" i="19"/>
  <c r="FA527" i="19"/>
  <c r="ES527" i="19"/>
  <c r="EK527" i="19"/>
  <c r="EC527" i="19"/>
  <c r="DU527" i="19"/>
  <c r="DM527" i="19"/>
  <c r="DE527" i="19"/>
  <c r="CW527" i="19"/>
  <c r="CO527" i="19"/>
  <c r="FF527" i="19"/>
  <c r="EP527" i="19"/>
  <c r="DZ527" i="19"/>
  <c r="DJ527" i="19"/>
  <c r="CT527" i="19"/>
  <c r="FE527" i="19"/>
  <c r="EO527" i="19"/>
  <c r="DY527" i="19"/>
  <c r="DI527" i="19"/>
  <c r="CS527" i="19"/>
  <c r="FN527" i="19"/>
  <c r="EX527" i="19"/>
  <c r="EH527" i="19"/>
  <c r="DR527" i="19"/>
  <c r="DB527" i="19"/>
  <c r="DQ527" i="19"/>
  <c r="FM527" i="19"/>
  <c r="DA527" i="19"/>
  <c r="EW527" i="19"/>
  <c r="EG527" i="19"/>
  <c r="FK543" i="19"/>
  <c r="FG543" i="19"/>
  <c r="FC543" i="19"/>
  <c r="EY543" i="19"/>
  <c r="EU543" i="19"/>
  <c r="EQ543" i="19"/>
  <c r="EM543" i="19"/>
  <c r="EI543" i="19"/>
  <c r="EE543" i="19"/>
  <c r="EA543" i="19"/>
  <c r="DW543" i="19"/>
  <c r="DS543" i="19"/>
  <c r="DO543" i="19"/>
  <c r="DK543" i="19"/>
  <c r="DG543" i="19"/>
  <c r="DC543" i="19"/>
  <c r="CY543" i="19"/>
  <c r="CU543" i="19"/>
  <c r="CQ543" i="19"/>
  <c r="FN543" i="19"/>
  <c r="FJ543" i="19"/>
  <c r="FF543" i="19"/>
  <c r="FB543" i="19"/>
  <c r="EX543" i="19"/>
  <c r="ET543" i="19"/>
  <c r="EP543" i="19"/>
  <c r="EL543" i="19"/>
  <c r="EH543" i="19"/>
  <c r="ED543" i="19"/>
  <c r="DZ543" i="19"/>
  <c r="DV543" i="19"/>
  <c r="DR543" i="19"/>
  <c r="DN543" i="19"/>
  <c r="DJ543" i="19"/>
  <c r="DF543" i="19"/>
  <c r="DB543" i="19"/>
  <c r="CX543" i="19"/>
  <c r="CT543" i="19"/>
  <c r="CP543" i="19"/>
  <c r="FM543" i="19"/>
  <c r="FE543" i="19"/>
  <c r="EW543" i="19"/>
  <c r="EO543" i="19"/>
  <c r="EG543" i="19"/>
  <c r="DY543" i="19"/>
  <c r="DQ543" i="19"/>
  <c r="DI543" i="19"/>
  <c r="DA543" i="19"/>
  <c r="CS543" i="19"/>
  <c r="FL543" i="19"/>
  <c r="FD543" i="19"/>
  <c r="EV543" i="19"/>
  <c r="EN543" i="19"/>
  <c r="EF543" i="19"/>
  <c r="DX543" i="19"/>
  <c r="DP543" i="19"/>
  <c r="DH543" i="19"/>
  <c r="CZ543" i="19"/>
  <c r="CR543" i="19"/>
  <c r="EZ543" i="19"/>
  <c r="EJ543" i="19"/>
  <c r="DT543" i="19"/>
  <c r="DD543" i="19"/>
  <c r="FI543" i="19"/>
  <c r="ES543" i="19"/>
  <c r="EC543" i="19"/>
  <c r="DM543" i="19"/>
  <c r="CW543" i="19"/>
  <c r="ER543" i="19"/>
  <c r="DL543" i="19"/>
  <c r="EK543" i="19"/>
  <c r="DE543" i="19"/>
  <c r="DU543" i="19"/>
  <c r="FH543" i="19"/>
  <c r="CV543" i="19"/>
  <c r="FA543" i="19"/>
  <c r="CO543" i="19"/>
  <c r="EB543" i="19"/>
  <c r="FK565" i="19"/>
  <c r="FG565" i="19"/>
  <c r="FC565" i="19"/>
  <c r="EY565" i="19"/>
  <c r="EU565" i="19"/>
  <c r="EQ565" i="19"/>
  <c r="EM565" i="19"/>
  <c r="EI565" i="19"/>
  <c r="EE565" i="19"/>
  <c r="EA565" i="19"/>
  <c r="DW565" i="19"/>
  <c r="DS565" i="19"/>
  <c r="DO565" i="19"/>
  <c r="DK565" i="19"/>
  <c r="DG565" i="19"/>
  <c r="DC565" i="19"/>
  <c r="CY565" i="19"/>
  <c r="CU565" i="19"/>
  <c r="CQ565" i="19"/>
  <c r="FN565" i="19"/>
  <c r="FJ565" i="19"/>
  <c r="FF565" i="19"/>
  <c r="FB565" i="19"/>
  <c r="EX565" i="19"/>
  <c r="ET565" i="19"/>
  <c r="EP565" i="19"/>
  <c r="EL565" i="19"/>
  <c r="EH565" i="19"/>
  <c r="ED565" i="19"/>
  <c r="DZ565" i="19"/>
  <c r="DV565" i="19"/>
  <c r="DR565" i="19"/>
  <c r="DN565" i="19"/>
  <c r="DJ565" i="19"/>
  <c r="DF565" i="19"/>
  <c r="DB565" i="19"/>
  <c r="CX565" i="19"/>
  <c r="CT565" i="19"/>
  <c r="CP565" i="19"/>
  <c r="FM565" i="19"/>
  <c r="FI565" i="19"/>
  <c r="FE565" i="19"/>
  <c r="FA565" i="19"/>
  <c r="EW565" i="19"/>
  <c r="ES565" i="19"/>
  <c r="EO565" i="19"/>
  <c r="EK565" i="19"/>
  <c r="EG565" i="19"/>
  <c r="EC565" i="19"/>
  <c r="DY565" i="19"/>
  <c r="DU565" i="19"/>
  <c r="DQ565" i="19"/>
  <c r="DM565" i="19"/>
  <c r="DI565" i="19"/>
  <c r="DE565" i="19"/>
  <c r="DA565" i="19"/>
  <c r="CW565" i="19"/>
  <c r="CS565" i="19"/>
  <c r="CO565" i="19"/>
  <c r="FL565" i="19"/>
  <c r="EV565" i="19"/>
  <c r="EF565" i="19"/>
  <c r="DP565" i="19"/>
  <c r="CZ565" i="19"/>
  <c r="FH565" i="19"/>
  <c r="ER565" i="19"/>
  <c r="EB565" i="19"/>
  <c r="DL565" i="19"/>
  <c r="CV565" i="19"/>
  <c r="EN565" i="19"/>
  <c r="DH565" i="19"/>
  <c r="EJ565" i="19"/>
  <c r="DD565" i="19"/>
  <c r="DX565" i="19"/>
  <c r="DT565" i="19"/>
  <c r="FD565" i="19"/>
  <c r="EZ565" i="19"/>
  <c r="CR565" i="19"/>
  <c r="FM545" i="19"/>
  <c r="FI545" i="19"/>
  <c r="FE545" i="19"/>
  <c r="FA545" i="19"/>
  <c r="EW545" i="19"/>
  <c r="ES545" i="19"/>
  <c r="EO545" i="19"/>
  <c r="EK545" i="19"/>
  <c r="EG545" i="19"/>
  <c r="EC545" i="19"/>
  <c r="DY545" i="19"/>
  <c r="DU545" i="19"/>
  <c r="DQ545" i="19"/>
  <c r="DM545" i="19"/>
  <c r="DI545" i="19"/>
  <c r="DE545" i="19"/>
  <c r="DA545" i="19"/>
  <c r="CW545" i="19"/>
  <c r="CS545" i="19"/>
  <c r="CO545" i="19"/>
  <c r="FL545" i="19"/>
  <c r="FH545" i="19"/>
  <c r="FD545" i="19"/>
  <c r="EZ545" i="19"/>
  <c r="EV545" i="19"/>
  <c r="ER545" i="19"/>
  <c r="EN545" i="19"/>
  <c r="EJ545" i="19"/>
  <c r="EF545" i="19"/>
  <c r="EB545" i="19"/>
  <c r="DX545" i="19"/>
  <c r="DT545" i="19"/>
  <c r="DP545" i="19"/>
  <c r="DL545" i="19"/>
  <c r="DH545" i="19"/>
  <c r="DD545" i="19"/>
  <c r="CZ545" i="19"/>
  <c r="CV545" i="19"/>
  <c r="CR545" i="19"/>
  <c r="FK545" i="19"/>
  <c r="FC545" i="19"/>
  <c r="EU545" i="19"/>
  <c r="EM545" i="19"/>
  <c r="EE545" i="19"/>
  <c r="DW545" i="19"/>
  <c r="DO545" i="19"/>
  <c r="DG545" i="19"/>
  <c r="CY545" i="19"/>
  <c r="CQ545" i="19"/>
  <c r="FJ545" i="19"/>
  <c r="FB545" i="19"/>
  <c r="ET545" i="19"/>
  <c r="EL545" i="19"/>
  <c r="ED545" i="19"/>
  <c r="DV545" i="19"/>
  <c r="DN545" i="19"/>
  <c r="DF545" i="19"/>
  <c r="CX545" i="19"/>
  <c r="CP545" i="19"/>
  <c r="FN545" i="19"/>
  <c r="EX545" i="19"/>
  <c r="EH545" i="19"/>
  <c r="DR545" i="19"/>
  <c r="DB545" i="19"/>
  <c r="FG545" i="19"/>
  <c r="EQ545" i="19"/>
  <c r="EA545" i="19"/>
  <c r="DK545" i="19"/>
  <c r="CU545" i="19"/>
  <c r="EI545" i="19"/>
  <c r="DC545" i="19"/>
  <c r="FF545" i="19"/>
  <c r="DZ545" i="19"/>
  <c r="CT545" i="19"/>
  <c r="DS545" i="19"/>
  <c r="DJ545" i="19"/>
  <c r="EY545" i="19"/>
  <c r="EP545" i="19"/>
  <c r="FL544" i="19"/>
  <c r="FH544" i="19"/>
  <c r="FD544" i="19"/>
  <c r="EZ544" i="19"/>
  <c r="EV544" i="19"/>
  <c r="ER544" i="19"/>
  <c r="EN544" i="19"/>
  <c r="EJ544" i="19"/>
  <c r="EF544" i="19"/>
  <c r="EB544" i="19"/>
  <c r="DX544" i="19"/>
  <c r="DT544" i="19"/>
  <c r="DP544" i="19"/>
  <c r="DL544" i="19"/>
  <c r="DH544" i="19"/>
  <c r="DD544" i="19"/>
  <c r="CZ544" i="19"/>
  <c r="CV544" i="19"/>
  <c r="CR544" i="19"/>
  <c r="FK544" i="19"/>
  <c r="FG544" i="19"/>
  <c r="FC544" i="19"/>
  <c r="EY544" i="19"/>
  <c r="EU544" i="19"/>
  <c r="EQ544" i="19"/>
  <c r="EM544" i="19"/>
  <c r="EI544" i="19"/>
  <c r="EE544" i="19"/>
  <c r="EA544" i="19"/>
  <c r="DW544" i="19"/>
  <c r="DS544" i="19"/>
  <c r="DO544" i="19"/>
  <c r="DK544" i="19"/>
  <c r="DG544" i="19"/>
  <c r="DC544" i="19"/>
  <c r="CY544" i="19"/>
  <c r="CU544" i="19"/>
  <c r="CQ544" i="19"/>
  <c r="FI544" i="19"/>
  <c r="FA544" i="19"/>
  <c r="ES544" i="19"/>
  <c r="EK544" i="19"/>
  <c r="EC544" i="19"/>
  <c r="DU544" i="19"/>
  <c r="DM544" i="19"/>
  <c r="DE544" i="19"/>
  <c r="CW544" i="19"/>
  <c r="CO544" i="19"/>
  <c r="FN544" i="19"/>
  <c r="FF544" i="19"/>
  <c r="EX544" i="19"/>
  <c r="EP544" i="19"/>
  <c r="EH544" i="19"/>
  <c r="DZ544" i="19"/>
  <c r="DR544" i="19"/>
  <c r="DJ544" i="19"/>
  <c r="DB544" i="19"/>
  <c r="CT544" i="19"/>
  <c r="FE544" i="19"/>
  <c r="EO544" i="19"/>
  <c r="DY544" i="19"/>
  <c r="DI544" i="19"/>
  <c r="CS544" i="19"/>
  <c r="FB544" i="19"/>
  <c r="EL544" i="19"/>
  <c r="DV544" i="19"/>
  <c r="DF544" i="19"/>
  <c r="CP544" i="19"/>
  <c r="ET544" i="19"/>
  <c r="DN544" i="19"/>
  <c r="FM544" i="19"/>
  <c r="EG544" i="19"/>
  <c r="DA544" i="19"/>
  <c r="DQ544" i="19"/>
  <c r="FJ544" i="19"/>
  <c r="CX544" i="19"/>
  <c r="EW544" i="19"/>
  <c r="ED544" i="19"/>
  <c r="FL555" i="19"/>
  <c r="FH555" i="19"/>
  <c r="FD555" i="19"/>
  <c r="EZ555" i="19"/>
  <c r="EV555" i="19"/>
  <c r="ER555" i="19"/>
  <c r="EN555" i="19"/>
  <c r="EJ555" i="19"/>
  <c r="EF555" i="19"/>
  <c r="EB555" i="19"/>
  <c r="DX555" i="19"/>
  <c r="DT555" i="19"/>
  <c r="DP555" i="19"/>
  <c r="DL555" i="19"/>
  <c r="FK555" i="19"/>
  <c r="FG555" i="19"/>
  <c r="FC555" i="19"/>
  <c r="EY555" i="19"/>
  <c r="EU555" i="19"/>
  <c r="EQ555" i="19"/>
  <c r="EM555" i="19"/>
  <c r="EI555" i="19"/>
  <c r="EE555" i="19"/>
  <c r="EA555" i="19"/>
  <c r="DW555" i="19"/>
  <c r="DS555" i="19"/>
  <c r="DO555" i="19"/>
  <c r="DK555" i="19"/>
  <c r="FM555" i="19"/>
  <c r="FE555" i="19"/>
  <c r="EW555" i="19"/>
  <c r="EO555" i="19"/>
  <c r="EG555" i="19"/>
  <c r="DY555" i="19"/>
  <c r="DQ555" i="19"/>
  <c r="DI555" i="19"/>
  <c r="DE555" i="19"/>
  <c r="DA555" i="19"/>
  <c r="CW555" i="19"/>
  <c r="CS555" i="19"/>
  <c r="CO555" i="19"/>
  <c r="FJ555" i="19"/>
  <c r="FB555" i="19"/>
  <c r="ET555" i="19"/>
  <c r="EL555" i="19"/>
  <c r="ED555" i="19"/>
  <c r="DV555" i="19"/>
  <c r="DN555" i="19"/>
  <c r="DH555" i="19"/>
  <c r="DD555" i="19"/>
  <c r="CZ555" i="19"/>
  <c r="CV555" i="19"/>
  <c r="CR555" i="19"/>
  <c r="FI555" i="19"/>
  <c r="ES555" i="19"/>
  <c r="EC555" i="19"/>
  <c r="DM555" i="19"/>
  <c r="DC555" i="19"/>
  <c r="CU555" i="19"/>
  <c r="FF555" i="19"/>
  <c r="EP555" i="19"/>
  <c r="DZ555" i="19"/>
  <c r="DJ555" i="19"/>
  <c r="DB555" i="19"/>
  <c r="CT555" i="19"/>
  <c r="FN555" i="19"/>
  <c r="EH555" i="19"/>
  <c r="DF555" i="19"/>
  <c r="CP555" i="19"/>
  <c r="FA555" i="19"/>
  <c r="DU555" i="19"/>
  <c r="CY555" i="19"/>
  <c r="EX555" i="19"/>
  <c r="CX555" i="19"/>
  <c r="EK555" i="19"/>
  <c r="CQ555" i="19"/>
  <c r="DG555" i="19"/>
  <c r="DR555" i="19"/>
  <c r="FN557" i="19"/>
  <c r="FJ557" i="19"/>
  <c r="FF557" i="19"/>
  <c r="FB557" i="19"/>
  <c r="EX557" i="19"/>
  <c r="ET557" i="19"/>
  <c r="EP557" i="19"/>
  <c r="EL557" i="19"/>
  <c r="EH557" i="19"/>
  <c r="ED557" i="19"/>
  <c r="DZ557" i="19"/>
  <c r="DV557" i="19"/>
  <c r="DR557" i="19"/>
  <c r="DN557" i="19"/>
  <c r="DJ557" i="19"/>
  <c r="DF557" i="19"/>
  <c r="DB557" i="19"/>
  <c r="CX557" i="19"/>
  <c r="CT557" i="19"/>
  <c r="CP557" i="19"/>
  <c r="FM557" i="19"/>
  <c r="FI557" i="19"/>
  <c r="FE557" i="19"/>
  <c r="FA557" i="19"/>
  <c r="EW557" i="19"/>
  <c r="ES557" i="19"/>
  <c r="EO557" i="19"/>
  <c r="EK557" i="19"/>
  <c r="EG557" i="19"/>
  <c r="EC557" i="19"/>
  <c r="DY557" i="19"/>
  <c r="DU557" i="19"/>
  <c r="DQ557" i="19"/>
  <c r="DM557" i="19"/>
  <c r="DI557" i="19"/>
  <c r="DE557" i="19"/>
  <c r="DA557" i="19"/>
  <c r="CW557" i="19"/>
  <c r="CS557" i="19"/>
  <c r="CO557" i="19"/>
  <c r="FH557" i="19"/>
  <c r="EZ557" i="19"/>
  <c r="ER557" i="19"/>
  <c r="EJ557" i="19"/>
  <c r="EB557" i="19"/>
  <c r="DT557" i="19"/>
  <c r="DL557" i="19"/>
  <c r="DD557" i="19"/>
  <c r="CV557" i="19"/>
  <c r="FG557" i="19"/>
  <c r="EY557" i="19"/>
  <c r="EQ557" i="19"/>
  <c r="EI557" i="19"/>
  <c r="EA557" i="19"/>
  <c r="DS557" i="19"/>
  <c r="DK557" i="19"/>
  <c r="DC557" i="19"/>
  <c r="CU557" i="19"/>
  <c r="FC557" i="19"/>
  <c r="EM557" i="19"/>
  <c r="DW557" i="19"/>
  <c r="DG557" i="19"/>
  <c r="CQ557" i="19"/>
  <c r="FL557" i="19"/>
  <c r="EV557" i="19"/>
  <c r="EF557" i="19"/>
  <c r="DP557" i="19"/>
  <c r="CZ557" i="19"/>
  <c r="EU557" i="19"/>
  <c r="DO557" i="19"/>
  <c r="EN557" i="19"/>
  <c r="DH557" i="19"/>
  <c r="FD557" i="19"/>
  <c r="CR557" i="19"/>
  <c r="EE557" i="19"/>
  <c r="DX557" i="19"/>
  <c r="CY557" i="19"/>
  <c r="FK557" i="19"/>
  <c r="FL559" i="19"/>
  <c r="FH559" i="19"/>
  <c r="FD559" i="19"/>
  <c r="EZ559" i="19"/>
  <c r="EV559" i="19"/>
  <c r="ER559" i="19"/>
  <c r="EN559" i="19"/>
  <c r="EJ559" i="19"/>
  <c r="EF559" i="19"/>
  <c r="EB559" i="19"/>
  <c r="DX559" i="19"/>
  <c r="DT559" i="19"/>
  <c r="DP559" i="19"/>
  <c r="DL559" i="19"/>
  <c r="DH559" i="19"/>
  <c r="DD559" i="19"/>
  <c r="CZ559" i="19"/>
  <c r="CV559" i="19"/>
  <c r="CR559" i="19"/>
  <c r="FK559" i="19"/>
  <c r="FG559" i="19"/>
  <c r="FC559" i="19"/>
  <c r="EY559" i="19"/>
  <c r="EU559" i="19"/>
  <c r="EQ559" i="19"/>
  <c r="EM559" i="19"/>
  <c r="EI559" i="19"/>
  <c r="EE559" i="19"/>
  <c r="EA559" i="19"/>
  <c r="DW559" i="19"/>
  <c r="DS559" i="19"/>
  <c r="DO559" i="19"/>
  <c r="DK559" i="19"/>
  <c r="DG559" i="19"/>
  <c r="DC559" i="19"/>
  <c r="CY559" i="19"/>
  <c r="CU559" i="19"/>
  <c r="CQ559" i="19"/>
  <c r="FM559" i="19"/>
  <c r="FE559" i="19"/>
  <c r="EW559" i="19"/>
  <c r="EO559" i="19"/>
  <c r="EG559" i="19"/>
  <c r="DY559" i="19"/>
  <c r="DQ559" i="19"/>
  <c r="DI559" i="19"/>
  <c r="DA559" i="19"/>
  <c r="CS559" i="19"/>
  <c r="FJ559" i="19"/>
  <c r="FB559" i="19"/>
  <c r="ET559" i="19"/>
  <c r="EL559" i="19"/>
  <c r="ED559" i="19"/>
  <c r="DV559" i="19"/>
  <c r="DN559" i="19"/>
  <c r="DF559" i="19"/>
  <c r="CX559" i="19"/>
  <c r="CP559" i="19"/>
  <c r="FI559" i="19"/>
  <c r="ES559" i="19"/>
  <c r="EC559" i="19"/>
  <c r="DM559" i="19"/>
  <c r="CW559" i="19"/>
  <c r="FF559" i="19"/>
  <c r="EP559" i="19"/>
  <c r="DZ559" i="19"/>
  <c r="DJ559" i="19"/>
  <c r="CT559" i="19"/>
  <c r="FN559" i="19"/>
  <c r="EH559" i="19"/>
  <c r="DB559" i="19"/>
  <c r="FA559" i="19"/>
  <c r="DU559" i="19"/>
  <c r="CO559" i="19"/>
  <c r="EX559" i="19"/>
  <c r="EK559" i="19"/>
  <c r="DR559" i="19"/>
  <c r="DE559" i="19"/>
  <c r="FM567" i="19"/>
  <c r="FI567" i="19"/>
  <c r="FE567" i="19"/>
  <c r="FA567" i="19"/>
  <c r="EW567" i="19"/>
  <c r="ES567" i="19"/>
  <c r="EO567" i="19"/>
  <c r="EK567" i="19"/>
  <c r="EG567" i="19"/>
  <c r="EC567" i="19"/>
  <c r="DY567" i="19"/>
  <c r="DU567" i="19"/>
  <c r="DQ567" i="19"/>
  <c r="DM567" i="19"/>
  <c r="DI567" i="19"/>
  <c r="DE567" i="19"/>
  <c r="DA567" i="19"/>
  <c r="CW567" i="19"/>
  <c r="CS567" i="19"/>
  <c r="CO567" i="19"/>
  <c r="FL567" i="19"/>
  <c r="FH567" i="19"/>
  <c r="FD567" i="19"/>
  <c r="EZ567" i="19"/>
  <c r="EV567" i="19"/>
  <c r="ER567" i="19"/>
  <c r="EN567" i="19"/>
  <c r="EJ567" i="19"/>
  <c r="EF567" i="19"/>
  <c r="EB567" i="19"/>
  <c r="DX567" i="19"/>
  <c r="DT567" i="19"/>
  <c r="DP567" i="19"/>
  <c r="DL567" i="19"/>
  <c r="DH567" i="19"/>
  <c r="DD567" i="19"/>
  <c r="CZ567" i="19"/>
  <c r="CV567" i="19"/>
  <c r="CR567" i="19"/>
  <c r="FK567" i="19"/>
  <c r="FG567" i="19"/>
  <c r="FC567" i="19"/>
  <c r="EY567" i="19"/>
  <c r="EU567" i="19"/>
  <c r="EQ567" i="19"/>
  <c r="EM567" i="19"/>
  <c r="EI567" i="19"/>
  <c r="EE567" i="19"/>
  <c r="EA567" i="19"/>
  <c r="DW567" i="19"/>
  <c r="DS567" i="19"/>
  <c r="DO567" i="19"/>
  <c r="DK567" i="19"/>
  <c r="DG567" i="19"/>
  <c r="DC567" i="19"/>
  <c r="CY567" i="19"/>
  <c r="CU567" i="19"/>
  <c r="CQ567" i="19"/>
  <c r="FF567" i="19"/>
  <c r="EP567" i="19"/>
  <c r="DZ567" i="19"/>
  <c r="DJ567" i="19"/>
  <c r="CT567" i="19"/>
  <c r="FB567" i="19"/>
  <c r="EL567" i="19"/>
  <c r="DV567" i="19"/>
  <c r="DF567" i="19"/>
  <c r="CP567" i="19"/>
  <c r="FN567" i="19"/>
  <c r="EH567" i="19"/>
  <c r="DB567" i="19"/>
  <c r="FJ567" i="19"/>
  <c r="ED567" i="19"/>
  <c r="CX567" i="19"/>
  <c r="ET567" i="19"/>
  <c r="DR567" i="19"/>
  <c r="EX567" i="19"/>
  <c r="DN567" i="19"/>
  <c r="FN294" i="19"/>
  <c r="FJ294" i="19"/>
  <c r="FF294" i="19"/>
  <c r="FB294" i="19"/>
  <c r="EX294" i="19"/>
  <c r="ET294" i="19"/>
  <c r="EP294" i="19"/>
  <c r="EL294" i="19"/>
  <c r="EH294" i="19"/>
  <c r="ED294" i="19"/>
  <c r="DZ294" i="19"/>
  <c r="DV294" i="19"/>
  <c r="DR294" i="19"/>
  <c r="DN294" i="19"/>
  <c r="DJ294" i="19"/>
  <c r="DF294" i="19"/>
  <c r="DB294" i="19"/>
  <c r="CX294" i="19"/>
  <c r="CT294" i="19"/>
  <c r="CP294" i="19"/>
  <c r="FI294" i="19"/>
  <c r="FD294" i="19"/>
  <c r="EY294" i="19"/>
  <c r="ES294" i="19"/>
  <c r="EN294" i="19"/>
  <c r="EI294" i="19"/>
  <c r="EC294" i="19"/>
  <c r="DX294" i="19"/>
  <c r="DS294" i="19"/>
  <c r="DM294" i="19"/>
  <c r="DH294" i="19"/>
  <c r="DC294" i="19"/>
  <c r="CW294" i="19"/>
  <c r="CR294" i="19"/>
  <c r="FM294" i="19"/>
  <c r="FH294" i="19"/>
  <c r="FC294" i="19"/>
  <c r="EW294" i="19"/>
  <c r="ER294" i="19"/>
  <c r="EM294" i="19"/>
  <c r="EG294" i="19"/>
  <c r="EB294" i="19"/>
  <c r="DW294" i="19"/>
  <c r="DQ294" i="19"/>
  <c r="DL294" i="19"/>
  <c r="DG294" i="19"/>
  <c r="DA294" i="19"/>
  <c r="CV294" i="19"/>
  <c r="CQ294" i="19"/>
  <c r="FK294" i="19"/>
  <c r="FE294" i="19"/>
  <c r="EZ294" i="19"/>
  <c r="EU294" i="19"/>
  <c r="EO294" i="19"/>
  <c r="EJ294" i="19"/>
  <c r="EE294" i="19"/>
  <c r="DY294" i="19"/>
  <c r="DT294" i="19"/>
  <c r="DO294" i="19"/>
  <c r="DI294" i="19"/>
  <c r="DD294" i="19"/>
  <c r="CY294" i="19"/>
  <c r="CS294" i="19"/>
  <c r="FA294" i="19"/>
  <c r="EF294" i="19"/>
  <c r="DK294" i="19"/>
  <c r="CO294" i="19"/>
  <c r="EV294" i="19"/>
  <c r="EA294" i="19"/>
  <c r="DE294" i="19"/>
  <c r="FL294" i="19"/>
  <c r="EQ294" i="19"/>
  <c r="DU294" i="19"/>
  <c r="CZ294" i="19"/>
  <c r="FG294" i="19"/>
  <c r="EK294" i="19"/>
  <c r="DP294" i="19"/>
  <c r="CU294" i="19"/>
  <c r="FL285" i="19"/>
  <c r="FH285" i="19"/>
  <c r="FD285" i="19"/>
  <c r="EZ285" i="19"/>
  <c r="EV285" i="19"/>
  <c r="ER285" i="19"/>
  <c r="EN285" i="19"/>
  <c r="EJ285" i="19"/>
  <c r="EF285" i="19"/>
  <c r="EB285" i="19"/>
  <c r="DX285" i="19"/>
  <c r="DT285" i="19"/>
  <c r="DP285" i="19"/>
  <c r="DL285" i="19"/>
  <c r="DH285" i="19"/>
  <c r="DD285" i="19"/>
  <c r="CZ285" i="19"/>
  <c r="CV285" i="19"/>
  <c r="CR285" i="19"/>
  <c r="FK285" i="19"/>
  <c r="FG285" i="19"/>
  <c r="FC285" i="19"/>
  <c r="EY285" i="19"/>
  <c r="EU285" i="19"/>
  <c r="EQ285" i="19"/>
  <c r="EM285" i="19"/>
  <c r="EI285" i="19"/>
  <c r="EE285" i="19"/>
  <c r="EA285" i="19"/>
  <c r="DW285" i="19"/>
  <c r="DS285" i="19"/>
  <c r="DO285" i="19"/>
  <c r="DK285" i="19"/>
  <c r="DG285" i="19"/>
  <c r="DC285" i="19"/>
  <c r="CY285" i="19"/>
  <c r="CU285" i="19"/>
  <c r="CQ285" i="19"/>
  <c r="FM285" i="19"/>
  <c r="FI285" i="19"/>
  <c r="FE285" i="19"/>
  <c r="FA285" i="19"/>
  <c r="EW285" i="19"/>
  <c r="ES285" i="19"/>
  <c r="EO285" i="19"/>
  <c r="EK285" i="19"/>
  <c r="EG285" i="19"/>
  <c r="EC285" i="19"/>
  <c r="DY285" i="19"/>
  <c r="DU285" i="19"/>
  <c r="DQ285" i="19"/>
  <c r="DM285" i="19"/>
  <c r="DI285" i="19"/>
  <c r="DE285" i="19"/>
  <c r="DA285" i="19"/>
  <c r="CW285" i="19"/>
  <c r="CS285" i="19"/>
  <c r="CO285" i="19"/>
  <c r="FB285" i="19"/>
  <c r="EL285" i="19"/>
  <c r="DV285" i="19"/>
  <c r="DF285" i="19"/>
  <c r="CP285" i="19"/>
  <c r="FN285" i="19"/>
  <c r="EX285" i="19"/>
  <c r="EH285" i="19"/>
  <c r="DR285" i="19"/>
  <c r="DB285" i="19"/>
  <c r="FJ285" i="19"/>
  <c r="ET285" i="19"/>
  <c r="ED285" i="19"/>
  <c r="DN285" i="19"/>
  <c r="CX285" i="19"/>
  <c r="FF285" i="19"/>
  <c r="EP285" i="19"/>
  <c r="DZ285" i="19"/>
  <c r="DJ285" i="19"/>
  <c r="CT285" i="19"/>
  <c r="FN276" i="19"/>
  <c r="FJ276" i="19"/>
  <c r="FF276" i="19"/>
  <c r="FB276" i="19"/>
  <c r="EX276" i="19"/>
  <c r="ET276" i="19"/>
  <c r="EP276" i="19"/>
  <c r="EL276" i="19"/>
  <c r="EH276" i="19"/>
  <c r="ED276" i="19"/>
  <c r="DZ276" i="19"/>
  <c r="DV276" i="19"/>
  <c r="DR276" i="19"/>
  <c r="DN276" i="19"/>
  <c r="DJ276" i="19"/>
  <c r="DF276" i="19"/>
  <c r="DB276" i="19"/>
  <c r="CX276" i="19"/>
  <c r="CT276" i="19"/>
  <c r="CP276" i="19"/>
  <c r="FL276" i="19"/>
  <c r="FH276" i="19"/>
  <c r="FD276" i="19"/>
  <c r="EZ276" i="19"/>
  <c r="EV276" i="19"/>
  <c r="ER276" i="19"/>
  <c r="EN276" i="19"/>
  <c r="EJ276" i="19"/>
  <c r="EF276" i="19"/>
  <c r="EB276" i="19"/>
  <c r="DX276" i="19"/>
  <c r="DT276" i="19"/>
  <c r="DP276" i="19"/>
  <c r="DL276" i="19"/>
  <c r="DH276" i="19"/>
  <c r="DD276" i="19"/>
  <c r="CZ276" i="19"/>
  <c r="CV276" i="19"/>
  <c r="CR276" i="19"/>
  <c r="FI276" i="19"/>
  <c r="FA276" i="19"/>
  <c r="ES276" i="19"/>
  <c r="EK276" i="19"/>
  <c r="EC276" i="19"/>
  <c r="DU276" i="19"/>
  <c r="DM276" i="19"/>
  <c r="DE276" i="19"/>
  <c r="CW276" i="19"/>
  <c r="CO276" i="19"/>
  <c r="FG276" i="19"/>
  <c r="EY276" i="19"/>
  <c r="EQ276" i="19"/>
  <c r="EI276" i="19"/>
  <c r="EA276" i="19"/>
  <c r="DS276" i="19"/>
  <c r="DK276" i="19"/>
  <c r="DC276" i="19"/>
  <c r="CU276" i="19"/>
  <c r="FM276" i="19"/>
  <c r="FE276" i="19"/>
  <c r="EW276" i="19"/>
  <c r="EO276" i="19"/>
  <c r="EG276" i="19"/>
  <c r="DY276" i="19"/>
  <c r="DQ276" i="19"/>
  <c r="DI276" i="19"/>
  <c r="DA276" i="19"/>
  <c r="CS276" i="19"/>
  <c r="FK276" i="19"/>
  <c r="FC276" i="19"/>
  <c r="EU276" i="19"/>
  <c r="EM276" i="19"/>
  <c r="EE276" i="19"/>
  <c r="DW276" i="19"/>
  <c r="DO276" i="19"/>
  <c r="DG276" i="19"/>
  <c r="CY276" i="19"/>
  <c r="CQ276" i="19"/>
  <c r="FM139" i="19"/>
  <c r="FI139" i="19"/>
  <c r="FE139" i="19"/>
  <c r="FA139" i="19"/>
  <c r="EW139" i="19"/>
  <c r="ES139" i="19"/>
  <c r="EO139" i="19"/>
  <c r="EK139" i="19"/>
  <c r="EG139" i="19"/>
  <c r="EC139" i="19"/>
  <c r="DY139" i="19"/>
  <c r="DU139" i="19"/>
  <c r="DQ139" i="19"/>
  <c r="DM139" i="19"/>
  <c r="DI139" i="19"/>
  <c r="DE139" i="19"/>
  <c r="DA139" i="19"/>
  <c r="CW139" i="19"/>
  <c r="CS139" i="19"/>
  <c r="CO139" i="19"/>
  <c r="FL139" i="19"/>
  <c r="FH139" i="19"/>
  <c r="FD139" i="19"/>
  <c r="EZ139" i="19"/>
  <c r="EV139" i="19"/>
  <c r="ER139" i="19"/>
  <c r="EN139" i="19"/>
  <c r="EJ139" i="19"/>
  <c r="EF139" i="19"/>
  <c r="EB139" i="19"/>
  <c r="DX139" i="19"/>
  <c r="DT139" i="19"/>
  <c r="DP139" i="19"/>
  <c r="DL139" i="19"/>
  <c r="DH139" i="19"/>
  <c r="DD139" i="19"/>
  <c r="CZ139" i="19"/>
  <c r="CV139" i="19"/>
  <c r="CR139" i="19"/>
  <c r="FN139" i="19"/>
  <c r="FJ139" i="19"/>
  <c r="FF139" i="19"/>
  <c r="FB139" i="19"/>
  <c r="EX139" i="19"/>
  <c r="ET139" i="19"/>
  <c r="EP139" i="19"/>
  <c r="EL139" i="19"/>
  <c r="EH139" i="19"/>
  <c r="ED139" i="19"/>
  <c r="DZ139" i="19"/>
  <c r="DV139" i="19"/>
  <c r="DR139" i="19"/>
  <c r="DN139" i="19"/>
  <c r="DJ139" i="19"/>
  <c r="DF139" i="19"/>
  <c r="DB139" i="19"/>
  <c r="CX139" i="19"/>
  <c r="CT139" i="19"/>
  <c r="CP139" i="19"/>
  <c r="FC139" i="19"/>
  <c r="EM139" i="19"/>
  <c r="DW139" i="19"/>
  <c r="DG139" i="19"/>
  <c r="CQ139" i="19"/>
  <c r="EY139" i="19"/>
  <c r="EI139" i="19"/>
  <c r="DS139" i="19"/>
  <c r="DC139" i="19"/>
  <c r="FK139" i="19"/>
  <c r="EU139" i="19"/>
  <c r="EE139" i="19"/>
  <c r="DO139" i="19"/>
  <c r="CY139" i="19"/>
  <c r="FG139" i="19"/>
  <c r="EQ139" i="19"/>
  <c r="EA139" i="19"/>
  <c r="DK139" i="19"/>
  <c r="CU139" i="19"/>
  <c r="FM123" i="19"/>
  <c r="FI123" i="19"/>
  <c r="FE123" i="19"/>
  <c r="FA123" i="19"/>
  <c r="EW123" i="19"/>
  <c r="ES123" i="19"/>
  <c r="EO123" i="19"/>
  <c r="EK123" i="19"/>
  <c r="EG123" i="19"/>
  <c r="EC123" i="19"/>
  <c r="DY123" i="19"/>
  <c r="DU123" i="19"/>
  <c r="DQ123" i="19"/>
  <c r="DM123" i="19"/>
  <c r="DI123" i="19"/>
  <c r="DE123" i="19"/>
  <c r="DA123" i="19"/>
  <c r="CW123" i="19"/>
  <c r="CS123" i="19"/>
  <c r="CO123" i="19"/>
  <c r="FL123" i="19"/>
  <c r="FH123" i="19"/>
  <c r="FD123" i="19"/>
  <c r="EZ123" i="19"/>
  <c r="EV123" i="19"/>
  <c r="ER123" i="19"/>
  <c r="EN123" i="19"/>
  <c r="EJ123" i="19"/>
  <c r="EF123" i="19"/>
  <c r="EB123" i="19"/>
  <c r="DX123" i="19"/>
  <c r="DT123" i="19"/>
  <c r="DP123" i="19"/>
  <c r="DL123" i="19"/>
  <c r="DH123" i="19"/>
  <c r="DD123" i="19"/>
  <c r="CZ123" i="19"/>
  <c r="CV123" i="19"/>
  <c r="CR123" i="19"/>
  <c r="FN123" i="19"/>
  <c r="FJ123" i="19"/>
  <c r="FF123" i="19"/>
  <c r="FB123" i="19"/>
  <c r="EX123" i="19"/>
  <c r="ET123" i="19"/>
  <c r="EP123" i="19"/>
  <c r="EL123" i="19"/>
  <c r="EH123" i="19"/>
  <c r="ED123" i="19"/>
  <c r="DZ123" i="19"/>
  <c r="DV123" i="19"/>
  <c r="DR123" i="19"/>
  <c r="DN123" i="19"/>
  <c r="DJ123" i="19"/>
  <c r="DF123" i="19"/>
  <c r="DB123" i="19"/>
  <c r="CX123" i="19"/>
  <c r="CT123" i="19"/>
  <c r="CP123" i="19"/>
  <c r="FC123" i="19"/>
  <c r="EM123" i="19"/>
  <c r="DW123" i="19"/>
  <c r="DG123" i="19"/>
  <c r="CQ123" i="19"/>
  <c r="EY123" i="19"/>
  <c r="EI123" i="19"/>
  <c r="DS123" i="19"/>
  <c r="DC123" i="19"/>
  <c r="FK123" i="19"/>
  <c r="EU123" i="19"/>
  <c r="EE123" i="19"/>
  <c r="DO123" i="19"/>
  <c r="CY123" i="19"/>
  <c r="FG123" i="19"/>
  <c r="EQ123" i="19"/>
  <c r="EA123" i="19"/>
  <c r="DK123" i="19"/>
  <c r="CU123" i="19"/>
  <c r="FM107" i="19"/>
  <c r="FI107" i="19"/>
  <c r="FE107" i="19"/>
  <c r="FA107" i="19"/>
  <c r="EW107" i="19"/>
  <c r="ES107" i="19"/>
  <c r="EO107" i="19"/>
  <c r="EK107" i="19"/>
  <c r="EG107" i="19"/>
  <c r="EC107" i="19"/>
  <c r="DY107" i="19"/>
  <c r="DU107" i="19"/>
  <c r="DQ107" i="19"/>
  <c r="DM107" i="19"/>
  <c r="DI107" i="19"/>
  <c r="DE107" i="19"/>
  <c r="DA107" i="19"/>
  <c r="CW107" i="19"/>
  <c r="CS107" i="19"/>
  <c r="CO107" i="19"/>
  <c r="FL107" i="19"/>
  <c r="FH107" i="19"/>
  <c r="FD107" i="19"/>
  <c r="EZ107" i="19"/>
  <c r="EV107" i="19"/>
  <c r="ER107" i="19"/>
  <c r="EN107" i="19"/>
  <c r="EJ107" i="19"/>
  <c r="EF107" i="19"/>
  <c r="EB107" i="19"/>
  <c r="DX107" i="19"/>
  <c r="DT107" i="19"/>
  <c r="DP107" i="19"/>
  <c r="DL107" i="19"/>
  <c r="DH107" i="19"/>
  <c r="DD107" i="19"/>
  <c r="CZ107" i="19"/>
  <c r="CV107" i="19"/>
  <c r="CR107" i="19"/>
  <c r="FN107" i="19"/>
  <c r="FJ107" i="19"/>
  <c r="FF107" i="19"/>
  <c r="FB107" i="19"/>
  <c r="EX107" i="19"/>
  <c r="ET107" i="19"/>
  <c r="EP107" i="19"/>
  <c r="EL107" i="19"/>
  <c r="EH107" i="19"/>
  <c r="ED107" i="19"/>
  <c r="DZ107" i="19"/>
  <c r="DV107" i="19"/>
  <c r="DR107" i="19"/>
  <c r="DN107" i="19"/>
  <c r="DJ107" i="19"/>
  <c r="DF107" i="19"/>
  <c r="DB107" i="19"/>
  <c r="CX107" i="19"/>
  <c r="CT107" i="19"/>
  <c r="CP107" i="19"/>
  <c r="FC107" i="19"/>
  <c r="EM107" i="19"/>
  <c r="DW107" i="19"/>
  <c r="DG107" i="19"/>
  <c r="CQ107" i="19"/>
  <c r="EY107" i="19"/>
  <c r="EI107" i="19"/>
  <c r="DS107" i="19"/>
  <c r="DC107" i="19"/>
  <c r="FK107" i="19"/>
  <c r="EU107" i="19"/>
  <c r="EE107" i="19"/>
  <c r="DO107" i="19"/>
  <c r="CY107" i="19"/>
  <c r="FG107" i="19"/>
  <c r="EQ107" i="19"/>
  <c r="EA107" i="19"/>
  <c r="DK107" i="19"/>
  <c r="CU107" i="19"/>
  <c r="FN89" i="19"/>
  <c r="FJ89" i="19"/>
  <c r="FF89" i="19"/>
  <c r="FB89" i="19"/>
  <c r="EX89" i="19"/>
  <c r="ET89" i="19"/>
  <c r="EP89" i="19"/>
  <c r="EL89" i="19"/>
  <c r="EH89" i="19"/>
  <c r="ED89" i="19"/>
  <c r="DZ89" i="19"/>
  <c r="DV89" i="19"/>
  <c r="DR89" i="19"/>
  <c r="DN89" i="19"/>
  <c r="DJ89" i="19"/>
  <c r="DF89" i="19"/>
  <c r="DB89" i="19"/>
  <c r="CX89" i="19"/>
  <c r="CT89" i="19"/>
  <c r="CP89" i="19"/>
  <c r="FL89" i="19"/>
  <c r="FH89" i="19"/>
  <c r="FD89" i="19"/>
  <c r="EZ89" i="19"/>
  <c r="EV89" i="19"/>
  <c r="ER89" i="19"/>
  <c r="EN89" i="19"/>
  <c r="EJ89" i="19"/>
  <c r="EF89" i="19"/>
  <c r="EB89" i="19"/>
  <c r="DX89" i="19"/>
  <c r="DT89" i="19"/>
  <c r="DP89" i="19"/>
  <c r="DL89" i="19"/>
  <c r="DH89" i="19"/>
  <c r="DD89" i="19"/>
  <c r="CZ89" i="19"/>
  <c r="CV89" i="19"/>
  <c r="CR89" i="19"/>
  <c r="FI89" i="19"/>
  <c r="FA89" i="19"/>
  <c r="ES89" i="19"/>
  <c r="EK89" i="19"/>
  <c r="EC89" i="19"/>
  <c r="DU89" i="19"/>
  <c r="DM89" i="19"/>
  <c r="DE89" i="19"/>
  <c r="CW89" i="19"/>
  <c r="CO89" i="19"/>
  <c r="FG89" i="19"/>
  <c r="EY89" i="19"/>
  <c r="EQ89" i="19"/>
  <c r="EI89" i="19"/>
  <c r="EA89" i="19"/>
  <c r="DS89" i="19"/>
  <c r="DK89" i="19"/>
  <c r="DC89" i="19"/>
  <c r="CU89" i="19"/>
  <c r="FM89" i="19"/>
  <c r="FE89" i="19"/>
  <c r="EW89" i="19"/>
  <c r="EO89" i="19"/>
  <c r="EG89" i="19"/>
  <c r="DY89" i="19"/>
  <c r="DQ89" i="19"/>
  <c r="DI89" i="19"/>
  <c r="DA89" i="19"/>
  <c r="CS89" i="19"/>
  <c r="FK89" i="19"/>
  <c r="FC89" i="19"/>
  <c r="EU89" i="19"/>
  <c r="EM89" i="19"/>
  <c r="EE89" i="19"/>
  <c r="DW89" i="19"/>
  <c r="DO89" i="19"/>
  <c r="DG89" i="19"/>
  <c r="CY89" i="19"/>
  <c r="CQ89" i="19"/>
  <c r="FM135" i="19"/>
  <c r="FI135" i="19"/>
  <c r="FE135" i="19"/>
  <c r="FA135" i="19"/>
  <c r="EW135" i="19"/>
  <c r="ES135" i="19"/>
  <c r="EO135" i="19"/>
  <c r="EK135" i="19"/>
  <c r="EG135" i="19"/>
  <c r="EC135" i="19"/>
  <c r="DY135" i="19"/>
  <c r="DU135" i="19"/>
  <c r="DQ135" i="19"/>
  <c r="DM135" i="19"/>
  <c r="DI135" i="19"/>
  <c r="DE135" i="19"/>
  <c r="DA135" i="19"/>
  <c r="CW135" i="19"/>
  <c r="CS135" i="19"/>
  <c r="CO135" i="19"/>
  <c r="FL135" i="19"/>
  <c r="FH135" i="19"/>
  <c r="FD135" i="19"/>
  <c r="EZ135" i="19"/>
  <c r="EV135" i="19"/>
  <c r="ER135" i="19"/>
  <c r="EN135" i="19"/>
  <c r="EJ135" i="19"/>
  <c r="EF135" i="19"/>
  <c r="EB135" i="19"/>
  <c r="DX135" i="19"/>
  <c r="DT135" i="19"/>
  <c r="DP135" i="19"/>
  <c r="DL135" i="19"/>
  <c r="DH135" i="19"/>
  <c r="DD135" i="19"/>
  <c r="CZ135" i="19"/>
  <c r="CV135" i="19"/>
  <c r="CR135" i="19"/>
  <c r="FN135" i="19"/>
  <c r="FJ135" i="19"/>
  <c r="FF135" i="19"/>
  <c r="FB135" i="19"/>
  <c r="EX135" i="19"/>
  <c r="ET135" i="19"/>
  <c r="EP135" i="19"/>
  <c r="EL135" i="19"/>
  <c r="EH135" i="19"/>
  <c r="ED135" i="19"/>
  <c r="DZ135" i="19"/>
  <c r="DV135" i="19"/>
  <c r="DR135" i="19"/>
  <c r="DN135" i="19"/>
  <c r="DJ135" i="19"/>
  <c r="DF135" i="19"/>
  <c r="DB135" i="19"/>
  <c r="CX135" i="19"/>
  <c r="CT135" i="19"/>
  <c r="CP135" i="19"/>
  <c r="EY135" i="19"/>
  <c r="EI135" i="19"/>
  <c r="DS135" i="19"/>
  <c r="DC135" i="19"/>
  <c r="FK135" i="19"/>
  <c r="EU135" i="19"/>
  <c r="EE135" i="19"/>
  <c r="DO135" i="19"/>
  <c r="CY135" i="19"/>
  <c r="FG135" i="19"/>
  <c r="EQ135" i="19"/>
  <c r="EA135" i="19"/>
  <c r="DK135" i="19"/>
  <c r="CU135" i="19"/>
  <c r="FC135" i="19"/>
  <c r="EM135" i="19"/>
  <c r="DW135" i="19"/>
  <c r="DG135" i="19"/>
  <c r="CQ135" i="19"/>
  <c r="FL118" i="19"/>
  <c r="FH118" i="19"/>
  <c r="FD118" i="19"/>
  <c r="EZ118" i="19"/>
  <c r="EV118" i="19"/>
  <c r="ER118" i="19"/>
  <c r="EN118" i="19"/>
  <c r="EJ118" i="19"/>
  <c r="EF118" i="19"/>
  <c r="EB118" i="19"/>
  <c r="DX118" i="19"/>
  <c r="DT118" i="19"/>
  <c r="DP118" i="19"/>
  <c r="DL118" i="19"/>
  <c r="DH118" i="19"/>
  <c r="DD118" i="19"/>
  <c r="CZ118" i="19"/>
  <c r="CV118" i="19"/>
  <c r="CR118" i="19"/>
  <c r="FK118" i="19"/>
  <c r="FG118" i="19"/>
  <c r="FC118" i="19"/>
  <c r="EY118" i="19"/>
  <c r="EU118" i="19"/>
  <c r="EQ118" i="19"/>
  <c r="EM118" i="19"/>
  <c r="EI118" i="19"/>
  <c r="EE118" i="19"/>
  <c r="EA118" i="19"/>
  <c r="DW118" i="19"/>
  <c r="DS118" i="19"/>
  <c r="DO118" i="19"/>
  <c r="DK118" i="19"/>
  <c r="DG118" i="19"/>
  <c r="DC118" i="19"/>
  <c r="CY118" i="19"/>
  <c r="CU118" i="19"/>
  <c r="CQ118" i="19"/>
  <c r="FM118" i="19"/>
  <c r="FI118" i="19"/>
  <c r="FE118" i="19"/>
  <c r="FA118" i="19"/>
  <c r="EW118" i="19"/>
  <c r="ES118" i="19"/>
  <c r="EO118" i="19"/>
  <c r="EK118" i="19"/>
  <c r="EG118" i="19"/>
  <c r="EC118" i="19"/>
  <c r="DY118" i="19"/>
  <c r="DU118" i="19"/>
  <c r="DQ118" i="19"/>
  <c r="DM118" i="19"/>
  <c r="DI118" i="19"/>
  <c r="DE118" i="19"/>
  <c r="DA118" i="19"/>
  <c r="CW118" i="19"/>
  <c r="CS118" i="19"/>
  <c r="CO118" i="19"/>
  <c r="FN118" i="19"/>
  <c r="EX118" i="19"/>
  <c r="EH118" i="19"/>
  <c r="DR118" i="19"/>
  <c r="DB118" i="19"/>
  <c r="FJ118" i="19"/>
  <c r="ET118" i="19"/>
  <c r="ED118" i="19"/>
  <c r="DN118" i="19"/>
  <c r="CX118" i="19"/>
  <c r="FF118" i="19"/>
  <c r="EP118" i="19"/>
  <c r="DZ118" i="19"/>
  <c r="DJ118" i="19"/>
  <c r="CT118" i="19"/>
  <c r="FB118" i="19"/>
  <c r="EL118" i="19"/>
  <c r="DV118" i="19"/>
  <c r="DF118" i="19"/>
  <c r="CP118" i="19"/>
  <c r="FN384" i="19"/>
  <c r="FJ384" i="19"/>
  <c r="FF384" i="19"/>
  <c r="FB384" i="19"/>
  <c r="EX384" i="19"/>
  <c r="ET384" i="19"/>
  <c r="EP384" i="19"/>
  <c r="EL384" i="19"/>
  <c r="EH384" i="19"/>
  <c r="ED384" i="19"/>
  <c r="DZ384" i="19"/>
  <c r="DV384" i="19"/>
  <c r="DR384" i="19"/>
  <c r="DN384" i="19"/>
  <c r="DJ384" i="19"/>
  <c r="DF384" i="19"/>
  <c r="DB384" i="19"/>
  <c r="CX384" i="19"/>
  <c r="CT384" i="19"/>
  <c r="CP384" i="19"/>
  <c r="FM384" i="19"/>
  <c r="FI384" i="19"/>
  <c r="FE384" i="19"/>
  <c r="FA384" i="19"/>
  <c r="EW384" i="19"/>
  <c r="ES384" i="19"/>
  <c r="EO384" i="19"/>
  <c r="EK384" i="19"/>
  <c r="EG384" i="19"/>
  <c r="EC384" i="19"/>
  <c r="DY384" i="19"/>
  <c r="DU384" i="19"/>
  <c r="DQ384" i="19"/>
  <c r="DM384" i="19"/>
  <c r="DI384" i="19"/>
  <c r="DE384" i="19"/>
  <c r="DA384" i="19"/>
  <c r="CW384" i="19"/>
  <c r="CS384" i="19"/>
  <c r="CO384" i="19"/>
  <c r="FL384" i="19"/>
  <c r="FH384" i="19"/>
  <c r="FD384" i="19"/>
  <c r="EZ384" i="19"/>
  <c r="EV384" i="19"/>
  <c r="ER384" i="19"/>
  <c r="EN384" i="19"/>
  <c r="EJ384" i="19"/>
  <c r="EF384" i="19"/>
  <c r="EB384" i="19"/>
  <c r="DX384" i="19"/>
  <c r="DT384" i="19"/>
  <c r="DP384" i="19"/>
  <c r="DL384" i="19"/>
  <c r="DH384" i="19"/>
  <c r="DD384" i="19"/>
  <c r="CZ384" i="19"/>
  <c r="CV384" i="19"/>
  <c r="CR384" i="19"/>
  <c r="FG384" i="19"/>
  <c r="EQ384" i="19"/>
  <c r="EA384" i="19"/>
  <c r="DK384" i="19"/>
  <c r="CU384" i="19"/>
  <c r="FC384" i="19"/>
  <c r="EM384" i="19"/>
  <c r="DW384" i="19"/>
  <c r="DG384" i="19"/>
  <c r="CQ384" i="19"/>
  <c r="EY384" i="19"/>
  <c r="EI384" i="19"/>
  <c r="DS384" i="19"/>
  <c r="DC384" i="19"/>
  <c r="EE384" i="19"/>
  <c r="FK384" i="19"/>
  <c r="CY384" i="19"/>
  <c r="DO384" i="19"/>
  <c r="EU384" i="19"/>
  <c r="FM387" i="19"/>
  <c r="FI387" i="19"/>
  <c r="FE387" i="19"/>
  <c r="FA387" i="19"/>
  <c r="EW387" i="19"/>
  <c r="ES387" i="19"/>
  <c r="EO387" i="19"/>
  <c r="EK387" i="19"/>
  <c r="EG387" i="19"/>
  <c r="EC387" i="19"/>
  <c r="DY387" i="19"/>
  <c r="DU387" i="19"/>
  <c r="DQ387" i="19"/>
  <c r="DM387" i="19"/>
  <c r="DI387" i="19"/>
  <c r="DE387" i="19"/>
  <c r="DA387" i="19"/>
  <c r="CW387" i="19"/>
  <c r="CS387" i="19"/>
  <c r="CO387" i="19"/>
  <c r="FL387" i="19"/>
  <c r="FH387" i="19"/>
  <c r="FD387" i="19"/>
  <c r="EZ387" i="19"/>
  <c r="EV387" i="19"/>
  <c r="ER387" i="19"/>
  <c r="EN387" i="19"/>
  <c r="EJ387" i="19"/>
  <c r="EF387" i="19"/>
  <c r="EB387" i="19"/>
  <c r="DX387" i="19"/>
  <c r="DT387" i="19"/>
  <c r="DP387" i="19"/>
  <c r="DL387" i="19"/>
  <c r="DH387" i="19"/>
  <c r="DD387" i="19"/>
  <c r="CZ387" i="19"/>
  <c r="CV387" i="19"/>
  <c r="CR387" i="19"/>
  <c r="FK387" i="19"/>
  <c r="FG387" i="19"/>
  <c r="FC387" i="19"/>
  <c r="EY387" i="19"/>
  <c r="EU387" i="19"/>
  <c r="EQ387" i="19"/>
  <c r="EM387" i="19"/>
  <c r="EI387" i="19"/>
  <c r="EE387" i="19"/>
  <c r="EA387" i="19"/>
  <c r="DW387" i="19"/>
  <c r="DS387" i="19"/>
  <c r="DO387" i="19"/>
  <c r="DK387" i="19"/>
  <c r="DG387" i="19"/>
  <c r="DC387" i="19"/>
  <c r="CY387" i="19"/>
  <c r="CU387" i="19"/>
  <c r="CQ387" i="19"/>
  <c r="FB387" i="19"/>
  <c r="EL387" i="19"/>
  <c r="DV387" i="19"/>
  <c r="DF387" i="19"/>
  <c r="CP387" i="19"/>
  <c r="FN387" i="19"/>
  <c r="EX387" i="19"/>
  <c r="EH387" i="19"/>
  <c r="DR387" i="19"/>
  <c r="DB387" i="19"/>
  <c r="FJ387" i="19"/>
  <c r="ET387" i="19"/>
  <c r="ED387" i="19"/>
  <c r="DN387" i="19"/>
  <c r="CX387" i="19"/>
  <c r="DZ387" i="19"/>
  <c r="FF387" i="19"/>
  <c r="CT387" i="19"/>
  <c r="EP387" i="19"/>
  <c r="DJ387" i="19"/>
  <c r="FM402" i="19"/>
  <c r="FI402" i="19"/>
  <c r="FE402" i="19"/>
  <c r="FA402" i="19"/>
  <c r="EW402" i="19"/>
  <c r="ES402" i="19"/>
  <c r="EO402" i="19"/>
  <c r="EK402" i="19"/>
  <c r="EG402" i="19"/>
  <c r="EC402" i="19"/>
  <c r="DY402" i="19"/>
  <c r="DU402" i="19"/>
  <c r="DQ402" i="19"/>
  <c r="DM402" i="19"/>
  <c r="DI402" i="19"/>
  <c r="DE402" i="19"/>
  <c r="DA402" i="19"/>
  <c r="CW402" i="19"/>
  <c r="CS402" i="19"/>
  <c r="CO402" i="19"/>
  <c r="FK402" i="19"/>
  <c r="FG402" i="19"/>
  <c r="FC402" i="19"/>
  <c r="EY402" i="19"/>
  <c r="EU402" i="19"/>
  <c r="EQ402" i="19"/>
  <c r="EM402" i="19"/>
  <c r="EI402" i="19"/>
  <c r="EE402" i="19"/>
  <c r="EA402" i="19"/>
  <c r="DW402" i="19"/>
  <c r="DS402" i="19"/>
  <c r="DO402" i="19"/>
  <c r="DK402" i="19"/>
  <c r="DG402" i="19"/>
  <c r="DC402" i="19"/>
  <c r="CY402" i="19"/>
  <c r="CU402" i="19"/>
  <c r="CQ402" i="19"/>
  <c r="FH402" i="19"/>
  <c r="EZ402" i="19"/>
  <c r="ER402" i="19"/>
  <c r="EJ402" i="19"/>
  <c r="EB402" i="19"/>
  <c r="DT402" i="19"/>
  <c r="DL402" i="19"/>
  <c r="DD402" i="19"/>
  <c r="CV402" i="19"/>
  <c r="FN402" i="19"/>
  <c r="FF402" i="19"/>
  <c r="EX402" i="19"/>
  <c r="EP402" i="19"/>
  <c r="EH402" i="19"/>
  <c r="DZ402" i="19"/>
  <c r="DR402" i="19"/>
  <c r="DJ402" i="19"/>
  <c r="DB402" i="19"/>
  <c r="CT402" i="19"/>
  <c r="FL402" i="19"/>
  <c r="FD402" i="19"/>
  <c r="EV402" i="19"/>
  <c r="EN402" i="19"/>
  <c r="EF402" i="19"/>
  <c r="DX402" i="19"/>
  <c r="DP402" i="19"/>
  <c r="DH402" i="19"/>
  <c r="CZ402" i="19"/>
  <c r="CR402" i="19"/>
  <c r="ET402" i="19"/>
  <c r="DN402" i="19"/>
  <c r="EL402" i="19"/>
  <c r="DF402" i="19"/>
  <c r="FJ402" i="19"/>
  <c r="ED402" i="19"/>
  <c r="CX402" i="19"/>
  <c r="FB402" i="19"/>
  <c r="DV402" i="19"/>
  <c r="CP402" i="19"/>
  <c r="FL401" i="19"/>
  <c r="FH401" i="19"/>
  <c r="FD401" i="19"/>
  <c r="EZ401" i="19"/>
  <c r="EV401" i="19"/>
  <c r="ER401" i="19"/>
  <c r="EN401" i="19"/>
  <c r="EJ401" i="19"/>
  <c r="EF401" i="19"/>
  <c r="EB401" i="19"/>
  <c r="DX401" i="19"/>
  <c r="DT401" i="19"/>
  <c r="DP401" i="19"/>
  <c r="DL401" i="19"/>
  <c r="DH401" i="19"/>
  <c r="DD401" i="19"/>
  <c r="CZ401" i="19"/>
  <c r="CV401" i="19"/>
  <c r="CR401" i="19"/>
  <c r="FN401" i="19"/>
  <c r="FJ401" i="19"/>
  <c r="FF401" i="19"/>
  <c r="FB401" i="19"/>
  <c r="EX401" i="19"/>
  <c r="ET401" i="19"/>
  <c r="EP401" i="19"/>
  <c r="EL401" i="19"/>
  <c r="EH401" i="19"/>
  <c r="ED401" i="19"/>
  <c r="DZ401" i="19"/>
  <c r="DV401" i="19"/>
  <c r="DR401" i="19"/>
  <c r="DN401" i="19"/>
  <c r="DJ401" i="19"/>
  <c r="DF401" i="19"/>
  <c r="DB401" i="19"/>
  <c r="CX401" i="19"/>
  <c r="CT401" i="19"/>
  <c r="CP401" i="19"/>
  <c r="FG401" i="19"/>
  <c r="EY401" i="19"/>
  <c r="EQ401" i="19"/>
  <c r="EI401" i="19"/>
  <c r="EA401" i="19"/>
  <c r="DS401" i="19"/>
  <c r="DK401" i="19"/>
  <c r="DC401" i="19"/>
  <c r="CU401" i="19"/>
  <c r="FM401" i="19"/>
  <c r="FE401" i="19"/>
  <c r="EW401" i="19"/>
  <c r="EO401" i="19"/>
  <c r="EG401" i="19"/>
  <c r="DY401" i="19"/>
  <c r="DQ401" i="19"/>
  <c r="DI401" i="19"/>
  <c r="DA401" i="19"/>
  <c r="CS401" i="19"/>
  <c r="FK401" i="19"/>
  <c r="FC401" i="19"/>
  <c r="EU401" i="19"/>
  <c r="EM401" i="19"/>
  <c r="EE401" i="19"/>
  <c r="DW401" i="19"/>
  <c r="DO401" i="19"/>
  <c r="DG401" i="19"/>
  <c r="CY401" i="19"/>
  <c r="CQ401" i="19"/>
  <c r="FA401" i="19"/>
  <c r="DU401" i="19"/>
  <c r="CO401" i="19"/>
  <c r="ES401" i="19"/>
  <c r="DM401" i="19"/>
  <c r="EK401" i="19"/>
  <c r="DE401" i="19"/>
  <c r="FI401" i="19"/>
  <c r="EC401" i="19"/>
  <c r="CW401" i="19"/>
  <c r="FN452" i="19"/>
  <c r="FJ452" i="19"/>
  <c r="FF452" i="19"/>
  <c r="FB452" i="19"/>
  <c r="EX452" i="19"/>
  <c r="ET452" i="19"/>
  <c r="EP452" i="19"/>
  <c r="EL452" i="19"/>
  <c r="EH452" i="19"/>
  <c r="ED452" i="19"/>
  <c r="DZ452" i="19"/>
  <c r="DV452" i="19"/>
  <c r="DR452" i="19"/>
  <c r="DN452" i="19"/>
  <c r="DJ452" i="19"/>
  <c r="DF452" i="19"/>
  <c r="DB452" i="19"/>
  <c r="CX452" i="19"/>
  <c r="CT452" i="19"/>
  <c r="CP452" i="19"/>
  <c r="FM452" i="19"/>
  <c r="FI452" i="19"/>
  <c r="FE452" i="19"/>
  <c r="FA452" i="19"/>
  <c r="EW452" i="19"/>
  <c r="ES452" i="19"/>
  <c r="EO452" i="19"/>
  <c r="EK452" i="19"/>
  <c r="EG452" i="19"/>
  <c r="EC452" i="19"/>
  <c r="DY452" i="19"/>
  <c r="DU452" i="19"/>
  <c r="DQ452" i="19"/>
  <c r="DM452" i="19"/>
  <c r="DI452" i="19"/>
  <c r="DE452" i="19"/>
  <c r="DA452" i="19"/>
  <c r="CW452" i="19"/>
  <c r="CS452" i="19"/>
  <c r="CO452" i="19"/>
  <c r="FL452" i="19"/>
  <c r="FH452" i="19"/>
  <c r="FD452" i="19"/>
  <c r="EZ452" i="19"/>
  <c r="EV452" i="19"/>
  <c r="ER452" i="19"/>
  <c r="EN452" i="19"/>
  <c r="EJ452" i="19"/>
  <c r="EF452" i="19"/>
  <c r="EB452" i="19"/>
  <c r="DX452" i="19"/>
  <c r="DT452" i="19"/>
  <c r="DP452" i="19"/>
  <c r="DL452" i="19"/>
  <c r="DH452" i="19"/>
  <c r="DD452" i="19"/>
  <c r="CZ452" i="19"/>
  <c r="CV452" i="19"/>
  <c r="CR452" i="19"/>
  <c r="FC452" i="19"/>
  <c r="EM452" i="19"/>
  <c r="DW452" i="19"/>
  <c r="DG452" i="19"/>
  <c r="CQ452" i="19"/>
  <c r="EY452" i="19"/>
  <c r="EI452" i="19"/>
  <c r="DS452" i="19"/>
  <c r="DC452" i="19"/>
  <c r="FK452" i="19"/>
  <c r="EU452" i="19"/>
  <c r="EE452" i="19"/>
  <c r="DO452" i="19"/>
  <c r="CY452" i="19"/>
  <c r="DK452" i="19"/>
  <c r="FG452" i="19"/>
  <c r="CU452" i="19"/>
  <c r="EQ452" i="19"/>
  <c r="EA452" i="19"/>
  <c r="FM459" i="19"/>
  <c r="FI459" i="19"/>
  <c r="FE459" i="19"/>
  <c r="FA459" i="19"/>
  <c r="EW459" i="19"/>
  <c r="ES459" i="19"/>
  <c r="EO459" i="19"/>
  <c r="EK459" i="19"/>
  <c r="EG459" i="19"/>
  <c r="EC459" i="19"/>
  <c r="DY459" i="19"/>
  <c r="DU459" i="19"/>
  <c r="DQ459" i="19"/>
  <c r="DM459" i="19"/>
  <c r="DI459" i="19"/>
  <c r="DE459" i="19"/>
  <c r="DA459" i="19"/>
  <c r="CW459" i="19"/>
  <c r="CS459" i="19"/>
  <c r="CO459" i="19"/>
  <c r="FL459" i="19"/>
  <c r="FH459" i="19"/>
  <c r="FD459" i="19"/>
  <c r="EZ459" i="19"/>
  <c r="EV459" i="19"/>
  <c r="ER459" i="19"/>
  <c r="EN459" i="19"/>
  <c r="EJ459" i="19"/>
  <c r="EF459" i="19"/>
  <c r="EB459" i="19"/>
  <c r="DX459" i="19"/>
  <c r="DT459" i="19"/>
  <c r="DP459" i="19"/>
  <c r="DL459" i="19"/>
  <c r="DH459" i="19"/>
  <c r="DD459" i="19"/>
  <c r="CZ459" i="19"/>
  <c r="CV459" i="19"/>
  <c r="CR459" i="19"/>
  <c r="FK459" i="19"/>
  <c r="FG459" i="19"/>
  <c r="FC459" i="19"/>
  <c r="EY459" i="19"/>
  <c r="EU459" i="19"/>
  <c r="EQ459" i="19"/>
  <c r="EM459" i="19"/>
  <c r="EI459" i="19"/>
  <c r="EE459" i="19"/>
  <c r="EA459" i="19"/>
  <c r="DW459" i="19"/>
  <c r="DS459" i="19"/>
  <c r="DO459" i="19"/>
  <c r="DK459" i="19"/>
  <c r="DG459" i="19"/>
  <c r="DC459" i="19"/>
  <c r="CY459" i="19"/>
  <c r="CU459" i="19"/>
  <c r="CQ459" i="19"/>
  <c r="FN459" i="19"/>
  <c r="EX459" i="19"/>
  <c r="EH459" i="19"/>
  <c r="DR459" i="19"/>
  <c r="DB459" i="19"/>
  <c r="FJ459" i="19"/>
  <c r="ET459" i="19"/>
  <c r="ED459" i="19"/>
  <c r="DN459" i="19"/>
  <c r="CX459" i="19"/>
  <c r="FF459" i="19"/>
  <c r="EP459" i="19"/>
  <c r="DZ459" i="19"/>
  <c r="DJ459" i="19"/>
  <c r="CT459" i="19"/>
  <c r="DF459" i="19"/>
  <c r="FB459" i="19"/>
  <c r="CP459" i="19"/>
  <c r="EL459" i="19"/>
  <c r="DV459" i="19"/>
  <c r="FL430" i="19"/>
  <c r="FH430" i="19"/>
  <c r="FD430" i="19"/>
  <c r="EZ430" i="19"/>
  <c r="EV430" i="19"/>
  <c r="ER430" i="19"/>
  <c r="EN430" i="19"/>
  <c r="EJ430" i="19"/>
  <c r="EF430" i="19"/>
  <c r="EB430" i="19"/>
  <c r="DX430" i="19"/>
  <c r="DT430" i="19"/>
  <c r="DP430" i="19"/>
  <c r="DL430" i="19"/>
  <c r="DH430" i="19"/>
  <c r="DD430" i="19"/>
  <c r="CZ430" i="19"/>
  <c r="CV430" i="19"/>
  <c r="CR430" i="19"/>
  <c r="FK430" i="19"/>
  <c r="FG430" i="19"/>
  <c r="FC430" i="19"/>
  <c r="EY430" i="19"/>
  <c r="EU430" i="19"/>
  <c r="EQ430" i="19"/>
  <c r="EM430" i="19"/>
  <c r="EI430" i="19"/>
  <c r="EE430" i="19"/>
  <c r="EA430" i="19"/>
  <c r="DW430" i="19"/>
  <c r="DS430" i="19"/>
  <c r="DO430" i="19"/>
  <c r="DK430" i="19"/>
  <c r="DG430" i="19"/>
  <c r="DC430" i="19"/>
  <c r="CY430" i="19"/>
  <c r="CU430" i="19"/>
  <c r="CQ430" i="19"/>
  <c r="FJ430" i="19"/>
  <c r="FB430" i="19"/>
  <c r="ET430" i="19"/>
  <c r="EL430" i="19"/>
  <c r="ED430" i="19"/>
  <c r="DV430" i="19"/>
  <c r="DN430" i="19"/>
  <c r="DF430" i="19"/>
  <c r="CX430" i="19"/>
  <c r="CP430" i="19"/>
  <c r="FI430" i="19"/>
  <c r="FA430" i="19"/>
  <c r="ES430" i="19"/>
  <c r="EK430" i="19"/>
  <c r="EC430" i="19"/>
  <c r="DU430" i="19"/>
  <c r="DM430" i="19"/>
  <c r="DE430" i="19"/>
  <c r="CW430" i="19"/>
  <c r="CO430" i="19"/>
  <c r="FN430" i="19"/>
  <c r="FF430" i="19"/>
  <c r="EX430" i="19"/>
  <c r="EP430" i="19"/>
  <c r="EH430" i="19"/>
  <c r="DZ430" i="19"/>
  <c r="DR430" i="19"/>
  <c r="DJ430" i="19"/>
  <c r="DB430" i="19"/>
  <c r="CT430" i="19"/>
  <c r="FM430" i="19"/>
  <c r="EG430" i="19"/>
  <c r="DA430" i="19"/>
  <c r="FE430" i="19"/>
  <c r="DY430" i="19"/>
  <c r="CS430" i="19"/>
  <c r="EW430" i="19"/>
  <c r="DQ430" i="19"/>
  <c r="DI430" i="19"/>
  <c r="EO430" i="19"/>
  <c r="FN477" i="19"/>
  <c r="FJ477" i="19"/>
  <c r="FF477" i="19"/>
  <c r="FB477" i="19"/>
  <c r="EX477" i="19"/>
  <c r="ET477" i="19"/>
  <c r="EP477" i="19"/>
  <c r="EL477" i="19"/>
  <c r="EH477" i="19"/>
  <c r="ED477" i="19"/>
  <c r="DZ477" i="19"/>
  <c r="DV477" i="19"/>
  <c r="DR477" i="19"/>
  <c r="DN477" i="19"/>
  <c r="DJ477" i="19"/>
  <c r="DF477" i="19"/>
  <c r="DB477" i="19"/>
  <c r="CX477" i="19"/>
  <c r="CT477" i="19"/>
  <c r="CP477" i="19"/>
  <c r="FM477" i="19"/>
  <c r="FI477" i="19"/>
  <c r="FE477" i="19"/>
  <c r="FA477" i="19"/>
  <c r="EW477" i="19"/>
  <c r="ES477" i="19"/>
  <c r="EO477" i="19"/>
  <c r="EK477" i="19"/>
  <c r="EG477" i="19"/>
  <c r="EC477" i="19"/>
  <c r="DY477" i="19"/>
  <c r="DU477" i="19"/>
  <c r="DQ477" i="19"/>
  <c r="DM477" i="19"/>
  <c r="DI477" i="19"/>
  <c r="DE477" i="19"/>
  <c r="DA477" i="19"/>
  <c r="CW477" i="19"/>
  <c r="CS477" i="19"/>
  <c r="CO477" i="19"/>
  <c r="FL477" i="19"/>
  <c r="FD477" i="19"/>
  <c r="EV477" i="19"/>
  <c r="EN477" i="19"/>
  <c r="EF477" i="19"/>
  <c r="DX477" i="19"/>
  <c r="DP477" i="19"/>
  <c r="DH477" i="19"/>
  <c r="CZ477" i="19"/>
  <c r="CR477" i="19"/>
  <c r="FK477" i="19"/>
  <c r="FC477" i="19"/>
  <c r="EU477" i="19"/>
  <c r="EM477" i="19"/>
  <c r="EE477" i="19"/>
  <c r="DW477" i="19"/>
  <c r="DO477" i="19"/>
  <c r="DG477" i="19"/>
  <c r="FH477" i="19"/>
  <c r="EZ477" i="19"/>
  <c r="ER477" i="19"/>
  <c r="EJ477" i="19"/>
  <c r="EB477" i="19"/>
  <c r="DT477" i="19"/>
  <c r="DL477" i="19"/>
  <c r="DD477" i="19"/>
  <c r="CV477" i="19"/>
  <c r="EQ477" i="19"/>
  <c r="DK477" i="19"/>
  <c r="CQ477" i="19"/>
  <c r="EI477" i="19"/>
  <c r="DC477" i="19"/>
  <c r="FG477" i="19"/>
  <c r="EA477" i="19"/>
  <c r="CY477" i="19"/>
  <c r="EY477" i="19"/>
  <c r="DS477" i="19"/>
  <c r="CU477" i="19"/>
  <c r="FM480" i="19"/>
  <c r="FI480" i="19"/>
  <c r="FE480" i="19"/>
  <c r="FA480" i="19"/>
  <c r="EW480" i="19"/>
  <c r="ES480" i="19"/>
  <c r="EO480" i="19"/>
  <c r="EK480" i="19"/>
  <c r="EG480" i="19"/>
  <c r="EC480" i="19"/>
  <c r="DY480" i="19"/>
  <c r="DU480" i="19"/>
  <c r="DQ480" i="19"/>
  <c r="DM480" i="19"/>
  <c r="DI480" i="19"/>
  <c r="DE480" i="19"/>
  <c r="DA480" i="19"/>
  <c r="CW480" i="19"/>
  <c r="CS480" i="19"/>
  <c r="CO480" i="19"/>
  <c r="FL480" i="19"/>
  <c r="FH480" i="19"/>
  <c r="FD480" i="19"/>
  <c r="EZ480" i="19"/>
  <c r="EV480" i="19"/>
  <c r="ER480" i="19"/>
  <c r="EN480" i="19"/>
  <c r="EJ480" i="19"/>
  <c r="EF480" i="19"/>
  <c r="EB480" i="19"/>
  <c r="DX480" i="19"/>
  <c r="DT480" i="19"/>
  <c r="DP480" i="19"/>
  <c r="DL480" i="19"/>
  <c r="DH480" i="19"/>
  <c r="DD480" i="19"/>
  <c r="CZ480" i="19"/>
  <c r="CV480" i="19"/>
  <c r="CR480" i="19"/>
  <c r="FK480" i="19"/>
  <c r="FC480" i="19"/>
  <c r="EU480" i="19"/>
  <c r="EM480" i="19"/>
  <c r="EE480" i="19"/>
  <c r="DW480" i="19"/>
  <c r="DO480" i="19"/>
  <c r="DG480" i="19"/>
  <c r="CY480" i="19"/>
  <c r="CQ480" i="19"/>
  <c r="FJ480" i="19"/>
  <c r="FB480" i="19"/>
  <c r="ET480" i="19"/>
  <c r="EL480" i="19"/>
  <c r="ED480" i="19"/>
  <c r="DV480" i="19"/>
  <c r="DN480" i="19"/>
  <c r="DF480" i="19"/>
  <c r="CX480" i="19"/>
  <c r="CP480" i="19"/>
  <c r="FG480" i="19"/>
  <c r="EY480" i="19"/>
  <c r="EQ480" i="19"/>
  <c r="EI480" i="19"/>
  <c r="EA480" i="19"/>
  <c r="DS480" i="19"/>
  <c r="DK480" i="19"/>
  <c r="DC480" i="19"/>
  <c r="CU480" i="19"/>
  <c r="EX480" i="19"/>
  <c r="DR480" i="19"/>
  <c r="EP480" i="19"/>
  <c r="DJ480" i="19"/>
  <c r="FN480" i="19"/>
  <c r="EH480" i="19"/>
  <c r="DB480" i="19"/>
  <c r="DZ480" i="19"/>
  <c r="CT480" i="19"/>
  <c r="FF480" i="19"/>
  <c r="FL486" i="19"/>
  <c r="FH486" i="19"/>
  <c r="FD486" i="19"/>
  <c r="EZ486" i="19"/>
  <c r="EV486" i="19"/>
  <c r="ER486" i="19"/>
  <c r="EN486" i="19"/>
  <c r="EJ486" i="19"/>
  <c r="EF486" i="19"/>
  <c r="EB486" i="19"/>
  <c r="DX486" i="19"/>
  <c r="DT486" i="19"/>
  <c r="DP486" i="19"/>
  <c r="DL486" i="19"/>
  <c r="DH486" i="19"/>
  <c r="DD486" i="19"/>
  <c r="CZ486" i="19"/>
  <c r="CV486" i="19"/>
  <c r="CR486" i="19"/>
  <c r="FN486" i="19"/>
  <c r="FI486" i="19"/>
  <c r="FC486" i="19"/>
  <c r="EX486" i="19"/>
  <c r="ES486" i="19"/>
  <c r="EM486" i="19"/>
  <c r="EH486" i="19"/>
  <c r="EC486" i="19"/>
  <c r="DW486" i="19"/>
  <c r="DR486" i="19"/>
  <c r="DM486" i="19"/>
  <c r="DG486" i="19"/>
  <c r="DB486" i="19"/>
  <c r="CW486" i="19"/>
  <c r="CQ486" i="19"/>
  <c r="FM486" i="19"/>
  <c r="FG486" i="19"/>
  <c r="FB486" i="19"/>
  <c r="EW486" i="19"/>
  <c r="EQ486" i="19"/>
  <c r="EL486" i="19"/>
  <c r="EG486" i="19"/>
  <c r="EA486" i="19"/>
  <c r="DV486" i="19"/>
  <c r="DQ486" i="19"/>
  <c r="DK486" i="19"/>
  <c r="DF486" i="19"/>
  <c r="DA486" i="19"/>
  <c r="CU486" i="19"/>
  <c r="CP486" i="19"/>
  <c r="FJ486" i="19"/>
  <c r="EY486" i="19"/>
  <c r="EO486" i="19"/>
  <c r="ED486" i="19"/>
  <c r="DS486" i="19"/>
  <c r="DI486" i="19"/>
  <c r="CX486" i="19"/>
  <c r="FF486" i="19"/>
  <c r="EU486" i="19"/>
  <c r="EK486" i="19"/>
  <c r="DZ486" i="19"/>
  <c r="DO486" i="19"/>
  <c r="DE486" i="19"/>
  <c r="CT486" i="19"/>
  <c r="FE486" i="19"/>
  <c r="ET486" i="19"/>
  <c r="EI486" i="19"/>
  <c r="DY486" i="19"/>
  <c r="DN486" i="19"/>
  <c r="DC486" i="19"/>
  <c r="CS486" i="19"/>
  <c r="FK486" i="19"/>
  <c r="DU486" i="19"/>
  <c r="FA486" i="19"/>
  <c r="DJ486" i="19"/>
  <c r="EP486" i="19"/>
  <c r="CY486" i="19"/>
  <c r="EE486" i="19"/>
  <c r="CO486" i="19"/>
  <c r="FN530" i="19"/>
  <c r="FJ530" i="19"/>
  <c r="FF530" i="19"/>
  <c r="FB530" i="19"/>
  <c r="EX530" i="19"/>
  <c r="ET530" i="19"/>
  <c r="EP530" i="19"/>
  <c r="EL530" i="19"/>
  <c r="EH530" i="19"/>
  <c r="ED530" i="19"/>
  <c r="DZ530" i="19"/>
  <c r="DV530" i="19"/>
  <c r="DR530" i="19"/>
  <c r="DN530" i="19"/>
  <c r="DJ530" i="19"/>
  <c r="DF530" i="19"/>
  <c r="DB530" i="19"/>
  <c r="CX530" i="19"/>
  <c r="CT530" i="19"/>
  <c r="CP530" i="19"/>
  <c r="FM530" i="19"/>
  <c r="FI530" i="19"/>
  <c r="FE530" i="19"/>
  <c r="FA530" i="19"/>
  <c r="EW530" i="19"/>
  <c r="ES530" i="19"/>
  <c r="EO530" i="19"/>
  <c r="EK530" i="19"/>
  <c r="EG530" i="19"/>
  <c r="EC530" i="19"/>
  <c r="DY530" i="19"/>
  <c r="DU530" i="19"/>
  <c r="DQ530" i="19"/>
  <c r="DM530" i="19"/>
  <c r="DI530" i="19"/>
  <c r="DE530" i="19"/>
  <c r="DA530" i="19"/>
  <c r="CW530" i="19"/>
  <c r="CS530" i="19"/>
  <c r="CO530" i="19"/>
  <c r="FG530" i="19"/>
  <c r="EY530" i="19"/>
  <c r="EQ530" i="19"/>
  <c r="EI530" i="19"/>
  <c r="EA530" i="19"/>
  <c r="DS530" i="19"/>
  <c r="DK530" i="19"/>
  <c r="DC530" i="19"/>
  <c r="CU530" i="19"/>
  <c r="FL530" i="19"/>
  <c r="FD530" i="19"/>
  <c r="EV530" i="19"/>
  <c r="EN530" i="19"/>
  <c r="EF530" i="19"/>
  <c r="DX530" i="19"/>
  <c r="DP530" i="19"/>
  <c r="DH530" i="19"/>
  <c r="CZ530" i="19"/>
  <c r="CR530" i="19"/>
  <c r="EZ530" i="19"/>
  <c r="EJ530" i="19"/>
  <c r="DT530" i="19"/>
  <c r="DD530" i="19"/>
  <c r="FK530" i="19"/>
  <c r="EU530" i="19"/>
  <c r="EE530" i="19"/>
  <c r="DO530" i="19"/>
  <c r="CY530" i="19"/>
  <c r="FC530" i="19"/>
  <c r="DW530" i="19"/>
  <c r="CQ530" i="19"/>
  <c r="ER530" i="19"/>
  <c r="DL530" i="19"/>
  <c r="EM530" i="19"/>
  <c r="DG530" i="19"/>
  <c r="FH530" i="19"/>
  <c r="EB530" i="19"/>
  <c r="CV530" i="19"/>
  <c r="FL507" i="19"/>
  <c r="FH507" i="19"/>
  <c r="FD507" i="19"/>
  <c r="EZ507" i="19"/>
  <c r="EV507" i="19"/>
  <c r="ER507" i="19"/>
  <c r="EN507" i="19"/>
  <c r="EJ507" i="19"/>
  <c r="EF507" i="19"/>
  <c r="EB507" i="19"/>
  <c r="DX507" i="19"/>
  <c r="DT507" i="19"/>
  <c r="DP507" i="19"/>
  <c r="DL507" i="19"/>
  <c r="DH507" i="19"/>
  <c r="DD507" i="19"/>
  <c r="CZ507" i="19"/>
  <c r="CV507" i="19"/>
  <c r="CR507" i="19"/>
  <c r="FK507" i="19"/>
  <c r="FG507" i="19"/>
  <c r="FC507" i="19"/>
  <c r="EY507" i="19"/>
  <c r="EU507" i="19"/>
  <c r="EQ507" i="19"/>
  <c r="EM507" i="19"/>
  <c r="EI507" i="19"/>
  <c r="EE507" i="19"/>
  <c r="EA507" i="19"/>
  <c r="DW507" i="19"/>
  <c r="DS507" i="19"/>
  <c r="DO507" i="19"/>
  <c r="DK507" i="19"/>
  <c r="DG507" i="19"/>
  <c r="DC507" i="19"/>
  <c r="CY507" i="19"/>
  <c r="CU507" i="19"/>
  <c r="CQ507" i="19"/>
  <c r="FJ507" i="19"/>
  <c r="FB507" i="19"/>
  <c r="ET507" i="19"/>
  <c r="EL507" i="19"/>
  <c r="ED507" i="19"/>
  <c r="DV507" i="19"/>
  <c r="DN507" i="19"/>
  <c r="DF507" i="19"/>
  <c r="CX507" i="19"/>
  <c r="CP507" i="19"/>
  <c r="FI507" i="19"/>
  <c r="FA507" i="19"/>
  <c r="ES507" i="19"/>
  <c r="EK507" i="19"/>
  <c r="EC507" i="19"/>
  <c r="DU507" i="19"/>
  <c r="DM507" i="19"/>
  <c r="DE507" i="19"/>
  <c r="CW507" i="19"/>
  <c r="CO507" i="19"/>
  <c r="FF507" i="19"/>
  <c r="EP507" i="19"/>
  <c r="DZ507" i="19"/>
  <c r="DJ507" i="19"/>
  <c r="CT507" i="19"/>
  <c r="FE507" i="19"/>
  <c r="EO507" i="19"/>
  <c r="DY507" i="19"/>
  <c r="DI507" i="19"/>
  <c r="CS507" i="19"/>
  <c r="FN507" i="19"/>
  <c r="EX507" i="19"/>
  <c r="EH507" i="19"/>
  <c r="DR507" i="19"/>
  <c r="DB507" i="19"/>
  <c r="DQ507" i="19"/>
  <c r="FM507" i="19"/>
  <c r="DA507" i="19"/>
  <c r="EW507" i="19"/>
  <c r="EG507" i="19"/>
  <c r="FM537" i="19"/>
  <c r="FI537" i="19"/>
  <c r="FE537" i="19"/>
  <c r="FA537" i="19"/>
  <c r="EW537" i="19"/>
  <c r="ES537" i="19"/>
  <c r="EO537" i="19"/>
  <c r="EK537" i="19"/>
  <c r="EG537" i="19"/>
  <c r="EC537" i="19"/>
  <c r="DY537" i="19"/>
  <c r="DU537" i="19"/>
  <c r="DQ537" i="19"/>
  <c r="DM537" i="19"/>
  <c r="DI537" i="19"/>
  <c r="DE537" i="19"/>
  <c r="DA537" i="19"/>
  <c r="CW537" i="19"/>
  <c r="CS537" i="19"/>
  <c r="CO537" i="19"/>
  <c r="FL537" i="19"/>
  <c r="FH537" i="19"/>
  <c r="FD537" i="19"/>
  <c r="EZ537" i="19"/>
  <c r="EV537" i="19"/>
  <c r="ER537" i="19"/>
  <c r="EN537" i="19"/>
  <c r="EJ537" i="19"/>
  <c r="EF537" i="19"/>
  <c r="EB537" i="19"/>
  <c r="DX537" i="19"/>
  <c r="DT537" i="19"/>
  <c r="DP537" i="19"/>
  <c r="DL537" i="19"/>
  <c r="DH537" i="19"/>
  <c r="DD537" i="19"/>
  <c r="CZ537" i="19"/>
  <c r="CV537" i="19"/>
  <c r="CR537" i="19"/>
  <c r="FN537" i="19"/>
  <c r="FF537" i="19"/>
  <c r="EX537" i="19"/>
  <c r="EP537" i="19"/>
  <c r="EH537" i="19"/>
  <c r="DZ537" i="19"/>
  <c r="DR537" i="19"/>
  <c r="DJ537" i="19"/>
  <c r="DB537" i="19"/>
  <c r="CT537" i="19"/>
  <c r="FK537" i="19"/>
  <c r="FC537" i="19"/>
  <c r="EU537" i="19"/>
  <c r="EM537" i="19"/>
  <c r="EE537" i="19"/>
  <c r="DW537" i="19"/>
  <c r="DO537" i="19"/>
  <c r="DG537" i="19"/>
  <c r="CY537" i="19"/>
  <c r="CQ537" i="19"/>
  <c r="EY537" i="19"/>
  <c r="EI537" i="19"/>
  <c r="DS537" i="19"/>
  <c r="DC537" i="19"/>
  <c r="FJ537" i="19"/>
  <c r="ET537" i="19"/>
  <c r="ED537" i="19"/>
  <c r="DN537" i="19"/>
  <c r="CX537" i="19"/>
  <c r="FG537" i="19"/>
  <c r="EA537" i="19"/>
  <c r="CU537" i="19"/>
  <c r="FB537" i="19"/>
  <c r="DV537" i="19"/>
  <c r="CP537" i="19"/>
  <c r="EQ537" i="19"/>
  <c r="DK537" i="19"/>
  <c r="EL537" i="19"/>
  <c r="DF537" i="19"/>
  <c r="FL554" i="19"/>
  <c r="FH554" i="19"/>
  <c r="FD554" i="19"/>
  <c r="EZ554" i="19"/>
  <c r="EV554" i="19"/>
  <c r="ER554" i="19"/>
  <c r="EN554" i="19"/>
  <c r="EJ554" i="19"/>
  <c r="EF554" i="19"/>
  <c r="EB554" i="19"/>
  <c r="DX554" i="19"/>
  <c r="DT554" i="19"/>
  <c r="DP554" i="19"/>
  <c r="DL554" i="19"/>
  <c r="DH554" i="19"/>
  <c r="DD554" i="19"/>
  <c r="CZ554" i="19"/>
  <c r="CV554" i="19"/>
  <c r="CR554" i="19"/>
  <c r="FK554" i="19"/>
  <c r="FG554" i="19"/>
  <c r="FC554" i="19"/>
  <c r="EY554" i="19"/>
  <c r="EU554" i="19"/>
  <c r="EQ554" i="19"/>
  <c r="EM554" i="19"/>
  <c r="EI554" i="19"/>
  <c r="EE554" i="19"/>
  <c r="EA554" i="19"/>
  <c r="DW554" i="19"/>
  <c r="DS554" i="19"/>
  <c r="DO554" i="19"/>
  <c r="DK554" i="19"/>
  <c r="DG554" i="19"/>
  <c r="DC554" i="19"/>
  <c r="CY554" i="19"/>
  <c r="CU554" i="19"/>
  <c r="CQ554" i="19"/>
  <c r="FM554" i="19"/>
  <c r="FE554" i="19"/>
  <c r="EW554" i="19"/>
  <c r="EO554" i="19"/>
  <c r="EG554" i="19"/>
  <c r="DY554" i="19"/>
  <c r="DQ554" i="19"/>
  <c r="DI554" i="19"/>
  <c r="DA554" i="19"/>
  <c r="CS554" i="19"/>
  <c r="FJ554" i="19"/>
  <c r="FB554" i="19"/>
  <c r="ET554" i="19"/>
  <c r="EL554" i="19"/>
  <c r="ED554" i="19"/>
  <c r="DV554" i="19"/>
  <c r="DN554" i="19"/>
  <c r="DF554" i="19"/>
  <c r="CX554" i="19"/>
  <c r="CP554" i="19"/>
  <c r="FN554" i="19"/>
  <c r="EX554" i="19"/>
  <c r="EH554" i="19"/>
  <c r="DR554" i="19"/>
  <c r="DB554" i="19"/>
  <c r="FI554" i="19"/>
  <c r="ES554" i="19"/>
  <c r="EC554" i="19"/>
  <c r="DM554" i="19"/>
  <c r="CW554" i="19"/>
  <c r="EK554" i="19"/>
  <c r="DE554" i="19"/>
  <c r="FF554" i="19"/>
  <c r="DZ554" i="19"/>
  <c r="CT554" i="19"/>
  <c r="EP554" i="19"/>
  <c r="DU554" i="19"/>
  <c r="FA554" i="19"/>
  <c r="DJ554" i="19"/>
  <c r="CO554" i="19"/>
  <c r="FL332" i="19"/>
  <c r="FH332" i="19"/>
  <c r="FD332" i="19"/>
  <c r="EZ332" i="19"/>
  <c r="EV332" i="19"/>
  <c r="ER332" i="19"/>
  <c r="EN332" i="19"/>
  <c r="EJ332" i="19"/>
  <c r="EF332" i="19"/>
  <c r="EB332" i="19"/>
  <c r="DX332" i="19"/>
  <c r="DT332" i="19"/>
  <c r="DP332" i="19"/>
  <c r="DL332" i="19"/>
  <c r="DH332" i="19"/>
  <c r="DD332" i="19"/>
  <c r="CZ332" i="19"/>
  <c r="CV332" i="19"/>
  <c r="CR332" i="19"/>
  <c r="FN332" i="19"/>
  <c r="FJ332" i="19"/>
  <c r="FF332" i="19"/>
  <c r="FB332" i="19"/>
  <c r="EX332" i="19"/>
  <c r="ET332" i="19"/>
  <c r="EP332" i="19"/>
  <c r="EL332" i="19"/>
  <c r="EH332" i="19"/>
  <c r="ED332" i="19"/>
  <c r="DZ332" i="19"/>
  <c r="DV332" i="19"/>
  <c r="DR332" i="19"/>
  <c r="DN332" i="19"/>
  <c r="DJ332" i="19"/>
  <c r="DF332" i="19"/>
  <c r="DB332" i="19"/>
  <c r="CX332" i="19"/>
  <c r="CT332" i="19"/>
  <c r="CP332" i="19"/>
  <c r="FK332" i="19"/>
  <c r="FC332" i="19"/>
  <c r="EU332" i="19"/>
  <c r="EM332" i="19"/>
  <c r="EE332" i="19"/>
  <c r="DW332" i="19"/>
  <c r="DO332" i="19"/>
  <c r="DG332" i="19"/>
  <c r="CY332" i="19"/>
  <c r="CQ332" i="19"/>
  <c r="FG332" i="19"/>
  <c r="EY332" i="19"/>
  <c r="EQ332" i="19"/>
  <c r="EI332" i="19"/>
  <c r="EA332" i="19"/>
  <c r="DS332" i="19"/>
  <c r="DK332" i="19"/>
  <c r="DC332" i="19"/>
  <c r="CU332" i="19"/>
  <c r="FM332" i="19"/>
  <c r="EW332" i="19"/>
  <c r="EG332" i="19"/>
  <c r="DQ332" i="19"/>
  <c r="DA332" i="19"/>
  <c r="FI332" i="19"/>
  <c r="ES332" i="19"/>
  <c r="EC332" i="19"/>
  <c r="DM332" i="19"/>
  <c r="CW332" i="19"/>
  <c r="FE332" i="19"/>
  <c r="EO332" i="19"/>
  <c r="DY332" i="19"/>
  <c r="DI332" i="19"/>
  <c r="CS332" i="19"/>
  <c r="FA332" i="19"/>
  <c r="EK332" i="19"/>
  <c r="DU332" i="19"/>
  <c r="DE332" i="19"/>
  <c r="CO332" i="19"/>
  <c r="FL316" i="19"/>
  <c r="FH316" i="19"/>
  <c r="FD316" i="19"/>
  <c r="EZ316" i="19"/>
  <c r="EV316" i="19"/>
  <c r="ER316" i="19"/>
  <c r="EN316" i="19"/>
  <c r="EJ316" i="19"/>
  <c r="EF316" i="19"/>
  <c r="EB316" i="19"/>
  <c r="DX316" i="19"/>
  <c r="DT316" i="19"/>
  <c r="DP316" i="19"/>
  <c r="DL316" i="19"/>
  <c r="DH316" i="19"/>
  <c r="DD316" i="19"/>
  <c r="CZ316" i="19"/>
  <c r="CV316" i="19"/>
  <c r="CR316" i="19"/>
  <c r="FN316" i="19"/>
  <c r="FJ316" i="19"/>
  <c r="FF316" i="19"/>
  <c r="FB316" i="19"/>
  <c r="EX316" i="19"/>
  <c r="ET316" i="19"/>
  <c r="EP316" i="19"/>
  <c r="EL316" i="19"/>
  <c r="EH316" i="19"/>
  <c r="ED316" i="19"/>
  <c r="DZ316" i="19"/>
  <c r="DV316" i="19"/>
  <c r="DR316" i="19"/>
  <c r="DN316" i="19"/>
  <c r="DJ316" i="19"/>
  <c r="DF316" i="19"/>
  <c r="DB316" i="19"/>
  <c r="CX316" i="19"/>
  <c r="CT316" i="19"/>
  <c r="CP316" i="19"/>
  <c r="FK316" i="19"/>
  <c r="FC316" i="19"/>
  <c r="EU316" i="19"/>
  <c r="EM316" i="19"/>
  <c r="EE316" i="19"/>
  <c r="DW316" i="19"/>
  <c r="DO316" i="19"/>
  <c r="DG316" i="19"/>
  <c r="CY316" i="19"/>
  <c r="CQ316" i="19"/>
  <c r="FG316" i="19"/>
  <c r="EY316" i="19"/>
  <c r="EQ316" i="19"/>
  <c r="EI316" i="19"/>
  <c r="EA316" i="19"/>
  <c r="DS316" i="19"/>
  <c r="DK316" i="19"/>
  <c r="DC316" i="19"/>
  <c r="CU316" i="19"/>
  <c r="FM316" i="19"/>
  <c r="EW316" i="19"/>
  <c r="EG316" i="19"/>
  <c r="DQ316" i="19"/>
  <c r="DA316" i="19"/>
  <c r="FI316" i="19"/>
  <c r="ES316" i="19"/>
  <c r="EC316" i="19"/>
  <c r="DM316" i="19"/>
  <c r="CW316" i="19"/>
  <c r="FE316" i="19"/>
  <c r="EO316" i="19"/>
  <c r="DY316" i="19"/>
  <c r="DI316" i="19"/>
  <c r="CS316" i="19"/>
  <c r="FA316" i="19"/>
  <c r="EK316" i="19"/>
  <c r="DU316" i="19"/>
  <c r="DE316" i="19"/>
  <c r="CO316" i="19"/>
  <c r="FL300" i="19"/>
  <c r="FH300" i="19"/>
  <c r="FD300" i="19"/>
  <c r="EZ300" i="19"/>
  <c r="EV300" i="19"/>
  <c r="ER300" i="19"/>
  <c r="EN300" i="19"/>
  <c r="EJ300" i="19"/>
  <c r="EF300" i="19"/>
  <c r="EB300" i="19"/>
  <c r="DX300" i="19"/>
  <c r="DT300" i="19"/>
  <c r="DP300" i="19"/>
  <c r="DL300" i="19"/>
  <c r="DH300" i="19"/>
  <c r="DD300" i="19"/>
  <c r="CZ300" i="19"/>
  <c r="CV300" i="19"/>
  <c r="CR300" i="19"/>
  <c r="FK300" i="19"/>
  <c r="FF300" i="19"/>
  <c r="FA300" i="19"/>
  <c r="EU300" i="19"/>
  <c r="EP300" i="19"/>
  <c r="EK300" i="19"/>
  <c r="EE300" i="19"/>
  <c r="DZ300" i="19"/>
  <c r="DU300" i="19"/>
  <c r="DO300" i="19"/>
  <c r="DJ300" i="19"/>
  <c r="DE300" i="19"/>
  <c r="CY300" i="19"/>
  <c r="CT300" i="19"/>
  <c r="CO300" i="19"/>
  <c r="FJ300" i="19"/>
  <c r="FE300" i="19"/>
  <c r="EY300" i="19"/>
  <c r="ET300" i="19"/>
  <c r="EO300" i="19"/>
  <c r="EI300" i="19"/>
  <c r="ED300" i="19"/>
  <c r="DY300" i="19"/>
  <c r="DS300" i="19"/>
  <c r="DN300" i="19"/>
  <c r="DI300" i="19"/>
  <c r="DC300" i="19"/>
  <c r="CX300" i="19"/>
  <c r="CS300" i="19"/>
  <c r="FN300" i="19"/>
  <c r="FI300" i="19"/>
  <c r="FC300" i="19"/>
  <c r="EX300" i="19"/>
  <c r="ES300" i="19"/>
  <c r="EM300" i="19"/>
  <c r="EH300" i="19"/>
  <c r="EC300" i="19"/>
  <c r="DW300" i="19"/>
  <c r="DR300" i="19"/>
  <c r="DM300" i="19"/>
  <c r="DG300" i="19"/>
  <c r="DB300" i="19"/>
  <c r="CW300" i="19"/>
  <c r="CQ300" i="19"/>
  <c r="FM300" i="19"/>
  <c r="FG300" i="19"/>
  <c r="FB300" i="19"/>
  <c r="EW300" i="19"/>
  <c r="EQ300" i="19"/>
  <c r="EL300" i="19"/>
  <c r="EG300" i="19"/>
  <c r="EA300" i="19"/>
  <c r="DV300" i="19"/>
  <c r="DQ300" i="19"/>
  <c r="DK300" i="19"/>
  <c r="DF300" i="19"/>
  <c r="DA300" i="19"/>
  <c r="CU300" i="19"/>
  <c r="CP300" i="19"/>
  <c r="FN416" i="19"/>
  <c r="FJ416" i="19"/>
  <c r="FF416" i="19"/>
  <c r="FB416" i="19"/>
  <c r="EX416" i="19"/>
  <c r="ET416" i="19"/>
  <c r="EP416" i="19"/>
  <c r="EL416" i="19"/>
  <c r="EH416" i="19"/>
  <c r="ED416" i="19"/>
  <c r="DZ416" i="19"/>
  <c r="DV416" i="19"/>
  <c r="DR416" i="19"/>
  <c r="DN416" i="19"/>
  <c r="DJ416" i="19"/>
  <c r="DF416" i="19"/>
  <c r="DB416" i="19"/>
  <c r="CX416" i="19"/>
  <c r="CT416" i="19"/>
  <c r="CP416" i="19"/>
  <c r="FM416" i="19"/>
  <c r="FI416" i="19"/>
  <c r="FE416" i="19"/>
  <c r="FA416" i="19"/>
  <c r="EW416" i="19"/>
  <c r="ES416" i="19"/>
  <c r="EO416" i="19"/>
  <c r="EK416" i="19"/>
  <c r="EG416" i="19"/>
  <c r="EC416" i="19"/>
  <c r="DY416" i="19"/>
  <c r="DU416" i="19"/>
  <c r="DQ416" i="19"/>
  <c r="DM416" i="19"/>
  <c r="DI416" i="19"/>
  <c r="DE416" i="19"/>
  <c r="DA416" i="19"/>
  <c r="CW416" i="19"/>
  <c r="CS416" i="19"/>
  <c r="CO416" i="19"/>
  <c r="FG416" i="19"/>
  <c r="EY416" i="19"/>
  <c r="EQ416" i="19"/>
  <c r="EI416" i="19"/>
  <c r="EA416" i="19"/>
  <c r="DS416" i="19"/>
  <c r="DK416" i="19"/>
  <c r="DC416" i="19"/>
  <c r="CU416" i="19"/>
  <c r="FL416" i="19"/>
  <c r="FD416" i="19"/>
  <c r="EV416" i="19"/>
  <c r="EN416" i="19"/>
  <c r="EF416" i="19"/>
  <c r="DX416" i="19"/>
  <c r="DP416" i="19"/>
  <c r="DH416" i="19"/>
  <c r="CZ416" i="19"/>
  <c r="CR416" i="19"/>
  <c r="FK416" i="19"/>
  <c r="FC416" i="19"/>
  <c r="EU416" i="19"/>
  <c r="EM416" i="19"/>
  <c r="EE416" i="19"/>
  <c r="DW416" i="19"/>
  <c r="DO416" i="19"/>
  <c r="DG416" i="19"/>
  <c r="CY416" i="19"/>
  <c r="CQ416" i="19"/>
  <c r="ER416" i="19"/>
  <c r="DL416" i="19"/>
  <c r="EJ416" i="19"/>
  <c r="DD416" i="19"/>
  <c r="FH416" i="19"/>
  <c r="EB416" i="19"/>
  <c r="CV416" i="19"/>
  <c r="DT416" i="19"/>
  <c r="EZ416" i="19"/>
  <c r="FN364" i="19"/>
  <c r="FJ364" i="19"/>
  <c r="FF364" i="19"/>
  <c r="FB364" i="19"/>
  <c r="EX364" i="19"/>
  <c r="ET364" i="19"/>
  <c r="EP364" i="19"/>
  <c r="EL364" i="19"/>
  <c r="EH364" i="19"/>
  <c r="ED364" i="19"/>
  <c r="DZ364" i="19"/>
  <c r="DV364" i="19"/>
  <c r="DR364" i="19"/>
  <c r="DN364" i="19"/>
  <c r="DJ364" i="19"/>
  <c r="DF364" i="19"/>
  <c r="DB364" i="19"/>
  <c r="CX364" i="19"/>
  <c r="CT364" i="19"/>
  <c r="CP364" i="19"/>
  <c r="FM364" i="19"/>
  <c r="FI364" i="19"/>
  <c r="FE364" i="19"/>
  <c r="FA364" i="19"/>
  <c r="EW364" i="19"/>
  <c r="ES364" i="19"/>
  <c r="EO364" i="19"/>
  <c r="EK364" i="19"/>
  <c r="EG364" i="19"/>
  <c r="EC364" i="19"/>
  <c r="DY364" i="19"/>
  <c r="DU364" i="19"/>
  <c r="DQ364" i="19"/>
  <c r="DM364" i="19"/>
  <c r="DI364" i="19"/>
  <c r="DE364" i="19"/>
  <c r="DA364" i="19"/>
  <c r="CW364" i="19"/>
  <c r="CS364" i="19"/>
  <c r="CO364" i="19"/>
  <c r="FK364" i="19"/>
  <c r="FC364" i="19"/>
  <c r="EU364" i="19"/>
  <c r="EM364" i="19"/>
  <c r="EE364" i="19"/>
  <c r="DW364" i="19"/>
  <c r="DO364" i="19"/>
  <c r="DG364" i="19"/>
  <c r="CY364" i="19"/>
  <c r="CQ364" i="19"/>
  <c r="FH364" i="19"/>
  <c r="EZ364" i="19"/>
  <c r="ER364" i="19"/>
  <c r="EJ364" i="19"/>
  <c r="EB364" i="19"/>
  <c r="DT364" i="19"/>
  <c r="DL364" i="19"/>
  <c r="DD364" i="19"/>
  <c r="CV364" i="19"/>
  <c r="FG364" i="19"/>
  <c r="EY364" i="19"/>
  <c r="EQ364" i="19"/>
  <c r="EI364" i="19"/>
  <c r="EA364" i="19"/>
  <c r="DS364" i="19"/>
  <c r="DK364" i="19"/>
  <c r="DC364" i="19"/>
  <c r="CU364" i="19"/>
  <c r="FD364" i="19"/>
  <c r="DX364" i="19"/>
  <c r="CR364" i="19"/>
  <c r="EN364" i="19"/>
  <c r="DH364" i="19"/>
  <c r="DP364" i="19"/>
  <c r="FL364" i="19"/>
  <c r="CZ364" i="19"/>
  <c r="EV364" i="19"/>
  <c r="EF364" i="19"/>
  <c r="FM348" i="19"/>
  <c r="FI348" i="19"/>
  <c r="FE348" i="19"/>
  <c r="FA348" i="19"/>
  <c r="EW348" i="19"/>
  <c r="ES348" i="19"/>
  <c r="EO348" i="19"/>
  <c r="EK348" i="19"/>
  <c r="EG348" i="19"/>
  <c r="EC348" i="19"/>
  <c r="DY348" i="19"/>
  <c r="DU348" i="19"/>
  <c r="DQ348" i="19"/>
  <c r="DM348" i="19"/>
  <c r="DI348" i="19"/>
  <c r="DE348" i="19"/>
  <c r="DA348" i="19"/>
  <c r="CW348" i="19"/>
  <c r="CS348" i="19"/>
  <c r="CO348" i="19"/>
  <c r="FL348" i="19"/>
  <c r="FG348" i="19"/>
  <c r="FB348" i="19"/>
  <c r="EV348" i="19"/>
  <c r="EQ348" i="19"/>
  <c r="EL348" i="19"/>
  <c r="EF348" i="19"/>
  <c r="EA348" i="19"/>
  <c r="DV348" i="19"/>
  <c r="DP348" i="19"/>
  <c r="DK348" i="19"/>
  <c r="DF348" i="19"/>
  <c r="CZ348" i="19"/>
  <c r="CU348" i="19"/>
  <c r="CP348" i="19"/>
  <c r="FK348" i="19"/>
  <c r="FF348" i="19"/>
  <c r="EZ348" i="19"/>
  <c r="EU348" i="19"/>
  <c r="EP348" i="19"/>
  <c r="EJ348" i="19"/>
  <c r="EE348" i="19"/>
  <c r="DZ348" i="19"/>
  <c r="DT348" i="19"/>
  <c r="DO348" i="19"/>
  <c r="DJ348" i="19"/>
  <c r="DD348" i="19"/>
  <c r="CY348" i="19"/>
  <c r="CT348" i="19"/>
  <c r="FJ348" i="19"/>
  <c r="FD348" i="19"/>
  <c r="EY348" i="19"/>
  <c r="ET348" i="19"/>
  <c r="EN348" i="19"/>
  <c r="EI348" i="19"/>
  <c r="ED348" i="19"/>
  <c r="DX348" i="19"/>
  <c r="DS348" i="19"/>
  <c r="DN348" i="19"/>
  <c r="DH348" i="19"/>
  <c r="DC348" i="19"/>
  <c r="CX348" i="19"/>
  <c r="CR348" i="19"/>
  <c r="FC348" i="19"/>
  <c r="EH348" i="19"/>
  <c r="DL348" i="19"/>
  <c r="CQ348" i="19"/>
  <c r="FN348" i="19"/>
  <c r="ER348" i="19"/>
  <c r="DW348" i="19"/>
  <c r="DB348" i="19"/>
  <c r="FH348" i="19"/>
  <c r="DR348" i="19"/>
  <c r="EX348" i="19"/>
  <c r="DG348" i="19"/>
  <c r="EM348" i="19"/>
  <c r="CV348" i="19"/>
  <c r="EB348" i="19"/>
  <c r="FK397" i="19"/>
  <c r="FG397" i="19"/>
  <c r="FC397" i="19"/>
  <c r="EY397" i="19"/>
  <c r="EU397" i="19"/>
  <c r="EQ397" i="19"/>
  <c r="EM397" i="19"/>
  <c r="EI397" i="19"/>
  <c r="EE397" i="19"/>
  <c r="EA397" i="19"/>
  <c r="DW397" i="19"/>
  <c r="DS397" i="19"/>
  <c r="DO397" i="19"/>
  <c r="DK397" i="19"/>
  <c r="DG397" i="19"/>
  <c r="DC397" i="19"/>
  <c r="CY397" i="19"/>
  <c r="CU397" i="19"/>
  <c r="CQ397" i="19"/>
  <c r="FN397" i="19"/>
  <c r="FJ397" i="19"/>
  <c r="FF397" i="19"/>
  <c r="FB397" i="19"/>
  <c r="EX397" i="19"/>
  <c r="ET397" i="19"/>
  <c r="EP397" i="19"/>
  <c r="EL397" i="19"/>
  <c r="EH397" i="19"/>
  <c r="ED397" i="19"/>
  <c r="DZ397" i="19"/>
  <c r="DV397" i="19"/>
  <c r="DR397" i="19"/>
  <c r="DN397" i="19"/>
  <c r="DJ397" i="19"/>
  <c r="DF397" i="19"/>
  <c r="DB397" i="19"/>
  <c r="CX397" i="19"/>
  <c r="CT397" i="19"/>
  <c r="CP397" i="19"/>
  <c r="FM397" i="19"/>
  <c r="FI397" i="19"/>
  <c r="FE397" i="19"/>
  <c r="FA397" i="19"/>
  <c r="EW397" i="19"/>
  <c r="ES397" i="19"/>
  <c r="EO397" i="19"/>
  <c r="EK397" i="19"/>
  <c r="EG397" i="19"/>
  <c r="EC397" i="19"/>
  <c r="DY397" i="19"/>
  <c r="DU397" i="19"/>
  <c r="DQ397" i="19"/>
  <c r="DM397" i="19"/>
  <c r="DI397" i="19"/>
  <c r="DE397" i="19"/>
  <c r="DA397" i="19"/>
  <c r="CW397" i="19"/>
  <c r="CS397" i="19"/>
  <c r="CO397" i="19"/>
  <c r="FH397" i="19"/>
  <c r="ER397" i="19"/>
  <c r="EB397" i="19"/>
  <c r="DL397" i="19"/>
  <c r="CV397" i="19"/>
  <c r="FD397" i="19"/>
  <c r="EN397" i="19"/>
  <c r="DX397" i="19"/>
  <c r="DH397" i="19"/>
  <c r="CR397" i="19"/>
  <c r="EZ397" i="19"/>
  <c r="EJ397" i="19"/>
  <c r="DT397" i="19"/>
  <c r="DD397" i="19"/>
  <c r="FL397" i="19"/>
  <c r="EV397" i="19"/>
  <c r="EF397" i="19"/>
  <c r="DP397" i="19"/>
  <c r="CZ397" i="19"/>
  <c r="FK381" i="19"/>
  <c r="FG381" i="19"/>
  <c r="FC381" i="19"/>
  <c r="EY381" i="19"/>
  <c r="EU381" i="19"/>
  <c r="EQ381" i="19"/>
  <c r="EM381" i="19"/>
  <c r="EI381" i="19"/>
  <c r="EE381" i="19"/>
  <c r="EA381" i="19"/>
  <c r="DW381" i="19"/>
  <c r="DS381" i="19"/>
  <c r="DO381" i="19"/>
  <c r="DK381" i="19"/>
  <c r="DG381" i="19"/>
  <c r="DC381" i="19"/>
  <c r="CY381" i="19"/>
  <c r="CU381" i="19"/>
  <c r="CQ381" i="19"/>
  <c r="FN381" i="19"/>
  <c r="FJ381" i="19"/>
  <c r="FF381" i="19"/>
  <c r="FB381" i="19"/>
  <c r="EX381" i="19"/>
  <c r="ET381" i="19"/>
  <c r="EP381" i="19"/>
  <c r="EL381" i="19"/>
  <c r="EH381" i="19"/>
  <c r="ED381" i="19"/>
  <c r="DZ381" i="19"/>
  <c r="DV381" i="19"/>
  <c r="DR381" i="19"/>
  <c r="DN381" i="19"/>
  <c r="DJ381" i="19"/>
  <c r="DF381" i="19"/>
  <c r="DB381" i="19"/>
  <c r="CX381" i="19"/>
  <c r="CT381" i="19"/>
  <c r="CP381" i="19"/>
  <c r="FM381" i="19"/>
  <c r="FI381" i="19"/>
  <c r="FE381" i="19"/>
  <c r="FA381" i="19"/>
  <c r="EW381" i="19"/>
  <c r="ES381" i="19"/>
  <c r="EO381" i="19"/>
  <c r="EK381" i="19"/>
  <c r="EG381" i="19"/>
  <c r="EC381" i="19"/>
  <c r="DY381" i="19"/>
  <c r="DU381" i="19"/>
  <c r="DQ381" i="19"/>
  <c r="DM381" i="19"/>
  <c r="DI381" i="19"/>
  <c r="DE381" i="19"/>
  <c r="DA381" i="19"/>
  <c r="CW381" i="19"/>
  <c r="CS381" i="19"/>
  <c r="CO381" i="19"/>
  <c r="FH381" i="19"/>
  <c r="ER381" i="19"/>
  <c r="EB381" i="19"/>
  <c r="DL381" i="19"/>
  <c r="CV381" i="19"/>
  <c r="FD381" i="19"/>
  <c r="EN381" i="19"/>
  <c r="DX381" i="19"/>
  <c r="DH381" i="19"/>
  <c r="CR381" i="19"/>
  <c r="EZ381" i="19"/>
  <c r="EJ381" i="19"/>
  <c r="DT381" i="19"/>
  <c r="DD381" i="19"/>
  <c r="EF381" i="19"/>
  <c r="FL381" i="19"/>
  <c r="CZ381" i="19"/>
  <c r="EV381" i="19"/>
  <c r="DP381" i="19"/>
  <c r="FK365" i="19"/>
  <c r="FG365" i="19"/>
  <c r="FC365" i="19"/>
  <c r="EY365" i="19"/>
  <c r="EU365" i="19"/>
  <c r="EQ365" i="19"/>
  <c r="EM365" i="19"/>
  <c r="EI365" i="19"/>
  <c r="EE365" i="19"/>
  <c r="EA365" i="19"/>
  <c r="DW365" i="19"/>
  <c r="DS365" i="19"/>
  <c r="DO365" i="19"/>
  <c r="DK365" i="19"/>
  <c r="DG365" i="19"/>
  <c r="DC365" i="19"/>
  <c r="CY365" i="19"/>
  <c r="CU365" i="19"/>
  <c r="CQ365" i="19"/>
  <c r="FN365" i="19"/>
  <c r="FJ365" i="19"/>
  <c r="FF365" i="19"/>
  <c r="FB365" i="19"/>
  <c r="EX365" i="19"/>
  <c r="ET365" i="19"/>
  <c r="EP365" i="19"/>
  <c r="EL365" i="19"/>
  <c r="EH365" i="19"/>
  <c r="ED365" i="19"/>
  <c r="DZ365" i="19"/>
  <c r="DV365" i="19"/>
  <c r="DR365" i="19"/>
  <c r="DN365" i="19"/>
  <c r="DJ365" i="19"/>
  <c r="DF365" i="19"/>
  <c r="DB365" i="19"/>
  <c r="CX365" i="19"/>
  <c r="CT365" i="19"/>
  <c r="CP365" i="19"/>
  <c r="FL365" i="19"/>
  <c r="FD365" i="19"/>
  <c r="EV365" i="19"/>
  <c r="EN365" i="19"/>
  <c r="EF365" i="19"/>
  <c r="DX365" i="19"/>
  <c r="DP365" i="19"/>
  <c r="DH365" i="19"/>
  <c r="CZ365" i="19"/>
  <c r="CR365" i="19"/>
  <c r="FI365" i="19"/>
  <c r="FA365" i="19"/>
  <c r="ES365" i="19"/>
  <c r="EK365" i="19"/>
  <c r="EC365" i="19"/>
  <c r="DU365" i="19"/>
  <c r="DM365" i="19"/>
  <c r="DE365" i="19"/>
  <c r="CW365" i="19"/>
  <c r="CO365" i="19"/>
  <c r="FH365" i="19"/>
  <c r="EZ365" i="19"/>
  <c r="ER365" i="19"/>
  <c r="EJ365" i="19"/>
  <c r="EB365" i="19"/>
  <c r="DT365" i="19"/>
  <c r="DL365" i="19"/>
  <c r="DD365" i="19"/>
  <c r="CV365" i="19"/>
  <c r="EW365" i="19"/>
  <c r="DQ365" i="19"/>
  <c r="FM365" i="19"/>
  <c r="EG365" i="19"/>
  <c r="DA365" i="19"/>
  <c r="DI365" i="19"/>
  <c r="FE365" i="19"/>
  <c r="CS365" i="19"/>
  <c r="EO365" i="19"/>
  <c r="DY365" i="19"/>
  <c r="FN349" i="19"/>
  <c r="FJ349" i="19"/>
  <c r="FF349" i="19"/>
  <c r="FB349" i="19"/>
  <c r="EX349" i="19"/>
  <c r="ET349" i="19"/>
  <c r="EP349" i="19"/>
  <c r="EL349" i="19"/>
  <c r="EH349" i="19"/>
  <c r="ED349" i="19"/>
  <c r="DZ349" i="19"/>
  <c r="DV349" i="19"/>
  <c r="DR349" i="19"/>
  <c r="DN349" i="19"/>
  <c r="DJ349" i="19"/>
  <c r="DF349" i="19"/>
  <c r="DB349" i="19"/>
  <c r="CX349" i="19"/>
  <c r="CT349" i="19"/>
  <c r="CP349" i="19"/>
  <c r="FM349" i="19"/>
  <c r="FH349" i="19"/>
  <c r="FC349" i="19"/>
  <c r="EW349" i="19"/>
  <c r="ER349" i="19"/>
  <c r="EM349" i="19"/>
  <c r="EG349" i="19"/>
  <c r="EB349" i="19"/>
  <c r="DW349" i="19"/>
  <c r="DQ349" i="19"/>
  <c r="DL349" i="19"/>
  <c r="DG349" i="19"/>
  <c r="DA349" i="19"/>
  <c r="CV349" i="19"/>
  <c r="CQ349" i="19"/>
  <c r="FL349" i="19"/>
  <c r="FG349" i="19"/>
  <c r="FA349" i="19"/>
  <c r="EV349" i="19"/>
  <c r="EQ349" i="19"/>
  <c r="EK349" i="19"/>
  <c r="EF349" i="19"/>
  <c r="EA349" i="19"/>
  <c r="DU349" i="19"/>
  <c r="DP349" i="19"/>
  <c r="DK349" i="19"/>
  <c r="DE349" i="19"/>
  <c r="CZ349" i="19"/>
  <c r="CU349" i="19"/>
  <c r="CO349" i="19"/>
  <c r="FK349" i="19"/>
  <c r="FE349" i="19"/>
  <c r="EZ349" i="19"/>
  <c r="EU349" i="19"/>
  <c r="EO349" i="19"/>
  <c r="EJ349" i="19"/>
  <c r="EE349" i="19"/>
  <c r="DY349" i="19"/>
  <c r="DT349" i="19"/>
  <c r="DO349" i="19"/>
  <c r="DI349" i="19"/>
  <c r="DD349" i="19"/>
  <c r="CY349" i="19"/>
  <c r="CS349" i="19"/>
  <c r="ES349" i="19"/>
  <c r="DX349" i="19"/>
  <c r="DC349" i="19"/>
  <c r="FD349" i="19"/>
  <c r="EI349" i="19"/>
  <c r="DM349" i="19"/>
  <c r="CR349" i="19"/>
  <c r="EN349" i="19"/>
  <c r="CW349" i="19"/>
  <c r="EC349" i="19"/>
  <c r="FI349" i="19"/>
  <c r="DS349" i="19"/>
  <c r="EY349" i="19"/>
  <c r="DH349" i="19"/>
  <c r="FN330" i="19"/>
  <c r="FJ330" i="19"/>
  <c r="FF330" i="19"/>
  <c r="FB330" i="19"/>
  <c r="EX330" i="19"/>
  <c r="ET330" i="19"/>
  <c r="EP330" i="19"/>
  <c r="EL330" i="19"/>
  <c r="EH330" i="19"/>
  <c r="ED330" i="19"/>
  <c r="DZ330" i="19"/>
  <c r="DV330" i="19"/>
  <c r="DR330" i="19"/>
  <c r="DN330" i="19"/>
  <c r="DJ330" i="19"/>
  <c r="DF330" i="19"/>
  <c r="DB330" i="19"/>
  <c r="CX330" i="19"/>
  <c r="CT330" i="19"/>
  <c r="CP330" i="19"/>
  <c r="FL330" i="19"/>
  <c r="FH330" i="19"/>
  <c r="FD330" i="19"/>
  <c r="EZ330" i="19"/>
  <c r="EV330" i="19"/>
  <c r="ER330" i="19"/>
  <c r="EN330" i="19"/>
  <c r="EJ330" i="19"/>
  <c r="EF330" i="19"/>
  <c r="EB330" i="19"/>
  <c r="DX330" i="19"/>
  <c r="DT330" i="19"/>
  <c r="DP330" i="19"/>
  <c r="DL330" i="19"/>
  <c r="DH330" i="19"/>
  <c r="DD330" i="19"/>
  <c r="CZ330" i="19"/>
  <c r="CV330" i="19"/>
  <c r="CR330" i="19"/>
  <c r="FG330" i="19"/>
  <c r="EY330" i="19"/>
  <c r="EQ330" i="19"/>
  <c r="EI330" i="19"/>
  <c r="EA330" i="19"/>
  <c r="DS330" i="19"/>
  <c r="DK330" i="19"/>
  <c r="DC330" i="19"/>
  <c r="CU330" i="19"/>
  <c r="FK330" i="19"/>
  <c r="FC330" i="19"/>
  <c r="EU330" i="19"/>
  <c r="EM330" i="19"/>
  <c r="EE330" i="19"/>
  <c r="DW330" i="19"/>
  <c r="DO330" i="19"/>
  <c r="DG330" i="19"/>
  <c r="CY330" i="19"/>
  <c r="CQ330" i="19"/>
  <c r="FI330" i="19"/>
  <c r="ES330" i="19"/>
  <c r="EC330" i="19"/>
  <c r="DM330" i="19"/>
  <c r="CW330" i="19"/>
  <c r="FE330" i="19"/>
  <c r="EO330" i="19"/>
  <c r="DY330" i="19"/>
  <c r="DI330" i="19"/>
  <c r="CS330" i="19"/>
  <c r="FA330" i="19"/>
  <c r="EK330" i="19"/>
  <c r="DU330" i="19"/>
  <c r="DE330" i="19"/>
  <c r="CO330" i="19"/>
  <c r="FM330" i="19"/>
  <c r="EW330" i="19"/>
  <c r="EG330" i="19"/>
  <c r="DQ330" i="19"/>
  <c r="DA330" i="19"/>
  <c r="FN314" i="19"/>
  <c r="FJ314" i="19"/>
  <c r="FF314" i="19"/>
  <c r="FB314" i="19"/>
  <c r="EX314" i="19"/>
  <c r="ET314" i="19"/>
  <c r="EP314" i="19"/>
  <c r="EL314" i="19"/>
  <c r="EH314" i="19"/>
  <c r="ED314" i="19"/>
  <c r="DZ314" i="19"/>
  <c r="DV314" i="19"/>
  <c r="DR314" i="19"/>
  <c r="DN314" i="19"/>
  <c r="DJ314" i="19"/>
  <c r="DF314" i="19"/>
  <c r="DB314" i="19"/>
  <c r="CX314" i="19"/>
  <c r="CT314" i="19"/>
  <c r="CP314" i="19"/>
  <c r="FL314" i="19"/>
  <c r="FH314" i="19"/>
  <c r="FD314" i="19"/>
  <c r="EZ314" i="19"/>
  <c r="EV314" i="19"/>
  <c r="ER314" i="19"/>
  <c r="EN314" i="19"/>
  <c r="EJ314" i="19"/>
  <c r="EF314" i="19"/>
  <c r="EB314" i="19"/>
  <c r="DX314" i="19"/>
  <c r="DT314" i="19"/>
  <c r="DP314" i="19"/>
  <c r="DL314" i="19"/>
  <c r="DH314" i="19"/>
  <c r="DD314" i="19"/>
  <c r="CZ314" i="19"/>
  <c r="CV314" i="19"/>
  <c r="CR314" i="19"/>
  <c r="FG314" i="19"/>
  <c r="EY314" i="19"/>
  <c r="EQ314" i="19"/>
  <c r="EI314" i="19"/>
  <c r="EA314" i="19"/>
  <c r="DS314" i="19"/>
  <c r="DK314" i="19"/>
  <c r="DC314" i="19"/>
  <c r="CU314" i="19"/>
  <c r="FK314" i="19"/>
  <c r="FC314" i="19"/>
  <c r="EU314" i="19"/>
  <c r="EM314" i="19"/>
  <c r="EE314" i="19"/>
  <c r="DW314" i="19"/>
  <c r="DO314" i="19"/>
  <c r="DG314" i="19"/>
  <c r="CY314" i="19"/>
  <c r="CQ314" i="19"/>
  <c r="FI314" i="19"/>
  <c r="ES314" i="19"/>
  <c r="EC314" i="19"/>
  <c r="DM314" i="19"/>
  <c r="CW314" i="19"/>
  <c r="FE314" i="19"/>
  <c r="EO314" i="19"/>
  <c r="DY314" i="19"/>
  <c r="DI314" i="19"/>
  <c r="CS314" i="19"/>
  <c r="FA314" i="19"/>
  <c r="EK314" i="19"/>
  <c r="DU314" i="19"/>
  <c r="DE314" i="19"/>
  <c r="CO314" i="19"/>
  <c r="FM314" i="19"/>
  <c r="EW314" i="19"/>
  <c r="EG314" i="19"/>
  <c r="DQ314" i="19"/>
  <c r="DA314" i="19"/>
  <c r="FN392" i="19"/>
  <c r="FJ392" i="19"/>
  <c r="FF392" i="19"/>
  <c r="FB392" i="19"/>
  <c r="EX392" i="19"/>
  <c r="ET392" i="19"/>
  <c r="EP392" i="19"/>
  <c r="EL392" i="19"/>
  <c r="EH392" i="19"/>
  <c r="ED392" i="19"/>
  <c r="DZ392" i="19"/>
  <c r="DV392" i="19"/>
  <c r="DR392" i="19"/>
  <c r="DN392" i="19"/>
  <c r="DJ392" i="19"/>
  <c r="DF392" i="19"/>
  <c r="DB392" i="19"/>
  <c r="CX392" i="19"/>
  <c r="CT392" i="19"/>
  <c r="CP392" i="19"/>
  <c r="FM392" i="19"/>
  <c r="FI392" i="19"/>
  <c r="FE392" i="19"/>
  <c r="FA392" i="19"/>
  <c r="EW392" i="19"/>
  <c r="ES392" i="19"/>
  <c r="EO392" i="19"/>
  <c r="EK392" i="19"/>
  <c r="EG392" i="19"/>
  <c r="EC392" i="19"/>
  <c r="DY392" i="19"/>
  <c r="DU392" i="19"/>
  <c r="DQ392" i="19"/>
  <c r="DM392" i="19"/>
  <c r="DI392" i="19"/>
  <c r="DE392" i="19"/>
  <c r="DA392" i="19"/>
  <c r="CW392" i="19"/>
  <c r="CS392" i="19"/>
  <c r="CO392" i="19"/>
  <c r="FL392" i="19"/>
  <c r="FH392" i="19"/>
  <c r="FD392" i="19"/>
  <c r="EZ392" i="19"/>
  <c r="EV392" i="19"/>
  <c r="ER392" i="19"/>
  <c r="EN392" i="19"/>
  <c r="EJ392" i="19"/>
  <c r="EF392" i="19"/>
  <c r="EB392" i="19"/>
  <c r="DX392" i="19"/>
  <c r="DT392" i="19"/>
  <c r="DP392" i="19"/>
  <c r="DL392" i="19"/>
  <c r="DH392" i="19"/>
  <c r="DD392" i="19"/>
  <c r="CZ392" i="19"/>
  <c r="CV392" i="19"/>
  <c r="CR392" i="19"/>
  <c r="FG392" i="19"/>
  <c r="EQ392" i="19"/>
  <c r="EA392" i="19"/>
  <c r="DK392" i="19"/>
  <c r="CU392" i="19"/>
  <c r="FC392" i="19"/>
  <c r="EM392" i="19"/>
  <c r="DW392" i="19"/>
  <c r="DG392" i="19"/>
  <c r="CQ392" i="19"/>
  <c r="EY392" i="19"/>
  <c r="EI392" i="19"/>
  <c r="DS392" i="19"/>
  <c r="DC392" i="19"/>
  <c r="FK392" i="19"/>
  <c r="EU392" i="19"/>
  <c r="EE392" i="19"/>
  <c r="DO392" i="19"/>
  <c r="CY392" i="19"/>
  <c r="FL347" i="19"/>
  <c r="FH347" i="19"/>
  <c r="FD347" i="19"/>
  <c r="EZ347" i="19"/>
  <c r="EV347" i="19"/>
  <c r="ER347" i="19"/>
  <c r="EN347" i="19"/>
  <c r="EJ347" i="19"/>
  <c r="EF347" i="19"/>
  <c r="EB347" i="19"/>
  <c r="DX347" i="19"/>
  <c r="DT347" i="19"/>
  <c r="DP347" i="19"/>
  <c r="DL347" i="19"/>
  <c r="DH347" i="19"/>
  <c r="DD347" i="19"/>
  <c r="CZ347" i="19"/>
  <c r="CV347" i="19"/>
  <c r="CR347" i="19"/>
  <c r="FK347" i="19"/>
  <c r="FF347" i="19"/>
  <c r="FA347" i="19"/>
  <c r="EU347" i="19"/>
  <c r="EP347" i="19"/>
  <c r="EK347" i="19"/>
  <c r="EE347" i="19"/>
  <c r="DZ347" i="19"/>
  <c r="DU347" i="19"/>
  <c r="DO347" i="19"/>
  <c r="DJ347" i="19"/>
  <c r="DE347" i="19"/>
  <c r="CY347" i="19"/>
  <c r="CT347" i="19"/>
  <c r="CO347" i="19"/>
  <c r="FJ347" i="19"/>
  <c r="FE347" i="19"/>
  <c r="EY347" i="19"/>
  <c r="ET347" i="19"/>
  <c r="EO347" i="19"/>
  <c r="EI347" i="19"/>
  <c r="ED347" i="19"/>
  <c r="DY347" i="19"/>
  <c r="DS347" i="19"/>
  <c r="DN347" i="19"/>
  <c r="DI347" i="19"/>
  <c r="DC347" i="19"/>
  <c r="CX347" i="19"/>
  <c r="CS347" i="19"/>
  <c r="FN347" i="19"/>
  <c r="FI347" i="19"/>
  <c r="FC347" i="19"/>
  <c r="EX347" i="19"/>
  <c r="ES347" i="19"/>
  <c r="EM347" i="19"/>
  <c r="EH347" i="19"/>
  <c r="EC347" i="19"/>
  <c r="DW347" i="19"/>
  <c r="DR347" i="19"/>
  <c r="DM347" i="19"/>
  <c r="DG347" i="19"/>
  <c r="DB347" i="19"/>
  <c r="CW347" i="19"/>
  <c r="CQ347" i="19"/>
  <c r="FM347" i="19"/>
  <c r="EQ347" i="19"/>
  <c r="DV347" i="19"/>
  <c r="DA347" i="19"/>
  <c r="FB347" i="19"/>
  <c r="EG347" i="19"/>
  <c r="DK347" i="19"/>
  <c r="CP347" i="19"/>
  <c r="EL347" i="19"/>
  <c r="CU347" i="19"/>
  <c r="EA347" i="19"/>
  <c r="FG347" i="19"/>
  <c r="DQ347" i="19"/>
  <c r="EW347" i="19"/>
  <c r="DF347" i="19"/>
  <c r="FM363" i="19"/>
  <c r="FI363" i="19"/>
  <c r="FE363" i="19"/>
  <c r="FA363" i="19"/>
  <c r="EW363" i="19"/>
  <c r="ES363" i="19"/>
  <c r="EO363" i="19"/>
  <c r="EK363" i="19"/>
  <c r="EG363" i="19"/>
  <c r="EC363" i="19"/>
  <c r="DY363" i="19"/>
  <c r="DU363" i="19"/>
  <c r="DQ363" i="19"/>
  <c r="DM363" i="19"/>
  <c r="DI363" i="19"/>
  <c r="DE363" i="19"/>
  <c r="DA363" i="19"/>
  <c r="CW363" i="19"/>
  <c r="CS363" i="19"/>
  <c r="CO363" i="19"/>
  <c r="FL363" i="19"/>
  <c r="FH363" i="19"/>
  <c r="FD363" i="19"/>
  <c r="EZ363" i="19"/>
  <c r="EV363" i="19"/>
  <c r="ER363" i="19"/>
  <c r="EN363" i="19"/>
  <c r="EJ363" i="19"/>
  <c r="EF363" i="19"/>
  <c r="EB363" i="19"/>
  <c r="DX363" i="19"/>
  <c r="DT363" i="19"/>
  <c r="DP363" i="19"/>
  <c r="DL363" i="19"/>
  <c r="DH363" i="19"/>
  <c r="DD363" i="19"/>
  <c r="CZ363" i="19"/>
  <c r="CV363" i="19"/>
  <c r="CR363" i="19"/>
  <c r="FJ363" i="19"/>
  <c r="FB363" i="19"/>
  <c r="ET363" i="19"/>
  <c r="EL363" i="19"/>
  <c r="ED363" i="19"/>
  <c r="DV363" i="19"/>
  <c r="DN363" i="19"/>
  <c r="DF363" i="19"/>
  <c r="CX363" i="19"/>
  <c r="CP363" i="19"/>
  <c r="FG363" i="19"/>
  <c r="EY363" i="19"/>
  <c r="EQ363" i="19"/>
  <c r="EI363" i="19"/>
  <c r="EA363" i="19"/>
  <c r="DS363" i="19"/>
  <c r="DK363" i="19"/>
  <c r="DC363" i="19"/>
  <c r="CU363" i="19"/>
  <c r="FN363" i="19"/>
  <c r="FF363" i="19"/>
  <c r="EX363" i="19"/>
  <c r="EP363" i="19"/>
  <c r="EH363" i="19"/>
  <c r="DZ363" i="19"/>
  <c r="DR363" i="19"/>
  <c r="DJ363" i="19"/>
  <c r="DB363" i="19"/>
  <c r="CT363" i="19"/>
  <c r="FK363" i="19"/>
  <c r="EE363" i="19"/>
  <c r="CY363" i="19"/>
  <c r="EU363" i="19"/>
  <c r="DO363" i="19"/>
  <c r="DG363" i="19"/>
  <c r="FC363" i="19"/>
  <c r="CQ363" i="19"/>
  <c r="EM363" i="19"/>
  <c r="DW363" i="19"/>
  <c r="FM379" i="19"/>
  <c r="FI379" i="19"/>
  <c r="FE379" i="19"/>
  <c r="FA379" i="19"/>
  <c r="EW379" i="19"/>
  <c r="ES379" i="19"/>
  <c r="EO379" i="19"/>
  <c r="EK379" i="19"/>
  <c r="EG379" i="19"/>
  <c r="EC379" i="19"/>
  <c r="DY379" i="19"/>
  <c r="DU379" i="19"/>
  <c r="DQ379" i="19"/>
  <c r="DM379" i="19"/>
  <c r="DI379" i="19"/>
  <c r="DE379" i="19"/>
  <c r="DA379" i="19"/>
  <c r="CW379" i="19"/>
  <c r="CS379" i="19"/>
  <c r="CO379" i="19"/>
  <c r="FL379" i="19"/>
  <c r="FH379" i="19"/>
  <c r="FD379" i="19"/>
  <c r="EZ379" i="19"/>
  <c r="EV379" i="19"/>
  <c r="ER379" i="19"/>
  <c r="EN379" i="19"/>
  <c r="EJ379" i="19"/>
  <c r="EF379" i="19"/>
  <c r="EB379" i="19"/>
  <c r="DX379" i="19"/>
  <c r="DT379" i="19"/>
  <c r="DP379" i="19"/>
  <c r="DL379" i="19"/>
  <c r="DH379" i="19"/>
  <c r="DD379" i="19"/>
  <c r="CZ379" i="19"/>
  <c r="CV379" i="19"/>
  <c r="CR379" i="19"/>
  <c r="FK379" i="19"/>
  <c r="FG379" i="19"/>
  <c r="FC379" i="19"/>
  <c r="EY379" i="19"/>
  <c r="EU379" i="19"/>
  <c r="EQ379" i="19"/>
  <c r="EM379" i="19"/>
  <c r="EI379" i="19"/>
  <c r="EE379" i="19"/>
  <c r="EA379" i="19"/>
  <c r="DW379" i="19"/>
  <c r="DS379" i="19"/>
  <c r="DO379" i="19"/>
  <c r="DK379" i="19"/>
  <c r="DG379" i="19"/>
  <c r="DC379" i="19"/>
  <c r="CY379" i="19"/>
  <c r="CU379" i="19"/>
  <c r="CQ379" i="19"/>
  <c r="FB379" i="19"/>
  <c r="EL379" i="19"/>
  <c r="DV379" i="19"/>
  <c r="DF379" i="19"/>
  <c r="CP379" i="19"/>
  <c r="FN379" i="19"/>
  <c r="EX379" i="19"/>
  <c r="EH379" i="19"/>
  <c r="DR379" i="19"/>
  <c r="DB379" i="19"/>
  <c r="FJ379" i="19"/>
  <c r="ET379" i="19"/>
  <c r="ED379" i="19"/>
  <c r="DN379" i="19"/>
  <c r="CX379" i="19"/>
  <c r="DZ379" i="19"/>
  <c r="FF379" i="19"/>
  <c r="CT379" i="19"/>
  <c r="EP379" i="19"/>
  <c r="DJ379" i="19"/>
  <c r="FM395" i="19"/>
  <c r="FI395" i="19"/>
  <c r="FE395" i="19"/>
  <c r="FA395" i="19"/>
  <c r="EW395" i="19"/>
  <c r="ES395" i="19"/>
  <c r="EO395" i="19"/>
  <c r="EK395" i="19"/>
  <c r="EG395" i="19"/>
  <c r="EC395" i="19"/>
  <c r="DY395" i="19"/>
  <c r="DU395" i="19"/>
  <c r="DQ395" i="19"/>
  <c r="DM395" i="19"/>
  <c r="DI395" i="19"/>
  <c r="DE395" i="19"/>
  <c r="DA395" i="19"/>
  <c r="CW395" i="19"/>
  <c r="CS395" i="19"/>
  <c r="CO395" i="19"/>
  <c r="FL395" i="19"/>
  <c r="FH395" i="19"/>
  <c r="FD395" i="19"/>
  <c r="EZ395" i="19"/>
  <c r="EV395" i="19"/>
  <c r="ER395" i="19"/>
  <c r="EN395" i="19"/>
  <c r="EJ395" i="19"/>
  <c r="EF395" i="19"/>
  <c r="EB395" i="19"/>
  <c r="DX395" i="19"/>
  <c r="DT395" i="19"/>
  <c r="DP395" i="19"/>
  <c r="DL395" i="19"/>
  <c r="DH395" i="19"/>
  <c r="DD395" i="19"/>
  <c r="CZ395" i="19"/>
  <c r="CV395" i="19"/>
  <c r="CR395" i="19"/>
  <c r="FK395" i="19"/>
  <c r="FG395" i="19"/>
  <c r="FC395" i="19"/>
  <c r="EY395" i="19"/>
  <c r="EU395" i="19"/>
  <c r="EQ395" i="19"/>
  <c r="EM395" i="19"/>
  <c r="EI395" i="19"/>
  <c r="EE395" i="19"/>
  <c r="EA395" i="19"/>
  <c r="DW395" i="19"/>
  <c r="DS395" i="19"/>
  <c r="DO395" i="19"/>
  <c r="DK395" i="19"/>
  <c r="DG395" i="19"/>
  <c r="DC395" i="19"/>
  <c r="CY395" i="19"/>
  <c r="CU395" i="19"/>
  <c r="CQ395" i="19"/>
  <c r="FB395" i="19"/>
  <c r="EL395" i="19"/>
  <c r="DV395" i="19"/>
  <c r="DF395" i="19"/>
  <c r="CP395" i="19"/>
  <c r="FN395" i="19"/>
  <c r="EX395" i="19"/>
  <c r="EH395" i="19"/>
  <c r="DR395" i="19"/>
  <c r="DB395" i="19"/>
  <c r="FJ395" i="19"/>
  <c r="ET395" i="19"/>
  <c r="ED395" i="19"/>
  <c r="DN395" i="19"/>
  <c r="CX395" i="19"/>
  <c r="FF395" i="19"/>
  <c r="EP395" i="19"/>
  <c r="DZ395" i="19"/>
  <c r="DJ395" i="19"/>
  <c r="CT395" i="19"/>
  <c r="FL362" i="19"/>
  <c r="FH362" i="19"/>
  <c r="FD362" i="19"/>
  <c r="EZ362" i="19"/>
  <c r="EV362" i="19"/>
  <c r="ER362" i="19"/>
  <c r="EN362" i="19"/>
  <c r="EJ362" i="19"/>
  <c r="EF362" i="19"/>
  <c r="EB362" i="19"/>
  <c r="DX362" i="19"/>
  <c r="DT362" i="19"/>
  <c r="DP362" i="19"/>
  <c r="DL362" i="19"/>
  <c r="DH362" i="19"/>
  <c r="DD362" i="19"/>
  <c r="CZ362" i="19"/>
  <c r="CV362" i="19"/>
  <c r="CR362" i="19"/>
  <c r="FK362" i="19"/>
  <c r="FG362" i="19"/>
  <c r="FC362" i="19"/>
  <c r="EY362" i="19"/>
  <c r="EU362" i="19"/>
  <c r="EQ362" i="19"/>
  <c r="EM362" i="19"/>
  <c r="EI362" i="19"/>
  <c r="EE362" i="19"/>
  <c r="EA362" i="19"/>
  <c r="DW362" i="19"/>
  <c r="DS362" i="19"/>
  <c r="DO362" i="19"/>
  <c r="DK362" i="19"/>
  <c r="DG362" i="19"/>
  <c r="DC362" i="19"/>
  <c r="CY362" i="19"/>
  <c r="CU362" i="19"/>
  <c r="CQ362" i="19"/>
  <c r="FN362" i="19"/>
  <c r="FF362" i="19"/>
  <c r="EX362" i="19"/>
  <c r="EP362" i="19"/>
  <c r="EH362" i="19"/>
  <c r="DZ362" i="19"/>
  <c r="DR362" i="19"/>
  <c r="DJ362" i="19"/>
  <c r="DB362" i="19"/>
  <c r="CT362" i="19"/>
  <c r="FM362" i="19"/>
  <c r="FE362" i="19"/>
  <c r="EW362" i="19"/>
  <c r="EO362" i="19"/>
  <c r="EG362" i="19"/>
  <c r="DY362" i="19"/>
  <c r="DQ362" i="19"/>
  <c r="DI362" i="19"/>
  <c r="DA362" i="19"/>
  <c r="CS362" i="19"/>
  <c r="FJ362" i="19"/>
  <c r="FB362" i="19"/>
  <c r="ET362" i="19"/>
  <c r="EL362" i="19"/>
  <c r="ED362" i="19"/>
  <c r="DV362" i="19"/>
  <c r="DN362" i="19"/>
  <c r="DF362" i="19"/>
  <c r="CX362" i="19"/>
  <c r="CP362" i="19"/>
  <c r="EK362" i="19"/>
  <c r="DE362" i="19"/>
  <c r="FA362" i="19"/>
  <c r="DU362" i="19"/>
  <c r="CO362" i="19"/>
  <c r="DM362" i="19"/>
  <c r="FI362" i="19"/>
  <c r="CW362" i="19"/>
  <c r="ES362" i="19"/>
  <c r="EC362" i="19"/>
  <c r="FL378" i="19"/>
  <c r="FH378" i="19"/>
  <c r="FD378" i="19"/>
  <c r="EZ378" i="19"/>
  <c r="EV378" i="19"/>
  <c r="ER378" i="19"/>
  <c r="EN378" i="19"/>
  <c r="EJ378" i="19"/>
  <c r="EF378" i="19"/>
  <c r="EB378" i="19"/>
  <c r="DX378" i="19"/>
  <c r="DT378" i="19"/>
  <c r="DP378" i="19"/>
  <c r="DL378" i="19"/>
  <c r="DH378" i="19"/>
  <c r="DD378" i="19"/>
  <c r="CZ378" i="19"/>
  <c r="CV378" i="19"/>
  <c r="CR378" i="19"/>
  <c r="FK378" i="19"/>
  <c r="FG378" i="19"/>
  <c r="FC378" i="19"/>
  <c r="EY378" i="19"/>
  <c r="EU378" i="19"/>
  <c r="EQ378" i="19"/>
  <c r="EM378" i="19"/>
  <c r="EI378" i="19"/>
  <c r="EE378" i="19"/>
  <c r="EA378" i="19"/>
  <c r="DW378" i="19"/>
  <c r="DS378" i="19"/>
  <c r="DO378" i="19"/>
  <c r="DK378" i="19"/>
  <c r="DG378" i="19"/>
  <c r="DC378" i="19"/>
  <c r="CY378" i="19"/>
  <c r="CU378" i="19"/>
  <c r="CQ378" i="19"/>
  <c r="FN378" i="19"/>
  <c r="FJ378" i="19"/>
  <c r="FF378" i="19"/>
  <c r="FB378" i="19"/>
  <c r="EX378" i="19"/>
  <c r="ET378" i="19"/>
  <c r="EP378" i="19"/>
  <c r="EL378" i="19"/>
  <c r="EH378" i="19"/>
  <c r="ED378" i="19"/>
  <c r="DZ378" i="19"/>
  <c r="DV378" i="19"/>
  <c r="DR378" i="19"/>
  <c r="DN378" i="19"/>
  <c r="DJ378" i="19"/>
  <c r="DF378" i="19"/>
  <c r="DB378" i="19"/>
  <c r="CX378" i="19"/>
  <c r="CT378" i="19"/>
  <c r="CP378" i="19"/>
  <c r="FM378" i="19"/>
  <c r="EW378" i="19"/>
  <c r="EG378" i="19"/>
  <c r="DQ378" i="19"/>
  <c r="DA378" i="19"/>
  <c r="FI378" i="19"/>
  <c r="ES378" i="19"/>
  <c r="EC378" i="19"/>
  <c r="DM378" i="19"/>
  <c r="CW378" i="19"/>
  <c r="FE378" i="19"/>
  <c r="EO378" i="19"/>
  <c r="DY378" i="19"/>
  <c r="DI378" i="19"/>
  <c r="CS378" i="19"/>
  <c r="DU378" i="19"/>
  <c r="FA378" i="19"/>
  <c r="CO378" i="19"/>
  <c r="EK378" i="19"/>
  <c r="DE378" i="19"/>
  <c r="FL394" i="19"/>
  <c r="FH394" i="19"/>
  <c r="FD394" i="19"/>
  <c r="EZ394" i="19"/>
  <c r="EV394" i="19"/>
  <c r="ER394" i="19"/>
  <c r="EN394" i="19"/>
  <c r="EJ394" i="19"/>
  <c r="EF394" i="19"/>
  <c r="EB394" i="19"/>
  <c r="DX394" i="19"/>
  <c r="DT394" i="19"/>
  <c r="DP394" i="19"/>
  <c r="DL394" i="19"/>
  <c r="DH394" i="19"/>
  <c r="DD394" i="19"/>
  <c r="CZ394" i="19"/>
  <c r="CV394" i="19"/>
  <c r="CR394" i="19"/>
  <c r="FK394" i="19"/>
  <c r="FG394" i="19"/>
  <c r="FC394" i="19"/>
  <c r="EY394" i="19"/>
  <c r="EU394" i="19"/>
  <c r="EQ394" i="19"/>
  <c r="EM394" i="19"/>
  <c r="EI394" i="19"/>
  <c r="EE394" i="19"/>
  <c r="EA394" i="19"/>
  <c r="DW394" i="19"/>
  <c r="DS394" i="19"/>
  <c r="DO394" i="19"/>
  <c r="DK394" i="19"/>
  <c r="DG394" i="19"/>
  <c r="DC394" i="19"/>
  <c r="CY394" i="19"/>
  <c r="CU394" i="19"/>
  <c r="CQ394" i="19"/>
  <c r="FN394" i="19"/>
  <c r="FJ394" i="19"/>
  <c r="FF394" i="19"/>
  <c r="FB394" i="19"/>
  <c r="EX394" i="19"/>
  <c r="ET394" i="19"/>
  <c r="EP394" i="19"/>
  <c r="EL394" i="19"/>
  <c r="EH394" i="19"/>
  <c r="ED394" i="19"/>
  <c r="DZ394" i="19"/>
  <c r="DV394" i="19"/>
  <c r="DR394" i="19"/>
  <c r="DN394" i="19"/>
  <c r="DJ394" i="19"/>
  <c r="DF394" i="19"/>
  <c r="DB394" i="19"/>
  <c r="CX394" i="19"/>
  <c r="CT394" i="19"/>
  <c r="CP394" i="19"/>
  <c r="FM394" i="19"/>
  <c r="EW394" i="19"/>
  <c r="EG394" i="19"/>
  <c r="DQ394" i="19"/>
  <c r="DA394" i="19"/>
  <c r="FI394" i="19"/>
  <c r="ES394" i="19"/>
  <c r="EC394" i="19"/>
  <c r="DM394" i="19"/>
  <c r="CW394" i="19"/>
  <c r="FE394" i="19"/>
  <c r="EO394" i="19"/>
  <c r="DY394" i="19"/>
  <c r="DI394" i="19"/>
  <c r="CS394" i="19"/>
  <c r="FA394" i="19"/>
  <c r="EK394" i="19"/>
  <c r="DU394" i="19"/>
  <c r="DE394" i="19"/>
  <c r="CO394" i="19"/>
  <c r="FN399" i="19"/>
  <c r="FJ399" i="19"/>
  <c r="FF399" i="19"/>
  <c r="FB399" i="19"/>
  <c r="EX399" i="19"/>
  <c r="ET399" i="19"/>
  <c r="EP399" i="19"/>
  <c r="EL399" i="19"/>
  <c r="EH399" i="19"/>
  <c r="ED399" i="19"/>
  <c r="DZ399" i="19"/>
  <c r="DV399" i="19"/>
  <c r="DR399" i="19"/>
  <c r="DN399" i="19"/>
  <c r="DJ399" i="19"/>
  <c r="DF399" i="19"/>
  <c r="DB399" i="19"/>
  <c r="CX399" i="19"/>
  <c r="CT399" i="19"/>
  <c r="CP399" i="19"/>
  <c r="FL399" i="19"/>
  <c r="FH399" i="19"/>
  <c r="FD399" i="19"/>
  <c r="EZ399" i="19"/>
  <c r="EV399" i="19"/>
  <c r="ER399" i="19"/>
  <c r="EN399" i="19"/>
  <c r="EJ399" i="19"/>
  <c r="EF399" i="19"/>
  <c r="EB399" i="19"/>
  <c r="DX399" i="19"/>
  <c r="DT399" i="19"/>
  <c r="DP399" i="19"/>
  <c r="DL399" i="19"/>
  <c r="DH399" i="19"/>
  <c r="DD399" i="19"/>
  <c r="CZ399" i="19"/>
  <c r="CV399" i="19"/>
  <c r="CR399" i="19"/>
  <c r="FK399" i="19"/>
  <c r="FC399" i="19"/>
  <c r="EU399" i="19"/>
  <c r="EM399" i="19"/>
  <c r="EE399" i="19"/>
  <c r="DW399" i="19"/>
  <c r="DO399" i="19"/>
  <c r="DG399" i="19"/>
  <c r="CY399" i="19"/>
  <c r="CQ399" i="19"/>
  <c r="FI399" i="19"/>
  <c r="FA399" i="19"/>
  <c r="ES399" i="19"/>
  <c r="EK399" i="19"/>
  <c r="EC399" i="19"/>
  <c r="DU399" i="19"/>
  <c r="DM399" i="19"/>
  <c r="DE399" i="19"/>
  <c r="CW399" i="19"/>
  <c r="CO399" i="19"/>
  <c r="FG399" i="19"/>
  <c r="EY399" i="19"/>
  <c r="EQ399" i="19"/>
  <c r="EI399" i="19"/>
  <c r="EA399" i="19"/>
  <c r="DS399" i="19"/>
  <c r="DK399" i="19"/>
  <c r="DC399" i="19"/>
  <c r="CU399" i="19"/>
  <c r="EO399" i="19"/>
  <c r="DI399" i="19"/>
  <c r="FM399" i="19"/>
  <c r="EG399" i="19"/>
  <c r="DA399" i="19"/>
  <c r="FE399" i="19"/>
  <c r="DY399" i="19"/>
  <c r="CS399" i="19"/>
  <c r="EW399" i="19"/>
  <c r="DQ399" i="19"/>
  <c r="FK466" i="19"/>
  <c r="FG466" i="19"/>
  <c r="FC466" i="19"/>
  <c r="EY466" i="19"/>
  <c r="EU466" i="19"/>
  <c r="EQ466" i="19"/>
  <c r="EM466" i="19"/>
  <c r="EI466" i="19"/>
  <c r="EE466" i="19"/>
  <c r="EA466" i="19"/>
  <c r="DW466" i="19"/>
  <c r="DS466" i="19"/>
  <c r="DO466" i="19"/>
  <c r="DK466" i="19"/>
  <c r="DG466" i="19"/>
  <c r="DC466" i="19"/>
  <c r="CY466" i="19"/>
  <c r="CU466" i="19"/>
  <c r="CQ466" i="19"/>
  <c r="FN466" i="19"/>
  <c r="FI466" i="19"/>
  <c r="FD466" i="19"/>
  <c r="EX466" i="19"/>
  <c r="ES466" i="19"/>
  <c r="EN466" i="19"/>
  <c r="EH466" i="19"/>
  <c r="EC466" i="19"/>
  <c r="DX466" i="19"/>
  <c r="DR466" i="19"/>
  <c r="DM466" i="19"/>
  <c r="DH466" i="19"/>
  <c r="DB466" i="19"/>
  <c r="CW466" i="19"/>
  <c r="CR466" i="19"/>
  <c r="FL466" i="19"/>
  <c r="FF466" i="19"/>
  <c r="FA466" i="19"/>
  <c r="EV466" i="19"/>
  <c r="EP466" i="19"/>
  <c r="EK466" i="19"/>
  <c r="EF466" i="19"/>
  <c r="DZ466" i="19"/>
  <c r="DU466" i="19"/>
  <c r="DP466" i="19"/>
  <c r="DJ466" i="19"/>
  <c r="DE466" i="19"/>
  <c r="CZ466" i="19"/>
  <c r="CT466" i="19"/>
  <c r="CO466" i="19"/>
  <c r="FH466" i="19"/>
  <c r="EW466" i="19"/>
  <c r="EL466" i="19"/>
  <c r="EB466" i="19"/>
  <c r="DQ466" i="19"/>
  <c r="DF466" i="19"/>
  <c r="CV466" i="19"/>
  <c r="FE466" i="19"/>
  <c r="ET466" i="19"/>
  <c r="EJ466" i="19"/>
  <c r="DY466" i="19"/>
  <c r="DN466" i="19"/>
  <c r="DD466" i="19"/>
  <c r="CS466" i="19"/>
  <c r="FM466" i="19"/>
  <c r="FB466" i="19"/>
  <c r="ER466" i="19"/>
  <c r="EG466" i="19"/>
  <c r="DV466" i="19"/>
  <c r="DL466" i="19"/>
  <c r="DA466" i="19"/>
  <c r="CP466" i="19"/>
  <c r="EZ466" i="19"/>
  <c r="DI466" i="19"/>
  <c r="EO466" i="19"/>
  <c r="CX466" i="19"/>
  <c r="ED466" i="19"/>
  <c r="FJ466" i="19"/>
  <c r="DT466" i="19"/>
  <c r="FK457" i="19"/>
  <c r="FG457" i="19"/>
  <c r="FC457" i="19"/>
  <c r="EY457" i="19"/>
  <c r="EU457" i="19"/>
  <c r="EQ457" i="19"/>
  <c r="EM457" i="19"/>
  <c r="EI457" i="19"/>
  <c r="EE457" i="19"/>
  <c r="EA457" i="19"/>
  <c r="DW457" i="19"/>
  <c r="DS457" i="19"/>
  <c r="DO457" i="19"/>
  <c r="DK457" i="19"/>
  <c r="DG457" i="19"/>
  <c r="DC457" i="19"/>
  <c r="CY457" i="19"/>
  <c r="CU457" i="19"/>
  <c r="CQ457" i="19"/>
  <c r="FN457" i="19"/>
  <c r="FJ457" i="19"/>
  <c r="FF457" i="19"/>
  <c r="FB457" i="19"/>
  <c r="EX457" i="19"/>
  <c r="ET457" i="19"/>
  <c r="EP457" i="19"/>
  <c r="EL457" i="19"/>
  <c r="EH457" i="19"/>
  <c r="ED457" i="19"/>
  <c r="DZ457" i="19"/>
  <c r="DV457" i="19"/>
  <c r="DR457" i="19"/>
  <c r="DN457" i="19"/>
  <c r="DJ457" i="19"/>
  <c r="DF457" i="19"/>
  <c r="DB457" i="19"/>
  <c r="CX457" i="19"/>
  <c r="CT457" i="19"/>
  <c r="CP457" i="19"/>
  <c r="FM457" i="19"/>
  <c r="FI457" i="19"/>
  <c r="FE457" i="19"/>
  <c r="FA457" i="19"/>
  <c r="EW457" i="19"/>
  <c r="ES457" i="19"/>
  <c r="EO457" i="19"/>
  <c r="EK457" i="19"/>
  <c r="EG457" i="19"/>
  <c r="EC457" i="19"/>
  <c r="DY457" i="19"/>
  <c r="DU457" i="19"/>
  <c r="DQ457" i="19"/>
  <c r="DM457" i="19"/>
  <c r="DI457" i="19"/>
  <c r="DE457" i="19"/>
  <c r="DA457" i="19"/>
  <c r="CW457" i="19"/>
  <c r="CS457" i="19"/>
  <c r="CO457" i="19"/>
  <c r="FD457" i="19"/>
  <c r="EN457" i="19"/>
  <c r="DX457" i="19"/>
  <c r="DH457" i="19"/>
  <c r="CR457" i="19"/>
  <c r="EZ457" i="19"/>
  <c r="EJ457" i="19"/>
  <c r="DT457" i="19"/>
  <c r="DD457" i="19"/>
  <c r="FL457" i="19"/>
  <c r="EV457" i="19"/>
  <c r="EF457" i="19"/>
  <c r="DP457" i="19"/>
  <c r="CZ457" i="19"/>
  <c r="DL457" i="19"/>
  <c r="FH457" i="19"/>
  <c r="CV457" i="19"/>
  <c r="ER457" i="19"/>
  <c r="EB457" i="19"/>
  <c r="FK417" i="19"/>
  <c r="FG417" i="19"/>
  <c r="FC417" i="19"/>
  <c r="EY417" i="19"/>
  <c r="EU417" i="19"/>
  <c r="EQ417" i="19"/>
  <c r="EM417" i="19"/>
  <c r="EI417" i="19"/>
  <c r="EE417" i="19"/>
  <c r="EA417" i="19"/>
  <c r="DW417" i="19"/>
  <c r="DS417" i="19"/>
  <c r="DO417" i="19"/>
  <c r="DK417" i="19"/>
  <c r="DG417" i="19"/>
  <c r="DC417" i="19"/>
  <c r="CY417" i="19"/>
  <c r="CU417" i="19"/>
  <c r="CQ417" i="19"/>
  <c r="FN417" i="19"/>
  <c r="FJ417" i="19"/>
  <c r="FF417" i="19"/>
  <c r="FB417" i="19"/>
  <c r="EX417" i="19"/>
  <c r="ET417" i="19"/>
  <c r="EP417" i="19"/>
  <c r="EL417" i="19"/>
  <c r="EH417" i="19"/>
  <c r="ED417" i="19"/>
  <c r="DZ417" i="19"/>
  <c r="DV417" i="19"/>
  <c r="DR417" i="19"/>
  <c r="DN417" i="19"/>
  <c r="DJ417" i="19"/>
  <c r="DF417" i="19"/>
  <c r="DB417" i="19"/>
  <c r="CX417" i="19"/>
  <c r="CT417" i="19"/>
  <c r="CP417" i="19"/>
  <c r="FH417" i="19"/>
  <c r="EZ417" i="19"/>
  <c r="ER417" i="19"/>
  <c r="EJ417" i="19"/>
  <c r="EB417" i="19"/>
  <c r="DT417" i="19"/>
  <c r="DL417" i="19"/>
  <c r="DD417" i="19"/>
  <c r="CV417" i="19"/>
  <c r="FM417" i="19"/>
  <c r="FE417" i="19"/>
  <c r="EW417" i="19"/>
  <c r="EO417" i="19"/>
  <c r="EG417" i="19"/>
  <c r="DY417" i="19"/>
  <c r="DQ417" i="19"/>
  <c r="DI417" i="19"/>
  <c r="DA417" i="19"/>
  <c r="CS417" i="19"/>
  <c r="FL417" i="19"/>
  <c r="FD417" i="19"/>
  <c r="EV417" i="19"/>
  <c r="EN417" i="19"/>
  <c r="EF417" i="19"/>
  <c r="DX417" i="19"/>
  <c r="DP417" i="19"/>
  <c r="DH417" i="19"/>
  <c r="CZ417" i="19"/>
  <c r="CR417" i="19"/>
  <c r="EK417" i="19"/>
  <c r="DE417" i="19"/>
  <c r="FI417" i="19"/>
  <c r="EC417" i="19"/>
  <c r="CW417" i="19"/>
  <c r="FA417" i="19"/>
  <c r="DU417" i="19"/>
  <c r="CO417" i="19"/>
  <c r="ES417" i="19"/>
  <c r="DM417" i="19"/>
  <c r="FK433" i="19"/>
  <c r="FG433" i="19"/>
  <c r="FC433" i="19"/>
  <c r="EY433" i="19"/>
  <c r="EU433" i="19"/>
  <c r="EQ433" i="19"/>
  <c r="EM433" i="19"/>
  <c r="EI433" i="19"/>
  <c r="EE433" i="19"/>
  <c r="EA433" i="19"/>
  <c r="DW433" i="19"/>
  <c r="DS433" i="19"/>
  <c r="DO433" i="19"/>
  <c r="DK433" i="19"/>
  <c r="DG433" i="19"/>
  <c r="DC433" i="19"/>
  <c r="CY433" i="19"/>
  <c r="CU433" i="19"/>
  <c r="CQ433" i="19"/>
  <c r="FN433" i="19"/>
  <c r="FJ433" i="19"/>
  <c r="FF433" i="19"/>
  <c r="FB433" i="19"/>
  <c r="EX433" i="19"/>
  <c r="ET433" i="19"/>
  <c r="EP433" i="19"/>
  <c r="EL433" i="19"/>
  <c r="EH433" i="19"/>
  <c r="ED433" i="19"/>
  <c r="DZ433" i="19"/>
  <c r="DV433" i="19"/>
  <c r="DR433" i="19"/>
  <c r="DN433" i="19"/>
  <c r="DJ433" i="19"/>
  <c r="DF433" i="19"/>
  <c r="DB433" i="19"/>
  <c r="CX433" i="19"/>
  <c r="CT433" i="19"/>
  <c r="CP433" i="19"/>
  <c r="FH433" i="19"/>
  <c r="EZ433" i="19"/>
  <c r="ER433" i="19"/>
  <c r="EJ433" i="19"/>
  <c r="EB433" i="19"/>
  <c r="DT433" i="19"/>
  <c r="DL433" i="19"/>
  <c r="DD433" i="19"/>
  <c r="CV433" i="19"/>
  <c r="FM433" i="19"/>
  <c r="FE433" i="19"/>
  <c r="EW433" i="19"/>
  <c r="EO433" i="19"/>
  <c r="EG433" i="19"/>
  <c r="DY433" i="19"/>
  <c r="DQ433" i="19"/>
  <c r="DI433" i="19"/>
  <c r="DA433" i="19"/>
  <c r="CS433" i="19"/>
  <c r="FL433" i="19"/>
  <c r="FD433" i="19"/>
  <c r="EV433" i="19"/>
  <c r="EN433" i="19"/>
  <c r="EF433" i="19"/>
  <c r="DX433" i="19"/>
  <c r="DP433" i="19"/>
  <c r="DH433" i="19"/>
  <c r="CZ433" i="19"/>
  <c r="CR433" i="19"/>
  <c r="EK433" i="19"/>
  <c r="DE433" i="19"/>
  <c r="FI433" i="19"/>
  <c r="EC433" i="19"/>
  <c r="CW433" i="19"/>
  <c r="FA433" i="19"/>
  <c r="DU433" i="19"/>
  <c r="CO433" i="19"/>
  <c r="ES433" i="19"/>
  <c r="DM433" i="19"/>
  <c r="FK492" i="19"/>
  <c r="FG492" i="19"/>
  <c r="FC492" i="19"/>
  <c r="EY492" i="19"/>
  <c r="EU492" i="19"/>
  <c r="EQ492" i="19"/>
  <c r="EM492" i="19"/>
  <c r="EI492" i="19"/>
  <c r="EE492" i="19"/>
  <c r="EA492" i="19"/>
  <c r="DW492" i="19"/>
  <c r="DS492" i="19"/>
  <c r="DO492" i="19"/>
  <c r="DK492" i="19"/>
  <c r="DG492" i="19"/>
  <c r="DC492" i="19"/>
  <c r="CY492" i="19"/>
  <c r="CU492" i="19"/>
  <c r="CQ492" i="19"/>
  <c r="FN492" i="19"/>
  <c r="FJ492" i="19"/>
  <c r="FF492" i="19"/>
  <c r="FB492" i="19"/>
  <c r="EX492" i="19"/>
  <c r="ET492" i="19"/>
  <c r="EP492" i="19"/>
  <c r="EL492" i="19"/>
  <c r="EH492" i="19"/>
  <c r="ED492" i="19"/>
  <c r="DZ492" i="19"/>
  <c r="DV492" i="19"/>
  <c r="DR492" i="19"/>
  <c r="DN492" i="19"/>
  <c r="DJ492" i="19"/>
  <c r="DF492" i="19"/>
  <c r="DB492" i="19"/>
  <c r="CX492" i="19"/>
  <c r="CT492" i="19"/>
  <c r="CP492" i="19"/>
  <c r="FL492" i="19"/>
  <c r="FD492" i="19"/>
  <c r="EV492" i="19"/>
  <c r="EN492" i="19"/>
  <c r="EF492" i="19"/>
  <c r="DX492" i="19"/>
  <c r="DP492" i="19"/>
  <c r="DH492" i="19"/>
  <c r="CZ492" i="19"/>
  <c r="CR492" i="19"/>
  <c r="FI492" i="19"/>
  <c r="FA492" i="19"/>
  <c r="ES492" i="19"/>
  <c r="EK492" i="19"/>
  <c r="EC492" i="19"/>
  <c r="DU492" i="19"/>
  <c r="DM492" i="19"/>
  <c r="DE492" i="19"/>
  <c r="CW492" i="19"/>
  <c r="CO492" i="19"/>
  <c r="FM492" i="19"/>
  <c r="EW492" i="19"/>
  <c r="EG492" i="19"/>
  <c r="DQ492" i="19"/>
  <c r="DA492" i="19"/>
  <c r="FH492" i="19"/>
  <c r="ER492" i="19"/>
  <c r="EB492" i="19"/>
  <c r="DL492" i="19"/>
  <c r="CV492" i="19"/>
  <c r="FE492" i="19"/>
  <c r="EO492" i="19"/>
  <c r="DY492" i="19"/>
  <c r="DI492" i="19"/>
  <c r="CS492" i="19"/>
  <c r="EJ492" i="19"/>
  <c r="DT492" i="19"/>
  <c r="DD492" i="19"/>
  <c r="EZ492" i="19"/>
  <c r="FN444" i="19"/>
  <c r="FJ444" i="19"/>
  <c r="FF444" i="19"/>
  <c r="FB444" i="19"/>
  <c r="EX444" i="19"/>
  <c r="ET444" i="19"/>
  <c r="EP444" i="19"/>
  <c r="EL444" i="19"/>
  <c r="EH444" i="19"/>
  <c r="ED444" i="19"/>
  <c r="DZ444" i="19"/>
  <c r="DV444" i="19"/>
  <c r="DR444" i="19"/>
  <c r="DN444" i="19"/>
  <c r="DJ444" i="19"/>
  <c r="DF444" i="19"/>
  <c r="DB444" i="19"/>
  <c r="CX444" i="19"/>
  <c r="CT444" i="19"/>
  <c r="CP444" i="19"/>
  <c r="FM444" i="19"/>
  <c r="FI444" i="19"/>
  <c r="FE444" i="19"/>
  <c r="FA444" i="19"/>
  <c r="EW444" i="19"/>
  <c r="ES444" i="19"/>
  <c r="EO444" i="19"/>
  <c r="EK444" i="19"/>
  <c r="EG444" i="19"/>
  <c r="EC444" i="19"/>
  <c r="DY444" i="19"/>
  <c r="DU444" i="19"/>
  <c r="DQ444" i="19"/>
  <c r="DM444" i="19"/>
  <c r="DI444" i="19"/>
  <c r="DE444" i="19"/>
  <c r="DA444" i="19"/>
  <c r="CW444" i="19"/>
  <c r="CS444" i="19"/>
  <c r="CO444" i="19"/>
  <c r="FL444" i="19"/>
  <c r="FH444" i="19"/>
  <c r="FD444" i="19"/>
  <c r="EZ444" i="19"/>
  <c r="EV444" i="19"/>
  <c r="ER444" i="19"/>
  <c r="EN444" i="19"/>
  <c r="EJ444" i="19"/>
  <c r="EF444" i="19"/>
  <c r="EB444" i="19"/>
  <c r="DX444" i="19"/>
  <c r="DT444" i="19"/>
  <c r="DP444" i="19"/>
  <c r="DL444" i="19"/>
  <c r="DH444" i="19"/>
  <c r="DD444" i="19"/>
  <c r="CZ444" i="19"/>
  <c r="CV444" i="19"/>
  <c r="CR444" i="19"/>
  <c r="FC444" i="19"/>
  <c r="EM444" i="19"/>
  <c r="DW444" i="19"/>
  <c r="DG444" i="19"/>
  <c r="CQ444" i="19"/>
  <c r="EY444" i="19"/>
  <c r="EI444" i="19"/>
  <c r="DS444" i="19"/>
  <c r="DC444" i="19"/>
  <c r="FK444" i="19"/>
  <c r="EU444" i="19"/>
  <c r="EE444" i="19"/>
  <c r="DO444" i="19"/>
  <c r="CY444" i="19"/>
  <c r="DK444" i="19"/>
  <c r="FG444" i="19"/>
  <c r="CU444" i="19"/>
  <c r="EQ444" i="19"/>
  <c r="EA444" i="19"/>
  <c r="FN460" i="19"/>
  <c r="FJ460" i="19"/>
  <c r="FF460" i="19"/>
  <c r="FB460" i="19"/>
  <c r="EX460" i="19"/>
  <c r="ET460" i="19"/>
  <c r="EP460" i="19"/>
  <c r="EL460" i="19"/>
  <c r="EH460" i="19"/>
  <c r="ED460" i="19"/>
  <c r="DZ460" i="19"/>
  <c r="DV460" i="19"/>
  <c r="DR460" i="19"/>
  <c r="DN460" i="19"/>
  <c r="DJ460" i="19"/>
  <c r="DF460" i="19"/>
  <c r="DB460" i="19"/>
  <c r="CX460" i="19"/>
  <c r="CT460" i="19"/>
  <c r="CP460" i="19"/>
  <c r="FM460" i="19"/>
  <c r="FI460" i="19"/>
  <c r="FE460" i="19"/>
  <c r="FA460" i="19"/>
  <c r="EW460" i="19"/>
  <c r="ES460" i="19"/>
  <c r="EO460" i="19"/>
  <c r="EK460" i="19"/>
  <c r="EG460" i="19"/>
  <c r="EC460" i="19"/>
  <c r="DY460" i="19"/>
  <c r="DU460" i="19"/>
  <c r="DQ460" i="19"/>
  <c r="DM460" i="19"/>
  <c r="DI460" i="19"/>
  <c r="DE460" i="19"/>
  <c r="DA460" i="19"/>
  <c r="CW460" i="19"/>
  <c r="CS460" i="19"/>
  <c r="CO460" i="19"/>
  <c r="FL460" i="19"/>
  <c r="FH460" i="19"/>
  <c r="FD460" i="19"/>
  <c r="EZ460" i="19"/>
  <c r="EV460" i="19"/>
  <c r="ER460" i="19"/>
  <c r="EN460" i="19"/>
  <c r="EJ460" i="19"/>
  <c r="EF460" i="19"/>
  <c r="EB460" i="19"/>
  <c r="DX460" i="19"/>
  <c r="DT460" i="19"/>
  <c r="DP460" i="19"/>
  <c r="DL460" i="19"/>
  <c r="DH460" i="19"/>
  <c r="DD460" i="19"/>
  <c r="CZ460" i="19"/>
  <c r="CV460" i="19"/>
  <c r="CR460" i="19"/>
  <c r="FC460" i="19"/>
  <c r="EM460" i="19"/>
  <c r="DW460" i="19"/>
  <c r="DG460" i="19"/>
  <c r="CQ460" i="19"/>
  <c r="EY460" i="19"/>
  <c r="EI460" i="19"/>
  <c r="DS460" i="19"/>
  <c r="DC460" i="19"/>
  <c r="FK460" i="19"/>
  <c r="EU460" i="19"/>
  <c r="EE460" i="19"/>
  <c r="DO460" i="19"/>
  <c r="CY460" i="19"/>
  <c r="DK460" i="19"/>
  <c r="FG460" i="19"/>
  <c r="CU460" i="19"/>
  <c r="EQ460" i="19"/>
  <c r="EA460" i="19"/>
  <c r="FM419" i="19"/>
  <c r="FI419" i="19"/>
  <c r="FE419" i="19"/>
  <c r="FA419" i="19"/>
  <c r="EW419" i="19"/>
  <c r="ES419" i="19"/>
  <c r="EO419" i="19"/>
  <c r="EK419" i="19"/>
  <c r="EG419" i="19"/>
  <c r="EC419" i="19"/>
  <c r="DY419" i="19"/>
  <c r="DU419" i="19"/>
  <c r="DQ419" i="19"/>
  <c r="DM419" i="19"/>
  <c r="DI419" i="19"/>
  <c r="DE419" i="19"/>
  <c r="DA419" i="19"/>
  <c r="CW419" i="19"/>
  <c r="CS419" i="19"/>
  <c r="CO419" i="19"/>
  <c r="FL419" i="19"/>
  <c r="FH419" i="19"/>
  <c r="FD419" i="19"/>
  <c r="EZ419" i="19"/>
  <c r="EV419" i="19"/>
  <c r="ER419" i="19"/>
  <c r="EN419" i="19"/>
  <c r="EJ419" i="19"/>
  <c r="EF419" i="19"/>
  <c r="EB419" i="19"/>
  <c r="DX419" i="19"/>
  <c r="DT419" i="19"/>
  <c r="DP419" i="19"/>
  <c r="DL419" i="19"/>
  <c r="DH419" i="19"/>
  <c r="DD419" i="19"/>
  <c r="CZ419" i="19"/>
  <c r="CV419" i="19"/>
  <c r="CR419" i="19"/>
  <c r="FN419" i="19"/>
  <c r="FF419" i="19"/>
  <c r="EX419" i="19"/>
  <c r="EP419" i="19"/>
  <c r="EH419" i="19"/>
  <c r="DZ419" i="19"/>
  <c r="DR419" i="19"/>
  <c r="DJ419" i="19"/>
  <c r="DB419" i="19"/>
  <c r="CT419" i="19"/>
  <c r="FK419" i="19"/>
  <c r="FC419" i="19"/>
  <c r="EU419" i="19"/>
  <c r="EM419" i="19"/>
  <c r="EE419" i="19"/>
  <c r="DW419" i="19"/>
  <c r="DO419" i="19"/>
  <c r="DG419" i="19"/>
  <c r="CY419" i="19"/>
  <c r="CQ419" i="19"/>
  <c r="FJ419" i="19"/>
  <c r="FB419" i="19"/>
  <c r="ET419" i="19"/>
  <c r="EL419" i="19"/>
  <c r="ED419" i="19"/>
  <c r="DV419" i="19"/>
  <c r="DN419" i="19"/>
  <c r="DF419" i="19"/>
  <c r="CX419" i="19"/>
  <c r="CP419" i="19"/>
  <c r="FG419" i="19"/>
  <c r="EA419" i="19"/>
  <c r="CU419" i="19"/>
  <c r="EY419" i="19"/>
  <c r="DS419" i="19"/>
  <c r="EQ419" i="19"/>
  <c r="DK419" i="19"/>
  <c r="EI419" i="19"/>
  <c r="DC419" i="19"/>
  <c r="FM435" i="19"/>
  <c r="FI435" i="19"/>
  <c r="FE435" i="19"/>
  <c r="FA435" i="19"/>
  <c r="EW435" i="19"/>
  <c r="ES435" i="19"/>
  <c r="EO435" i="19"/>
  <c r="EK435" i="19"/>
  <c r="EG435" i="19"/>
  <c r="EC435" i="19"/>
  <c r="DY435" i="19"/>
  <c r="DU435" i="19"/>
  <c r="DQ435" i="19"/>
  <c r="DM435" i="19"/>
  <c r="DI435" i="19"/>
  <c r="DE435" i="19"/>
  <c r="DA435" i="19"/>
  <c r="CW435" i="19"/>
  <c r="CS435" i="19"/>
  <c r="CO435" i="19"/>
  <c r="FL435" i="19"/>
  <c r="FH435" i="19"/>
  <c r="FD435" i="19"/>
  <c r="EZ435" i="19"/>
  <c r="EV435" i="19"/>
  <c r="ER435" i="19"/>
  <c r="EN435" i="19"/>
  <c r="EJ435" i="19"/>
  <c r="EF435" i="19"/>
  <c r="EB435" i="19"/>
  <c r="DX435" i="19"/>
  <c r="DT435" i="19"/>
  <c r="DP435" i="19"/>
  <c r="DL435" i="19"/>
  <c r="DH435" i="19"/>
  <c r="DD435" i="19"/>
  <c r="CZ435" i="19"/>
  <c r="CV435" i="19"/>
  <c r="CR435" i="19"/>
  <c r="FN435" i="19"/>
  <c r="FF435" i="19"/>
  <c r="EX435" i="19"/>
  <c r="EP435" i="19"/>
  <c r="EH435" i="19"/>
  <c r="DZ435" i="19"/>
  <c r="DR435" i="19"/>
  <c r="DJ435" i="19"/>
  <c r="DB435" i="19"/>
  <c r="CT435" i="19"/>
  <c r="FK435" i="19"/>
  <c r="FC435" i="19"/>
  <c r="EU435" i="19"/>
  <c r="EM435" i="19"/>
  <c r="EE435" i="19"/>
  <c r="DW435" i="19"/>
  <c r="DO435" i="19"/>
  <c r="DG435" i="19"/>
  <c r="CY435" i="19"/>
  <c r="CQ435" i="19"/>
  <c r="FJ435" i="19"/>
  <c r="FB435" i="19"/>
  <c r="ET435" i="19"/>
  <c r="EL435" i="19"/>
  <c r="ED435" i="19"/>
  <c r="DV435" i="19"/>
  <c r="DN435" i="19"/>
  <c r="DF435" i="19"/>
  <c r="CX435" i="19"/>
  <c r="CP435" i="19"/>
  <c r="FG435" i="19"/>
  <c r="EA435" i="19"/>
  <c r="CU435" i="19"/>
  <c r="EY435" i="19"/>
  <c r="DS435" i="19"/>
  <c r="EQ435" i="19"/>
  <c r="DK435" i="19"/>
  <c r="EI435" i="19"/>
  <c r="DC435" i="19"/>
  <c r="FM451" i="19"/>
  <c r="FI451" i="19"/>
  <c r="FE451" i="19"/>
  <c r="FA451" i="19"/>
  <c r="EW451" i="19"/>
  <c r="ES451" i="19"/>
  <c r="EO451" i="19"/>
  <c r="EK451" i="19"/>
  <c r="EG451" i="19"/>
  <c r="EC451" i="19"/>
  <c r="DY451" i="19"/>
  <c r="DU451" i="19"/>
  <c r="DQ451" i="19"/>
  <c r="DM451" i="19"/>
  <c r="DI451" i="19"/>
  <c r="DE451" i="19"/>
  <c r="DA451" i="19"/>
  <c r="CW451" i="19"/>
  <c r="CS451" i="19"/>
  <c r="CO451" i="19"/>
  <c r="FL451" i="19"/>
  <c r="FH451" i="19"/>
  <c r="FD451" i="19"/>
  <c r="EZ451" i="19"/>
  <c r="EV451" i="19"/>
  <c r="ER451" i="19"/>
  <c r="EN451" i="19"/>
  <c r="EJ451" i="19"/>
  <c r="EF451" i="19"/>
  <c r="EB451" i="19"/>
  <c r="DX451" i="19"/>
  <c r="DT451" i="19"/>
  <c r="DP451" i="19"/>
  <c r="DL451" i="19"/>
  <c r="DH451" i="19"/>
  <c r="DD451" i="19"/>
  <c r="CZ451" i="19"/>
  <c r="CV451" i="19"/>
  <c r="CR451" i="19"/>
  <c r="FK451" i="19"/>
  <c r="FG451" i="19"/>
  <c r="FC451" i="19"/>
  <c r="EY451" i="19"/>
  <c r="EU451" i="19"/>
  <c r="EQ451" i="19"/>
  <c r="EM451" i="19"/>
  <c r="EI451" i="19"/>
  <c r="EE451" i="19"/>
  <c r="EA451" i="19"/>
  <c r="DW451" i="19"/>
  <c r="DS451" i="19"/>
  <c r="DO451" i="19"/>
  <c r="DK451" i="19"/>
  <c r="DG451" i="19"/>
  <c r="DC451" i="19"/>
  <c r="CY451" i="19"/>
  <c r="CU451" i="19"/>
  <c r="CQ451" i="19"/>
  <c r="FN451" i="19"/>
  <c r="EX451" i="19"/>
  <c r="EH451" i="19"/>
  <c r="DR451" i="19"/>
  <c r="DB451" i="19"/>
  <c r="FJ451" i="19"/>
  <c r="ET451" i="19"/>
  <c r="ED451" i="19"/>
  <c r="DN451" i="19"/>
  <c r="CX451" i="19"/>
  <c r="FF451" i="19"/>
  <c r="EP451" i="19"/>
  <c r="DZ451" i="19"/>
  <c r="DJ451" i="19"/>
  <c r="CT451" i="19"/>
  <c r="DF451" i="19"/>
  <c r="FB451" i="19"/>
  <c r="CP451" i="19"/>
  <c r="EL451" i="19"/>
  <c r="DV451" i="19"/>
  <c r="FK470" i="19"/>
  <c r="FG470" i="19"/>
  <c r="FC470" i="19"/>
  <c r="EY470" i="19"/>
  <c r="EU470" i="19"/>
  <c r="EQ470" i="19"/>
  <c r="EM470" i="19"/>
  <c r="EI470" i="19"/>
  <c r="EE470" i="19"/>
  <c r="EA470" i="19"/>
  <c r="DW470" i="19"/>
  <c r="DS470" i="19"/>
  <c r="DO470" i="19"/>
  <c r="DK470" i="19"/>
  <c r="DG470" i="19"/>
  <c r="DC470" i="19"/>
  <c r="CY470" i="19"/>
  <c r="CU470" i="19"/>
  <c r="CQ470" i="19"/>
  <c r="FN470" i="19"/>
  <c r="FJ470" i="19"/>
  <c r="FF470" i="19"/>
  <c r="FB470" i="19"/>
  <c r="EX470" i="19"/>
  <c r="ET470" i="19"/>
  <c r="EP470" i="19"/>
  <c r="EL470" i="19"/>
  <c r="EH470" i="19"/>
  <c r="ED470" i="19"/>
  <c r="DZ470" i="19"/>
  <c r="DV470" i="19"/>
  <c r="DR470" i="19"/>
  <c r="DN470" i="19"/>
  <c r="DJ470" i="19"/>
  <c r="DF470" i="19"/>
  <c r="DB470" i="19"/>
  <c r="CX470" i="19"/>
  <c r="CT470" i="19"/>
  <c r="CP470" i="19"/>
  <c r="FM470" i="19"/>
  <c r="FE470" i="19"/>
  <c r="EW470" i="19"/>
  <c r="EO470" i="19"/>
  <c r="EG470" i="19"/>
  <c r="DY470" i="19"/>
  <c r="DQ470" i="19"/>
  <c r="DI470" i="19"/>
  <c r="DA470" i="19"/>
  <c r="CS470" i="19"/>
  <c r="FI470" i="19"/>
  <c r="FA470" i="19"/>
  <c r="ES470" i="19"/>
  <c r="EK470" i="19"/>
  <c r="EC470" i="19"/>
  <c r="DU470" i="19"/>
  <c r="DM470" i="19"/>
  <c r="DE470" i="19"/>
  <c r="CW470" i="19"/>
  <c r="CO470" i="19"/>
  <c r="FD470" i="19"/>
  <c r="EN470" i="19"/>
  <c r="DX470" i="19"/>
  <c r="DH470" i="19"/>
  <c r="CR470" i="19"/>
  <c r="EZ470" i="19"/>
  <c r="EJ470" i="19"/>
  <c r="DT470" i="19"/>
  <c r="DD470" i="19"/>
  <c r="FL470" i="19"/>
  <c r="EV470" i="19"/>
  <c r="EF470" i="19"/>
  <c r="DP470" i="19"/>
  <c r="CZ470" i="19"/>
  <c r="EB470" i="19"/>
  <c r="DL470" i="19"/>
  <c r="FH470" i="19"/>
  <c r="CV470" i="19"/>
  <c r="ER470" i="19"/>
  <c r="FL406" i="19"/>
  <c r="FH406" i="19"/>
  <c r="FD406" i="19"/>
  <c r="EZ406" i="19"/>
  <c r="EV406" i="19"/>
  <c r="ER406" i="19"/>
  <c r="EN406" i="19"/>
  <c r="EJ406" i="19"/>
  <c r="EF406" i="19"/>
  <c r="EB406" i="19"/>
  <c r="DX406" i="19"/>
  <c r="DT406" i="19"/>
  <c r="DP406" i="19"/>
  <c r="DL406" i="19"/>
  <c r="DH406" i="19"/>
  <c r="DD406" i="19"/>
  <c r="CZ406" i="19"/>
  <c r="CV406" i="19"/>
  <c r="CR406" i="19"/>
  <c r="FK406" i="19"/>
  <c r="FF406" i="19"/>
  <c r="FA406" i="19"/>
  <c r="EU406" i="19"/>
  <c r="EP406" i="19"/>
  <c r="EK406" i="19"/>
  <c r="EE406" i="19"/>
  <c r="DZ406" i="19"/>
  <c r="DU406" i="19"/>
  <c r="DO406" i="19"/>
  <c r="DJ406" i="19"/>
  <c r="DE406" i="19"/>
  <c r="CY406" i="19"/>
  <c r="CT406" i="19"/>
  <c r="CO406" i="19"/>
  <c r="FN406" i="19"/>
  <c r="FI406" i="19"/>
  <c r="FC406" i="19"/>
  <c r="EX406" i="19"/>
  <c r="ES406" i="19"/>
  <c r="EM406" i="19"/>
  <c r="EH406" i="19"/>
  <c r="EC406" i="19"/>
  <c r="DW406" i="19"/>
  <c r="DR406" i="19"/>
  <c r="DM406" i="19"/>
  <c r="DG406" i="19"/>
  <c r="DB406" i="19"/>
  <c r="CW406" i="19"/>
  <c r="CQ406" i="19"/>
  <c r="FM406" i="19"/>
  <c r="FB406" i="19"/>
  <c r="EQ406" i="19"/>
  <c r="EG406" i="19"/>
  <c r="DV406" i="19"/>
  <c r="DK406" i="19"/>
  <c r="DA406" i="19"/>
  <c r="CP406" i="19"/>
  <c r="FJ406" i="19"/>
  <c r="EY406" i="19"/>
  <c r="EO406" i="19"/>
  <c r="ED406" i="19"/>
  <c r="DS406" i="19"/>
  <c r="DI406" i="19"/>
  <c r="CX406" i="19"/>
  <c r="FG406" i="19"/>
  <c r="EW406" i="19"/>
  <c r="EL406" i="19"/>
  <c r="EA406" i="19"/>
  <c r="DQ406" i="19"/>
  <c r="DF406" i="19"/>
  <c r="CU406" i="19"/>
  <c r="FE406" i="19"/>
  <c r="DN406" i="19"/>
  <c r="ET406" i="19"/>
  <c r="DC406" i="19"/>
  <c r="EI406" i="19"/>
  <c r="CS406" i="19"/>
  <c r="DY406" i="19"/>
  <c r="FL422" i="19"/>
  <c r="FH422" i="19"/>
  <c r="FD422" i="19"/>
  <c r="EZ422" i="19"/>
  <c r="EV422" i="19"/>
  <c r="ER422" i="19"/>
  <c r="EN422" i="19"/>
  <c r="EJ422" i="19"/>
  <c r="EF422" i="19"/>
  <c r="EB422" i="19"/>
  <c r="DX422" i="19"/>
  <c r="DT422" i="19"/>
  <c r="DP422" i="19"/>
  <c r="DL422" i="19"/>
  <c r="DH422" i="19"/>
  <c r="DD422" i="19"/>
  <c r="CZ422" i="19"/>
  <c r="CV422" i="19"/>
  <c r="CR422" i="19"/>
  <c r="FK422" i="19"/>
  <c r="FG422" i="19"/>
  <c r="FC422" i="19"/>
  <c r="EY422" i="19"/>
  <c r="EU422" i="19"/>
  <c r="EQ422" i="19"/>
  <c r="EM422" i="19"/>
  <c r="EI422" i="19"/>
  <c r="EE422" i="19"/>
  <c r="EA422" i="19"/>
  <c r="DW422" i="19"/>
  <c r="DS422" i="19"/>
  <c r="DO422" i="19"/>
  <c r="DK422" i="19"/>
  <c r="DG422" i="19"/>
  <c r="DC422" i="19"/>
  <c r="CY422" i="19"/>
  <c r="CU422" i="19"/>
  <c r="CQ422" i="19"/>
  <c r="FJ422" i="19"/>
  <c r="FB422" i="19"/>
  <c r="ET422" i="19"/>
  <c r="EL422" i="19"/>
  <c r="ED422" i="19"/>
  <c r="DV422" i="19"/>
  <c r="DN422" i="19"/>
  <c r="DF422" i="19"/>
  <c r="CX422" i="19"/>
  <c r="CP422" i="19"/>
  <c r="FI422" i="19"/>
  <c r="FA422" i="19"/>
  <c r="ES422" i="19"/>
  <c r="EK422" i="19"/>
  <c r="EC422" i="19"/>
  <c r="DU422" i="19"/>
  <c r="DM422" i="19"/>
  <c r="DE422" i="19"/>
  <c r="CW422" i="19"/>
  <c r="CO422" i="19"/>
  <c r="FN422" i="19"/>
  <c r="FF422" i="19"/>
  <c r="EX422" i="19"/>
  <c r="EP422" i="19"/>
  <c r="EH422" i="19"/>
  <c r="DZ422" i="19"/>
  <c r="DR422" i="19"/>
  <c r="DJ422" i="19"/>
  <c r="DB422" i="19"/>
  <c r="CT422" i="19"/>
  <c r="FM422" i="19"/>
  <c r="EG422" i="19"/>
  <c r="DA422" i="19"/>
  <c r="FE422" i="19"/>
  <c r="DY422" i="19"/>
  <c r="CS422" i="19"/>
  <c r="EW422" i="19"/>
  <c r="DQ422" i="19"/>
  <c r="DI422" i="19"/>
  <c r="EO422" i="19"/>
  <c r="FL438" i="19"/>
  <c r="FH438" i="19"/>
  <c r="FD438" i="19"/>
  <c r="EZ438" i="19"/>
  <c r="EV438" i="19"/>
  <c r="ER438" i="19"/>
  <c r="EN438" i="19"/>
  <c r="EJ438" i="19"/>
  <c r="EF438" i="19"/>
  <c r="EB438" i="19"/>
  <c r="DX438" i="19"/>
  <c r="DT438" i="19"/>
  <c r="DP438" i="19"/>
  <c r="DL438" i="19"/>
  <c r="DH438" i="19"/>
  <c r="DD438" i="19"/>
  <c r="CZ438" i="19"/>
  <c r="CV438" i="19"/>
  <c r="CR438" i="19"/>
  <c r="FK438" i="19"/>
  <c r="FG438" i="19"/>
  <c r="FC438" i="19"/>
  <c r="EY438" i="19"/>
  <c r="EU438" i="19"/>
  <c r="EQ438" i="19"/>
  <c r="EM438" i="19"/>
  <c r="EI438" i="19"/>
  <c r="EE438" i="19"/>
  <c r="EA438" i="19"/>
  <c r="DW438" i="19"/>
  <c r="DS438" i="19"/>
  <c r="DO438" i="19"/>
  <c r="DK438" i="19"/>
  <c r="DG438" i="19"/>
  <c r="DC438" i="19"/>
  <c r="CY438" i="19"/>
  <c r="CU438" i="19"/>
  <c r="CQ438" i="19"/>
  <c r="FJ438" i="19"/>
  <c r="FB438" i="19"/>
  <c r="ET438" i="19"/>
  <c r="EL438" i="19"/>
  <c r="ED438" i="19"/>
  <c r="DV438" i="19"/>
  <c r="DN438" i="19"/>
  <c r="DF438" i="19"/>
  <c r="CX438" i="19"/>
  <c r="CP438" i="19"/>
  <c r="FI438" i="19"/>
  <c r="FA438" i="19"/>
  <c r="ES438" i="19"/>
  <c r="EK438" i="19"/>
  <c r="EC438" i="19"/>
  <c r="DU438" i="19"/>
  <c r="DM438" i="19"/>
  <c r="DE438" i="19"/>
  <c r="CW438" i="19"/>
  <c r="CO438" i="19"/>
  <c r="FN438" i="19"/>
  <c r="FF438" i="19"/>
  <c r="EX438" i="19"/>
  <c r="EP438" i="19"/>
  <c r="EH438" i="19"/>
  <c r="DZ438" i="19"/>
  <c r="DR438" i="19"/>
  <c r="DJ438" i="19"/>
  <c r="DB438" i="19"/>
  <c r="CT438" i="19"/>
  <c r="FM438" i="19"/>
  <c r="EG438" i="19"/>
  <c r="DA438" i="19"/>
  <c r="FE438" i="19"/>
  <c r="DY438" i="19"/>
  <c r="CS438" i="19"/>
  <c r="EW438" i="19"/>
  <c r="DQ438" i="19"/>
  <c r="DI438" i="19"/>
  <c r="EO438" i="19"/>
  <c r="FL454" i="19"/>
  <c r="FH454" i="19"/>
  <c r="FD454" i="19"/>
  <c r="EZ454" i="19"/>
  <c r="EV454" i="19"/>
  <c r="ER454" i="19"/>
  <c r="EN454" i="19"/>
  <c r="EJ454" i="19"/>
  <c r="EF454" i="19"/>
  <c r="EB454" i="19"/>
  <c r="DX454" i="19"/>
  <c r="DT454" i="19"/>
  <c r="DP454" i="19"/>
  <c r="DL454" i="19"/>
  <c r="DH454" i="19"/>
  <c r="DD454" i="19"/>
  <c r="CZ454" i="19"/>
  <c r="CV454" i="19"/>
  <c r="CR454" i="19"/>
  <c r="FK454" i="19"/>
  <c r="FG454" i="19"/>
  <c r="FC454" i="19"/>
  <c r="EY454" i="19"/>
  <c r="EU454" i="19"/>
  <c r="EQ454" i="19"/>
  <c r="EM454" i="19"/>
  <c r="EI454" i="19"/>
  <c r="EE454" i="19"/>
  <c r="EA454" i="19"/>
  <c r="DW454" i="19"/>
  <c r="DS454" i="19"/>
  <c r="DO454" i="19"/>
  <c r="DK454" i="19"/>
  <c r="DG454" i="19"/>
  <c r="DC454" i="19"/>
  <c r="CY454" i="19"/>
  <c r="CU454" i="19"/>
  <c r="CQ454" i="19"/>
  <c r="FN454" i="19"/>
  <c r="FJ454" i="19"/>
  <c r="FF454" i="19"/>
  <c r="FB454" i="19"/>
  <c r="EX454" i="19"/>
  <c r="ET454" i="19"/>
  <c r="EP454" i="19"/>
  <c r="EL454" i="19"/>
  <c r="EH454" i="19"/>
  <c r="ED454" i="19"/>
  <c r="DZ454" i="19"/>
  <c r="DV454" i="19"/>
  <c r="DR454" i="19"/>
  <c r="DN454" i="19"/>
  <c r="DJ454" i="19"/>
  <c r="DF454" i="19"/>
  <c r="DB454" i="19"/>
  <c r="CX454" i="19"/>
  <c r="CT454" i="19"/>
  <c r="CP454" i="19"/>
  <c r="FI454" i="19"/>
  <c r="ES454" i="19"/>
  <c r="EC454" i="19"/>
  <c r="DM454" i="19"/>
  <c r="CW454" i="19"/>
  <c r="FE454" i="19"/>
  <c r="EO454" i="19"/>
  <c r="DY454" i="19"/>
  <c r="DI454" i="19"/>
  <c r="CS454" i="19"/>
  <c r="FA454" i="19"/>
  <c r="EK454" i="19"/>
  <c r="DU454" i="19"/>
  <c r="DE454" i="19"/>
  <c r="CO454" i="19"/>
  <c r="DQ454" i="19"/>
  <c r="FM454" i="19"/>
  <c r="DA454" i="19"/>
  <c r="EW454" i="19"/>
  <c r="EG454" i="19"/>
  <c r="FN469" i="19"/>
  <c r="FJ469" i="19"/>
  <c r="FF469" i="19"/>
  <c r="FB469" i="19"/>
  <c r="EX469" i="19"/>
  <c r="ET469" i="19"/>
  <c r="EP469" i="19"/>
  <c r="EL469" i="19"/>
  <c r="EH469" i="19"/>
  <c r="ED469" i="19"/>
  <c r="DZ469" i="19"/>
  <c r="DV469" i="19"/>
  <c r="DR469" i="19"/>
  <c r="DN469" i="19"/>
  <c r="DJ469" i="19"/>
  <c r="DF469" i="19"/>
  <c r="DB469" i="19"/>
  <c r="CX469" i="19"/>
  <c r="CT469" i="19"/>
  <c r="CP469" i="19"/>
  <c r="FM469" i="19"/>
  <c r="FI469" i="19"/>
  <c r="FE469" i="19"/>
  <c r="FA469" i="19"/>
  <c r="EW469" i="19"/>
  <c r="ES469" i="19"/>
  <c r="EO469" i="19"/>
  <c r="EK469" i="19"/>
  <c r="EG469" i="19"/>
  <c r="EC469" i="19"/>
  <c r="DY469" i="19"/>
  <c r="DU469" i="19"/>
  <c r="DQ469" i="19"/>
  <c r="DM469" i="19"/>
  <c r="DI469" i="19"/>
  <c r="DE469" i="19"/>
  <c r="DA469" i="19"/>
  <c r="CW469" i="19"/>
  <c r="CS469" i="19"/>
  <c r="CO469" i="19"/>
  <c r="FL469" i="19"/>
  <c r="FD469" i="19"/>
  <c r="EV469" i="19"/>
  <c r="EN469" i="19"/>
  <c r="EF469" i="19"/>
  <c r="DX469" i="19"/>
  <c r="DP469" i="19"/>
  <c r="DH469" i="19"/>
  <c r="CZ469" i="19"/>
  <c r="CR469" i="19"/>
  <c r="FH469" i="19"/>
  <c r="EZ469" i="19"/>
  <c r="ER469" i="19"/>
  <c r="EJ469" i="19"/>
  <c r="EB469" i="19"/>
  <c r="DT469" i="19"/>
  <c r="DL469" i="19"/>
  <c r="DD469" i="19"/>
  <c r="CV469" i="19"/>
  <c r="FC469" i="19"/>
  <c r="EM469" i="19"/>
  <c r="DW469" i="19"/>
  <c r="DG469" i="19"/>
  <c r="CQ469" i="19"/>
  <c r="EY469" i="19"/>
  <c r="EI469" i="19"/>
  <c r="DS469" i="19"/>
  <c r="DC469" i="19"/>
  <c r="FK469" i="19"/>
  <c r="EU469" i="19"/>
  <c r="EE469" i="19"/>
  <c r="DO469" i="19"/>
  <c r="CY469" i="19"/>
  <c r="EA469" i="19"/>
  <c r="DK469" i="19"/>
  <c r="FG469" i="19"/>
  <c r="CU469" i="19"/>
  <c r="EQ469" i="19"/>
  <c r="FN487" i="19"/>
  <c r="FJ487" i="19"/>
  <c r="FF487" i="19"/>
  <c r="FB487" i="19"/>
  <c r="EX487" i="19"/>
  <c r="ET487" i="19"/>
  <c r="EP487" i="19"/>
  <c r="EL487" i="19"/>
  <c r="EH487" i="19"/>
  <c r="ED487" i="19"/>
  <c r="DZ487" i="19"/>
  <c r="DV487" i="19"/>
  <c r="DR487" i="19"/>
  <c r="DN487" i="19"/>
  <c r="FM487" i="19"/>
  <c r="FI487" i="19"/>
  <c r="FE487" i="19"/>
  <c r="FA487" i="19"/>
  <c r="EW487" i="19"/>
  <c r="ES487" i="19"/>
  <c r="EO487" i="19"/>
  <c r="EK487" i="19"/>
  <c r="EG487" i="19"/>
  <c r="EC487" i="19"/>
  <c r="DY487" i="19"/>
  <c r="DU487" i="19"/>
  <c r="DQ487" i="19"/>
  <c r="DM487" i="19"/>
  <c r="DI487" i="19"/>
  <c r="DE487" i="19"/>
  <c r="DA487" i="19"/>
  <c r="CW487" i="19"/>
  <c r="CS487" i="19"/>
  <c r="CO487" i="19"/>
  <c r="FK487" i="19"/>
  <c r="FC487" i="19"/>
  <c r="EU487" i="19"/>
  <c r="EM487" i="19"/>
  <c r="EE487" i="19"/>
  <c r="DW487" i="19"/>
  <c r="DO487" i="19"/>
  <c r="DH487" i="19"/>
  <c r="DC487" i="19"/>
  <c r="CX487" i="19"/>
  <c r="CR487" i="19"/>
  <c r="FH487" i="19"/>
  <c r="EZ487" i="19"/>
  <c r="ER487" i="19"/>
  <c r="EJ487" i="19"/>
  <c r="EB487" i="19"/>
  <c r="DT487" i="19"/>
  <c r="DL487" i="19"/>
  <c r="DG487" i="19"/>
  <c r="DB487" i="19"/>
  <c r="CV487" i="19"/>
  <c r="CQ487" i="19"/>
  <c r="FL487" i="19"/>
  <c r="EV487" i="19"/>
  <c r="EF487" i="19"/>
  <c r="DP487" i="19"/>
  <c r="DD487" i="19"/>
  <c r="CT487" i="19"/>
  <c r="FG487" i="19"/>
  <c r="EQ487" i="19"/>
  <c r="EA487" i="19"/>
  <c r="DK487" i="19"/>
  <c r="CZ487" i="19"/>
  <c r="CP487" i="19"/>
  <c r="FD487" i="19"/>
  <c r="EN487" i="19"/>
  <c r="DX487" i="19"/>
  <c r="DJ487" i="19"/>
  <c r="CY487" i="19"/>
  <c r="EY487" i="19"/>
  <c r="CU487" i="19"/>
  <c r="EI487" i="19"/>
  <c r="DS487" i="19"/>
  <c r="DF487" i="19"/>
  <c r="FN521" i="19"/>
  <c r="FJ521" i="19"/>
  <c r="FF521" i="19"/>
  <c r="FB521" i="19"/>
  <c r="EX521" i="19"/>
  <c r="ET521" i="19"/>
  <c r="EP521" i="19"/>
  <c r="EL521" i="19"/>
  <c r="EH521" i="19"/>
  <c r="ED521" i="19"/>
  <c r="DZ521" i="19"/>
  <c r="DV521" i="19"/>
  <c r="DR521" i="19"/>
  <c r="DN521" i="19"/>
  <c r="DJ521" i="19"/>
  <c r="DF521" i="19"/>
  <c r="DB521" i="19"/>
  <c r="CX521" i="19"/>
  <c r="CT521" i="19"/>
  <c r="CP521" i="19"/>
  <c r="FM521" i="19"/>
  <c r="FI521" i="19"/>
  <c r="FE521" i="19"/>
  <c r="FA521" i="19"/>
  <c r="EW521" i="19"/>
  <c r="ES521" i="19"/>
  <c r="EO521" i="19"/>
  <c r="EK521" i="19"/>
  <c r="EG521" i="19"/>
  <c r="EC521" i="19"/>
  <c r="DY521" i="19"/>
  <c r="DU521" i="19"/>
  <c r="DQ521" i="19"/>
  <c r="DM521" i="19"/>
  <c r="DI521" i="19"/>
  <c r="DE521" i="19"/>
  <c r="DA521" i="19"/>
  <c r="CW521" i="19"/>
  <c r="CS521" i="19"/>
  <c r="CO521" i="19"/>
  <c r="FG521" i="19"/>
  <c r="EY521" i="19"/>
  <c r="EQ521" i="19"/>
  <c r="EI521" i="19"/>
  <c r="EA521" i="19"/>
  <c r="DS521" i="19"/>
  <c r="DK521" i="19"/>
  <c r="DC521" i="19"/>
  <c r="CU521" i="19"/>
  <c r="FL521" i="19"/>
  <c r="FD521" i="19"/>
  <c r="EV521" i="19"/>
  <c r="EN521" i="19"/>
  <c r="EF521" i="19"/>
  <c r="DX521" i="19"/>
  <c r="DP521" i="19"/>
  <c r="DH521" i="19"/>
  <c r="CZ521" i="19"/>
  <c r="CR521" i="19"/>
  <c r="FK521" i="19"/>
  <c r="EU521" i="19"/>
  <c r="EE521" i="19"/>
  <c r="DO521" i="19"/>
  <c r="CY521" i="19"/>
  <c r="FH521" i="19"/>
  <c r="ER521" i="19"/>
  <c r="EB521" i="19"/>
  <c r="DL521" i="19"/>
  <c r="CV521" i="19"/>
  <c r="FC521" i="19"/>
  <c r="EM521" i="19"/>
  <c r="DW521" i="19"/>
  <c r="DG521" i="19"/>
  <c r="CQ521" i="19"/>
  <c r="DD521" i="19"/>
  <c r="EZ521" i="19"/>
  <c r="EJ521" i="19"/>
  <c r="DT521" i="19"/>
  <c r="FM472" i="19"/>
  <c r="FI472" i="19"/>
  <c r="FE472" i="19"/>
  <c r="FA472" i="19"/>
  <c r="EW472" i="19"/>
  <c r="ES472" i="19"/>
  <c r="EO472" i="19"/>
  <c r="EK472" i="19"/>
  <c r="EG472" i="19"/>
  <c r="EC472" i="19"/>
  <c r="DY472" i="19"/>
  <c r="DU472" i="19"/>
  <c r="DQ472" i="19"/>
  <c r="DM472" i="19"/>
  <c r="DI472" i="19"/>
  <c r="DE472" i="19"/>
  <c r="DA472" i="19"/>
  <c r="CW472" i="19"/>
  <c r="CS472" i="19"/>
  <c r="CO472" i="19"/>
  <c r="FL472" i="19"/>
  <c r="FH472" i="19"/>
  <c r="FD472" i="19"/>
  <c r="EZ472" i="19"/>
  <c r="EV472" i="19"/>
  <c r="ER472" i="19"/>
  <c r="EN472" i="19"/>
  <c r="EJ472" i="19"/>
  <c r="EF472" i="19"/>
  <c r="EB472" i="19"/>
  <c r="DX472" i="19"/>
  <c r="DT472" i="19"/>
  <c r="DP472" i="19"/>
  <c r="DL472" i="19"/>
  <c r="DH472" i="19"/>
  <c r="DD472" i="19"/>
  <c r="CZ472" i="19"/>
  <c r="CV472" i="19"/>
  <c r="CR472" i="19"/>
  <c r="FK472" i="19"/>
  <c r="FC472" i="19"/>
  <c r="EU472" i="19"/>
  <c r="EM472" i="19"/>
  <c r="EE472" i="19"/>
  <c r="DW472" i="19"/>
  <c r="DO472" i="19"/>
  <c r="DG472" i="19"/>
  <c r="CY472" i="19"/>
  <c r="CQ472" i="19"/>
  <c r="FG472" i="19"/>
  <c r="EY472" i="19"/>
  <c r="EQ472" i="19"/>
  <c r="EI472" i="19"/>
  <c r="EA472" i="19"/>
  <c r="DS472" i="19"/>
  <c r="DK472" i="19"/>
  <c r="DC472" i="19"/>
  <c r="CU472" i="19"/>
  <c r="FN472" i="19"/>
  <c r="EX472" i="19"/>
  <c r="EH472" i="19"/>
  <c r="DR472" i="19"/>
  <c r="DB472" i="19"/>
  <c r="FJ472" i="19"/>
  <c r="ET472" i="19"/>
  <c r="ED472" i="19"/>
  <c r="DN472" i="19"/>
  <c r="CX472" i="19"/>
  <c r="FF472" i="19"/>
  <c r="EP472" i="19"/>
  <c r="DZ472" i="19"/>
  <c r="DJ472" i="19"/>
  <c r="CT472" i="19"/>
  <c r="DV472" i="19"/>
  <c r="DF472" i="19"/>
  <c r="FB472" i="19"/>
  <c r="CP472" i="19"/>
  <c r="EL472" i="19"/>
  <c r="FN491" i="19"/>
  <c r="FJ491" i="19"/>
  <c r="FF491" i="19"/>
  <c r="FB491" i="19"/>
  <c r="EX491" i="19"/>
  <c r="ET491" i="19"/>
  <c r="EP491" i="19"/>
  <c r="EL491" i="19"/>
  <c r="EH491" i="19"/>
  <c r="ED491" i="19"/>
  <c r="DZ491" i="19"/>
  <c r="DV491" i="19"/>
  <c r="DR491" i="19"/>
  <c r="DN491" i="19"/>
  <c r="DJ491" i="19"/>
  <c r="DF491" i="19"/>
  <c r="DB491" i="19"/>
  <c r="CX491" i="19"/>
  <c r="CT491" i="19"/>
  <c r="CP491" i="19"/>
  <c r="FM491" i="19"/>
  <c r="FI491" i="19"/>
  <c r="FE491" i="19"/>
  <c r="FA491" i="19"/>
  <c r="EW491" i="19"/>
  <c r="ES491" i="19"/>
  <c r="EO491" i="19"/>
  <c r="EK491" i="19"/>
  <c r="EG491" i="19"/>
  <c r="EC491" i="19"/>
  <c r="DY491" i="19"/>
  <c r="DU491" i="19"/>
  <c r="DQ491" i="19"/>
  <c r="DM491" i="19"/>
  <c r="DI491" i="19"/>
  <c r="DE491" i="19"/>
  <c r="DA491" i="19"/>
  <c r="CW491" i="19"/>
  <c r="CS491" i="19"/>
  <c r="CO491" i="19"/>
  <c r="FK491" i="19"/>
  <c r="FC491" i="19"/>
  <c r="EU491" i="19"/>
  <c r="EM491" i="19"/>
  <c r="EE491" i="19"/>
  <c r="DW491" i="19"/>
  <c r="DO491" i="19"/>
  <c r="DG491" i="19"/>
  <c r="CY491" i="19"/>
  <c r="CQ491" i="19"/>
  <c r="FH491" i="19"/>
  <c r="EZ491" i="19"/>
  <c r="ER491" i="19"/>
  <c r="EJ491" i="19"/>
  <c r="EB491" i="19"/>
  <c r="DT491" i="19"/>
  <c r="DL491" i="19"/>
  <c r="DD491" i="19"/>
  <c r="CV491" i="19"/>
  <c r="FL491" i="19"/>
  <c r="EV491" i="19"/>
  <c r="EF491" i="19"/>
  <c r="DP491" i="19"/>
  <c r="CZ491" i="19"/>
  <c r="FG491" i="19"/>
  <c r="EQ491" i="19"/>
  <c r="EA491" i="19"/>
  <c r="DK491" i="19"/>
  <c r="CU491" i="19"/>
  <c r="FD491" i="19"/>
  <c r="EN491" i="19"/>
  <c r="DX491" i="19"/>
  <c r="DH491" i="19"/>
  <c r="CR491" i="19"/>
  <c r="EY491" i="19"/>
  <c r="EI491" i="19"/>
  <c r="DS491" i="19"/>
  <c r="DC491" i="19"/>
  <c r="FL467" i="19"/>
  <c r="FH467" i="19"/>
  <c r="FD467" i="19"/>
  <c r="EZ467" i="19"/>
  <c r="EV467" i="19"/>
  <c r="ER467" i="19"/>
  <c r="EN467" i="19"/>
  <c r="EJ467" i="19"/>
  <c r="EF467" i="19"/>
  <c r="EB467" i="19"/>
  <c r="DX467" i="19"/>
  <c r="DT467" i="19"/>
  <c r="DP467" i="19"/>
  <c r="DL467" i="19"/>
  <c r="DH467" i="19"/>
  <c r="DD467" i="19"/>
  <c r="CZ467" i="19"/>
  <c r="CV467" i="19"/>
  <c r="CR467" i="19"/>
  <c r="FK467" i="19"/>
  <c r="FG467" i="19"/>
  <c r="FC467" i="19"/>
  <c r="EY467" i="19"/>
  <c r="EU467" i="19"/>
  <c r="EQ467" i="19"/>
  <c r="EM467" i="19"/>
  <c r="EI467" i="19"/>
  <c r="EE467" i="19"/>
  <c r="EA467" i="19"/>
  <c r="DW467" i="19"/>
  <c r="FI467" i="19"/>
  <c r="FA467" i="19"/>
  <c r="ES467" i="19"/>
  <c r="EK467" i="19"/>
  <c r="EC467" i="19"/>
  <c r="DU467" i="19"/>
  <c r="DO467" i="19"/>
  <c r="DJ467" i="19"/>
  <c r="DE467" i="19"/>
  <c r="CY467" i="19"/>
  <c r="CT467" i="19"/>
  <c r="CO467" i="19"/>
  <c r="FM467" i="19"/>
  <c r="FE467" i="19"/>
  <c r="EW467" i="19"/>
  <c r="EO467" i="19"/>
  <c r="EG467" i="19"/>
  <c r="DY467" i="19"/>
  <c r="DR467" i="19"/>
  <c r="DM467" i="19"/>
  <c r="DG467" i="19"/>
  <c r="DB467" i="19"/>
  <c r="CW467" i="19"/>
  <c r="CQ467" i="19"/>
  <c r="FJ467" i="19"/>
  <c r="ET467" i="19"/>
  <c r="ED467" i="19"/>
  <c r="DQ467" i="19"/>
  <c r="DF467" i="19"/>
  <c r="CU467" i="19"/>
  <c r="FF467" i="19"/>
  <c r="EP467" i="19"/>
  <c r="DZ467" i="19"/>
  <c r="DN467" i="19"/>
  <c r="DC467" i="19"/>
  <c r="CS467" i="19"/>
  <c r="FB467" i="19"/>
  <c r="EL467" i="19"/>
  <c r="DV467" i="19"/>
  <c r="DK467" i="19"/>
  <c r="DA467" i="19"/>
  <c r="CP467" i="19"/>
  <c r="EH467" i="19"/>
  <c r="DS467" i="19"/>
  <c r="FN467" i="19"/>
  <c r="DI467" i="19"/>
  <c r="EX467" i="19"/>
  <c r="CX467" i="19"/>
  <c r="FM483" i="19"/>
  <c r="FI483" i="19"/>
  <c r="FE483" i="19"/>
  <c r="FA483" i="19"/>
  <c r="EW483" i="19"/>
  <c r="ES483" i="19"/>
  <c r="EO483" i="19"/>
  <c r="FJ483" i="19"/>
  <c r="FD483" i="19"/>
  <c r="EY483" i="19"/>
  <c r="ET483" i="19"/>
  <c r="EN483" i="19"/>
  <c r="EJ483" i="19"/>
  <c r="EF483" i="19"/>
  <c r="EB483" i="19"/>
  <c r="DX483" i="19"/>
  <c r="DT483" i="19"/>
  <c r="DP483" i="19"/>
  <c r="DL483" i="19"/>
  <c r="DH483" i="19"/>
  <c r="DD483" i="19"/>
  <c r="CZ483" i="19"/>
  <c r="CV483" i="19"/>
  <c r="CR483" i="19"/>
  <c r="FN483" i="19"/>
  <c r="FH483" i="19"/>
  <c r="FC483" i="19"/>
  <c r="EX483" i="19"/>
  <c r="ER483" i="19"/>
  <c r="EM483" i="19"/>
  <c r="EI483" i="19"/>
  <c r="EE483" i="19"/>
  <c r="EA483" i="19"/>
  <c r="DW483" i="19"/>
  <c r="DS483" i="19"/>
  <c r="DO483" i="19"/>
  <c r="DK483" i="19"/>
  <c r="DG483" i="19"/>
  <c r="DC483" i="19"/>
  <c r="CY483" i="19"/>
  <c r="CU483" i="19"/>
  <c r="CQ483" i="19"/>
  <c r="FF483" i="19"/>
  <c r="EU483" i="19"/>
  <c r="EK483" i="19"/>
  <c r="EC483" i="19"/>
  <c r="DU483" i="19"/>
  <c r="DM483" i="19"/>
  <c r="DE483" i="19"/>
  <c r="CW483" i="19"/>
  <c r="CO483" i="19"/>
  <c r="FL483" i="19"/>
  <c r="FB483" i="19"/>
  <c r="EQ483" i="19"/>
  <c r="EH483" i="19"/>
  <c r="DZ483" i="19"/>
  <c r="DR483" i="19"/>
  <c r="DJ483" i="19"/>
  <c r="DB483" i="19"/>
  <c r="CT483" i="19"/>
  <c r="FK483" i="19"/>
  <c r="EZ483" i="19"/>
  <c r="EP483" i="19"/>
  <c r="EG483" i="19"/>
  <c r="DY483" i="19"/>
  <c r="DQ483" i="19"/>
  <c r="DI483" i="19"/>
  <c r="DA483" i="19"/>
  <c r="CS483" i="19"/>
  <c r="FG483" i="19"/>
  <c r="DV483" i="19"/>
  <c r="CP483" i="19"/>
  <c r="EV483" i="19"/>
  <c r="DN483" i="19"/>
  <c r="EL483" i="19"/>
  <c r="DF483" i="19"/>
  <c r="ED483" i="19"/>
  <c r="CX483" i="19"/>
  <c r="FM494" i="19"/>
  <c r="FI494" i="19"/>
  <c r="FE494" i="19"/>
  <c r="FA494" i="19"/>
  <c r="EW494" i="19"/>
  <c r="ES494" i="19"/>
  <c r="EO494" i="19"/>
  <c r="EK494" i="19"/>
  <c r="EG494" i="19"/>
  <c r="EC494" i="19"/>
  <c r="DY494" i="19"/>
  <c r="DU494" i="19"/>
  <c r="DQ494" i="19"/>
  <c r="DM494" i="19"/>
  <c r="DI494" i="19"/>
  <c r="DE494" i="19"/>
  <c r="DA494" i="19"/>
  <c r="CW494" i="19"/>
  <c r="CS494" i="19"/>
  <c r="CO494" i="19"/>
  <c r="FL494" i="19"/>
  <c r="FH494" i="19"/>
  <c r="FD494" i="19"/>
  <c r="EZ494" i="19"/>
  <c r="EV494" i="19"/>
  <c r="ER494" i="19"/>
  <c r="EN494" i="19"/>
  <c r="EJ494" i="19"/>
  <c r="EF494" i="19"/>
  <c r="EB494" i="19"/>
  <c r="DX494" i="19"/>
  <c r="DT494" i="19"/>
  <c r="DP494" i="19"/>
  <c r="DL494" i="19"/>
  <c r="DH494" i="19"/>
  <c r="DD494" i="19"/>
  <c r="CZ494" i="19"/>
  <c r="CV494" i="19"/>
  <c r="CR494" i="19"/>
  <c r="FJ494" i="19"/>
  <c r="FB494" i="19"/>
  <c r="ET494" i="19"/>
  <c r="EL494" i="19"/>
  <c r="ED494" i="19"/>
  <c r="DV494" i="19"/>
  <c r="DN494" i="19"/>
  <c r="DF494" i="19"/>
  <c r="CX494" i="19"/>
  <c r="CP494" i="19"/>
  <c r="FG494" i="19"/>
  <c r="EY494" i="19"/>
  <c r="EQ494" i="19"/>
  <c r="EI494" i="19"/>
  <c r="EA494" i="19"/>
  <c r="DS494" i="19"/>
  <c r="DK494" i="19"/>
  <c r="DC494" i="19"/>
  <c r="CU494" i="19"/>
  <c r="FF494" i="19"/>
  <c r="EP494" i="19"/>
  <c r="DZ494" i="19"/>
  <c r="DJ494" i="19"/>
  <c r="CT494" i="19"/>
  <c r="FC494" i="19"/>
  <c r="EM494" i="19"/>
  <c r="DW494" i="19"/>
  <c r="DG494" i="19"/>
  <c r="CQ494" i="19"/>
  <c r="FN494" i="19"/>
  <c r="EX494" i="19"/>
  <c r="EH494" i="19"/>
  <c r="DR494" i="19"/>
  <c r="DB494" i="19"/>
  <c r="EU494" i="19"/>
  <c r="EE494" i="19"/>
  <c r="DO494" i="19"/>
  <c r="FK494" i="19"/>
  <c r="CY494" i="19"/>
  <c r="FL493" i="19"/>
  <c r="FH493" i="19"/>
  <c r="FD493" i="19"/>
  <c r="EZ493" i="19"/>
  <c r="EV493" i="19"/>
  <c r="ER493" i="19"/>
  <c r="EN493" i="19"/>
  <c r="EJ493" i="19"/>
  <c r="EF493" i="19"/>
  <c r="EB493" i="19"/>
  <c r="DX493" i="19"/>
  <c r="DT493" i="19"/>
  <c r="DP493" i="19"/>
  <c r="DL493" i="19"/>
  <c r="DH493" i="19"/>
  <c r="DD493" i="19"/>
  <c r="CZ493" i="19"/>
  <c r="CV493" i="19"/>
  <c r="CR493" i="19"/>
  <c r="FK493" i="19"/>
  <c r="FG493" i="19"/>
  <c r="FC493" i="19"/>
  <c r="EY493" i="19"/>
  <c r="EU493" i="19"/>
  <c r="EQ493" i="19"/>
  <c r="EM493" i="19"/>
  <c r="EI493" i="19"/>
  <c r="EE493" i="19"/>
  <c r="EA493" i="19"/>
  <c r="DW493" i="19"/>
  <c r="DS493" i="19"/>
  <c r="DO493" i="19"/>
  <c r="DK493" i="19"/>
  <c r="DG493" i="19"/>
  <c r="DC493" i="19"/>
  <c r="CY493" i="19"/>
  <c r="CU493" i="19"/>
  <c r="CQ493" i="19"/>
  <c r="FN493" i="19"/>
  <c r="FF493" i="19"/>
  <c r="EX493" i="19"/>
  <c r="EP493" i="19"/>
  <c r="EH493" i="19"/>
  <c r="DZ493" i="19"/>
  <c r="DR493" i="19"/>
  <c r="DJ493" i="19"/>
  <c r="DB493" i="19"/>
  <c r="CT493" i="19"/>
  <c r="FM493" i="19"/>
  <c r="FE493" i="19"/>
  <c r="EW493" i="19"/>
  <c r="EO493" i="19"/>
  <c r="EG493" i="19"/>
  <c r="DY493" i="19"/>
  <c r="DQ493" i="19"/>
  <c r="DI493" i="19"/>
  <c r="DA493" i="19"/>
  <c r="CS493" i="19"/>
  <c r="FA493" i="19"/>
  <c r="EK493" i="19"/>
  <c r="DU493" i="19"/>
  <c r="DE493" i="19"/>
  <c r="CO493" i="19"/>
  <c r="FJ493" i="19"/>
  <c r="ET493" i="19"/>
  <c r="ED493" i="19"/>
  <c r="DN493" i="19"/>
  <c r="CX493" i="19"/>
  <c r="FI493" i="19"/>
  <c r="ES493" i="19"/>
  <c r="EC493" i="19"/>
  <c r="DM493" i="19"/>
  <c r="CW493" i="19"/>
  <c r="EL493" i="19"/>
  <c r="DV493" i="19"/>
  <c r="DF493" i="19"/>
  <c r="FB493" i="19"/>
  <c r="CP493" i="19"/>
  <c r="FK506" i="19"/>
  <c r="FG506" i="19"/>
  <c r="FC506" i="19"/>
  <c r="EY506" i="19"/>
  <c r="EU506" i="19"/>
  <c r="EQ506" i="19"/>
  <c r="EM506" i="19"/>
  <c r="EI506" i="19"/>
  <c r="EE506" i="19"/>
  <c r="EA506" i="19"/>
  <c r="DW506" i="19"/>
  <c r="DS506" i="19"/>
  <c r="DO506" i="19"/>
  <c r="DK506" i="19"/>
  <c r="DG506" i="19"/>
  <c r="DC506" i="19"/>
  <c r="CY506" i="19"/>
  <c r="CU506" i="19"/>
  <c r="CQ506" i="19"/>
  <c r="FN506" i="19"/>
  <c r="FJ506" i="19"/>
  <c r="FF506" i="19"/>
  <c r="FB506" i="19"/>
  <c r="EX506" i="19"/>
  <c r="ET506" i="19"/>
  <c r="EP506" i="19"/>
  <c r="EL506" i="19"/>
  <c r="EH506" i="19"/>
  <c r="ED506" i="19"/>
  <c r="DZ506" i="19"/>
  <c r="DV506" i="19"/>
  <c r="DR506" i="19"/>
  <c r="DN506" i="19"/>
  <c r="DJ506" i="19"/>
  <c r="DF506" i="19"/>
  <c r="DB506" i="19"/>
  <c r="CX506" i="19"/>
  <c r="CT506" i="19"/>
  <c r="CP506" i="19"/>
  <c r="FH506" i="19"/>
  <c r="EZ506" i="19"/>
  <c r="ER506" i="19"/>
  <c r="EJ506" i="19"/>
  <c r="EB506" i="19"/>
  <c r="DT506" i="19"/>
  <c r="DL506" i="19"/>
  <c r="DD506" i="19"/>
  <c r="CV506" i="19"/>
  <c r="FM506" i="19"/>
  <c r="FE506" i="19"/>
  <c r="EW506" i="19"/>
  <c r="EO506" i="19"/>
  <c r="EG506" i="19"/>
  <c r="DY506" i="19"/>
  <c r="DQ506" i="19"/>
  <c r="DI506" i="19"/>
  <c r="DA506" i="19"/>
  <c r="CS506" i="19"/>
  <c r="FA506" i="19"/>
  <c r="EK506" i="19"/>
  <c r="DU506" i="19"/>
  <c r="DE506" i="19"/>
  <c r="CO506" i="19"/>
  <c r="FL506" i="19"/>
  <c r="EV506" i="19"/>
  <c r="EF506" i="19"/>
  <c r="DP506" i="19"/>
  <c r="CZ506" i="19"/>
  <c r="FI506" i="19"/>
  <c r="ES506" i="19"/>
  <c r="EC506" i="19"/>
  <c r="DM506" i="19"/>
  <c r="CW506" i="19"/>
  <c r="DH506" i="19"/>
  <c r="FD506" i="19"/>
  <c r="CR506" i="19"/>
  <c r="EN506" i="19"/>
  <c r="DX506" i="19"/>
  <c r="FK522" i="19"/>
  <c r="FG522" i="19"/>
  <c r="FC522" i="19"/>
  <c r="EY522" i="19"/>
  <c r="EU522" i="19"/>
  <c r="EQ522" i="19"/>
  <c r="EM522" i="19"/>
  <c r="EI522" i="19"/>
  <c r="EE522" i="19"/>
  <c r="EA522" i="19"/>
  <c r="DW522" i="19"/>
  <c r="DS522" i="19"/>
  <c r="DO522" i="19"/>
  <c r="DK522" i="19"/>
  <c r="DG522" i="19"/>
  <c r="DC522" i="19"/>
  <c r="CY522" i="19"/>
  <c r="CU522" i="19"/>
  <c r="CQ522" i="19"/>
  <c r="FN522" i="19"/>
  <c r="FJ522" i="19"/>
  <c r="FF522" i="19"/>
  <c r="FB522" i="19"/>
  <c r="EX522" i="19"/>
  <c r="ET522" i="19"/>
  <c r="EP522" i="19"/>
  <c r="EL522" i="19"/>
  <c r="EH522" i="19"/>
  <c r="ED522" i="19"/>
  <c r="DZ522" i="19"/>
  <c r="DV522" i="19"/>
  <c r="DR522" i="19"/>
  <c r="DN522" i="19"/>
  <c r="DJ522" i="19"/>
  <c r="DF522" i="19"/>
  <c r="DB522" i="19"/>
  <c r="CX522" i="19"/>
  <c r="CT522" i="19"/>
  <c r="CP522" i="19"/>
  <c r="FH522" i="19"/>
  <c r="EZ522" i="19"/>
  <c r="ER522" i="19"/>
  <c r="EJ522" i="19"/>
  <c r="EB522" i="19"/>
  <c r="DT522" i="19"/>
  <c r="DL522" i="19"/>
  <c r="DD522" i="19"/>
  <c r="CV522" i="19"/>
  <c r="FM522" i="19"/>
  <c r="FE522" i="19"/>
  <c r="EW522" i="19"/>
  <c r="EO522" i="19"/>
  <c r="EG522" i="19"/>
  <c r="DY522" i="19"/>
  <c r="DQ522" i="19"/>
  <c r="DI522" i="19"/>
  <c r="DA522" i="19"/>
  <c r="CS522" i="19"/>
  <c r="FA522" i="19"/>
  <c r="EK522" i="19"/>
  <c r="DU522" i="19"/>
  <c r="DE522" i="19"/>
  <c r="CO522" i="19"/>
  <c r="FL522" i="19"/>
  <c r="EV522" i="19"/>
  <c r="EF522" i="19"/>
  <c r="DP522" i="19"/>
  <c r="CZ522" i="19"/>
  <c r="FI522" i="19"/>
  <c r="ES522" i="19"/>
  <c r="EC522" i="19"/>
  <c r="DM522" i="19"/>
  <c r="CW522" i="19"/>
  <c r="DH522" i="19"/>
  <c r="FD522" i="19"/>
  <c r="CR522" i="19"/>
  <c r="EN522" i="19"/>
  <c r="DX522" i="19"/>
  <c r="FN538" i="19"/>
  <c r="FJ538" i="19"/>
  <c r="FF538" i="19"/>
  <c r="FB538" i="19"/>
  <c r="EX538" i="19"/>
  <c r="ET538" i="19"/>
  <c r="EP538" i="19"/>
  <c r="EL538" i="19"/>
  <c r="EH538" i="19"/>
  <c r="ED538" i="19"/>
  <c r="DZ538" i="19"/>
  <c r="DV538" i="19"/>
  <c r="DR538" i="19"/>
  <c r="DN538" i="19"/>
  <c r="FM538" i="19"/>
  <c r="FI538" i="19"/>
  <c r="FE538" i="19"/>
  <c r="FA538" i="19"/>
  <c r="EW538" i="19"/>
  <c r="ES538" i="19"/>
  <c r="EO538" i="19"/>
  <c r="EK538" i="19"/>
  <c r="EG538" i="19"/>
  <c r="EC538" i="19"/>
  <c r="FL538" i="19"/>
  <c r="FD538" i="19"/>
  <c r="EV538" i="19"/>
  <c r="EN538" i="19"/>
  <c r="EF538" i="19"/>
  <c r="DY538" i="19"/>
  <c r="DT538" i="19"/>
  <c r="DO538" i="19"/>
  <c r="DJ538" i="19"/>
  <c r="DF538" i="19"/>
  <c r="DB538" i="19"/>
  <c r="CX538" i="19"/>
  <c r="CT538" i="19"/>
  <c r="CP538" i="19"/>
  <c r="FK538" i="19"/>
  <c r="FC538" i="19"/>
  <c r="EU538" i="19"/>
  <c r="EM538" i="19"/>
  <c r="EE538" i="19"/>
  <c r="DX538" i="19"/>
  <c r="DS538" i="19"/>
  <c r="DM538" i="19"/>
  <c r="DI538" i="19"/>
  <c r="DE538" i="19"/>
  <c r="DA538" i="19"/>
  <c r="CW538" i="19"/>
  <c r="CS538" i="19"/>
  <c r="CO538" i="19"/>
  <c r="EY538" i="19"/>
  <c r="EI538" i="19"/>
  <c r="DU538" i="19"/>
  <c r="DK538" i="19"/>
  <c r="DC538" i="19"/>
  <c r="CU538" i="19"/>
  <c r="FH538" i="19"/>
  <c r="ER538" i="19"/>
  <c r="EB538" i="19"/>
  <c r="DQ538" i="19"/>
  <c r="DH538" i="19"/>
  <c r="CZ538" i="19"/>
  <c r="CR538" i="19"/>
  <c r="EZ538" i="19"/>
  <c r="DW538" i="19"/>
  <c r="DD538" i="19"/>
  <c r="EQ538" i="19"/>
  <c r="DP538" i="19"/>
  <c r="CY538" i="19"/>
  <c r="EA538" i="19"/>
  <c r="CQ538" i="19"/>
  <c r="DL538" i="19"/>
  <c r="FG538" i="19"/>
  <c r="DG538" i="19"/>
  <c r="EJ538" i="19"/>
  <c r="CV538" i="19"/>
  <c r="FM508" i="19"/>
  <c r="FI508" i="19"/>
  <c r="FE508" i="19"/>
  <c r="FA508" i="19"/>
  <c r="EW508" i="19"/>
  <c r="ES508" i="19"/>
  <c r="EO508" i="19"/>
  <c r="EK508" i="19"/>
  <c r="EG508" i="19"/>
  <c r="EC508" i="19"/>
  <c r="DY508" i="19"/>
  <c r="DU508" i="19"/>
  <c r="DQ508" i="19"/>
  <c r="DM508" i="19"/>
  <c r="DI508" i="19"/>
  <c r="DE508" i="19"/>
  <c r="DA508" i="19"/>
  <c r="CW508" i="19"/>
  <c r="CS508" i="19"/>
  <c r="CO508" i="19"/>
  <c r="FL508" i="19"/>
  <c r="FH508" i="19"/>
  <c r="FD508" i="19"/>
  <c r="EZ508" i="19"/>
  <c r="EV508" i="19"/>
  <c r="ER508" i="19"/>
  <c r="EN508" i="19"/>
  <c r="EJ508" i="19"/>
  <c r="EF508" i="19"/>
  <c r="EB508" i="19"/>
  <c r="DX508" i="19"/>
  <c r="DT508" i="19"/>
  <c r="DP508" i="19"/>
  <c r="DL508" i="19"/>
  <c r="DH508" i="19"/>
  <c r="DD508" i="19"/>
  <c r="CZ508" i="19"/>
  <c r="CV508" i="19"/>
  <c r="CR508" i="19"/>
  <c r="FN508" i="19"/>
  <c r="FF508" i="19"/>
  <c r="EX508" i="19"/>
  <c r="EP508" i="19"/>
  <c r="EH508" i="19"/>
  <c r="DZ508" i="19"/>
  <c r="DR508" i="19"/>
  <c r="DJ508" i="19"/>
  <c r="DB508" i="19"/>
  <c r="CT508" i="19"/>
  <c r="FK508" i="19"/>
  <c r="FC508" i="19"/>
  <c r="EU508" i="19"/>
  <c r="EM508" i="19"/>
  <c r="EE508" i="19"/>
  <c r="DW508" i="19"/>
  <c r="DO508" i="19"/>
  <c r="DG508" i="19"/>
  <c r="CY508" i="19"/>
  <c r="CQ508" i="19"/>
  <c r="FJ508" i="19"/>
  <c r="ET508" i="19"/>
  <c r="ED508" i="19"/>
  <c r="DN508" i="19"/>
  <c r="CX508" i="19"/>
  <c r="FG508" i="19"/>
  <c r="EQ508" i="19"/>
  <c r="EA508" i="19"/>
  <c r="DK508" i="19"/>
  <c r="CU508" i="19"/>
  <c r="FB508" i="19"/>
  <c r="EL508" i="19"/>
  <c r="DV508" i="19"/>
  <c r="DF508" i="19"/>
  <c r="CP508" i="19"/>
  <c r="DS508" i="19"/>
  <c r="DC508" i="19"/>
  <c r="EY508" i="19"/>
  <c r="EI508" i="19"/>
  <c r="FM524" i="19"/>
  <c r="FI524" i="19"/>
  <c r="FE524" i="19"/>
  <c r="FA524" i="19"/>
  <c r="EW524" i="19"/>
  <c r="ES524" i="19"/>
  <c r="EO524" i="19"/>
  <c r="EK524" i="19"/>
  <c r="EG524" i="19"/>
  <c r="EC524" i="19"/>
  <c r="DY524" i="19"/>
  <c r="DU524" i="19"/>
  <c r="DQ524" i="19"/>
  <c r="DM524" i="19"/>
  <c r="DI524" i="19"/>
  <c r="DE524" i="19"/>
  <c r="DA524" i="19"/>
  <c r="CW524" i="19"/>
  <c r="CS524" i="19"/>
  <c r="CO524" i="19"/>
  <c r="FL524" i="19"/>
  <c r="FH524" i="19"/>
  <c r="FD524" i="19"/>
  <c r="EZ524" i="19"/>
  <c r="EV524" i="19"/>
  <c r="ER524" i="19"/>
  <c r="EN524" i="19"/>
  <c r="EJ524" i="19"/>
  <c r="EF524" i="19"/>
  <c r="EB524" i="19"/>
  <c r="DX524" i="19"/>
  <c r="DT524" i="19"/>
  <c r="DP524" i="19"/>
  <c r="DL524" i="19"/>
  <c r="DH524" i="19"/>
  <c r="DD524" i="19"/>
  <c r="CZ524" i="19"/>
  <c r="CV524" i="19"/>
  <c r="CR524" i="19"/>
  <c r="FN524" i="19"/>
  <c r="FF524" i="19"/>
  <c r="EX524" i="19"/>
  <c r="EP524" i="19"/>
  <c r="EH524" i="19"/>
  <c r="DZ524" i="19"/>
  <c r="DR524" i="19"/>
  <c r="DJ524" i="19"/>
  <c r="DB524" i="19"/>
  <c r="CT524" i="19"/>
  <c r="FK524" i="19"/>
  <c r="FC524" i="19"/>
  <c r="EU524" i="19"/>
  <c r="EM524" i="19"/>
  <c r="EE524" i="19"/>
  <c r="DW524" i="19"/>
  <c r="DO524" i="19"/>
  <c r="DG524" i="19"/>
  <c r="CY524" i="19"/>
  <c r="CQ524" i="19"/>
  <c r="FJ524" i="19"/>
  <c r="ET524" i="19"/>
  <c r="ED524" i="19"/>
  <c r="DN524" i="19"/>
  <c r="CX524" i="19"/>
  <c r="FG524" i="19"/>
  <c r="EQ524" i="19"/>
  <c r="EA524" i="19"/>
  <c r="DK524" i="19"/>
  <c r="CU524" i="19"/>
  <c r="FB524" i="19"/>
  <c r="EL524" i="19"/>
  <c r="DV524" i="19"/>
  <c r="DF524" i="19"/>
  <c r="CP524" i="19"/>
  <c r="DS524" i="19"/>
  <c r="DC524" i="19"/>
  <c r="EY524" i="19"/>
  <c r="EI524" i="19"/>
  <c r="FL515" i="19"/>
  <c r="FH515" i="19"/>
  <c r="FD515" i="19"/>
  <c r="EZ515" i="19"/>
  <c r="EV515" i="19"/>
  <c r="ER515" i="19"/>
  <c r="EN515" i="19"/>
  <c r="EJ515" i="19"/>
  <c r="EF515" i="19"/>
  <c r="EB515" i="19"/>
  <c r="DX515" i="19"/>
  <c r="DT515" i="19"/>
  <c r="DP515" i="19"/>
  <c r="DL515" i="19"/>
  <c r="DH515" i="19"/>
  <c r="DD515" i="19"/>
  <c r="CZ515" i="19"/>
  <c r="CV515" i="19"/>
  <c r="CR515" i="19"/>
  <c r="FK515" i="19"/>
  <c r="FG515" i="19"/>
  <c r="FC515" i="19"/>
  <c r="EY515" i="19"/>
  <c r="EU515" i="19"/>
  <c r="EQ515" i="19"/>
  <c r="EM515" i="19"/>
  <c r="EI515" i="19"/>
  <c r="EE515" i="19"/>
  <c r="EA515" i="19"/>
  <c r="DW515" i="19"/>
  <c r="DS515" i="19"/>
  <c r="DO515" i="19"/>
  <c r="DK515" i="19"/>
  <c r="DG515" i="19"/>
  <c r="DC515" i="19"/>
  <c r="CY515" i="19"/>
  <c r="CU515" i="19"/>
  <c r="CQ515" i="19"/>
  <c r="FJ515" i="19"/>
  <c r="FB515" i="19"/>
  <c r="ET515" i="19"/>
  <c r="EL515" i="19"/>
  <c r="ED515" i="19"/>
  <c r="DV515" i="19"/>
  <c r="DN515" i="19"/>
  <c r="DF515" i="19"/>
  <c r="CX515" i="19"/>
  <c r="CP515" i="19"/>
  <c r="FI515" i="19"/>
  <c r="FA515" i="19"/>
  <c r="ES515" i="19"/>
  <c r="EK515" i="19"/>
  <c r="EC515" i="19"/>
  <c r="DU515" i="19"/>
  <c r="DM515" i="19"/>
  <c r="DE515" i="19"/>
  <c r="CW515" i="19"/>
  <c r="CO515" i="19"/>
  <c r="FF515" i="19"/>
  <c r="EP515" i="19"/>
  <c r="DZ515" i="19"/>
  <c r="DJ515" i="19"/>
  <c r="CT515" i="19"/>
  <c r="FE515" i="19"/>
  <c r="EO515" i="19"/>
  <c r="DY515" i="19"/>
  <c r="DI515" i="19"/>
  <c r="CS515" i="19"/>
  <c r="FN515" i="19"/>
  <c r="EX515" i="19"/>
  <c r="EH515" i="19"/>
  <c r="DR515" i="19"/>
  <c r="DB515" i="19"/>
  <c r="DQ515" i="19"/>
  <c r="FM515" i="19"/>
  <c r="DA515" i="19"/>
  <c r="EW515" i="19"/>
  <c r="EG515" i="19"/>
  <c r="FK531" i="19"/>
  <c r="FG531" i="19"/>
  <c r="FC531" i="19"/>
  <c r="EY531" i="19"/>
  <c r="EU531" i="19"/>
  <c r="EQ531" i="19"/>
  <c r="EM531" i="19"/>
  <c r="EI531" i="19"/>
  <c r="EE531" i="19"/>
  <c r="EA531" i="19"/>
  <c r="DW531" i="19"/>
  <c r="DS531" i="19"/>
  <c r="DO531" i="19"/>
  <c r="DK531" i="19"/>
  <c r="DG531" i="19"/>
  <c r="DC531" i="19"/>
  <c r="CY531" i="19"/>
  <c r="CU531" i="19"/>
  <c r="CQ531" i="19"/>
  <c r="FN531" i="19"/>
  <c r="FJ531" i="19"/>
  <c r="FF531" i="19"/>
  <c r="FB531" i="19"/>
  <c r="EX531" i="19"/>
  <c r="ET531" i="19"/>
  <c r="EP531" i="19"/>
  <c r="EL531" i="19"/>
  <c r="EH531" i="19"/>
  <c r="ED531" i="19"/>
  <c r="DZ531" i="19"/>
  <c r="DV531" i="19"/>
  <c r="DR531" i="19"/>
  <c r="DN531" i="19"/>
  <c r="DJ531" i="19"/>
  <c r="DF531" i="19"/>
  <c r="DB531" i="19"/>
  <c r="CX531" i="19"/>
  <c r="CT531" i="19"/>
  <c r="CP531" i="19"/>
  <c r="FH531" i="19"/>
  <c r="EZ531" i="19"/>
  <c r="ER531" i="19"/>
  <c r="EJ531" i="19"/>
  <c r="EB531" i="19"/>
  <c r="DT531" i="19"/>
  <c r="DL531" i="19"/>
  <c r="DD531" i="19"/>
  <c r="CV531" i="19"/>
  <c r="FM531" i="19"/>
  <c r="FE531" i="19"/>
  <c r="EW531" i="19"/>
  <c r="EO531" i="19"/>
  <c r="EG531" i="19"/>
  <c r="DY531" i="19"/>
  <c r="DQ531" i="19"/>
  <c r="DI531" i="19"/>
  <c r="DA531" i="19"/>
  <c r="CS531" i="19"/>
  <c r="FD531" i="19"/>
  <c r="EN531" i="19"/>
  <c r="DX531" i="19"/>
  <c r="DH531" i="19"/>
  <c r="CR531" i="19"/>
  <c r="FA531" i="19"/>
  <c r="EK531" i="19"/>
  <c r="DU531" i="19"/>
  <c r="DE531" i="19"/>
  <c r="CO531" i="19"/>
  <c r="EV531" i="19"/>
  <c r="DP531" i="19"/>
  <c r="ES531" i="19"/>
  <c r="DM531" i="19"/>
  <c r="FL531" i="19"/>
  <c r="EF531" i="19"/>
  <c r="CZ531" i="19"/>
  <c r="CW531" i="19"/>
  <c r="FI531" i="19"/>
  <c r="EC531" i="19"/>
  <c r="FK547" i="19"/>
  <c r="FG547" i="19"/>
  <c r="FC547" i="19"/>
  <c r="EY547" i="19"/>
  <c r="EU547" i="19"/>
  <c r="EQ547" i="19"/>
  <c r="EM547" i="19"/>
  <c r="EI547" i="19"/>
  <c r="EE547" i="19"/>
  <c r="EA547" i="19"/>
  <c r="DW547" i="19"/>
  <c r="DS547" i="19"/>
  <c r="DO547" i="19"/>
  <c r="DK547" i="19"/>
  <c r="DG547" i="19"/>
  <c r="DC547" i="19"/>
  <c r="CY547" i="19"/>
  <c r="CU547" i="19"/>
  <c r="CQ547" i="19"/>
  <c r="FN547" i="19"/>
  <c r="FJ547" i="19"/>
  <c r="FF547" i="19"/>
  <c r="FB547" i="19"/>
  <c r="EX547" i="19"/>
  <c r="ET547" i="19"/>
  <c r="EP547" i="19"/>
  <c r="EL547" i="19"/>
  <c r="EH547" i="19"/>
  <c r="ED547" i="19"/>
  <c r="DZ547" i="19"/>
  <c r="DV547" i="19"/>
  <c r="DR547" i="19"/>
  <c r="DN547" i="19"/>
  <c r="DJ547" i="19"/>
  <c r="DF547" i="19"/>
  <c r="DB547" i="19"/>
  <c r="CX547" i="19"/>
  <c r="CT547" i="19"/>
  <c r="CP547" i="19"/>
  <c r="FM547" i="19"/>
  <c r="FE547" i="19"/>
  <c r="EW547" i="19"/>
  <c r="EO547" i="19"/>
  <c r="EG547" i="19"/>
  <c r="DY547" i="19"/>
  <c r="DQ547" i="19"/>
  <c r="DI547" i="19"/>
  <c r="DA547" i="19"/>
  <c r="CS547" i="19"/>
  <c r="FL547" i="19"/>
  <c r="FD547" i="19"/>
  <c r="EV547" i="19"/>
  <c r="EN547" i="19"/>
  <c r="EF547" i="19"/>
  <c r="DX547" i="19"/>
  <c r="DP547" i="19"/>
  <c r="DH547" i="19"/>
  <c r="CZ547" i="19"/>
  <c r="CR547" i="19"/>
  <c r="EZ547" i="19"/>
  <c r="EJ547" i="19"/>
  <c r="DT547" i="19"/>
  <c r="DD547" i="19"/>
  <c r="FI547" i="19"/>
  <c r="ES547" i="19"/>
  <c r="EC547" i="19"/>
  <c r="DM547" i="19"/>
  <c r="CW547" i="19"/>
  <c r="ER547" i="19"/>
  <c r="DL547" i="19"/>
  <c r="EK547" i="19"/>
  <c r="DE547" i="19"/>
  <c r="DU547" i="19"/>
  <c r="FH547" i="19"/>
  <c r="CV547" i="19"/>
  <c r="FA547" i="19"/>
  <c r="CO547" i="19"/>
  <c r="EB547" i="19"/>
  <c r="FL532" i="19"/>
  <c r="FH532" i="19"/>
  <c r="FD532" i="19"/>
  <c r="EZ532" i="19"/>
  <c r="EV532" i="19"/>
  <c r="ER532" i="19"/>
  <c r="EN532" i="19"/>
  <c r="EJ532" i="19"/>
  <c r="EF532" i="19"/>
  <c r="EB532" i="19"/>
  <c r="DX532" i="19"/>
  <c r="DT532" i="19"/>
  <c r="DP532" i="19"/>
  <c r="DL532" i="19"/>
  <c r="DH532" i="19"/>
  <c r="DD532" i="19"/>
  <c r="CZ532" i="19"/>
  <c r="CV532" i="19"/>
  <c r="CR532" i="19"/>
  <c r="FK532" i="19"/>
  <c r="FG532" i="19"/>
  <c r="FC532" i="19"/>
  <c r="EY532" i="19"/>
  <c r="EU532" i="19"/>
  <c r="EQ532" i="19"/>
  <c r="EM532" i="19"/>
  <c r="EI532" i="19"/>
  <c r="EE532" i="19"/>
  <c r="EA532" i="19"/>
  <c r="DW532" i="19"/>
  <c r="DS532" i="19"/>
  <c r="DO532" i="19"/>
  <c r="DK532" i="19"/>
  <c r="DG532" i="19"/>
  <c r="DC532" i="19"/>
  <c r="CY532" i="19"/>
  <c r="CU532" i="19"/>
  <c r="CQ532" i="19"/>
  <c r="FJ532" i="19"/>
  <c r="FB532" i="19"/>
  <c r="ET532" i="19"/>
  <c r="EL532" i="19"/>
  <c r="ED532" i="19"/>
  <c r="DV532" i="19"/>
  <c r="DN532" i="19"/>
  <c r="DF532" i="19"/>
  <c r="CX532" i="19"/>
  <c r="CP532" i="19"/>
  <c r="FI532" i="19"/>
  <c r="FA532" i="19"/>
  <c r="ES532" i="19"/>
  <c r="EK532" i="19"/>
  <c r="EC532" i="19"/>
  <c r="DU532" i="19"/>
  <c r="DM532" i="19"/>
  <c r="DE532" i="19"/>
  <c r="CW532" i="19"/>
  <c r="CO532" i="19"/>
  <c r="FM532" i="19"/>
  <c r="EW532" i="19"/>
  <c r="EG532" i="19"/>
  <c r="DQ532" i="19"/>
  <c r="DA532" i="19"/>
  <c r="FF532" i="19"/>
  <c r="EP532" i="19"/>
  <c r="DZ532" i="19"/>
  <c r="DJ532" i="19"/>
  <c r="CT532" i="19"/>
  <c r="EO532" i="19"/>
  <c r="DI532" i="19"/>
  <c r="FN532" i="19"/>
  <c r="EH532" i="19"/>
  <c r="DB532" i="19"/>
  <c r="FE532" i="19"/>
  <c r="DY532" i="19"/>
  <c r="CS532" i="19"/>
  <c r="EX532" i="19"/>
  <c r="DR532" i="19"/>
  <c r="FM549" i="19"/>
  <c r="FI549" i="19"/>
  <c r="FE549" i="19"/>
  <c r="FA549" i="19"/>
  <c r="EW549" i="19"/>
  <c r="ES549" i="19"/>
  <c r="EO549" i="19"/>
  <c r="EK549" i="19"/>
  <c r="EG549" i="19"/>
  <c r="EC549" i="19"/>
  <c r="DY549" i="19"/>
  <c r="DU549" i="19"/>
  <c r="DQ549" i="19"/>
  <c r="DM549" i="19"/>
  <c r="DI549" i="19"/>
  <c r="DE549" i="19"/>
  <c r="DA549" i="19"/>
  <c r="CW549" i="19"/>
  <c r="CS549" i="19"/>
  <c r="CO549" i="19"/>
  <c r="FL549" i="19"/>
  <c r="FH549" i="19"/>
  <c r="FD549" i="19"/>
  <c r="EZ549" i="19"/>
  <c r="EV549" i="19"/>
  <c r="ER549" i="19"/>
  <c r="EN549" i="19"/>
  <c r="EJ549" i="19"/>
  <c r="EF549" i="19"/>
  <c r="EB549" i="19"/>
  <c r="DX549" i="19"/>
  <c r="DT549" i="19"/>
  <c r="DP549" i="19"/>
  <c r="DL549" i="19"/>
  <c r="DH549" i="19"/>
  <c r="DD549" i="19"/>
  <c r="CZ549" i="19"/>
  <c r="CV549" i="19"/>
  <c r="CR549" i="19"/>
  <c r="FK549" i="19"/>
  <c r="FC549" i="19"/>
  <c r="EU549" i="19"/>
  <c r="EM549" i="19"/>
  <c r="EE549" i="19"/>
  <c r="DW549" i="19"/>
  <c r="DO549" i="19"/>
  <c r="DG549" i="19"/>
  <c r="CY549" i="19"/>
  <c r="CQ549" i="19"/>
  <c r="FJ549" i="19"/>
  <c r="FB549" i="19"/>
  <c r="ET549" i="19"/>
  <c r="EL549" i="19"/>
  <c r="ED549" i="19"/>
  <c r="DV549" i="19"/>
  <c r="DN549" i="19"/>
  <c r="DF549" i="19"/>
  <c r="CX549" i="19"/>
  <c r="CP549" i="19"/>
  <c r="FN549" i="19"/>
  <c r="EX549" i="19"/>
  <c r="EH549" i="19"/>
  <c r="DR549" i="19"/>
  <c r="DB549" i="19"/>
  <c r="FG549" i="19"/>
  <c r="EQ549" i="19"/>
  <c r="EA549" i="19"/>
  <c r="DK549" i="19"/>
  <c r="CU549" i="19"/>
  <c r="EI549" i="19"/>
  <c r="DC549" i="19"/>
  <c r="FF549" i="19"/>
  <c r="DZ549" i="19"/>
  <c r="CT549" i="19"/>
  <c r="DS549" i="19"/>
  <c r="DJ549" i="19"/>
  <c r="EY549" i="19"/>
  <c r="EP549" i="19"/>
  <c r="FL548" i="19"/>
  <c r="FH548" i="19"/>
  <c r="FD548" i="19"/>
  <c r="EZ548" i="19"/>
  <c r="EV548" i="19"/>
  <c r="ER548" i="19"/>
  <c r="EN548" i="19"/>
  <c r="EJ548" i="19"/>
  <c r="EF548" i="19"/>
  <c r="EB548" i="19"/>
  <c r="DX548" i="19"/>
  <c r="DT548" i="19"/>
  <c r="DP548" i="19"/>
  <c r="DL548" i="19"/>
  <c r="DH548" i="19"/>
  <c r="DD548" i="19"/>
  <c r="CZ548" i="19"/>
  <c r="CV548" i="19"/>
  <c r="CR548" i="19"/>
  <c r="FK548" i="19"/>
  <c r="FG548" i="19"/>
  <c r="FC548" i="19"/>
  <c r="EY548" i="19"/>
  <c r="EU548" i="19"/>
  <c r="EQ548" i="19"/>
  <c r="EM548" i="19"/>
  <c r="EI548" i="19"/>
  <c r="EE548" i="19"/>
  <c r="EA548" i="19"/>
  <c r="DW548" i="19"/>
  <c r="DS548" i="19"/>
  <c r="DO548" i="19"/>
  <c r="DK548" i="19"/>
  <c r="DG548" i="19"/>
  <c r="DC548" i="19"/>
  <c r="CY548" i="19"/>
  <c r="CU548" i="19"/>
  <c r="CQ548" i="19"/>
  <c r="FI548" i="19"/>
  <c r="FA548" i="19"/>
  <c r="ES548" i="19"/>
  <c r="EK548" i="19"/>
  <c r="EC548" i="19"/>
  <c r="DU548" i="19"/>
  <c r="DM548" i="19"/>
  <c r="DE548" i="19"/>
  <c r="CW548" i="19"/>
  <c r="CO548" i="19"/>
  <c r="FN548" i="19"/>
  <c r="FF548" i="19"/>
  <c r="EX548" i="19"/>
  <c r="EP548" i="19"/>
  <c r="EH548" i="19"/>
  <c r="DZ548" i="19"/>
  <c r="DR548" i="19"/>
  <c r="DJ548" i="19"/>
  <c r="DB548" i="19"/>
  <c r="CT548" i="19"/>
  <c r="FE548" i="19"/>
  <c r="EO548" i="19"/>
  <c r="DY548" i="19"/>
  <c r="DI548" i="19"/>
  <c r="CS548" i="19"/>
  <c r="FB548" i="19"/>
  <c r="EL548" i="19"/>
  <c r="DV548" i="19"/>
  <c r="DF548" i="19"/>
  <c r="CP548" i="19"/>
  <c r="ET548" i="19"/>
  <c r="DN548" i="19"/>
  <c r="FM548" i="19"/>
  <c r="EG548" i="19"/>
  <c r="DA548" i="19"/>
  <c r="DQ548" i="19"/>
  <c r="FJ548" i="19"/>
  <c r="CX548" i="19"/>
  <c r="EW548" i="19"/>
  <c r="ED548" i="19"/>
  <c r="FK558" i="19"/>
  <c r="FG558" i="19"/>
  <c r="FC558" i="19"/>
  <c r="EY558" i="19"/>
  <c r="EU558" i="19"/>
  <c r="EQ558" i="19"/>
  <c r="EM558" i="19"/>
  <c r="EI558" i="19"/>
  <c r="EE558" i="19"/>
  <c r="EA558" i="19"/>
  <c r="DW558" i="19"/>
  <c r="DS558" i="19"/>
  <c r="DO558" i="19"/>
  <c r="DK558" i="19"/>
  <c r="DG558" i="19"/>
  <c r="DC558" i="19"/>
  <c r="CY558" i="19"/>
  <c r="CU558" i="19"/>
  <c r="CQ558" i="19"/>
  <c r="FN558" i="19"/>
  <c r="FJ558" i="19"/>
  <c r="FF558" i="19"/>
  <c r="FB558" i="19"/>
  <c r="EX558" i="19"/>
  <c r="ET558" i="19"/>
  <c r="EP558" i="19"/>
  <c r="EL558" i="19"/>
  <c r="EH558" i="19"/>
  <c r="ED558" i="19"/>
  <c r="DZ558" i="19"/>
  <c r="DV558" i="19"/>
  <c r="DR558" i="19"/>
  <c r="DN558" i="19"/>
  <c r="DJ558" i="19"/>
  <c r="DF558" i="19"/>
  <c r="DB558" i="19"/>
  <c r="CX558" i="19"/>
  <c r="CT558" i="19"/>
  <c r="CP558" i="19"/>
  <c r="FI558" i="19"/>
  <c r="FA558" i="19"/>
  <c r="ES558" i="19"/>
  <c r="EK558" i="19"/>
  <c r="EC558" i="19"/>
  <c r="DU558" i="19"/>
  <c r="DM558" i="19"/>
  <c r="DE558" i="19"/>
  <c r="CW558" i="19"/>
  <c r="CO558" i="19"/>
  <c r="FH558" i="19"/>
  <c r="EZ558" i="19"/>
  <c r="ER558" i="19"/>
  <c r="EJ558" i="19"/>
  <c r="EB558" i="19"/>
  <c r="DT558" i="19"/>
  <c r="DL558" i="19"/>
  <c r="DD558" i="19"/>
  <c r="CV558" i="19"/>
  <c r="FE558" i="19"/>
  <c r="EO558" i="19"/>
  <c r="DY558" i="19"/>
  <c r="DI558" i="19"/>
  <c r="CS558" i="19"/>
  <c r="FD558" i="19"/>
  <c r="EN558" i="19"/>
  <c r="DX558" i="19"/>
  <c r="DH558" i="19"/>
  <c r="CR558" i="19"/>
  <c r="EV558" i="19"/>
  <c r="DP558" i="19"/>
  <c r="FM558" i="19"/>
  <c r="EG558" i="19"/>
  <c r="DA558" i="19"/>
  <c r="EW558" i="19"/>
  <c r="EF558" i="19"/>
  <c r="FL558" i="19"/>
  <c r="DQ558" i="19"/>
  <c r="CZ558" i="19"/>
  <c r="FM561" i="19"/>
  <c r="FI561" i="19"/>
  <c r="FE561" i="19"/>
  <c r="FA561" i="19"/>
  <c r="EW561" i="19"/>
  <c r="ES561" i="19"/>
  <c r="EO561" i="19"/>
  <c r="EK561" i="19"/>
  <c r="FL561" i="19"/>
  <c r="FH561" i="19"/>
  <c r="FD561" i="19"/>
  <c r="EZ561" i="19"/>
  <c r="EV561" i="19"/>
  <c r="ER561" i="19"/>
  <c r="EN561" i="19"/>
  <c r="EJ561" i="19"/>
  <c r="FN561" i="19"/>
  <c r="FF561" i="19"/>
  <c r="EX561" i="19"/>
  <c r="EP561" i="19"/>
  <c r="EH561" i="19"/>
  <c r="ED561" i="19"/>
  <c r="DZ561" i="19"/>
  <c r="DV561" i="19"/>
  <c r="DR561" i="19"/>
  <c r="DN561" i="19"/>
  <c r="DJ561" i="19"/>
  <c r="DF561" i="19"/>
  <c r="DB561" i="19"/>
  <c r="CX561" i="19"/>
  <c r="CT561" i="19"/>
  <c r="CP561" i="19"/>
  <c r="FK561" i="19"/>
  <c r="FC561" i="19"/>
  <c r="EU561" i="19"/>
  <c r="EM561" i="19"/>
  <c r="EG561" i="19"/>
  <c r="EC561" i="19"/>
  <c r="DY561" i="19"/>
  <c r="DU561" i="19"/>
  <c r="DQ561" i="19"/>
  <c r="DM561" i="19"/>
  <c r="DI561" i="19"/>
  <c r="DE561" i="19"/>
  <c r="DA561" i="19"/>
  <c r="CW561" i="19"/>
  <c r="CS561" i="19"/>
  <c r="CO561" i="19"/>
  <c r="FB561" i="19"/>
  <c r="EL561" i="19"/>
  <c r="EB561" i="19"/>
  <c r="DT561" i="19"/>
  <c r="DL561" i="19"/>
  <c r="DD561" i="19"/>
  <c r="CV561" i="19"/>
  <c r="EY561" i="19"/>
  <c r="EI561" i="19"/>
  <c r="EA561" i="19"/>
  <c r="DS561" i="19"/>
  <c r="DK561" i="19"/>
  <c r="DC561" i="19"/>
  <c r="CU561" i="19"/>
  <c r="EQ561" i="19"/>
  <c r="DW561" i="19"/>
  <c r="DG561" i="19"/>
  <c r="CQ561" i="19"/>
  <c r="FJ561" i="19"/>
  <c r="EF561" i="19"/>
  <c r="DP561" i="19"/>
  <c r="CZ561" i="19"/>
  <c r="FG561" i="19"/>
  <c r="DO561" i="19"/>
  <c r="ET561" i="19"/>
  <c r="DH561" i="19"/>
  <c r="CR561" i="19"/>
  <c r="EE561" i="19"/>
  <c r="DX561" i="19"/>
  <c r="CY561" i="19"/>
  <c r="FK563" i="19"/>
  <c r="FG563" i="19"/>
  <c r="FC563" i="19"/>
  <c r="EY563" i="19"/>
  <c r="EU563" i="19"/>
  <c r="EQ563" i="19"/>
  <c r="EM563" i="19"/>
  <c r="EI563" i="19"/>
  <c r="EE563" i="19"/>
  <c r="EA563" i="19"/>
  <c r="DW563" i="19"/>
  <c r="DS563" i="19"/>
  <c r="DO563" i="19"/>
  <c r="DK563" i="19"/>
  <c r="DG563" i="19"/>
  <c r="DC563" i="19"/>
  <c r="CY563" i="19"/>
  <c r="CU563" i="19"/>
  <c r="CQ563" i="19"/>
  <c r="FN563" i="19"/>
  <c r="FJ563" i="19"/>
  <c r="FF563" i="19"/>
  <c r="FB563" i="19"/>
  <c r="EX563" i="19"/>
  <c r="ET563" i="19"/>
  <c r="EP563" i="19"/>
  <c r="EL563" i="19"/>
  <c r="EH563" i="19"/>
  <c r="ED563" i="19"/>
  <c r="DZ563" i="19"/>
  <c r="DV563" i="19"/>
  <c r="DR563" i="19"/>
  <c r="DN563" i="19"/>
  <c r="DJ563" i="19"/>
  <c r="DF563" i="19"/>
  <c r="DB563" i="19"/>
  <c r="CX563" i="19"/>
  <c r="CT563" i="19"/>
  <c r="CP563" i="19"/>
  <c r="FH563" i="19"/>
  <c r="EZ563" i="19"/>
  <c r="ER563" i="19"/>
  <c r="EJ563" i="19"/>
  <c r="EB563" i="19"/>
  <c r="DT563" i="19"/>
  <c r="DL563" i="19"/>
  <c r="DD563" i="19"/>
  <c r="CV563" i="19"/>
  <c r="FM563" i="19"/>
  <c r="FE563" i="19"/>
  <c r="EW563" i="19"/>
  <c r="EO563" i="19"/>
  <c r="EG563" i="19"/>
  <c r="DY563" i="19"/>
  <c r="DQ563" i="19"/>
  <c r="DI563" i="19"/>
  <c r="DA563" i="19"/>
  <c r="CS563" i="19"/>
  <c r="FI563" i="19"/>
  <c r="ES563" i="19"/>
  <c r="EC563" i="19"/>
  <c r="DM563" i="19"/>
  <c r="CW563" i="19"/>
  <c r="FD563" i="19"/>
  <c r="EN563" i="19"/>
  <c r="DX563" i="19"/>
  <c r="DH563" i="19"/>
  <c r="CR563" i="19"/>
  <c r="FA563" i="19"/>
  <c r="DU563" i="19"/>
  <c r="CO563" i="19"/>
  <c r="EV563" i="19"/>
  <c r="DP563" i="19"/>
  <c r="DE563" i="19"/>
  <c r="FL563" i="19"/>
  <c r="CZ563" i="19"/>
  <c r="EF563" i="19"/>
  <c r="EK563" i="19"/>
  <c r="FL566" i="19"/>
  <c r="FH566" i="19"/>
  <c r="FD566" i="19"/>
  <c r="EZ566" i="19"/>
  <c r="EV566" i="19"/>
  <c r="ER566" i="19"/>
  <c r="EN566" i="19"/>
  <c r="EJ566" i="19"/>
  <c r="EF566" i="19"/>
  <c r="EB566" i="19"/>
  <c r="DX566" i="19"/>
  <c r="DT566" i="19"/>
  <c r="DP566" i="19"/>
  <c r="DL566" i="19"/>
  <c r="DH566" i="19"/>
  <c r="DD566" i="19"/>
  <c r="CZ566" i="19"/>
  <c r="CV566" i="19"/>
  <c r="CR566" i="19"/>
  <c r="FK566" i="19"/>
  <c r="FG566" i="19"/>
  <c r="FC566" i="19"/>
  <c r="EY566" i="19"/>
  <c r="EU566" i="19"/>
  <c r="EQ566" i="19"/>
  <c r="EM566" i="19"/>
  <c r="EI566" i="19"/>
  <c r="EE566" i="19"/>
  <c r="EA566" i="19"/>
  <c r="DW566" i="19"/>
  <c r="DS566" i="19"/>
  <c r="DO566" i="19"/>
  <c r="DK566" i="19"/>
  <c r="DG566" i="19"/>
  <c r="DC566" i="19"/>
  <c r="CY566" i="19"/>
  <c r="CU566" i="19"/>
  <c r="CQ566" i="19"/>
  <c r="FN566" i="19"/>
  <c r="FJ566" i="19"/>
  <c r="FF566" i="19"/>
  <c r="FB566" i="19"/>
  <c r="EX566" i="19"/>
  <c r="ET566" i="19"/>
  <c r="EP566" i="19"/>
  <c r="EL566" i="19"/>
  <c r="EH566" i="19"/>
  <c r="ED566" i="19"/>
  <c r="DZ566" i="19"/>
  <c r="DV566" i="19"/>
  <c r="DR566" i="19"/>
  <c r="DN566" i="19"/>
  <c r="DJ566" i="19"/>
  <c r="DF566" i="19"/>
  <c r="DB566" i="19"/>
  <c r="CX566" i="19"/>
  <c r="CT566" i="19"/>
  <c r="CP566" i="19"/>
  <c r="FA566" i="19"/>
  <c r="EK566" i="19"/>
  <c r="DU566" i="19"/>
  <c r="DE566" i="19"/>
  <c r="CO566" i="19"/>
  <c r="FM566" i="19"/>
  <c r="EW566" i="19"/>
  <c r="EG566" i="19"/>
  <c r="DQ566" i="19"/>
  <c r="DA566" i="19"/>
  <c r="EO566" i="19"/>
  <c r="DI566" i="19"/>
  <c r="FI566" i="19"/>
  <c r="EC566" i="19"/>
  <c r="CW566" i="19"/>
  <c r="DY566" i="19"/>
  <c r="DM566" i="19"/>
  <c r="CS566" i="19"/>
  <c r="ES566" i="19"/>
  <c r="FE566" i="19"/>
  <c r="FK284" i="19"/>
  <c r="FG284" i="19"/>
  <c r="FC284" i="19"/>
  <c r="FN284" i="19"/>
  <c r="FJ284" i="19"/>
  <c r="FF284" i="19"/>
  <c r="FB284" i="19"/>
  <c r="EX284" i="19"/>
  <c r="ET284" i="19"/>
  <c r="EP284" i="19"/>
  <c r="EL284" i="19"/>
  <c r="EH284" i="19"/>
  <c r="ED284" i="19"/>
  <c r="DZ284" i="19"/>
  <c r="DV284" i="19"/>
  <c r="DR284" i="19"/>
  <c r="DN284" i="19"/>
  <c r="DJ284" i="19"/>
  <c r="DF284" i="19"/>
  <c r="DB284" i="19"/>
  <c r="CX284" i="19"/>
  <c r="CT284" i="19"/>
  <c r="CP284" i="19"/>
  <c r="FL284" i="19"/>
  <c r="FH284" i="19"/>
  <c r="FD284" i="19"/>
  <c r="EZ284" i="19"/>
  <c r="EV284" i="19"/>
  <c r="ER284" i="19"/>
  <c r="EN284" i="19"/>
  <c r="EJ284" i="19"/>
  <c r="EF284" i="19"/>
  <c r="EB284" i="19"/>
  <c r="DX284" i="19"/>
  <c r="DT284" i="19"/>
  <c r="DP284" i="19"/>
  <c r="DL284" i="19"/>
  <c r="DH284" i="19"/>
  <c r="DD284" i="19"/>
  <c r="CZ284" i="19"/>
  <c r="CV284" i="19"/>
  <c r="CR284" i="19"/>
  <c r="FA284" i="19"/>
  <c r="ES284" i="19"/>
  <c r="EK284" i="19"/>
  <c r="EC284" i="19"/>
  <c r="DU284" i="19"/>
  <c r="DM284" i="19"/>
  <c r="DE284" i="19"/>
  <c r="CW284" i="19"/>
  <c r="CO284" i="19"/>
  <c r="FM284" i="19"/>
  <c r="EY284" i="19"/>
  <c r="EQ284" i="19"/>
  <c r="EI284" i="19"/>
  <c r="EA284" i="19"/>
  <c r="DS284" i="19"/>
  <c r="DK284" i="19"/>
  <c r="DC284" i="19"/>
  <c r="CU284" i="19"/>
  <c r="FI284" i="19"/>
  <c r="EW284" i="19"/>
  <c r="EO284" i="19"/>
  <c r="EG284" i="19"/>
  <c r="DY284" i="19"/>
  <c r="DQ284" i="19"/>
  <c r="DI284" i="19"/>
  <c r="DA284" i="19"/>
  <c r="CS284" i="19"/>
  <c r="FE284" i="19"/>
  <c r="EU284" i="19"/>
  <c r="EM284" i="19"/>
  <c r="EE284" i="19"/>
  <c r="DW284" i="19"/>
  <c r="DO284" i="19"/>
  <c r="DG284" i="19"/>
  <c r="CY284" i="19"/>
  <c r="CQ284" i="19"/>
  <c r="FN97" i="19"/>
  <c r="FJ97" i="19"/>
  <c r="FF97" i="19"/>
  <c r="FB97" i="19"/>
  <c r="EX97" i="19"/>
  <c r="ET97" i="19"/>
  <c r="EP97" i="19"/>
  <c r="EL97" i="19"/>
  <c r="EH97" i="19"/>
  <c r="ED97" i="19"/>
  <c r="DZ97" i="19"/>
  <c r="DV97" i="19"/>
  <c r="DR97" i="19"/>
  <c r="DN97" i="19"/>
  <c r="DJ97" i="19"/>
  <c r="DF97" i="19"/>
  <c r="DB97" i="19"/>
  <c r="CX97" i="19"/>
  <c r="CT97" i="19"/>
  <c r="CP97" i="19"/>
  <c r="FL97" i="19"/>
  <c r="FH97" i="19"/>
  <c r="FD97" i="19"/>
  <c r="EZ97" i="19"/>
  <c r="EV97" i="19"/>
  <c r="ER97" i="19"/>
  <c r="EN97" i="19"/>
  <c r="EJ97" i="19"/>
  <c r="EF97" i="19"/>
  <c r="EB97" i="19"/>
  <c r="DX97" i="19"/>
  <c r="DT97" i="19"/>
  <c r="DP97" i="19"/>
  <c r="DL97" i="19"/>
  <c r="DH97" i="19"/>
  <c r="DD97" i="19"/>
  <c r="CZ97" i="19"/>
  <c r="CV97" i="19"/>
  <c r="CR97" i="19"/>
  <c r="FI97" i="19"/>
  <c r="FA97" i="19"/>
  <c r="ES97" i="19"/>
  <c r="EK97" i="19"/>
  <c r="EC97" i="19"/>
  <c r="DU97" i="19"/>
  <c r="DM97" i="19"/>
  <c r="DE97" i="19"/>
  <c r="CW97" i="19"/>
  <c r="CO97" i="19"/>
  <c r="FG97" i="19"/>
  <c r="EY97" i="19"/>
  <c r="EQ97" i="19"/>
  <c r="EI97" i="19"/>
  <c r="EA97" i="19"/>
  <c r="DS97" i="19"/>
  <c r="DK97" i="19"/>
  <c r="DC97" i="19"/>
  <c r="CU97" i="19"/>
  <c r="FM97" i="19"/>
  <c r="FE97" i="19"/>
  <c r="EW97" i="19"/>
  <c r="EO97" i="19"/>
  <c r="EG97" i="19"/>
  <c r="DY97" i="19"/>
  <c r="DQ97" i="19"/>
  <c r="DI97" i="19"/>
  <c r="DA97" i="19"/>
  <c r="CS97" i="19"/>
  <c r="FK97" i="19"/>
  <c r="FC97" i="19"/>
  <c r="EU97" i="19"/>
  <c r="EM97" i="19"/>
  <c r="EE97" i="19"/>
  <c r="DW97" i="19"/>
  <c r="DO97" i="19"/>
  <c r="DG97" i="19"/>
  <c r="CY97" i="19"/>
  <c r="CQ97" i="19"/>
  <c r="FL134" i="19"/>
  <c r="FH134" i="19"/>
  <c r="FD134" i="19"/>
  <c r="EZ134" i="19"/>
  <c r="EV134" i="19"/>
  <c r="ER134" i="19"/>
  <c r="EN134" i="19"/>
  <c r="EJ134" i="19"/>
  <c r="EF134" i="19"/>
  <c r="EB134" i="19"/>
  <c r="DX134" i="19"/>
  <c r="DT134" i="19"/>
  <c r="DP134" i="19"/>
  <c r="DL134" i="19"/>
  <c r="DH134" i="19"/>
  <c r="DD134" i="19"/>
  <c r="CZ134" i="19"/>
  <c r="CV134" i="19"/>
  <c r="CR134" i="19"/>
  <c r="FK134" i="19"/>
  <c r="FG134" i="19"/>
  <c r="FC134" i="19"/>
  <c r="EY134" i="19"/>
  <c r="EU134" i="19"/>
  <c r="EQ134" i="19"/>
  <c r="EM134" i="19"/>
  <c r="EI134" i="19"/>
  <c r="EE134" i="19"/>
  <c r="EA134" i="19"/>
  <c r="DW134" i="19"/>
  <c r="DS134" i="19"/>
  <c r="DO134" i="19"/>
  <c r="DK134" i="19"/>
  <c r="DG134" i="19"/>
  <c r="DC134" i="19"/>
  <c r="CY134" i="19"/>
  <c r="CU134" i="19"/>
  <c r="CQ134" i="19"/>
  <c r="FM134" i="19"/>
  <c r="FI134" i="19"/>
  <c r="FE134" i="19"/>
  <c r="FA134" i="19"/>
  <c r="EW134" i="19"/>
  <c r="ES134" i="19"/>
  <c r="EO134" i="19"/>
  <c r="EK134" i="19"/>
  <c r="EG134" i="19"/>
  <c r="EC134" i="19"/>
  <c r="DY134" i="19"/>
  <c r="DU134" i="19"/>
  <c r="DQ134" i="19"/>
  <c r="DM134" i="19"/>
  <c r="DI134" i="19"/>
  <c r="DE134" i="19"/>
  <c r="DA134" i="19"/>
  <c r="CW134" i="19"/>
  <c r="CS134" i="19"/>
  <c r="CO134" i="19"/>
  <c r="FN134" i="19"/>
  <c r="EX134" i="19"/>
  <c r="EH134" i="19"/>
  <c r="DR134" i="19"/>
  <c r="DB134" i="19"/>
  <c r="FJ134" i="19"/>
  <c r="ET134" i="19"/>
  <c r="ED134" i="19"/>
  <c r="DN134" i="19"/>
  <c r="CX134" i="19"/>
  <c r="FF134" i="19"/>
  <c r="EP134" i="19"/>
  <c r="DZ134" i="19"/>
  <c r="DJ134" i="19"/>
  <c r="CT134" i="19"/>
  <c r="FB134" i="19"/>
  <c r="EL134" i="19"/>
  <c r="DV134" i="19"/>
  <c r="DF134" i="19"/>
  <c r="CP134" i="19"/>
  <c r="FK117" i="19"/>
  <c r="FG117" i="19"/>
  <c r="FC117" i="19"/>
  <c r="EY117" i="19"/>
  <c r="EU117" i="19"/>
  <c r="EQ117" i="19"/>
  <c r="EM117" i="19"/>
  <c r="EI117" i="19"/>
  <c r="EE117" i="19"/>
  <c r="EA117" i="19"/>
  <c r="DW117" i="19"/>
  <c r="DS117" i="19"/>
  <c r="DO117" i="19"/>
  <c r="DK117" i="19"/>
  <c r="DG117" i="19"/>
  <c r="DC117" i="19"/>
  <c r="CY117" i="19"/>
  <c r="CU117" i="19"/>
  <c r="CQ117" i="19"/>
  <c r="FN117" i="19"/>
  <c r="FJ117" i="19"/>
  <c r="FF117" i="19"/>
  <c r="FB117" i="19"/>
  <c r="EX117" i="19"/>
  <c r="ET117" i="19"/>
  <c r="EP117" i="19"/>
  <c r="EL117" i="19"/>
  <c r="EH117" i="19"/>
  <c r="ED117" i="19"/>
  <c r="DZ117" i="19"/>
  <c r="DV117" i="19"/>
  <c r="DR117" i="19"/>
  <c r="DN117" i="19"/>
  <c r="DJ117" i="19"/>
  <c r="DF117" i="19"/>
  <c r="DB117" i="19"/>
  <c r="CX117" i="19"/>
  <c r="CT117" i="19"/>
  <c r="CP117" i="19"/>
  <c r="FL117" i="19"/>
  <c r="FH117" i="19"/>
  <c r="FD117" i="19"/>
  <c r="EZ117" i="19"/>
  <c r="EV117" i="19"/>
  <c r="ER117" i="19"/>
  <c r="EN117" i="19"/>
  <c r="EJ117" i="19"/>
  <c r="EF117" i="19"/>
  <c r="EB117" i="19"/>
  <c r="DX117" i="19"/>
  <c r="DT117" i="19"/>
  <c r="DP117" i="19"/>
  <c r="DL117" i="19"/>
  <c r="DH117" i="19"/>
  <c r="DD117" i="19"/>
  <c r="CZ117" i="19"/>
  <c r="CV117" i="19"/>
  <c r="CR117" i="19"/>
  <c r="FM117" i="19"/>
  <c r="EW117" i="19"/>
  <c r="EG117" i="19"/>
  <c r="DQ117" i="19"/>
  <c r="DA117" i="19"/>
  <c r="FI117" i="19"/>
  <c r="ES117" i="19"/>
  <c r="EC117" i="19"/>
  <c r="DM117" i="19"/>
  <c r="CW117" i="19"/>
  <c r="FE117" i="19"/>
  <c r="EO117" i="19"/>
  <c r="DY117" i="19"/>
  <c r="DI117" i="19"/>
  <c r="CS117" i="19"/>
  <c r="FA117" i="19"/>
  <c r="EK117" i="19"/>
  <c r="DU117" i="19"/>
  <c r="DE117" i="19"/>
  <c r="CO117" i="19"/>
  <c r="FL95" i="19"/>
  <c r="FH95" i="19"/>
  <c r="FD95" i="19"/>
  <c r="EZ95" i="19"/>
  <c r="EV95" i="19"/>
  <c r="ER95" i="19"/>
  <c r="EN95" i="19"/>
  <c r="EJ95" i="19"/>
  <c r="EF95" i="19"/>
  <c r="EB95" i="19"/>
  <c r="DX95" i="19"/>
  <c r="DT95" i="19"/>
  <c r="DP95" i="19"/>
  <c r="DL95" i="19"/>
  <c r="DH95" i="19"/>
  <c r="DD95" i="19"/>
  <c r="CZ95" i="19"/>
  <c r="CV95" i="19"/>
  <c r="CR95" i="19"/>
  <c r="FN95" i="19"/>
  <c r="FJ95" i="19"/>
  <c r="FF95" i="19"/>
  <c r="FB95" i="19"/>
  <c r="EX95" i="19"/>
  <c r="ET95" i="19"/>
  <c r="EP95" i="19"/>
  <c r="EL95" i="19"/>
  <c r="EH95" i="19"/>
  <c r="ED95" i="19"/>
  <c r="DZ95" i="19"/>
  <c r="DV95" i="19"/>
  <c r="DR95" i="19"/>
  <c r="DN95" i="19"/>
  <c r="DJ95" i="19"/>
  <c r="DF95" i="19"/>
  <c r="DB95" i="19"/>
  <c r="CX95" i="19"/>
  <c r="CT95" i="19"/>
  <c r="CP95" i="19"/>
  <c r="FG95" i="19"/>
  <c r="EY95" i="19"/>
  <c r="EQ95" i="19"/>
  <c r="EI95" i="19"/>
  <c r="EA95" i="19"/>
  <c r="DS95" i="19"/>
  <c r="DK95" i="19"/>
  <c r="DC95" i="19"/>
  <c r="CU95" i="19"/>
  <c r="FM95" i="19"/>
  <c r="FE95" i="19"/>
  <c r="EW95" i="19"/>
  <c r="EO95" i="19"/>
  <c r="EG95" i="19"/>
  <c r="DY95" i="19"/>
  <c r="DQ95" i="19"/>
  <c r="DI95" i="19"/>
  <c r="DA95" i="19"/>
  <c r="CS95" i="19"/>
  <c r="FK95" i="19"/>
  <c r="FC95" i="19"/>
  <c r="EU95" i="19"/>
  <c r="EM95" i="19"/>
  <c r="EE95" i="19"/>
  <c r="DW95" i="19"/>
  <c r="DO95" i="19"/>
  <c r="DG95" i="19"/>
  <c r="CY95" i="19"/>
  <c r="CQ95" i="19"/>
  <c r="FI95" i="19"/>
  <c r="FA95" i="19"/>
  <c r="ES95" i="19"/>
  <c r="EK95" i="19"/>
  <c r="EC95" i="19"/>
  <c r="DU95" i="19"/>
  <c r="DM95" i="19"/>
  <c r="DE95" i="19"/>
  <c r="CW95" i="19"/>
  <c r="CO95" i="19"/>
</calcChain>
</file>

<file path=xl/sharedStrings.xml><?xml version="1.0" encoding="utf-8"?>
<sst xmlns="http://schemas.openxmlformats.org/spreadsheetml/2006/main" count="2169" uniqueCount="441">
  <si>
    <t>Anti-NC-</t>
  </si>
  <si>
    <t>Anti-NC Acq</t>
  </si>
  <si>
    <t>Anti-NC+</t>
  </si>
  <si>
    <t>Post V1 NC</t>
  </si>
  <si>
    <t>Post V1 Spike</t>
  </si>
  <si>
    <t>Post V2 NC</t>
  </si>
  <si>
    <t>Post V2 Spike</t>
  </si>
  <si>
    <t>Pre B NC</t>
  </si>
  <si>
    <t>Pre B Spike</t>
  </si>
  <si>
    <t>Post B1 NC</t>
  </si>
  <si>
    <t>Post B1 Spike</t>
  </si>
  <si>
    <t>Post V3 NC</t>
  </si>
  <si>
    <t>Post V3 Spike</t>
  </si>
  <si>
    <t>Pre V NC</t>
  </si>
  <si>
    <t>Pre V Spike</t>
  </si>
  <si>
    <t>HC Anti-NC-</t>
  </si>
  <si>
    <t>HC Anti-NC+</t>
  </si>
  <si>
    <t>AI Anti-NC-</t>
  </si>
  <si>
    <t>AI Anti-NC+</t>
  </si>
  <si>
    <t>Non responders</t>
  </si>
  <si>
    <t>Anti-NC- Spike</t>
  </si>
  <si>
    <t>Anti-NC+ Spike</t>
  </si>
  <si>
    <t>Q1 Pre B</t>
  </si>
  <si>
    <t>Q1 Post B1</t>
  </si>
  <si>
    <t>Q2 Pre B</t>
  </si>
  <si>
    <t>Q2 Post B1</t>
  </si>
  <si>
    <t>Q3 Pre B</t>
  </si>
  <si>
    <t>Q3 Post B1</t>
  </si>
  <si>
    <t>Q4 Pre B</t>
  </si>
  <si>
    <t>Q4 Post B1</t>
  </si>
  <si>
    <t>HC Pre B</t>
  </si>
  <si>
    <t>HC Post B1</t>
  </si>
  <si>
    <t>Lower 50 Pre B</t>
  </si>
  <si>
    <t>Lower 50 Post B1</t>
  </si>
  <si>
    <t>Upper 50 Pre B</t>
  </si>
  <si>
    <t>Upper 50 Post B1</t>
  </si>
  <si>
    <t>J and J</t>
  </si>
  <si>
    <t>Pfizer</t>
  </si>
  <si>
    <t>Moderna</t>
  </si>
  <si>
    <t>Female</t>
  </si>
  <si>
    <t>Male</t>
  </si>
  <si>
    <t>CD4</t>
  </si>
  <si>
    <t>CD8</t>
  </si>
  <si>
    <t>ND</t>
  </si>
  <si>
    <t>HC</t>
  </si>
  <si>
    <t>B cell depletion</t>
  </si>
  <si>
    <t>MMF</t>
  </si>
  <si>
    <t>MTX</t>
  </si>
  <si>
    <t>Other</t>
  </si>
  <si>
    <t>Pre V</t>
  </si>
  <si>
    <t>Post V1</t>
  </si>
  <si>
    <t>Post B1</t>
  </si>
  <si>
    <t>Months from dose</t>
  </si>
  <si>
    <t>CD4 Post V1</t>
  </si>
  <si>
    <t>CD8 Post V1</t>
  </si>
  <si>
    <t>CD4 Post B1</t>
  </si>
  <si>
    <t>CD8 Post B1</t>
  </si>
  <si>
    <t>Anti-Spike IgG</t>
  </si>
  <si>
    <t>Vasculitis</t>
  </si>
  <si>
    <t>Myositis</t>
  </si>
  <si>
    <t>MS</t>
  </si>
  <si>
    <t>Pemphigus</t>
  </si>
  <si>
    <t>PsA</t>
  </si>
  <si>
    <t>RA</t>
  </si>
  <si>
    <t>Sjogren's</t>
  </si>
  <si>
    <t>SLE</t>
  </si>
  <si>
    <t>Months since last dose</t>
  </si>
  <si>
    <t>IgG Anti-Spike</t>
  </si>
  <si>
    <t>186</t>
  </si>
  <si>
    <t>6</t>
  </si>
  <si>
    <t>9</t>
  </si>
  <si>
    <t>20</t>
  </si>
  <si>
    <t>45</t>
  </si>
  <si>
    <t>4</t>
  </si>
  <si>
    <t>0</t>
  </si>
  <si>
    <t>11</t>
  </si>
  <si>
    <t>26</t>
  </si>
  <si>
    <t>2</t>
  </si>
  <si>
    <t>5</t>
  </si>
  <si>
    <t>60</t>
  </si>
  <si>
    <t>1</t>
  </si>
  <si>
    <t>18</t>
  </si>
  <si>
    <t>3</t>
  </si>
  <si>
    <t>8</t>
  </si>
  <si>
    <t>47</t>
  </si>
  <si>
    <t>27</t>
  </si>
  <si>
    <t>12</t>
  </si>
  <si>
    <t>36</t>
  </si>
  <si>
    <t>7</t>
  </si>
  <si>
    <t>120</t>
  </si>
  <si>
    <t>15</t>
  </si>
  <si>
    <t>31</t>
  </si>
  <si>
    <t>14</t>
  </si>
  <si>
    <t>33</t>
  </si>
  <si>
    <t>38</t>
  </si>
  <si>
    <t>55</t>
  </si>
  <si>
    <t>29</t>
  </si>
  <si>
    <t>42</t>
  </si>
  <si>
    <t>Non SLE B cell</t>
  </si>
  <si>
    <t>SLE B cell</t>
  </si>
  <si>
    <t>Non SLE MMF</t>
  </si>
  <si>
    <t>SLE MMF</t>
  </si>
  <si>
    <t>Non SLE All Other</t>
  </si>
  <si>
    <t>SLE All Other</t>
  </si>
  <si>
    <t>Raw values</t>
  </si>
  <si>
    <t>Corrected values</t>
  </si>
  <si>
    <t>Subject ID</t>
  </si>
  <si>
    <t>Redcap visit</t>
  </si>
  <si>
    <t>Anti-NC</t>
  </si>
  <si>
    <t>Anti-spike</t>
  </si>
  <si>
    <t>Anti-Human IgG (H+L)</t>
  </si>
  <si>
    <t>Anti-Human IgG F(ab') fragment specific</t>
  </si>
  <si>
    <t>Anti-Human IgG Fc fragment Specific</t>
  </si>
  <si>
    <t>Bare Bead</t>
  </si>
  <si>
    <t>Human IgG from serum</t>
  </si>
  <si>
    <t>Adj 1</t>
  </si>
  <si>
    <t>Adj 2</t>
  </si>
  <si>
    <t xml:space="preserve">Adj 3 </t>
  </si>
  <si>
    <t>Adj 4</t>
  </si>
  <si>
    <t>Correction factor</t>
  </si>
  <si>
    <t>IA2</t>
  </si>
  <si>
    <t>PDC-E2</t>
  </si>
  <si>
    <t>TG</t>
  </si>
  <si>
    <t>TPO</t>
  </si>
  <si>
    <t>IFN-alpha1</t>
  </si>
  <si>
    <t>IFN-alpha10</t>
  </si>
  <si>
    <t>IFN-alpha2</t>
  </si>
  <si>
    <t>IFN-alpha6</t>
  </si>
  <si>
    <t>IFN-alpha7</t>
  </si>
  <si>
    <t>IFN-alpha8</t>
  </si>
  <si>
    <t>IFN-epsilon</t>
  </si>
  <si>
    <t>IFN-gamma</t>
  </si>
  <si>
    <t>IFN-lambda1</t>
  </si>
  <si>
    <t>IFN-lambda2</t>
  </si>
  <si>
    <t>IFN-omega</t>
  </si>
  <si>
    <t>IL-10</t>
  </si>
  <si>
    <t>IL-11</t>
  </si>
  <si>
    <t>IL-12</t>
  </si>
  <si>
    <t>IL-13</t>
  </si>
  <si>
    <t>IL-15</t>
  </si>
  <si>
    <t>IL-17A</t>
  </si>
  <si>
    <t>IL-17F</t>
  </si>
  <si>
    <t>IL-1A</t>
  </si>
  <si>
    <t>IL-1RA</t>
  </si>
  <si>
    <t>IL-2</t>
  </si>
  <si>
    <t>IL-21</t>
  </si>
  <si>
    <t>IL-22</t>
  </si>
  <si>
    <t>IL-23</t>
  </si>
  <si>
    <t>IL-31</t>
  </si>
  <si>
    <t>IL-34</t>
  </si>
  <si>
    <t>IL-4</t>
  </si>
  <si>
    <t>IL-6</t>
  </si>
  <si>
    <t>IL-7</t>
  </si>
  <si>
    <t>IL33</t>
  </si>
  <si>
    <t>EJ</t>
  </si>
  <si>
    <t>MDA5</t>
  </si>
  <si>
    <t>PMScl-75</t>
  </si>
  <si>
    <t>ACE2</t>
  </si>
  <si>
    <t>C3a</t>
  </si>
  <si>
    <t>CCL26</t>
  </si>
  <si>
    <t>CXCL10</t>
  </si>
  <si>
    <t>CXCL9</t>
  </si>
  <si>
    <t>FGF7</t>
  </si>
  <si>
    <t>GM-CSF</t>
  </si>
  <si>
    <t>LIF</t>
  </si>
  <si>
    <t>LIGHT</t>
  </si>
  <si>
    <t>Leptin</t>
  </si>
  <si>
    <t>MIP-1alpha</t>
  </si>
  <si>
    <t>OPN</t>
  </si>
  <si>
    <t>Orexin</t>
  </si>
  <si>
    <t>PDGFBB</t>
  </si>
  <si>
    <t>TMEM149</t>
  </si>
  <si>
    <t>TNF-alpha</t>
  </si>
  <si>
    <t>VEGFA</t>
  </si>
  <si>
    <t>s-rank ligand</t>
  </si>
  <si>
    <t>sIL2R</t>
  </si>
  <si>
    <t>La/SSB</t>
  </si>
  <si>
    <t>Ro52</t>
  </si>
  <si>
    <t>Ro60/SSA</t>
  </si>
  <si>
    <t>Sm/RNP</t>
  </si>
  <si>
    <t>Smith</t>
  </si>
  <si>
    <t>U1-snRNP A</t>
  </si>
  <si>
    <t>U1-snRNP C</t>
  </si>
  <si>
    <t>CENPA</t>
  </si>
  <si>
    <t>FBL</t>
  </si>
  <si>
    <t>Scl 70</t>
  </si>
  <si>
    <t>BPI</t>
  </si>
  <si>
    <t>C1q</t>
  </si>
  <si>
    <t>DSF70</t>
  </si>
  <si>
    <t>Proteinase 3</t>
  </si>
  <si>
    <t>CMV</t>
  </si>
  <si>
    <t>EBV EA-D</t>
  </si>
  <si>
    <t>EBV-EA</t>
  </si>
  <si>
    <t>EBV-EBNA1</t>
  </si>
  <si>
    <t>HBSAg</t>
  </si>
  <si>
    <t>Influenza A hemagglutinin (HA)</t>
  </si>
  <si>
    <t>SARS2 N</t>
  </si>
  <si>
    <t>SARS2 RBD</t>
  </si>
  <si>
    <t>APL IgG [PL Units]</t>
  </si>
  <si>
    <t>APL IgM [PL Units]</t>
  </si>
  <si>
    <t>&gt;25000</t>
  </si>
  <si>
    <t>ACE-MS-001</t>
  </si>
  <si>
    <t>ACE-MS-002</t>
  </si>
  <si>
    <t>ACE-MS-003</t>
  </si>
  <si>
    <t>ACE-MS-004</t>
  </si>
  <si>
    <t>ACE-MS-005</t>
  </si>
  <si>
    <t>ACE-MS-006</t>
  </si>
  <si>
    <t>ACE-MS-007</t>
  </si>
  <si>
    <t>ACE-MS-009</t>
  </si>
  <si>
    <t>ACE-MS-027</t>
  </si>
  <si>
    <t>ACE-MS-031</t>
  </si>
  <si>
    <t>ACE-MS-032</t>
  </si>
  <si>
    <t>ACE-MS-058</t>
  </si>
  <si>
    <t>ACE-MS-061</t>
  </si>
  <si>
    <t>ACE-MS-063</t>
  </si>
  <si>
    <t>ACE-MS-065</t>
  </si>
  <si>
    <t>ACE-MS-066</t>
  </si>
  <si>
    <t>ACE-MS-067</t>
  </si>
  <si>
    <t>ACE-MS-070</t>
  </si>
  <si>
    <t>ACE-MS-071</t>
  </si>
  <si>
    <t>ACE-MS-072</t>
  </si>
  <si>
    <t>ACE-MS-077</t>
  </si>
  <si>
    <t>ACE-MS-079</t>
  </si>
  <si>
    <t>ACE-MS-080</t>
  </si>
  <si>
    <t>ACE-MS-082</t>
  </si>
  <si>
    <t>ACE-MS-083</t>
  </si>
  <si>
    <t>ACE-MS-084</t>
  </si>
  <si>
    <t>ACE-MS-086</t>
  </si>
  <si>
    <t>ACE-MS-087</t>
  </si>
  <si>
    <t>ACE-MS-088</t>
  </si>
  <si>
    <t>ACE-MS-090</t>
  </si>
  <si>
    <t>ACE-MS-092</t>
  </si>
  <si>
    <t>ACE-MS-095</t>
  </si>
  <si>
    <t>ACE-MS-097</t>
  </si>
  <si>
    <t>ACE-MS-098</t>
  </si>
  <si>
    <t>ACE-MS-099</t>
  </si>
  <si>
    <t>ACE-MS-105</t>
  </si>
  <si>
    <t>ACE-MS-109</t>
  </si>
  <si>
    <t>ACE-MS-115</t>
  </si>
  <si>
    <t>ACE-MS-116</t>
  </si>
  <si>
    <t>ACE-MS-117</t>
  </si>
  <si>
    <t>ACE-MS-127</t>
  </si>
  <si>
    <t>ACE-MS-130</t>
  </si>
  <si>
    <t>ACE-MS-132</t>
  </si>
  <si>
    <t>ACE-MS-133</t>
  </si>
  <si>
    <t>ACE-MS-134</t>
  </si>
  <si>
    <t>ACE-P-001</t>
  </si>
  <si>
    <t>ACE-P-002</t>
  </si>
  <si>
    <t>ACE-P-003</t>
  </si>
  <si>
    <t>ACE-P-004</t>
  </si>
  <si>
    <t>ACE-P-008</t>
  </si>
  <si>
    <t>ACE-P-010</t>
  </si>
  <si>
    <t>ACE-P-014</t>
  </si>
  <si>
    <t>ACE-P-016</t>
  </si>
  <si>
    <t>ACE-P-018</t>
  </si>
  <si>
    <t>ACE-P-020</t>
  </si>
  <si>
    <t>ACE-P-021</t>
  </si>
  <si>
    <t>ACE-P-025</t>
  </si>
  <si>
    <t>ACE-P-026</t>
  </si>
  <si>
    <t>ACE-P-036</t>
  </si>
  <si>
    <t>B002</t>
  </si>
  <si>
    <t>B027</t>
  </si>
  <si>
    <t>B051</t>
  </si>
  <si>
    <t>E0216</t>
  </si>
  <si>
    <t>E0428</t>
  </si>
  <si>
    <t>E1142</t>
  </si>
  <si>
    <t>E1156</t>
  </si>
  <si>
    <t>E1598</t>
  </si>
  <si>
    <t>E1748</t>
  </si>
  <si>
    <t>E2103</t>
  </si>
  <si>
    <t>E2143</t>
  </si>
  <si>
    <t>E3329</t>
  </si>
  <si>
    <t>E3490</t>
  </si>
  <si>
    <t>E3549</t>
  </si>
  <si>
    <t>E3557</t>
  </si>
  <si>
    <t>E3588</t>
  </si>
  <si>
    <t>F001</t>
  </si>
  <si>
    <t>F004</t>
  </si>
  <si>
    <t>F012</t>
  </si>
  <si>
    <t>F071</t>
  </si>
  <si>
    <t>F072</t>
  </si>
  <si>
    <t>F090</t>
  </si>
  <si>
    <t>F092</t>
  </si>
  <si>
    <t>F097</t>
  </si>
  <si>
    <t>F104</t>
  </si>
  <si>
    <t>F120</t>
  </si>
  <si>
    <t>F124</t>
  </si>
  <si>
    <t>F134</t>
  </si>
  <si>
    <t>F139</t>
  </si>
  <si>
    <t>F150</t>
  </si>
  <si>
    <t>F158</t>
  </si>
  <si>
    <t>F242</t>
  </si>
  <si>
    <t>F248</t>
  </si>
  <si>
    <t>F281</t>
  </si>
  <si>
    <t>F294</t>
  </si>
  <si>
    <t>F298</t>
  </si>
  <si>
    <t>F303</t>
  </si>
  <si>
    <t>F310</t>
  </si>
  <si>
    <t>F323</t>
  </si>
  <si>
    <t>F328</t>
  </si>
  <si>
    <t>F332</t>
  </si>
  <si>
    <t>F354</t>
  </si>
  <si>
    <t>F355</t>
  </si>
  <si>
    <t>F370</t>
  </si>
  <si>
    <t>F371</t>
  </si>
  <si>
    <t>F372</t>
  </si>
  <si>
    <t>F437</t>
  </si>
  <si>
    <t>F440</t>
  </si>
  <si>
    <t>F442</t>
  </si>
  <si>
    <t>F450</t>
  </si>
  <si>
    <t>F451</t>
  </si>
  <si>
    <t>F455</t>
  </si>
  <si>
    <t>F457</t>
  </si>
  <si>
    <t>F470</t>
  </si>
  <si>
    <t>F474</t>
  </si>
  <si>
    <t>F485</t>
  </si>
  <si>
    <t>F498</t>
  </si>
  <si>
    <t>F503</t>
  </si>
  <si>
    <t>F504</t>
  </si>
  <si>
    <t>F509</t>
  </si>
  <si>
    <t>F510</t>
  </si>
  <si>
    <t>F521</t>
  </si>
  <si>
    <t>F530</t>
  </si>
  <si>
    <t>F541</t>
  </si>
  <si>
    <t>F578</t>
  </si>
  <si>
    <t>F634</t>
  </si>
  <si>
    <t>F636</t>
  </si>
  <si>
    <t>F649</t>
  </si>
  <si>
    <t>f659</t>
  </si>
  <si>
    <t>F660</t>
  </si>
  <si>
    <t>F661</t>
  </si>
  <si>
    <t>F662</t>
  </si>
  <si>
    <t>F665</t>
  </si>
  <si>
    <t>F666</t>
  </si>
  <si>
    <t>F670</t>
  </si>
  <si>
    <t>F671</t>
  </si>
  <si>
    <t>F672</t>
  </si>
  <si>
    <t>f677</t>
  </si>
  <si>
    <t>F682</t>
  </si>
  <si>
    <t>F684</t>
  </si>
  <si>
    <t>F685</t>
  </si>
  <si>
    <t>F686</t>
  </si>
  <si>
    <t>F688</t>
  </si>
  <si>
    <t>F692</t>
  </si>
  <si>
    <t>F693</t>
  </si>
  <si>
    <t>F707</t>
  </si>
  <si>
    <t>F727</t>
  </si>
  <si>
    <t>R005</t>
  </si>
  <si>
    <t>R006</t>
  </si>
  <si>
    <t>R007</t>
  </si>
  <si>
    <t>R008</t>
  </si>
  <si>
    <t>R010</t>
  </si>
  <si>
    <t>R011</t>
  </si>
  <si>
    <t>R012</t>
  </si>
  <si>
    <t>R014</t>
  </si>
  <si>
    <t>R017</t>
  </si>
  <si>
    <t>R019</t>
  </si>
  <si>
    <t>R021</t>
  </si>
  <si>
    <t>R023</t>
  </si>
  <si>
    <t>R025</t>
  </si>
  <si>
    <t>R026</t>
  </si>
  <si>
    <t>R027</t>
  </si>
  <si>
    <t>R029</t>
  </si>
  <si>
    <t>R032</t>
  </si>
  <si>
    <t>R033</t>
  </si>
  <si>
    <t>R034</t>
  </si>
  <si>
    <t>R035</t>
  </si>
  <si>
    <t>R036</t>
  </si>
  <si>
    <t>r037</t>
  </si>
  <si>
    <t>r038</t>
  </si>
  <si>
    <t>r040</t>
  </si>
  <si>
    <t>R041</t>
  </si>
  <si>
    <t>R042</t>
  </si>
  <si>
    <t>R043</t>
  </si>
  <si>
    <t>R044</t>
  </si>
  <si>
    <t>R046</t>
  </si>
  <si>
    <t>R049</t>
  </si>
  <si>
    <t>R053</t>
  </si>
  <si>
    <t>R054</t>
  </si>
  <si>
    <t>R059</t>
  </si>
  <si>
    <t>R060</t>
  </si>
  <si>
    <t>R063</t>
  </si>
  <si>
    <t>R064</t>
  </si>
  <si>
    <t>R065</t>
  </si>
  <si>
    <t>R067</t>
  </si>
  <si>
    <t>R069</t>
  </si>
  <si>
    <t>R070</t>
  </si>
  <si>
    <t>R071</t>
  </si>
  <si>
    <t>R072</t>
  </si>
  <si>
    <t>R075</t>
  </si>
  <si>
    <t>R076</t>
  </si>
  <si>
    <t>R077</t>
  </si>
  <si>
    <t>R079</t>
  </si>
  <si>
    <t>R080</t>
  </si>
  <si>
    <t>R082</t>
  </si>
  <si>
    <t>R086</t>
  </si>
  <si>
    <t>R087</t>
  </si>
  <si>
    <t>R089</t>
  </si>
  <si>
    <t>R093</t>
  </si>
  <si>
    <t>R094</t>
  </si>
  <si>
    <t>R100</t>
  </si>
  <si>
    <t>R101</t>
  </si>
  <si>
    <t>R106</t>
  </si>
  <si>
    <t>R108</t>
  </si>
  <si>
    <t>R117</t>
  </si>
  <si>
    <t>R119</t>
  </si>
  <si>
    <t>R149</t>
  </si>
  <si>
    <t>Mean</t>
  </si>
  <si>
    <t>Median</t>
  </si>
  <si>
    <t>IFNα1</t>
  </si>
  <si>
    <t>IFNα2</t>
  </si>
  <si>
    <t>IFNα6</t>
  </si>
  <si>
    <t>IFNγ</t>
  </si>
  <si>
    <t>IFNα7</t>
  </si>
  <si>
    <t>Asymptomatic</t>
  </si>
  <si>
    <t>Symptomatic</t>
  </si>
  <si>
    <t>Hospitalized</t>
  </si>
  <si>
    <t>Post V2</t>
  </si>
  <si>
    <t>Pre B</t>
  </si>
  <si>
    <t>Post V3</t>
  </si>
  <si>
    <t>Age</t>
  </si>
  <si>
    <t>IgG anti-spike</t>
  </si>
  <si>
    <t>SARS-CoV2</t>
  </si>
  <si>
    <t>aCD3 aCD28</t>
  </si>
  <si>
    <t>Number of visits</t>
  </si>
  <si>
    <t>Severe</t>
  </si>
  <si>
    <t>Mild/moderate</t>
  </si>
  <si>
    <t>Self-report Anti-NC negative</t>
  </si>
  <si>
    <t>Total (%)</t>
  </si>
  <si>
    <t>Enrollment Pre V</t>
  </si>
  <si>
    <t xml:space="preserve">Enrollment Post V1 </t>
  </si>
  <si>
    <t xml:space="preserve">Post V1 </t>
  </si>
  <si>
    <t>Ro60</t>
  </si>
  <si>
    <t>La</t>
  </si>
  <si>
    <t>Study Subject ID</t>
  </si>
  <si>
    <t>Anti-CL IgM</t>
  </si>
  <si>
    <t>Anti-CL IgG</t>
  </si>
  <si>
    <t>DSG1</t>
  </si>
  <si>
    <t>DSG3</t>
  </si>
  <si>
    <t>Autoimmune</t>
  </si>
  <si>
    <t>IFN beta and glatiramer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</si>
</sst>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6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theme="9" tint="-0.249977111117893"/>
      <name val="Arial"/>
      <family val="2"/>
    </font>
    <font>
      <sz val="11"/>
      <color theme="9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3" fillId="0" borderId="0" xfId="0" applyFont="1"/>
    <xf numFmtId="49" fontId="0" fillId="0" borderId="0" xfId="0" applyNumberFormat="1" applyAlignment="1">
      <alignment wrapText="1"/>
    </xf>
    <xf numFmtId="49" fontId="0" fillId="0" borderId="0" xfId="0" applyNumberFormat="1"/>
    <xf numFmtId="1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49" fontId="2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 wrapText="1"/>
    </xf>
    <xf numFmtId="2" fontId="0" fillId="0" borderId="0" xfId="0" applyNumberFormat="1" applyAlignment="1">
      <alignment horizontal="right"/>
    </xf>
    <xf numFmtId="49" fontId="5" fillId="0" borderId="0" xfId="0" applyNumberFormat="1" applyFon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1" fillId="0" borderId="0" xfId="0" applyFont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3" borderId="0" xfId="0" applyFont="1" applyFill="1"/>
    <xf numFmtId="0" fontId="6" fillId="4" borderId="0" xfId="0" applyFont="1" applyFill="1"/>
    <xf numFmtId="0" fontId="8" fillId="0" borderId="0" xfId="0" applyFont="1"/>
    <xf numFmtId="0" fontId="0" fillId="5" borderId="0" xfId="0" applyFill="1"/>
    <xf numFmtId="0" fontId="0" fillId="6" borderId="0" xfId="0" applyFill="1"/>
    <xf numFmtId="0" fontId="1" fillId="6" borderId="0" xfId="0" applyFont="1" applyFill="1"/>
    <xf numFmtId="0" fontId="7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6" borderId="0" xfId="0" applyFont="1" applyFill="1" applyAlignment="1">
      <alignment wrapText="1"/>
    </xf>
    <xf numFmtId="0" fontId="11" fillId="6" borderId="0" xfId="0" applyFont="1" applyFill="1" applyAlignment="1">
      <alignment wrapText="1"/>
    </xf>
    <xf numFmtId="0" fontId="10" fillId="4" borderId="0" xfId="0" applyFont="1" applyFill="1" applyAlignment="1">
      <alignment wrapText="1"/>
    </xf>
    <xf numFmtId="0" fontId="10" fillId="2" borderId="0" xfId="0" applyFont="1" applyFill="1" applyAlignment="1">
      <alignment wrapText="1"/>
    </xf>
    <xf numFmtId="0" fontId="7" fillId="3" borderId="1" xfId="0" applyFont="1" applyFill="1" applyBorder="1" applyAlignment="1">
      <alignment wrapText="1"/>
    </xf>
    <xf numFmtId="2" fontId="6" fillId="6" borderId="0" xfId="0" applyNumberFormat="1" applyFont="1" applyFill="1"/>
    <xf numFmtId="2" fontId="1" fillId="6" borderId="0" xfId="0" applyNumberFormat="1" applyFont="1" applyFill="1"/>
    <xf numFmtId="1" fontId="6" fillId="2" borderId="0" xfId="0" applyNumberFormat="1" applyFont="1" applyFill="1"/>
    <xf numFmtId="0" fontId="8" fillId="3" borderId="0" xfId="0" applyFont="1" applyFill="1"/>
    <xf numFmtId="0" fontId="12" fillId="4" borderId="0" xfId="0" applyFont="1" applyFill="1"/>
    <xf numFmtId="0" fontId="13" fillId="0" borderId="0" xfId="0" applyFont="1"/>
    <xf numFmtId="2" fontId="13" fillId="6" borderId="0" xfId="0" applyNumberFormat="1" applyFont="1" applyFill="1"/>
    <xf numFmtId="0" fontId="13" fillId="4" borderId="0" xfId="0" applyFont="1" applyFill="1"/>
    <xf numFmtId="1" fontId="13" fillId="2" borderId="0" xfId="0" applyNumberFormat="1" applyFont="1" applyFill="1"/>
    <xf numFmtId="0" fontId="1" fillId="4" borderId="0" xfId="0" applyFont="1" applyFill="1"/>
    <xf numFmtId="0" fontId="8" fillId="4" borderId="0" xfId="0" applyFont="1" applyFill="1"/>
    <xf numFmtId="0" fontId="7" fillId="0" borderId="0" xfId="0" applyFont="1"/>
    <xf numFmtId="164" fontId="7" fillId="0" borderId="0" xfId="0" applyNumberFormat="1" applyFont="1"/>
    <xf numFmtId="0" fontId="6" fillId="6" borderId="0" xfId="0" applyFont="1" applyFill="1"/>
    <xf numFmtId="0" fontId="0" fillId="4" borderId="0" xfId="0" applyFill="1"/>
    <xf numFmtId="0" fontId="0" fillId="2" borderId="0" xfId="0" applyFill="1"/>
    <xf numFmtId="164" fontId="0" fillId="0" borderId="0" xfId="0" applyNumberFormat="1"/>
    <xf numFmtId="164" fontId="2" fillId="0" borderId="0" xfId="0" applyNumberFormat="1" applyFont="1" applyAlignment="1">
      <alignment horizontal="center"/>
    </xf>
    <xf numFmtId="164" fontId="2" fillId="0" borderId="0" xfId="0" applyNumberFormat="1" applyFont="1"/>
    <xf numFmtId="164" fontId="5" fillId="0" borderId="0" xfId="0" applyNumberFormat="1" applyFont="1" applyAlignment="1">
      <alignment horizontal="center"/>
    </xf>
    <xf numFmtId="164" fontId="5" fillId="0" borderId="0" xfId="0" applyNumberFormat="1" applyFont="1"/>
    <xf numFmtId="165" fontId="2" fillId="0" borderId="0" xfId="0" applyNumberFormat="1" applyFont="1" applyAlignment="1">
      <alignment horizontal="center"/>
    </xf>
    <xf numFmtId="165" fontId="2" fillId="0" borderId="0" xfId="0" applyNumberFormat="1" applyFont="1"/>
    <xf numFmtId="165" fontId="0" fillId="0" borderId="0" xfId="0" applyNumberFormat="1"/>
    <xf numFmtId="0" fontId="14" fillId="0" borderId="0" xfId="0" applyFont="1"/>
    <xf numFmtId="165" fontId="5" fillId="0" borderId="0" xfId="0" applyNumberFormat="1" applyFont="1" applyAlignment="1">
      <alignment horizontal="center"/>
    </xf>
    <xf numFmtId="165" fontId="5" fillId="0" borderId="0" xfId="0" applyNumberFormat="1" applyFont="1"/>
    <xf numFmtId="165" fontId="2" fillId="0" borderId="0" xfId="0" applyNumberFormat="1" applyFont="1" applyAlignment="1">
      <alignment horizontal="center" wrapText="1"/>
    </xf>
    <xf numFmtId="0" fontId="5" fillId="0" borderId="0" xfId="0" applyFont="1" applyAlignment="1">
      <alignment wrapText="1"/>
    </xf>
    <xf numFmtId="165" fontId="5" fillId="0" borderId="0" xfId="0" applyNumberFormat="1" applyFont="1" applyAlignment="1">
      <alignment horizontal="center" wrapText="1"/>
    </xf>
    <xf numFmtId="165" fontId="5" fillId="0" borderId="0" xfId="0" applyNumberFormat="1" applyFont="1" applyAlignment="1">
      <alignment wrapText="1"/>
    </xf>
    <xf numFmtId="165" fontId="3" fillId="0" borderId="0" xfId="0" applyNumberFormat="1" applyFont="1"/>
    <xf numFmtId="165" fontId="14" fillId="0" borderId="0" xfId="0" applyNumberFormat="1" applyFont="1"/>
    <xf numFmtId="165" fontId="15" fillId="0" borderId="0" xfId="0" applyNumberFormat="1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0" fillId="4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C2549-4BD6-4FDB-858F-9191AAD17FF1}">
  <dimension ref="A1:L29"/>
  <sheetViews>
    <sheetView workbookViewId="0">
      <selection sqref="A1:XFD1"/>
    </sheetView>
  </sheetViews>
  <sheetFormatPr defaultRowHeight="15"/>
  <sheetData>
    <row r="1" spans="1:12">
      <c r="A1" s="69" t="s">
        <v>0</v>
      </c>
      <c r="B1" s="69"/>
      <c r="C1" s="69"/>
      <c r="D1" s="69"/>
      <c r="E1" s="69" t="s">
        <v>1</v>
      </c>
      <c r="F1" s="69"/>
      <c r="G1" s="69"/>
      <c r="H1" s="69"/>
      <c r="I1" s="69" t="s">
        <v>2</v>
      </c>
      <c r="J1" s="69"/>
      <c r="K1" s="69"/>
      <c r="L1" s="69"/>
    </row>
    <row r="2" spans="1:12" s="4" customFormat="1" ht="26.25">
      <c r="A2" s="3" t="s">
        <v>3</v>
      </c>
      <c r="B2" s="3" t="s">
        <v>4</v>
      </c>
      <c r="C2" s="3" t="s">
        <v>5</v>
      </c>
      <c r="D2" s="3" t="s">
        <v>6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3</v>
      </c>
      <c r="J2" s="3" t="s">
        <v>4</v>
      </c>
      <c r="K2" s="3" t="s">
        <v>5</v>
      </c>
      <c r="L2" s="3" t="s">
        <v>6</v>
      </c>
    </row>
    <row r="3" spans="1:12">
      <c r="A3" s="1">
        <v>0.7</v>
      </c>
      <c r="B3" s="1">
        <v>4740</v>
      </c>
      <c r="C3" s="1">
        <v>0.8</v>
      </c>
      <c r="D3" s="1">
        <v>641</v>
      </c>
      <c r="E3" s="1">
        <v>0.8</v>
      </c>
      <c r="F3" s="1">
        <v>775</v>
      </c>
      <c r="G3" s="1">
        <v>1</v>
      </c>
      <c r="H3" s="1">
        <v>502</v>
      </c>
      <c r="I3" s="1">
        <v>2.6</v>
      </c>
      <c r="J3" s="1">
        <v>23470</v>
      </c>
      <c r="K3" s="1">
        <v>2.7</v>
      </c>
      <c r="L3" s="1">
        <v>16460</v>
      </c>
    </row>
    <row r="4" spans="1:12">
      <c r="A4" s="1">
        <v>0.7</v>
      </c>
      <c r="B4" s="1">
        <v>1020</v>
      </c>
      <c r="C4" s="1">
        <v>0.8</v>
      </c>
      <c r="D4" s="1">
        <v>1020</v>
      </c>
      <c r="E4" s="1">
        <v>0.8</v>
      </c>
      <c r="F4" s="1">
        <v>4320</v>
      </c>
      <c r="G4" s="1">
        <v>1</v>
      </c>
      <c r="H4" s="1">
        <v>3640</v>
      </c>
      <c r="I4" s="1">
        <v>3.6</v>
      </c>
      <c r="J4" s="1">
        <v>6470</v>
      </c>
      <c r="K4" s="1">
        <v>2.2000000000000002</v>
      </c>
      <c r="L4" s="1">
        <v>2070</v>
      </c>
    </row>
    <row r="5" spans="1:12">
      <c r="A5" s="1">
        <v>0.8</v>
      </c>
      <c r="B5" s="1">
        <v>27.3</v>
      </c>
      <c r="C5" s="1">
        <v>0.8</v>
      </c>
      <c r="D5" s="1">
        <v>691</v>
      </c>
      <c r="E5" s="1">
        <v>0.8</v>
      </c>
      <c r="F5" s="1">
        <v>802</v>
      </c>
      <c r="G5" s="1">
        <v>1.2</v>
      </c>
      <c r="H5" s="1">
        <v>43680</v>
      </c>
      <c r="I5" s="1">
        <v>4.4000000000000004</v>
      </c>
      <c r="J5" s="1">
        <v>15220</v>
      </c>
      <c r="K5" s="1">
        <v>3.3</v>
      </c>
      <c r="L5" s="1">
        <v>6080</v>
      </c>
    </row>
    <row r="6" spans="1:12">
      <c r="A6" s="1">
        <v>0.8</v>
      </c>
      <c r="B6" s="1">
        <v>2170</v>
      </c>
      <c r="C6" s="1">
        <v>0.8</v>
      </c>
      <c r="D6" s="1">
        <v>1000</v>
      </c>
      <c r="E6" s="1">
        <v>0.8</v>
      </c>
      <c r="F6" s="1">
        <v>4980</v>
      </c>
      <c r="G6" s="1">
        <v>2.2999999999999998</v>
      </c>
      <c r="H6" s="1">
        <v>42090</v>
      </c>
      <c r="I6" s="1">
        <v>14.8</v>
      </c>
      <c r="J6" s="1">
        <v>21720</v>
      </c>
      <c r="K6" s="1">
        <v>11.4</v>
      </c>
      <c r="L6" s="1">
        <v>7910</v>
      </c>
    </row>
    <row r="7" spans="1:12">
      <c r="A7" s="1">
        <v>0.8</v>
      </c>
      <c r="B7" s="1">
        <v>1240</v>
      </c>
      <c r="C7" s="1">
        <v>0.8</v>
      </c>
      <c r="D7" s="1">
        <v>161</v>
      </c>
      <c r="E7" s="1">
        <v>0.8</v>
      </c>
      <c r="F7" s="1">
        <v>1390</v>
      </c>
      <c r="G7" s="1">
        <v>5.5</v>
      </c>
      <c r="H7" s="1">
        <v>85660</v>
      </c>
      <c r="I7" s="1">
        <v>16.7</v>
      </c>
      <c r="J7" s="1">
        <v>25000</v>
      </c>
      <c r="K7" s="1">
        <v>13.5</v>
      </c>
      <c r="L7" s="1">
        <v>114680</v>
      </c>
    </row>
    <row r="8" spans="1:12">
      <c r="A8" s="1">
        <v>0.8</v>
      </c>
      <c r="B8" s="1">
        <v>1580</v>
      </c>
      <c r="C8" s="1">
        <v>0.9</v>
      </c>
      <c r="D8" s="1">
        <v>1450</v>
      </c>
      <c r="E8" s="1">
        <v>0.8</v>
      </c>
      <c r="F8" s="1">
        <v>4730</v>
      </c>
      <c r="G8" s="1">
        <v>8.5</v>
      </c>
      <c r="H8" s="1">
        <v>172120</v>
      </c>
      <c r="I8" s="1">
        <v>21.2</v>
      </c>
      <c r="J8" s="1">
        <v>170730</v>
      </c>
      <c r="K8" s="1">
        <v>19.3</v>
      </c>
      <c r="L8" s="1">
        <v>98500</v>
      </c>
    </row>
    <row r="9" spans="1:12">
      <c r="A9" s="1">
        <v>0.8</v>
      </c>
      <c r="B9" s="1">
        <v>593</v>
      </c>
      <c r="C9" s="1">
        <v>0.9</v>
      </c>
      <c r="D9" s="1">
        <v>461</v>
      </c>
      <c r="E9" s="1">
        <v>0.8</v>
      </c>
      <c r="F9" s="1">
        <v>3940</v>
      </c>
      <c r="G9" s="1">
        <v>8.9</v>
      </c>
      <c r="H9" s="1">
        <v>9610</v>
      </c>
      <c r="I9" s="1">
        <v>23.3</v>
      </c>
      <c r="J9" s="1">
        <v>20440</v>
      </c>
      <c r="K9" s="1">
        <v>14.2</v>
      </c>
      <c r="L9" s="1">
        <v>8990</v>
      </c>
    </row>
    <row r="10" spans="1:12">
      <c r="A10" s="1">
        <v>0.8</v>
      </c>
      <c r="B10" s="1">
        <v>1830</v>
      </c>
      <c r="C10" s="1">
        <v>0.9</v>
      </c>
      <c r="D10" s="1">
        <v>22620</v>
      </c>
      <c r="E10" s="1">
        <v>0.8</v>
      </c>
      <c r="F10" s="1">
        <v>2840</v>
      </c>
      <c r="G10" s="1">
        <v>16.600000000000001</v>
      </c>
      <c r="H10" s="1">
        <v>30300</v>
      </c>
      <c r="I10" s="1">
        <v>45.2</v>
      </c>
      <c r="J10" s="1">
        <v>26160</v>
      </c>
      <c r="K10" s="1">
        <v>46.7</v>
      </c>
      <c r="L10" s="1">
        <v>10610</v>
      </c>
    </row>
    <row r="11" spans="1:12">
      <c r="A11" s="1">
        <v>0.8</v>
      </c>
      <c r="B11" s="1">
        <v>1750</v>
      </c>
      <c r="C11" s="1">
        <v>0.9</v>
      </c>
      <c r="D11" s="1">
        <v>1050</v>
      </c>
      <c r="E11" s="1">
        <v>0.8</v>
      </c>
      <c r="F11" s="1">
        <v>4380</v>
      </c>
      <c r="G11" s="1">
        <v>33.6</v>
      </c>
      <c r="H11" s="1">
        <v>49270</v>
      </c>
      <c r="I11" s="1">
        <v>48.4</v>
      </c>
      <c r="J11" s="1">
        <v>58550</v>
      </c>
      <c r="K11" s="1">
        <v>38.299999999999997</v>
      </c>
      <c r="L11" s="1">
        <v>33790</v>
      </c>
    </row>
    <row r="12" spans="1:12">
      <c r="A12" s="1">
        <v>0.8</v>
      </c>
      <c r="B12" s="1">
        <v>2360</v>
      </c>
      <c r="C12" s="1">
        <v>0.8</v>
      </c>
      <c r="D12" s="1">
        <v>854</v>
      </c>
      <c r="E12" s="1">
        <v>0.8</v>
      </c>
      <c r="F12" s="1">
        <v>5260</v>
      </c>
      <c r="G12" s="1">
        <v>39.1</v>
      </c>
      <c r="H12" s="1">
        <v>61430</v>
      </c>
      <c r="I12" s="1">
        <v>48.9</v>
      </c>
      <c r="J12" s="1">
        <v>14070</v>
      </c>
      <c r="K12" s="1">
        <v>1740</v>
      </c>
      <c r="L12" s="1">
        <v>9820</v>
      </c>
    </row>
    <row r="13" spans="1:12">
      <c r="A13" s="1">
        <v>0.8</v>
      </c>
      <c r="B13" s="1">
        <v>655</v>
      </c>
      <c r="C13" s="1">
        <v>0.9</v>
      </c>
      <c r="D13" s="1">
        <v>580</v>
      </c>
      <c r="E13" s="1">
        <v>0.8</v>
      </c>
      <c r="F13" s="1">
        <v>4980</v>
      </c>
      <c r="G13" s="1">
        <v>58.3</v>
      </c>
      <c r="H13" s="1">
        <v>13340</v>
      </c>
      <c r="I13" s="1">
        <v>56.1</v>
      </c>
      <c r="J13" s="1">
        <v>19660</v>
      </c>
      <c r="K13" s="1">
        <v>18.2</v>
      </c>
      <c r="L13" s="1">
        <v>5090</v>
      </c>
    </row>
    <row r="14" spans="1:12">
      <c r="A14" s="1">
        <v>0.8</v>
      </c>
      <c r="B14" s="1">
        <v>2640</v>
      </c>
      <c r="C14" s="1"/>
      <c r="D14" s="1"/>
      <c r="E14" s="1">
        <v>0.9</v>
      </c>
      <c r="F14" s="1">
        <v>2630</v>
      </c>
      <c r="G14" s="1">
        <v>1</v>
      </c>
      <c r="H14" s="1">
        <v>32550</v>
      </c>
      <c r="I14" s="1">
        <v>59.4</v>
      </c>
      <c r="J14" s="1">
        <v>71810</v>
      </c>
      <c r="K14" s="1">
        <v>2070</v>
      </c>
      <c r="L14" s="1">
        <v>152510</v>
      </c>
    </row>
    <row r="15" spans="1:12">
      <c r="A15" s="1">
        <v>0.8</v>
      </c>
      <c r="B15" s="1">
        <v>1000</v>
      </c>
      <c r="C15" s="1"/>
      <c r="D15" s="1"/>
      <c r="E15" s="1">
        <v>0.9</v>
      </c>
      <c r="F15" s="1">
        <v>1190</v>
      </c>
      <c r="G15" s="1">
        <v>5.9</v>
      </c>
      <c r="H15" s="1">
        <v>38660</v>
      </c>
      <c r="I15" s="1">
        <v>101</v>
      </c>
      <c r="J15" s="1">
        <v>8690</v>
      </c>
      <c r="K15" s="1">
        <v>46.3</v>
      </c>
      <c r="L15" s="1">
        <v>1850</v>
      </c>
    </row>
    <row r="16" spans="1:12">
      <c r="A16" s="1">
        <v>0.8</v>
      </c>
      <c r="B16" s="1">
        <v>284</v>
      </c>
      <c r="C16" s="1"/>
      <c r="D16" s="1"/>
      <c r="E16" s="1">
        <v>0.9</v>
      </c>
      <c r="F16" s="1">
        <v>1750</v>
      </c>
      <c r="G16" s="1">
        <v>7.2</v>
      </c>
      <c r="H16" s="1">
        <v>17560</v>
      </c>
      <c r="I16" s="1">
        <v>140</v>
      </c>
      <c r="J16" s="1">
        <v>52770</v>
      </c>
      <c r="K16" s="1">
        <v>118</v>
      </c>
      <c r="L16" s="1">
        <v>31370</v>
      </c>
    </row>
    <row r="17" spans="1:12">
      <c r="A17" s="1">
        <v>0.8</v>
      </c>
      <c r="B17" s="1">
        <v>1760</v>
      </c>
      <c r="C17" s="1"/>
      <c r="D17" s="1"/>
      <c r="E17" s="1">
        <v>0.9</v>
      </c>
      <c r="F17" s="1">
        <v>1700</v>
      </c>
      <c r="G17" s="1">
        <v>16.399999999999999</v>
      </c>
      <c r="H17" s="1">
        <v>67320</v>
      </c>
      <c r="I17" s="1">
        <v>280</v>
      </c>
      <c r="J17" s="1">
        <v>46990</v>
      </c>
      <c r="K17" s="1">
        <v>153</v>
      </c>
      <c r="L17" s="1">
        <v>26840</v>
      </c>
    </row>
    <row r="18" spans="1:12">
      <c r="A18" s="1">
        <v>0.8</v>
      </c>
      <c r="B18" s="1">
        <v>2180</v>
      </c>
      <c r="C18" s="1"/>
      <c r="D18" s="1"/>
      <c r="E18" s="1">
        <v>0.9</v>
      </c>
      <c r="F18" s="1">
        <v>3920</v>
      </c>
      <c r="G18" s="1">
        <v>48.1</v>
      </c>
      <c r="H18" s="1">
        <v>89240</v>
      </c>
      <c r="I18" s="1">
        <v>2.9</v>
      </c>
      <c r="J18" s="1">
        <v>32390</v>
      </c>
      <c r="K18" s="1"/>
      <c r="L18" s="1"/>
    </row>
    <row r="19" spans="1:12">
      <c r="A19" s="1">
        <v>0.8</v>
      </c>
      <c r="B19" s="1">
        <v>897</v>
      </c>
      <c r="C19" s="1"/>
      <c r="D19" s="1"/>
      <c r="E19" s="1"/>
      <c r="F19" s="1"/>
      <c r="G19" s="1">
        <v>1.1000000000000001</v>
      </c>
      <c r="H19" s="1">
        <v>1750</v>
      </c>
      <c r="I19" s="1">
        <v>6.1</v>
      </c>
      <c r="J19" s="1">
        <v>22520</v>
      </c>
      <c r="K19" s="1"/>
      <c r="L19" s="1"/>
    </row>
    <row r="20" spans="1:12">
      <c r="A20" s="1">
        <v>0.8</v>
      </c>
      <c r="B20" s="1">
        <v>374</v>
      </c>
      <c r="C20" s="1"/>
      <c r="D20" s="1"/>
      <c r="E20" s="1"/>
      <c r="F20" s="1"/>
      <c r="G20" s="1">
        <v>109</v>
      </c>
      <c r="H20" s="1">
        <v>9020</v>
      </c>
      <c r="I20" s="1">
        <v>10.4</v>
      </c>
      <c r="J20" s="1">
        <v>12160</v>
      </c>
      <c r="K20" s="1"/>
      <c r="L20" s="1"/>
    </row>
    <row r="21" spans="1:12">
      <c r="A21" s="1">
        <v>0.8</v>
      </c>
      <c r="B21" s="1">
        <v>1930</v>
      </c>
      <c r="C21" s="1"/>
      <c r="D21" s="1"/>
      <c r="E21" s="1"/>
      <c r="F21" s="1"/>
      <c r="G21" s="1"/>
      <c r="H21" s="1"/>
      <c r="I21" s="1">
        <v>13.4</v>
      </c>
      <c r="J21" s="1">
        <v>30365</v>
      </c>
      <c r="K21" s="1"/>
      <c r="L21" s="1"/>
    </row>
    <row r="22" spans="1:12">
      <c r="A22" s="1">
        <v>0.9</v>
      </c>
      <c r="B22" s="1">
        <v>392</v>
      </c>
      <c r="C22" s="1"/>
      <c r="D22" s="1"/>
      <c r="E22" s="1"/>
      <c r="F22" s="1"/>
      <c r="G22" s="1"/>
      <c r="H22" s="1"/>
      <c r="I22" s="1">
        <v>18.5</v>
      </c>
      <c r="J22" s="1">
        <v>99180</v>
      </c>
      <c r="K22" s="1"/>
      <c r="L22" s="1"/>
    </row>
    <row r="23" spans="1:12">
      <c r="A23" s="1">
        <v>0.9</v>
      </c>
      <c r="B23" s="1">
        <v>1400</v>
      </c>
      <c r="C23" s="1"/>
      <c r="D23" s="1"/>
      <c r="E23" s="1"/>
      <c r="F23" s="1"/>
      <c r="G23" s="1"/>
      <c r="H23" s="1"/>
      <c r="I23" s="1">
        <v>26.6</v>
      </c>
      <c r="J23" s="1">
        <v>55160</v>
      </c>
      <c r="K23" s="1"/>
      <c r="L23" s="1"/>
    </row>
    <row r="24" spans="1:12">
      <c r="A24" s="1">
        <v>0.9</v>
      </c>
      <c r="B24" s="1">
        <v>3560</v>
      </c>
      <c r="C24" s="1"/>
      <c r="D24" s="1"/>
      <c r="E24" s="1"/>
      <c r="F24" s="1"/>
      <c r="G24" s="1"/>
      <c r="H24" s="1"/>
      <c r="I24" s="1">
        <v>29.1</v>
      </c>
      <c r="J24" s="1">
        <v>29190</v>
      </c>
      <c r="K24" s="1"/>
      <c r="L24" s="1"/>
    </row>
    <row r="25" spans="1:12">
      <c r="A25" s="1">
        <v>0.9</v>
      </c>
      <c r="B25" s="1">
        <v>1830</v>
      </c>
      <c r="C25" s="1"/>
      <c r="D25" s="1"/>
      <c r="E25" s="1"/>
      <c r="F25" s="1"/>
      <c r="G25" s="1"/>
      <c r="H25" s="1"/>
      <c r="I25" s="1">
        <v>49.8</v>
      </c>
      <c r="J25" s="1">
        <v>95360</v>
      </c>
      <c r="K25" s="1"/>
      <c r="L25" s="1"/>
    </row>
    <row r="26" spans="1:12">
      <c r="A26" s="1">
        <v>0.9</v>
      </c>
      <c r="B26" s="1">
        <v>1090</v>
      </c>
      <c r="C26" s="1"/>
      <c r="D26" s="1"/>
      <c r="E26" s="1"/>
      <c r="F26" s="1"/>
      <c r="G26" s="1"/>
      <c r="H26" s="1"/>
      <c r="I26" s="1">
        <v>55.5</v>
      </c>
      <c r="J26" s="1">
        <v>16150</v>
      </c>
      <c r="K26" s="1"/>
      <c r="L26" s="1"/>
    </row>
    <row r="27" spans="1:12">
      <c r="A27" s="1"/>
      <c r="B27" s="1"/>
      <c r="C27" s="1"/>
      <c r="D27" s="1"/>
      <c r="E27" s="1"/>
      <c r="F27" s="1"/>
      <c r="G27" s="1"/>
      <c r="H27" s="1"/>
      <c r="I27" s="1">
        <v>126</v>
      </c>
      <c r="J27" s="1">
        <v>84690</v>
      </c>
      <c r="K27" s="1"/>
      <c r="L27" s="1"/>
    </row>
    <row r="28" spans="1:12">
      <c r="A28" s="1"/>
      <c r="B28" s="1"/>
      <c r="C28" s="1"/>
      <c r="D28" s="1"/>
      <c r="E28" s="1"/>
      <c r="F28" s="1"/>
      <c r="G28" s="1"/>
      <c r="H28" s="1"/>
      <c r="I28" s="1">
        <v>173</v>
      </c>
      <c r="J28" s="1">
        <v>8220</v>
      </c>
      <c r="K28" s="1"/>
      <c r="L28" s="1"/>
    </row>
    <row r="29" spans="1:12">
      <c r="A29" s="1"/>
      <c r="B29" s="1"/>
      <c r="C29" s="1"/>
      <c r="D29" s="1"/>
      <c r="E29" s="1"/>
      <c r="F29" s="1"/>
      <c r="G29" s="1"/>
      <c r="H29" s="1"/>
      <c r="I29" s="1">
        <v>310</v>
      </c>
      <c r="J29" s="1">
        <v>24650</v>
      </c>
      <c r="K29" s="1"/>
      <c r="L29" s="1"/>
    </row>
  </sheetData>
  <mergeCells count="3">
    <mergeCell ref="A1:D1"/>
    <mergeCell ref="E1:H1"/>
    <mergeCell ref="I1:L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8F290-2969-4A47-9D57-CF85C5D3F4F8}">
  <dimension ref="A1:L132"/>
  <sheetViews>
    <sheetView workbookViewId="0">
      <selection activeCell="S25" sqref="S25"/>
    </sheetView>
  </sheetViews>
  <sheetFormatPr defaultRowHeight="15"/>
  <sheetData>
    <row r="1" spans="1:12">
      <c r="A1" s="69" t="s">
        <v>0</v>
      </c>
      <c r="B1" s="69"/>
      <c r="C1" s="69"/>
      <c r="D1" s="69"/>
      <c r="E1" s="69"/>
      <c r="F1" s="69"/>
      <c r="G1" s="69" t="s">
        <v>2</v>
      </c>
      <c r="H1" s="69"/>
      <c r="I1" s="69"/>
      <c r="J1" s="69"/>
      <c r="K1" s="69"/>
      <c r="L1" s="69"/>
    </row>
    <row r="2" spans="1:12">
      <c r="A2" s="15" t="s">
        <v>36</v>
      </c>
      <c r="B2" s="15" t="s">
        <v>36</v>
      </c>
      <c r="C2" s="15" t="s">
        <v>37</v>
      </c>
      <c r="D2" s="15" t="s">
        <v>37</v>
      </c>
      <c r="E2" s="15" t="s">
        <v>38</v>
      </c>
      <c r="F2" s="15" t="s">
        <v>38</v>
      </c>
      <c r="G2" s="15" t="s">
        <v>36</v>
      </c>
      <c r="H2" s="15" t="s">
        <v>36</v>
      </c>
      <c r="I2" s="15" t="s">
        <v>37</v>
      </c>
      <c r="J2" s="15" t="s">
        <v>37</v>
      </c>
      <c r="K2" s="15" t="s">
        <v>38</v>
      </c>
      <c r="L2" s="15" t="s">
        <v>38</v>
      </c>
    </row>
    <row r="3" spans="1:12">
      <c r="A3" s="15" t="s">
        <v>41</v>
      </c>
      <c r="B3" s="15" t="s">
        <v>42</v>
      </c>
      <c r="C3" s="15" t="s">
        <v>41</v>
      </c>
      <c r="D3" s="15" t="s">
        <v>42</v>
      </c>
      <c r="E3" s="15" t="s">
        <v>41</v>
      </c>
      <c r="F3" s="15" t="s">
        <v>42</v>
      </c>
      <c r="G3" s="15" t="s">
        <v>41</v>
      </c>
      <c r="H3" s="15" t="s">
        <v>42</v>
      </c>
      <c r="I3" s="15" t="s">
        <v>41</v>
      </c>
      <c r="J3" s="15" t="s">
        <v>42</v>
      </c>
      <c r="K3" s="15" t="s">
        <v>41</v>
      </c>
      <c r="L3" s="15" t="s">
        <v>42</v>
      </c>
    </row>
    <row r="4" spans="1:12" s="58" customFormat="1">
      <c r="A4" s="61">
        <v>1.615</v>
      </c>
      <c r="B4" s="61">
        <v>1.5349999999999999</v>
      </c>
      <c r="C4" s="61">
        <v>2.02</v>
      </c>
      <c r="D4" s="61">
        <v>0.94</v>
      </c>
      <c r="E4" s="61">
        <v>0.85</v>
      </c>
      <c r="F4" s="61">
        <v>0.13600000000000001</v>
      </c>
      <c r="G4" s="61">
        <v>1.2649999999999999</v>
      </c>
      <c r="H4" s="61">
        <v>1.915</v>
      </c>
      <c r="I4" s="61">
        <v>2.09</v>
      </c>
      <c r="J4" s="61">
        <v>0.5</v>
      </c>
      <c r="K4" s="61">
        <v>0.28399999999999997</v>
      </c>
      <c r="L4" s="61">
        <v>1.4E-2</v>
      </c>
    </row>
    <row r="5" spans="1:12" s="58" customFormat="1">
      <c r="A5" s="61">
        <v>1E-3</v>
      </c>
      <c r="B5" s="61">
        <v>8.3000000000000004E-2</v>
      </c>
      <c r="C5" s="61">
        <v>2.95</v>
      </c>
      <c r="D5" s="61">
        <v>1.22</v>
      </c>
      <c r="E5" s="61">
        <v>1.1399999999999999</v>
      </c>
      <c r="F5" s="61">
        <v>0.89</v>
      </c>
      <c r="G5" s="61">
        <v>0.14000000000000001</v>
      </c>
      <c r="H5" s="61">
        <v>1E-3</v>
      </c>
      <c r="I5" s="61">
        <v>1.25</v>
      </c>
      <c r="J5" s="61">
        <v>0.2</v>
      </c>
      <c r="K5" s="61">
        <v>0.57999999999999996</v>
      </c>
      <c r="L5" s="61">
        <v>1E-3</v>
      </c>
    </row>
    <row r="6" spans="1:12" s="58" customFormat="1">
      <c r="A6" s="61">
        <v>1.0999999999999999E-2</v>
      </c>
      <c r="B6" s="61">
        <v>1E-3</v>
      </c>
      <c r="C6" s="61">
        <v>2.06</v>
      </c>
      <c r="D6" s="61">
        <v>0.79</v>
      </c>
      <c r="E6" s="61">
        <v>1.08</v>
      </c>
      <c r="F6" s="61">
        <v>0.42399999999999999</v>
      </c>
      <c r="G6" s="61">
        <v>0.38900000000000001</v>
      </c>
      <c r="H6" s="61">
        <v>0.01</v>
      </c>
      <c r="I6" s="61">
        <v>2.9079999999999999</v>
      </c>
      <c r="J6" s="61">
        <v>0.75600000000000001</v>
      </c>
      <c r="K6" s="61">
        <v>0.35499999999999998</v>
      </c>
      <c r="L6" s="61">
        <v>1E-3</v>
      </c>
    </row>
    <row r="7" spans="1:12" s="58" customFormat="1">
      <c r="A7" s="61">
        <v>0.96</v>
      </c>
      <c r="B7" s="61">
        <v>0.11799999999999999</v>
      </c>
      <c r="C7" s="61">
        <v>0.39</v>
      </c>
      <c r="D7" s="61">
        <v>1E-3</v>
      </c>
      <c r="E7" s="61">
        <v>0.97</v>
      </c>
      <c r="F7" s="61">
        <v>1.04</v>
      </c>
      <c r="G7" s="61">
        <v>0.35</v>
      </c>
      <c r="H7" s="61">
        <v>1E-3</v>
      </c>
      <c r="I7" s="61">
        <v>2.89</v>
      </c>
      <c r="J7" s="61">
        <v>0.22800000000000001</v>
      </c>
      <c r="K7" s="61">
        <v>1E-3</v>
      </c>
      <c r="L7" s="61">
        <v>7.0000000000000001E-3</v>
      </c>
    </row>
    <row r="8" spans="1:12" s="58" customFormat="1">
      <c r="A8" s="61">
        <v>0.02</v>
      </c>
      <c r="B8" s="61">
        <v>1E-3</v>
      </c>
      <c r="C8" s="61">
        <v>1.74</v>
      </c>
      <c r="D8" s="61">
        <v>0.55000000000000004</v>
      </c>
      <c r="E8" s="61">
        <v>0.92</v>
      </c>
      <c r="F8" s="61">
        <v>1.69</v>
      </c>
      <c r="G8" s="61">
        <v>1E-3</v>
      </c>
      <c r="H8" s="61">
        <v>1E-3</v>
      </c>
      <c r="I8" s="61">
        <v>3.78</v>
      </c>
      <c r="J8" s="61">
        <v>1.99</v>
      </c>
      <c r="K8" s="61">
        <v>0.1</v>
      </c>
      <c r="L8" s="61">
        <v>4.2999999999999997E-2</v>
      </c>
    </row>
    <row r="9" spans="1:12" s="58" customFormat="1">
      <c r="A9" s="61">
        <v>1.32</v>
      </c>
      <c r="B9" s="61">
        <v>1E-3</v>
      </c>
      <c r="C9" s="61">
        <v>0.5</v>
      </c>
      <c r="D9" s="61">
        <v>8.5000000000000006E-2</v>
      </c>
      <c r="E9" s="61">
        <v>0.06</v>
      </c>
      <c r="F9" s="61">
        <v>0.31</v>
      </c>
      <c r="G9" s="61">
        <v>0.23</v>
      </c>
      <c r="H9" s="61">
        <v>1E-3</v>
      </c>
      <c r="I9" s="61">
        <v>2.2200000000000002</v>
      </c>
      <c r="J9" s="61">
        <v>5.03</v>
      </c>
      <c r="K9" s="61">
        <v>1.51</v>
      </c>
      <c r="L9" s="61">
        <v>0.08</v>
      </c>
    </row>
    <row r="10" spans="1:12" s="58" customFormat="1">
      <c r="A10" s="61">
        <v>0.115</v>
      </c>
      <c r="B10" s="61">
        <v>0.123</v>
      </c>
      <c r="C10" s="61">
        <v>0.73</v>
      </c>
      <c r="D10" s="61">
        <v>0.19</v>
      </c>
      <c r="E10" s="61">
        <v>1E-3</v>
      </c>
      <c r="F10" s="61">
        <v>0.32</v>
      </c>
      <c r="G10" s="61"/>
      <c r="H10" s="61"/>
      <c r="I10" s="61">
        <v>1.4</v>
      </c>
      <c r="J10" s="61">
        <v>0.17100000000000001</v>
      </c>
      <c r="K10" s="61">
        <v>1E-3</v>
      </c>
      <c r="L10" s="61">
        <v>1E-3</v>
      </c>
    </row>
    <row r="11" spans="1:12" s="58" customFormat="1">
      <c r="A11" s="61"/>
      <c r="B11" s="61"/>
      <c r="C11" s="61">
        <v>0.68</v>
      </c>
      <c r="D11" s="61">
        <v>5.3999999999999999E-2</v>
      </c>
      <c r="E11" s="61">
        <v>2.87</v>
      </c>
      <c r="F11" s="61">
        <v>0.27700000000000002</v>
      </c>
      <c r="G11" s="61"/>
      <c r="H11" s="61"/>
      <c r="I11" s="61">
        <v>0.3</v>
      </c>
      <c r="J11" s="61">
        <v>0.16</v>
      </c>
      <c r="K11" s="61">
        <v>1.4410000000000001</v>
      </c>
      <c r="L11" s="61">
        <v>0.38</v>
      </c>
    </row>
    <row r="12" spans="1:12" s="58" customFormat="1">
      <c r="A12" s="61"/>
      <c r="B12" s="61"/>
      <c r="C12" s="61">
        <v>1.1000000000000001</v>
      </c>
      <c r="D12" s="61">
        <v>0.89500000000000002</v>
      </c>
      <c r="E12" s="61">
        <v>4.17</v>
      </c>
      <c r="F12" s="61">
        <v>2.2250000000000001</v>
      </c>
      <c r="G12" s="61"/>
      <c r="H12" s="61"/>
      <c r="I12" s="61">
        <v>0.17</v>
      </c>
      <c r="J12" s="61">
        <v>0.28000000000000003</v>
      </c>
      <c r="K12" s="61">
        <v>3.0590000000000002</v>
      </c>
      <c r="L12" s="61">
        <v>0.14799999999999999</v>
      </c>
    </row>
    <row r="13" spans="1:12" s="58" customFormat="1">
      <c r="A13" s="61"/>
      <c r="B13" s="61"/>
      <c r="C13" s="61">
        <v>6.84</v>
      </c>
      <c r="D13" s="61">
        <v>2.39</v>
      </c>
      <c r="E13" s="61">
        <v>3.1070000000000002</v>
      </c>
      <c r="F13" s="61">
        <v>1.3260000000000001</v>
      </c>
      <c r="G13" s="61"/>
      <c r="H13" s="61"/>
      <c r="I13" s="61">
        <v>1.23</v>
      </c>
      <c r="J13" s="61">
        <v>0.52400000000000002</v>
      </c>
      <c r="K13" s="61">
        <v>1.33</v>
      </c>
      <c r="L13" s="61">
        <v>0.53</v>
      </c>
    </row>
    <row r="14" spans="1:12" s="58" customFormat="1">
      <c r="A14" s="61"/>
      <c r="B14" s="61"/>
      <c r="C14" s="61">
        <v>0.22</v>
      </c>
      <c r="D14" s="61">
        <v>0.1</v>
      </c>
      <c r="E14" s="61">
        <v>2.13</v>
      </c>
      <c r="F14" s="61">
        <v>3.86</v>
      </c>
      <c r="G14" s="61"/>
      <c r="H14" s="61"/>
      <c r="I14" s="61">
        <v>1E-3</v>
      </c>
      <c r="J14" s="61">
        <v>0.22</v>
      </c>
      <c r="K14" s="61">
        <v>1.52</v>
      </c>
      <c r="L14" s="61">
        <v>0.11799999999999999</v>
      </c>
    </row>
    <row r="15" spans="1:12" s="58" customFormat="1">
      <c r="A15" s="61"/>
      <c r="B15" s="61"/>
      <c r="C15" s="61">
        <v>3.06</v>
      </c>
      <c r="D15" s="61">
        <v>0.41099999999999998</v>
      </c>
      <c r="E15" s="61">
        <v>0.17499999999999999</v>
      </c>
      <c r="F15" s="61">
        <v>0.439</v>
      </c>
      <c r="G15" s="61"/>
      <c r="H15" s="61"/>
      <c r="I15" s="61">
        <v>1.35</v>
      </c>
      <c r="J15" s="61">
        <v>0.154</v>
      </c>
      <c r="K15" s="61">
        <v>1E-3</v>
      </c>
      <c r="L15" s="61">
        <v>0.06</v>
      </c>
    </row>
    <row r="16" spans="1:12" s="58" customFormat="1">
      <c r="A16" s="61"/>
      <c r="B16" s="61"/>
      <c r="C16" s="61">
        <v>3.89</v>
      </c>
      <c r="D16" s="61">
        <v>1.29</v>
      </c>
      <c r="E16" s="61">
        <v>0.78</v>
      </c>
      <c r="F16" s="61">
        <v>0.217</v>
      </c>
      <c r="G16" s="61"/>
      <c r="H16" s="61"/>
      <c r="I16" s="61">
        <v>1.605</v>
      </c>
      <c r="J16" s="61">
        <v>0.80800000000000005</v>
      </c>
      <c r="K16" s="61">
        <v>1.3</v>
      </c>
      <c r="L16" s="61">
        <v>0.17599999999999999</v>
      </c>
    </row>
    <row r="17" spans="1:12" s="58" customFormat="1">
      <c r="A17" s="61"/>
      <c r="B17" s="61"/>
      <c r="C17" s="61">
        <v>0.63</v>
      </c>
      <c r="D17" s="61">
        <v>9.2899999999999991</v>
      </c>
      <c r="E17" s="61">
        <v>0.75</v>
      </c>
      <c r="F17" s="61">
        <v>0.25700000000000001</v>
      </c>
      <c r="G17" s="61"/>
      <c r="H17" s="61"/>
      <c r="I17" s="61">
        <v>0.10199999999999999</v>
      </c>
      <c r="J17" s="61">
        <v>0.02</v>
      </c>
      <c r="K17" s="61">
        <v>3.56</v>
      </c>
      <c r="L17" s="61">
        <v>1.1499999999999999</v>
      </c>
    </row>
    <row r="18" spans="1:12" s="58" customFormat="1">
      <c r="A18" s="61"/>
      <c r="B18" s="61"/>
      <c r="C18" s="61">
        <v>0.28199999999999997</v>
      </c>
      <c r="D18" s="61">
        <v>0.03</v>
      </c>
      <c r="E18" s="61">
        <v>0.84799999999999998</v>
      </c>
      <c r="F18" s="61">
        <v>1.2969999999999999</v>
      </c>
      <c r="G18" s="61"/>
      <c r="H18" s="61"/>
      <c r="I18" s="61">
        <v>0.1</v>
      </c>
      <c r="J18" s="61">
        <v>5.7000000000000002E-2</v>
      </c>
      <c r="K18" s="61">
        <v>0.13700000000000001</v>
      </c>
      <c r="L18" s="61">
        <v>4.8000000000000001E-2</v>
      </c>
    </row>
    <row r="19" spans="1:12" s="58" customFormat="1">
      <c r="A19" s="61"/>
      <c r="B19" s="61"/>
      <c r="C19" s="61">
        <v>0.21199999999999999</v>
      </c>
      <c r="D19" s="61">
        <v>0.14199999999999999</v>
      </c>
      <c r="E19" s="61">
        <v>0.42</v>
      </c>
      <c r="F19" s="61">
        <v>0.23</v>
      </c>
      <c r="G19" s="61"/>
      <c r="H19" s="61"/>
      <c r="I19" s="61">
        <v>1.1399999999999999</v>
      </c>
      <c r="J19" s="61">
        <v>1.091</v>
      </c>
      <c r="K19" s="61"/>
      <c r="L19" s="61"/>
    </row>
    <row r="20" spans="1:12" s="58" customFormat="1">
      <c r="A20" s="61"/>
      <c r="B20" s="61"/>
      <c r="C20" s="61">
        <v>1.88</v>
      </c>
      <c r="D20" s="61">
        <v>3.06</v>
      </c>
      <c r="E20" s="61">
        <v>0.218</v>
      </c>
      <c r="F20" s="61">
        <v>0.08</v>
      </c>
      <c r="G20" s="61"/>
      <c r="H20" s="61"/>
      <c r="I20" s="61">
        <v>12.85</v>
      </c>
      <c r="J20" s="61">
        <v>4.1500000000000004</v>
      </c>
      <c r="K20" s="61"/>
      <c r="L20" s="61"/>
    </row>
    <row r="21" spans="1:12" s="58" customFormat="1">
      <c r="A21" s="61"/>
      <c r="B21" s="61"/>
      <c r="C21" s="61">
        <v>0.54</v>
      </c>
      <c r="D21" s="61">
        <v>2.77</v>
      </c>
      <c r="E21" s="61">
        <v>1.68</v>
      </c>
      <c r="F21" s="61">
        <v>0.99</v>
      </c>
      <c r="G21" s="61"/>
      <c r="H21" s="61"/>
      <c r="I21" s="61">
        <v>1.4670000000000001</v>
      </c>
      <c r="J21" s="61">
        <v>1.5409999999999999</v>
      </c>
      <c r="K21" s="61"/>
      <c r="L21" s="61"/>
    </row>
    <row r="22" spans="1:12" s="58" customFormat="1">
      <c r="A22" s="61"/>
      <c r="B22" s="61"/>
      <c r="C22" s="61">
        <v>0.39</v>
      </c>
      <c r="D22" s="61">
        <v>0.36499999999999999</v>
      </c>
      <c r="E22" s="61">
        <v>3.41</v>
      </c>
      <c r="F22" s="61">
        <v>1.7490000000000001</v>
      </c>
      <c r="G22" s="61"/>
      <c r="H22" s="61"/>
      <c r="I22" s="61">
        <v>1E-3</v>
      </c>
      <c r="J22" s="61">
        <v>7.0000000000000007E-2</v>
      </c>
      <c r="K22" s="61"/>
      <c r="L22" s="61"/>
    </row>
    <row r="23" spans="1:12" s="58" customFormat="1">
      <c r="A23" s="61"/>
      <c r="B23" s="61"/>
      <c r="C23" s="61">
        <v>0.82</v>
      </c>
      <c r="D23" s="61">
        <v>0.251</v>
      </c>
      <c r="E23" s="61">
        <v>0.752</v>
      </c>
      <c r="F23" s="61">
        <v>0.17499999999999999</v>
      </c>
      <c r="G23" s="61"/>
      <c r="H23" s="61"/>
      <c r="I23" s="61">
        <v>4.09</v>
      </c>
      <c r="J23" s="61">
        <v>0.28999999999999998</v>
      </c>
      <c r="K23" s="61"/>
      <c r="L23" s="61"/>
    </row>
    <row r="24" spans="1:12" s="58" customFormat="1">
      <c r="A24" s="61"/>
      <c r="B24" s="61"/>
      <c r="C24" s="61">
        <v>1.59</v>
      </c>
      <c r="D24" s="61">
        <v>0.7</v>
      </c>
      <c r="E24" s="61">
        <v>1.4750000000000001</v>
      </c>
      <c r="F24" s="61">
        <v>0.27300000000000002</v>
      </c>
      <c r="G24" s="61"/>
      <c r="H24" s="61"/>
      <c r="I24" s="61">
        <v>4.0999999999999996</v>
      </c>
      <c r="J24" s="61">
        <v>1.38</v>
      </c>
      <c r="K24" s="61"/>
      <c r="L24" s="61"/>
    </row>
    <row r="25" spans="1:12" s="58" customFormat="1">
      <c r="A25" s="61"/>
      <c r="B25" s="61"/>
      <c r="C25" s="61">
        <v>1.02</v>
      </c>
      <c r="D25" s="61">
        <v>0.1</v>
      </c>
      <c r="E25" s="61">
        <v>1.64</v>
      </c>
      <c r="F25" s="61">
        <v>0.8</v>
      </c>
      <c r="G25" s="61"/>
      <c r="H25" s="61"/>
      <c r="I25" s="61">
        <v>0.23</v>
      </c>
      <c r="J25" s="61">
        <v>0.03</v>
      </c>
      <c r="K25" s="61"/>
      <c r="L25" s="61"/>
    </row>
    <row r="26" spans="1:12" s="58" customFormat="1">
      <c r="A26" s="61"/>
      <c r="B26" s="61"/>
      <c r="C26" s="61">
        <v>0.48</v>
      </c>
      <c r="D26" s="61">
        <v>2.1800000000000002</v>
      </c>
      <c r="E26" s="61">
        <v>0.74</v>
      </c>
      <c r="F26" s="61">
        <v>0.121</v>
      </c>
      <c r="G26" s="61"/>
      <c r="H26" s="61"/>
      <c r="I26" s="61">
        <v>5.47</v>
      </c>
      <c r="J26" s="61">
        <v>4.59</v>
      </c>
      <c r="K26" s="61"/>
      <c r="L26" s="61"/>
    </row>
    <row r="27" spans="1:12" s="58" customFormat="1">
      <c r="A27" s="61"/>
      <c r="B27" s="61"/>
      <c r="C27" s="61">
        <v>0.57999999999999996</v>
      </c>
      <c r="D27" s="61">
        <v>0.39</v>
      </c>
      <c r="E27" s="61">
        <v>0.128</v>
      </c>
      <c r="F27" s="61">
        <v>1E-3</v>
      </c>
      <c r="G27" s="61"/>
      <c r="H27" s="61"/>
      <c r="I27" s="61">
        <v>0.57999999999999996</v>
      </c>
      <c r="J27" s="61">
        <v>1E-3</v>
      </c>
      <c r="K27" s="61"/>
      <c r="L27" s="61"/>
    </row>
    <row r="28" spans="1:12" s="58" customFormat="1">
      <c r="A28" s="61"/>
      <c r="B28" s="61"/>
      <c r="C28" s="61">
        <v>0.28999999999999998</v>
      </c>
      <c r="D28" s="61">
        <v>2.02</v>
      </c>
      <c r="E28" s="61">
        <v>1.05</v>
      </c>
      <c r="F28" s="61">
        <v>1E-3</v>
      </c>
      <c r="G28" s="61"/>
      <c r="H28" s="61"/>
      <c r="I28" s="61">
        <v>0.11</v>
      </c>
      <c r="J28" s="61">
        <v>1E-3</v>
      </c>
      <c r="K28" s="61"/>
      <c r="L28" s="61"/>
    </row>
    <row r="29" spans="1:12" s="58" customFormat="1">
      <c r="A29" s="61"/>
      <c r="B29" s="61"/>
      <c r="C29" s="61">
        <v>1.1000000000000001</v>
      </c>
      <c r="D29" s="61">
        <v>0.57399999999999995</v>
      </c>
      <c r="E29" s="61">
        <v>1.0669999999999999</v>
      </c>
      <c r="F29" s="61">
        <v>5.6000000000000001E-2</v>
      </c>
      <c r="G29" s="61"/>
      <c r="H29" s="61"/>
      <c r="I29" s="61">
        <v>0.3</v>
      </c>
      <c r="J29" s="61">
        <v>0.06</v>
      </c>
      <c r="K29" s="61"/>
      <c r="L29" s="61"/>
    </row>
    <row r="30" spans="1:12" s="58" customFormat="1">
      <c r="A30" s="61"/>
      <c r="B30" s="61"/>
      <c r="C30" s="61">
        <v>0.37</v>
      </c>
      <c r="D30" s="61">
        <v>1E-3</v>
      </c>
      <c r="E30" s="61">
        <v>0.12</v>
      </c>
      <c r="F30" s="61">
        <v>7.4999999999999997E-2</v>
      </c>
      <c r="G30" s="61"/>
      <c r="H30" s="61"/>
      <c r="I30" s="61">
        <v>1.87</v>
      </c>
      <c r="J30" s="61">
        <v>0.63</v>
      </c>
      <c r="K30" s="61"/>
      <c r="L30" s="61"/>
    </row>
    <row r="31" spans="1:12" s="58" customFormat="1">
      <c r="A31" s="61"/>
      <c r="B31" s="61"/>
      <c r="C31" s="61">
        <v>0.01</v>
      </c>
      <c r="D31" s="61">
        <v>0.06</v>
      </c>
      <c r="E31" s="61">
        <v>0.379</v>
      </c>
      <c r="F31" s="61">
        <v>0.154</v>
      </c>
      <c r="G31" s="61"/>
      <c r="H31" s="61"/>
      <c r="I31" s="61">
        <v>0.745</v>
      </c>
      <c r="J31" s="61">
        <v>0.24099999999999999</v>
      </c>
      <c r="K31" s="61"/>
      <c r="L31" s="61"/>
    </row>
    <row r="32" spans="1:12" s="58" customFormat="1">
      <c r="A32" s="61"/>
      <c r="B32" s="61"/>
      <c r="C32" s="61">
        <v>1.52</v>
      </c>
      <c r="D32" s="61">
        <v>1.86</v>
      </c>
      <c r="E32" s="61">
        <v>1E-3</v>
      </c>
      <c r="F32" s="61">
        <v>1E-3</v>
      </c>
      <c r="G32" s="61"/>
      <c r="H32" s="61"/>
      <c r="I32" s="61">
        <v>0.51</v>
      </c>
      <c r="J32" s="61">
        <v>1E-3</v>
      </c>
      <c r="K32" s="61"/>
      <c r="L32" s="61"/>
    </row>
    <row r="33" spans="1:12" s="58" customFormat="1">
      <c r="A33" s="61"/>
      <c r="B33" s="61"/>
      <c r="C33" s="61">
        <v>0.79</v>
      </c>
      <c r="D33" s="61">
        <v>0.46100000000000002</v>
      </c>
      <c r="E33" s="61">
        <v>0.16</v>
      </c>
      <c r="F33" s="61">
        <v>1.9E-2</v>
      </c>
      <c r="G33" s="61"/>
      <c r="H33" s="61"/>
      <c r="I33" s="61"/>
      <c r="J33" s="61"/>
      <c r="K33" s="61"/>
      <c r="L33" s="61"/>
    </row>
    <row r="34" spans="1:12" s="58" customFormat="1">
      <c r="A34" s="61"/>
      <c r="B34" s="61"/>
      <c r="C34" s="61">
        <v>1.65</v>
      </c>
      <c r="D34" s="61">
        <v>6.73</v>
      </c>
      <c r="E34" s="61">
        <v>3.012</v>
      </c>
      <c r="F34" s="61">
        <v>0.17599999999999999</v>
      </c>
      <c r="G34" s="61"/>
      <c r="H34" s="61"/>
      <c r="I34" s="61"/>
      <c r="J34" s="61"/>
      <c r="K34" s="61"/>
      <c r="L34" s="61"/>
    </row>
    <row r="35" spans="1:12" s="58" customFormat="1">
      <c r="A35" s="61"/>
      <c r="B35" s="61"/>
      <c r="C35" s="61">
        <v>1.34</v>
      </c>
      <c r="D35" s="61">
        <v>1.36</v>
      </c>
      <c r="E35" s="61">
        <v>0.46800000000000003</v>
      </c>
      <c r="F35" s="61">
        <v>8.8999999999999996E-2</v>
      </c>
      <c r="G35" s="61"/>
      <c r="H35" s="61"/>
      <c r="I35" s="61"/>
      <c r="J35" s="61"/>
      <c r="K35" s="61"/>
      <c r="L35" s="61"/>
    </row>
    <row r="36" spans="1:12" s="58" customFormat="1">
      <c r="A36" s="61"/>
      <c r="B36" s="61"/>
      <c r="C36" s="61">
        <v>0.66</v>
      </c>
      <c r="D36" s="61">
        <v>0.12</v>
      </c>
      <c r="E36" s="61">
        <v>0.49</v>
      </c>
      <c r="F36" s="61">
        <v>3.7999999999999999E-2</v>
      </c>
      <c r="G36" s="61"/>
      <c r="H36" s="61"/>
      <c r="I36" s="61"/>
      <c r="J36" s="61"/>
      <c r="K36" s="61"/>
      <c r="L36" s="61"/>
    </row>
    <row r="37" spans="1:12" s="58" customFormat="1">
      <c r="A37" s="61"/>
      <c r="B37" s="61"/>
      <c r="C37" s="61">
        <v>0.77800000000000002</v>
      </c>
      <c r="D37" s="61">
        <v>0.56200000000000006</v>
      </c>
      <c r="E37" s="61">
        <v>1.4730000000000001</v>
      </c>
      <c r="F37" s="61">
        <v>0.52</v>
      </c>
      <c r="G37" s="61"/>
      <c r="H37" s="61"/>
      <c r="I37" s="61"/>
      <c r="J37" s="61"/>
      <c r="K37" s="61"/>
      <c r="L37" s="61"/>
    </row>
    <row r="38" spans="1:12" s="58" customFormat="1">
      <c r="A38" s="61"/>
      <c r="B38" s="61"/>
      <c r="C38" s="61">
        <v>1.681</v>
      </c>
      <c r="D38" s="61">
        <v>0.48199999999999998</v>
      </c>
      <c r="E38" s="61">
        <v>0.19</v>
      </c>
      <c r="F38" s="61">
        <v>2E-3</v>
      </c>
      <c r="G38" s="61"/>
      <c r="H38" s="61"/>
      <c r="I38" s="61"/>
      <c r="J38" s="61"/>
      <c r="K38" s="61"/>
      <c r="L38" s="61"/>
    </row>
    <row r="39" spans="1:12" s="58" customFormat="1">
      <c r="A39" s="61"/>
      <c r="B39" s="61"/>
      <c r="C39" s="61">
        <v>2.0699999999999998</v>
      </c>
      <c r="D39" s="61">
        <v>1.9419999999999999</v>
      </c>
      <c r="E39" s="61">
        <v>0.11</v>
      </c>
      <c r="F39" s="61">
        <v>0.106</v>
      </c>
      <c r="G39" s="61"/>
      <c r="H39" s="61"/>
      <c r="I39" s="61"/>
      <c r="J39" s="61"/>
      <c r="K39" s="61"/>
      <c r="L39" s="61"/>
    </row>
    <row r="40" spans="1:12" s="58" customFormat="1">
      <c r="A40" s="61"/>
      <c r="B40" s="61"/>
      <c r="C40" s="61">
        <v>0.76</v>
      </c>
      <c r="D40" s="61">
        <v>0.18</v>
      </c>
      <c r="E40" s="61">
        <v>3.57</v>
      </c>
      <c r="F40" s="61">
        <v>0.93</v>
      </c>
      <c r="G40" s="61"/>
      <c r="H40" s="61"/>
      <c r="I40" s="61"/>
      <c r="J40" s="61"/>
      <c r="K40" s="61"/>
      <c r="L40" s="61"/>
    </row>
    <row r="41" spans="1:12" s="58" customFormat="1">
      <c r="A41" s="61"/>
      <c r="B41" s="61"/>
      <c r="C41" s="61">
        <v>3</v>
      </c>
      <c r="D41" s="61">
        <v>0.26</v>
      </c>
      <c r="E41" s="61">
        <v>0.01</v>
      </c>
      <c r="F41" s="61">
        <v>1E-3</v>
      </c>
      <c r="G41" s="61"/>
      <c r="H41" s="61"/>
      <c r="I41" s="61"/>
      <c r="J41" s="61"/>
      <c r="K41" s="61"/>
      <c r="L41" s="61"/>
    </row>
    <row r="42" spans="1:12" s="58" customFormat="1">
      <c r="A42" s="61"/>
      <c r="B42" s="61"/>
      <c r="C42" s="61">
        <v>0.79</v>
      </c>
      <c r="D42" s="61">
        <v>5.1999999999999998E-2</v>
      </c>
      <c r="E42" s="61">
        <v>1.48</v>
      </c>
      <c r="F42" s="61">
        <v>0.63</v>
      </c>
      <c r="G42" s="61"/>
      <c r="H42" s="61"/>
      <c r="I42" s="61"/>
      <c r="J42" s="61"/>
      <c r="K42" s="61"/>
      <c r="L42" s="61"/>
    </row>
    <row r="43" spans="1:12" s="58" customFormat="1">
      <c r="A43" s="61"/>
      <c r="B43" s="61"/>
      <c r="C43" s="61">
        <v>0.34</v>
      </c>
      <c r="D43" s="61">
        <v>1E-3</v>
      </c>
      <c r="E43" s="61">
        <v>1.76</v>
      </c>
      <c r="F43" s="61">
        <v>0.52</v>
      </c>
      <c r="G43" s="61"/>
      <c r="H43" s="61"/>
      <c r="I43" s="61"/>
      <c r="J43" s="61"/>
      <c r="K43" s="61"/>
      <c r="L43" s="61"/>
    </row>
    <row r="44" spans="1:12" s="58" customFormat="1">
      <c r="A44" s="61"/>
      <c r="B44" s="61"/>
      <c r="C44" s="61">
        <v>6.3E-2</v>
      </c>
      <c r="D44" s="61">
        <v>0.1</v>
      </c>
      <c r="E44" s="61">
        <v>0.99</v>
      </c>
      <c r="F44" s="61">
        <v>0.05</v>
      </c>
      <c r="G44" s="61"/>
      <c r="H44" s="61"/>
      <c r="I44" s="61"/>
      <c r="J44" s="61"/>
      <c r="K44" s="61"/>
      <c r="L44" s="61"/>
    </row>
    <row r="45" spans="1:12" s="58" customFormat="1">
      <c r="A45" s="61"/>
      <c r="B45" s="61"/>
      <c r="C45" s="61">
        <v>3.29</v>
      </c>
      <c r="D45" s="61">
        <v>2.1800000000000002</v>
      </c>
      <c r="E45" s="61">
        <v>4</v>
      </c>
      <c r="F45" s="61">
        <v>0.2</v>
      </c>
      <c r="G45" s="61"/>
      <c r="H45" s="61"/>
      <c r="I45" s="61"/>
      <c r="J45" s="61"/>
      <c r="K45" s="61"/>
      <c r="L45" s="61"/>
    </row>
    <row r="46" spans="1:12" s="58" customFormat="1">
      <c r="A46" s="61"/>
      <c r="B46" s="61"/>
      <c r="C46" s="61">
        <v>0.12</v>
      </c>
      <c r="D46" s="61">
        <v>0.13400000000000001</v>
      </c>
      <c r="E46" s="61">
        <v>0.04</v>
      </c>
      <c r="F46" s="61">
        <v>1E-3</v>
      </c>
      <c r="G46" s="61"/>
      <c r="H46" s="61"/>
      <c r="I46" s="61"/>
      <c r="J46" s="61"/>
      <c r="K46" s="61"/>
      <c r="L46" s="61"/>
    </row>
    <row r="47" spans="1:12" s="58" customFormat="1">
      <c r="A47" s="61"/>
      <c r="B47" s="61"/>
      <c r="C47" s="61">
        <v>0.54500000000000004</v>
      </c>
      <c r="D47" s="61">
        <v>0.17399999999999999</v>
      </c>
      <c r="E47" s="61">
        <v>0.94</v>
      </c>
      <c r="F47" s="61">
        <v>1.2</v>
      </c>
      <c r="G47" s="61"/>
      <c r="H47" s="61"/>
      <c r="I47" s="61"/>
      <c r="J47" s="61"/>
      <c r="K47" s="61"/>
      <c r="L47" s="61"/>
    </row>
    <row r="48" spans="1:12" s="58" customFormat="1">
      <c r="A48" s="61"/>
      <c r="B48" s="61"/>
      <c r="C48" s="61">
        <v>0.89</v>
      </c>
      <c r="D48" s="61">
        <v>0.83</v>
      </c>
      <c r="E48" s="61">
        <v>0.04</v>
      </c>
      <c r="F48" s="61">
        <v>0.03</v>
      </c>
      <c r="G48" s="61"/>
      <c r="H48" s="61"/>
      <c r="I48" s="61"/>
      <c r="J48" s="61"/>
      <c r="K48" s="61"/>
      <c r="L48" s="61"/>
    </row>
    <row r="49" spans="1:12" s="58" customFormat="1">
      <c r="A49" s="61"/>
      <c r="B49" s="61"/>
      <c r="C49" s="61">
        <v>0.27</v>
      </c>
      <c r="D49" s="61">
        <v>3.5000000000000003E-2</v>
      </c>
      <c r="E49" s="61">
        <v>0.79900000000000004</v>
      </c>
      <c r="F49" s="61">
        <v>2.1999999999999999E-2</v>
      </c>
      <c r="G49" s="61"/>
      <c r="H49" s="61"/>
      <c r="I49" s="61"/>
      <c r="J49" s="61"/>
      <c r="K49" s="61"/>
      <c r="L49" s="61"/>
    </row>
    <row r="50" spans="1:12" s="58" customFormat="1">
      <c r="A50" s="61"/>
      <c r="B50" s="61"/>
      <c r="C50" s="61">
        <v>1.1599999999999999</v>
      </c>
      <c r="D50" s="61">
        <v>0.23</v>
      </c>
      <c r="E50" s="61">
        <v>6.8000000000000005E-2</v>
      </c>
      <c r="F50" s="61">
        <v>0.02</v>
      </c>
      <c r="G50" s="61"/>
      <c r="H50" s="61"/>
      <c r="I50" s="61"/>
      <c r="J50" s="61"/>
      <c r="K50" s="61"/>
      <c r="L50" s="61"/>
    </row>
    <row r="51" spans="1:12" s="58" customFormat="1">
      <c r="A51" s="61"/>
      <c r="B51" s="61"/>
      <c r="C51" s="61">
        <v>0.89500000000000002</v>
      </c>
      <c r="D51" s="61">
        <v>0.23499999999999999</v>
      </c>
      <c r="E51" s="61">
        <v>0.01</v>
      </c>
      <c r="F51" s="61">
        <v>1E-3</v>
      </c>
      <c r="G51" s="61"/>
      <c r="H51" s="61"/>
      <c r="I51" s="61"/>
      <c r="J51" s="61"/>
      <c r="K51" s="61"/>
      <c r="L51" s="61"/>
    </row>
    <row r="52" spans="1:12" s="58" customFormat="1">
      <c r="A52" s="61"/>
      <c r="B52" s="61"/>
      <c r="C52" s="61">
        <v>3.6999999999999998E-2</v>
      </c>
      <c r="D52" s="61">
        <v>8.5000000000000006E-2</v>
      </c>
      <c r="E52" s="61">
        <v>0.105</v>
      </c>
      <c r="F52" s="61">
        <v>6.6000000000000003E-2</v>
      </c>
      <c r="G52" s="61"/>
      <c r="H52" s="61"/>
      <c r="I52" s="61"/>
      <c r="J52" s="61"/>
      <c r="K52" s="61"/>
      <c r="L52" s="61"/>
    </row>
    <row r="53" spans="1:12" s="58" customFormat="1">
      <c r="A53" s="61"/>
      <c r="B53" s="61"/>
      <c r="C53" s="61">
        <v>4.4999999999999998E-2</v>
      </c>
      <c r="D53" s="61">
        <v>0.12</v>
      </c>
      <c r="E53" s="61">
        <v>2.5</v>
      </c>
      <c r="F53" s="61">
        <v>0.8</v>
      </c>
      <c r="G53" s="61"/>
      <c r="H53" s="61"/>
      <c r="I53" s="61"/>
      <c r="J53" s="61"/>
      <c r="K53" s="61"/>
      <c r="L53" s="61"/>
    </row>
    <row r="54" spans="1:12" s="58" customFormat="1">
      <c r="A54" s="61"/>
      <c r="B54" s="61"/>
      <c r="C54" s="61">
        <v>1.31</v>
      </c>
      <c r="D54" s="61">
        <v>2.95</v>
      </c>
      <c r="E54" s="61">
        <v>0.54</v>
      </c>
      <c r="F54" s="61">
        <v>0.64</v>
      </c>
      <c r="G54" s="61"/>
      <c r="H54" s="61"/>
      <c r="I54" s="61"/>
      <c r="J54" s="61"/>
      <c r="K54" s="61"/>
      <c r="L54" s="61"/>
    </row>
    <row r="55" spans="1:12" s="58" customFormat="1">
      <c r="A55" s="61"/>
      <c r="B55" s="61"/>
      <c r="C55" s="61">
        <v>0.43</v>
      </c>
      <c r="D55" s="61">
        <v>1.2E-2</v>
      </c>
      <c r="E55" s="61">
        <v>2.1800000000000002</v>
      </c>
      <c r="F55" s="61">
        <v>0.82</v>
      </c>
      <c r="G55" s="61"/>
      <c r="H55" s="61"/>
      <c r="I55" s="61"/>
      <c r="J55" s="61"/>
      <c r="K55" s="61"/>
      <c r="L55" s="61"/>
    </row>
    <row r="56" spans="1:12" s="58" customFormat="1">
      <c r="A56" s="61"/>
      <c r="B56" s="61"/>
      <c r="C56" s="61">
        <v>0.03</v>
      </c>
      <c r="D56" s="61">
        <v>0.05</v>
      </c>
      <c r="E56" s="61">
        <v>1.31</v>
      </c>
      <c r="F56" s="61">
        <v>1.77</v>
      </c>
      <c r="G56" s="61"/>
      <c r="H56" s="61"/>
      <c r="I56" s="61"/>
      <c r="J56" s="61"/>
      <c r="K56" s="61"/>
      <c r="L56" s="61"/>
    </row>
    <row r="57" spans="1:12" s="58" customFormat="1">
      <c r="A57" s="61"/>
      <c r="B57" s="61"/>
      <c r="C57" s="61">
        <v>1E-3</v>
      </c>
      <c r="D57" s="61">
        <v>0.16</v>
      </c>
      <c r="E57" s="61">
        <v>0.04</v>
      </c>
      <c r="F57" s="61">
        <v>0.161</v>
      </c>
      <c r="G57" s="61"/>
      <c r="H57" s="61"/>
      <c r="I57" s="61"/>
      <c r="J57" s="61"/>
      <c r="K57" s="61"/>
      <c r="L57" s="61"/>
    </row>
    <row r="58" spans="1:12" s="58" customFormat="1">
      <c r="A58" s="61"/>
      <c r="B58" s="61"/>
      <c r="C58" s="61">
        <v>8.0000000000000002E-3</v>
      </c>
      <c r="D58" s="61">
        <v>1E-3</v>
      </c>
      <c r="E58" s="61">
        <v>0.9</v>
      </c>
      <c r="F58" s="61">
        <v>3.2000000000000001E-2</v>
      </c>
      <c r="G58" s="61"/>
      <c r="H58" s="61"/>
      <c r="I58" s="61"/>
      <c r="J58" s="61"/>
      <c r="K58" s="61"/>
      <c r="L58" s="61"/>
    </row>
    <row r="59" spans="1:12" s="58" customFormat="1">
      <c r="A59" s="61"/>
      <c r="B59" s="61"/>
      <c r="C59" s="61">
        <v>0.34</v>
      </c>
      <c r="D59" s="61">
        <v>6.0999999999999999E-2</v>
      </c>
      <c r="E59" s="61"/>
      <c r="F59" s="61"/>
      <c r="G59" s="61"/>
      <c r="H59" s="61"/>
      <c r="I59" s="61"/>
      <c r="J59" s="61"/>
      <c r="K59" s="61"/>
      <c r="L59" s="61"/>
    </row>
    <row r="60" spans="1:12" s="58" customFormat="1">
      <c r="A60" s="61"/>
      <c r="B60" s="61"/>
      <c r="C60" s="61">
        <v>0.1</v>
      </c>
      <c r="D60" s="61">
        <v>1E-3</v>
      </c>
      <c r="E60" s="61"/>
      <c r="F60" s="61"/>
      <c r="G60" s="61"/>
      <c r="H60" s="61"/>
      <c r="I60" s="61"/>
      <c r="J60" s="61"/>
      <c r="K60" s="61"/>
      <c r="L60" s="61"/>
    </row>
    <row r="61" spans="1:12" s="58" customFormat="1">
      <c r="A61" s="61"/>
      <c r="B61" s="61"/>
      <c r="C61" s="61">
        <v>7.8E-2</v>
      </c>
      <c r="D61" s="61">
        <v>1E-3</v>
      </c>
      <c r="E61" s="61"/>
      <c r="F61" s="61"/>
      <c r="G61" s="61"/>
      <c r="H61" s="61"/>
      <c r="I61" s="61"/>
      <c r="J61" s="61"/>
      <c r="K61" s="61"/>
      <c r="L61" s="61"/>
    </row>
    <row r="62" spans="1:12" s="58" customFormat="1">
      <c r="A62" s="61"/>
      <c r="B62" s="61"/>
      <c r="C62" s="61">
        <v>0.12</v>
      </c>
      <c r="D62" s="61">
        <v>1E-3</v>
      </c>
      <c r="E62" s="61"/>
      <c r="F62" s="61"/>
      <c r="G62" s="61"/>
      <c r="H62" s="61"/>
      <c r="I62" s="61"/>
      <c r="J62" s="61"/>
      <c r="K62" s="61"/>
      <c r="L62" s="61"/>
    </row>
    <row r="63" spans="1:12" s="58" customFormat="1">
      <c r="A63" s="61"/>
      <c r="B63" s="61"/>
      <c r="C63" s="61">
        <v>2.08</v>
      </c>
      <c r="D63" s="61">
        <v>1.976</v>
      </c>
      <c r="E63" s="61"/>
      <c r="F63" s="61"/>
      <c r="G63" s="61"/>
      <c r="H63" s="61"/>
      <c r="I63" s="61"/>
      <c r="J63" s="61"/>
      <c r="K63" s="61"/>
      <c r="L63" s="61"/>
    </row>
    <row r="64" spans="1:12" s="58" customFormat="1">
      <c r="A64" s="61"/>
      <c r="B64" s="61"/>
      <c r="C64" s="61">
        <v>0.255</v>
      </c>
      <c r="D64" s="61">
        <v>7.0000000000000001E-3</v>
      </c>
      <c r="E64" s="61"/>
      <c r="F64" s="61"/>
      <c r="G64" s="61"/>
      <c r="H64" s="61"/>
      <c r="I64" s="61"/>
      <c r="J64" s="61"/>
      <c r="K64" s="61"/>
      <c r="L64" s="61"/>
    </row>
    <row r="65" spans="1:12" s="58" customFormat="1">
      <c r="A65" s="61"/>
      <c r="B65" s="61"/>
      <c r="C65" s="61">
        <v>0.26</v>
      </c>
      <c r="D65" s="61">
        <v>1E-3</v>
      </c>
      <c r="E65" s="61"/>
      <c r="F65" s="61"/>
      <c r="G65" s="61"/>
      <c r="H65" s="61"/>
      <c r="I65" s="61"/>
      <c r="J65" s="61"/>
      <c r="K65" s="61"/>
      <c r="L65" s="61"/>
    </row>
    <row r="66" spans="1:12" s="58" customFormat="1">
      <c r="A66" s="61"/>
      <c r="B66" s="61"/>
      <c r="C66" s="61">
        <v>3.59</v>
      </c>
      <c r="D66" s="61">
        <v>1.36</v>
      </c>
      <c r="E66" s="61"/>
      <c r="F66" s="61"/>
      <c r="G66" s="61"/>
      <c r="H66" s="61"/>
      <c r="I66" s="61"/>
      <c r="J66" s="61"/>
      <c r="K66" s="61"/>
      <c r="L66" s="61"/>
    </row>
    <row r="67" spans="1:12" s="58" customFormat="1">
      <c r="A67" s="61"/>
      <c r="B67" s="61"/>
      <c r="C67" s="61">
        <v>0.09</v>
      </c>
      <c r="D67" s="61">
        <v>1E-3</v>
      </c>
      <c r="E67" s="61"/>
      <c r="F67" s="61"/>
      <c r="G67" s="61"/>
      <c r="H67" s="61"/>
      <c r="I67" s="61"/>
      <c r="J67" s="61"/>
      <c r="K67" s="61"/>
      <c r="L67" s="61"/>
    </row>
    <row r="68" spans="1:12" s="58" customFormat="1">
      <c r="A68" s="61"/>
      <c r="B68" s="61"/>
      <c r="C68" s="61">
        <v>1E-3</v>
      </c>
      <c r="D68" s="61">
        <v>1E-3</v>
      </c>
      <c r="E68" s="61"/>
      <c r="F68" s="61"/>
      <c r="G68" s="61"/>
      <c r="H68" s="61"/>
      <c r="I68" s="61"/>
      <c r="J68" s="61"/>
      <c r="K68" s="61"/>
      <c r="L68" s="61"/>
    </row>
    <row r="69" spans="1:12" s="58" customFormat="1">
      <c r="A69" s="61"/>
      <c r="B69" s="61"/>
      <c r="C69" s="61">
        <v>1.385</v>
      </c>
      <c r="D69" s="61">
        <v>1E-3</v>
      </c>
      <c r="E69" s="61"/>
      <c r="F69" s="61"/>
      <c r="G69" s="61"/>
      <c r="H69" s="61"/>
      <c r="I69" s="61"/>
      <c r="J69" s="61"/>
      <c r="K69" s="61"/>
      <c r="L69" s="61"/>
    </row>
    <row r="70" spans="1:12" s="58" customFormat="1">
      <c r="A70" s="61"/>
      <c r="B70" s="61"/>
      <c r="C70" s="61">
        <v>0.2</v>
      </c>
      <c r="D70" s="61">
        <v>0.01</v>
      </c>
      <c r="E70" s="61"/>
      <c r="F70" s="61"/>
      <c r="G70" s="61"/>
      <c r="H70" s="61"/>
      <c r="I70" s="61"/>
      <c r="J70" s="61"/>
      <c r="K70" s="61"/>
      <c r="L70" s="61"/>
    </row>
    <row r="71" spans="1:12" s="58" customFormat="1">
      <c r="A71" s="61"/>
      <c r="B71" s="61"/>
      <c r="C71" s="61">
        <v>0.255</v>
      </c>
      <c r="D71" s="61">
        <v>4.3999999999999997E-2</v>
      </c>
      <c r="E71" s="61"/>
      <c r="F71" s="61"/>
      <c r="G71" s="61"/>
      <c r="H71" s="61"/>
      <c r="I71" s="61"/>
      <c r="J71" s="61"/>
      <c r="K71" s="61"/>
      <c r="L71" s="61"/>
    </row>
    <row r="72" spans="1:12" s="58" customFormat="1">
      <c r="A72" s="61"/>
      <c r="B72" s="61"/>
      <c r="C72" s="61">
        <v>0.12</v>
      </c>
      <c r="D72" s="61">
        <v>1E-3</v>
      </c>
      <c r="E72" s="61"/>
      <c r="F72" s="61"/>
      <c r="G72" s="61"/>
      <c r="H72" s="61"/>
      <c r="I72" s="61"/>
      <c r="J72" s="61"/>
      <c r="K72" s="61"/>
      <c r="L72" s="61"/>
    </row>
    <row r="73" spans="1:12" s="58" customFormat="1">
      <c r="A73" s="61"/>
      <c r="B73" s="61"/>
      <c r="C73" s="61">
        <v>8.4000000000000005E-2</v>
      </c>
      <c r="D73" s="61">
        <v>3.0000000000000001E-3</v>
      </c>
      <c r="E73" s="61"/>
      <c r="F73" s="61"/>
      <c r="G73" s="61"/>
      <c r="H73" s="61"/>
      <c r="I73" s="61"/>
      <c r="J73" s="61"/>
      <c r="K73" s="61"/>
      <c r="L73" s="61"/>
    </row>
    <row r="74" spans="1:12" s="58" customFormat="1">
      <c r="A74" s="61"/>
      <c r="B74" s="61"/>
      <c r="C74" s="61">
        <v>0.63</v>
      </c>
      <c r="D74" s="61">
        <v>1.4E-2</v>
      </c>
      <c r="E74" s="61"/>
      <c r="F74" s="61"/>
      <c r="G74" s="61"/>
      <c r="H74" s="61"/>
      <c r="I74" s="61"/>
      <c r="J74" s="61"/>
      <c r="K74" s="61"/>
      <c r="L74" s="61"/>
    </row>
    <row r="75" spans="1:12" s="58" customFormat="1">
      <c r="A75" s="61"/>
      <c r="B75" s="61"/>
      <c r="C75" s="61">
        <v>0.82</v>
      </c>
      <c r="D75" s="61">
        <v>0.23</v>
      </c>
      <c r="E75" s="61"/>
      <c r="F75" s="61"/>
      <c r="G75" s="61"/>
      <c r="H75" s="61"/>
      <c r="I75" s="61"/>
      <c r="J75" s="61"/>
      <c r="K75" s="61"/>
      <c r="L75" s="61"/>
    </row>
    <row r="76" spans="1:12" s="58" customFormat="1">
      <c r="A76" s="61"/>
      <c r="B76" s="61"/>
      <c r="C76" s="61">
        <v>0.56000000000000005</v>
      </c>
      <c r="D76" s="61">
        <v>1E-3</v>
      </c>
      <c r="E76" s="61"/>
      <c r="F76" s="61"/>
      <c r="G76" s="61"/>
      <c r="H76" s="61"/>
      <c r="I76" s="61"/>
      <c r="J76" s="61"/>
      <c r="K76" s="61"/>
      <c r="L76" s="61"/>
    </row>
    <row r="77" spans="1:12" s="58" customFormat="1">
      <c r="A77" s="61"/>
      <c r="B77" s="61"/>
      <c r="C77" s="61">
        <v>0.18</v>
      </c>
      <c r="D77" s="61">
        <v>2.5000000000000001E-2</v>
      </c>
      <c r="E77" s="61"/>
      <c r="F77" s="61"/>
      <c r="G77" s="61"/>
      <c r="H77" s="61"/>
      <c r="I77" s="61"/>
      <c r="J77" s="61"/>
      <c r="K77" s="61"/>
      <c r="L77" s="61"/>
    </row>
    <row r="78" spans="1:12" s="58" customFormat="1">
      <c r="A78" s="61"/>
      <c r="B78" s="61"/>
      <c r="C78" s="61">
        <v>0.17</v>
      </c>
      <c r="D78" s="61">
        <v>1E-3</v>
      </c>
      <c r="E78" s="61"/>
      <c r="F78" s="61"/>
      <c r="G78" s="61"/>
      <c r="H78" s="61"/>
      <c r="I78" s="61"/>
      <c r="J78" s="61"/>
      <c r="K78" s="61"/>
      <c r="L78" s="61"/>
    </row>
    <row r="79" spans="1:12" s="58" customFormat="1">
      <c r="A79" s="61"/>
      <c r="B79" s="61"/>
      <c r="C79" s="61">
        <v>0.37</v>
      </c>
      <c r="D79" s="61">
        <v>1.7000000000000001E-2</v>
      </c>
      <c r="E79" s="61"/>
      <c r="F79" s="61"/>
      <c r="G79" s="61"/>
      <c r="H79" s="61"/>
      <c r="I79" s="61"/>
      <c r="J79" s="61"/>
      <c r="K79" s="61"/>
      <c r="L79" s="61"/>
    </row>
    <row r="80" spans="1:12" s="58" customFormat="1">
      <c r="A80" s="61"/>
      <c r="B80" s="61"/>
      <c r="C80" s="61">
        <v>0.15</v>
      </c>
      <c r="D80" s="61">
        <v>0.15</v>
      </c>
      <c r="E80" s="61"/>
      <c r="F80" s="61"/>
      <c r="G80" s="61"/>
      <c r="H80" s="61"/>
      <c r="I80" s="61"/>
      <c r="J80" s="61"/>
      <c r="K80" s="61"/>
      <c r="L80" s="61"/>
    </row>
    <row r="81" spans="1:12" s="58" customFormat="1">
      <c r="A81" s="61"/>
      <c r="B81" s="61"/>
      <c r="C81" s="61">
        <v>3.65</v>
      </c>
      <c r="D81" s="61">
        <v>2.5499999999999998</v>
      </c>
      <c r="E81" s="61"/>
      <c r="F81" s="61"/>
      <c r="G81" s="61"/>
      <c r="H81" s="61"/>
      <c r="I81" s="61"/>
      <c r="J81" s="61"/>
      <c r="K81" s="61"/>
      <c r="L81" s="61"/>
    </row>
    <row r="82" spans="1:12" s="58" customFormat="1">
      <c r="A82" s="61"/>
      <c r="B82" s="61"/>
      <c r="C82" s="61">
        <v>1.075</v>
      </c>
      <c r="D82" s="61">
        <v>0.50700000000000001</v>
      </c>
      <c r="E82" s="61"/>
      <c r="F82" s="61"/>
      <c r="G82" s="61"/>
      <c r="H82" s="61"/>
      <c r="I82" s="61"/>
      <c r="J82" s="61"/>
      <c r="K82" s="61"/>
      <c r="L82" s="61"/>
    </row>
    <row r="83" spans="1:12" s="58" customFormat="1">
      <c r="A83" s="61"/>
      <c r="B83" s="61"/>
      <c r="C83" s="61">
        <v>0.04</v>
      </c>
      <c r="D83" s="61">
        <v>0.28000000000000003</v>
      </c>
      <c r="E83" s="61"/>
      <c r="F83" s="61"/>
      <c r="G83" s="61"/>
      <c r="H83" s="61"/>
      <c r="I83" s="61"/>
      <c r="J83" s="61"/>
      <c r="K83" s="61"/>
      <c r="L83" s="61"/>
    </row>
    <row r="84" spans="1:12" s="58" customFormat="1">
      <c r="A84" s="61"/>
      <c r="B84" s="61"/>
      <c r="C84" s="61">
        <v>7.0000000000000007E-2</v>
      </c>
      <c r="D84" s="61">
        <v>1E-3</v>
      </c>
      <c r="E84" s="61"/>
      <c r="F84" s="61"/>
      <c r="G84" s="61"/>
      <c r="H84" s="61"/>
      <c r="I84" s="61"/>
      <c r="J84" s="61"/>
      <c r="K84" s="61"/>
      <c r="L84" s="61"/>
    </row>
    <row r="85" spans="1:12" s="58" customFormat="1">
      <c r="A85" s="61"/>
      <c r="B85" s="61"/>
      <c r="C85" s="61">
        <v>3.1E-2</v>
      </c>
      <c r="D85" s="61">
        <v>1E-3</v>
      </c>
      <c r="E85" s="61"/>
      <c r="F85" s="61"/>
      <c r="G85" s="61"/>
      <c r="H85" s="61"/>
      <c r="I85" s="61"/>
      <c r="J85" s="61"/>
      <c r="K85" s="61"/>
      <c r="L85" s="61"/>
    </row>
    <row r="86" spans="1:12" s="58" customFormat="1">
      <c r="A86" s="61"/>
      <c r="B86" s="61"/>
      <c r="C86" s="61">
        <v>0.03</v>
      </c>
      <c r="D86" s="61">
        <v>0.35</v>
      </c>
      <c r="E86" s="61"/>
      <c r="F86" s="61"/>
      <c r="G86" s="61"/>
      <c r="H86" s="61"/>
      <c r="I86" s="61"/>
      <c r="J86" s="61"/>
      <c r="K86" s="61"/>
      <c r="L86" s="61"/>
    </row>
    <row r="87" spans="1:12" s="58" customFormat="1">
      <c r="A87" s="61"/>
      <c r="B87" s="61"/>
      <c r="C87" s="61">
        <v>1E-3</v>
      </c>
      <c r="D87" s="61">
        <v>0.02</v>
      </c>
      <c r="E87" s="61"/>
      <c r="F87" s="61"/>
      <c r="G87" s="61"/>
      <c r="H87" s="61"/>
      <c r="I87" s="61"/>
      <c r="J87" s="61"/>
      <c r="K87" s="61"/>
      <c r="L87" s="61"/>
    </row>
    <row r="88" spans="1:12" s="58" customFormat="1">
      <c r="A88" s="61"/>
      <c r="B88" s="61"/>
      <c r="C88" s="61">
        <v>0.51</v>
      </c>
      <c r="D88" s="61">
        <v>0.25</v>
      </c>
      <c r="E88" s="61"/>
      <c r="F88" s="61"/>
      <c r="G88" s="61"/>
      <c r="H88" s="61"/>
      <c r="I88" s="61"/>
      <c r="J88" s="61"/>
      <c r="K88" s="61"/>
      <c r="L88" s="61"/>
    </row>
    <row r="89" spans="1:12" s="58" customFormat="1">
      <c r="A89" s="61"/>
      <c r="B89" s="61"/>
      <c r="C89" s="61">
        <v>0.03</v>
      </c>
      <c r="D89" s="61">
        <v>0.2</v>
      </c>
      <c r="E89" s="61"/>
      <c r="F89" s="61"/>
      <c r="G89" s="61"/>
      <c r="H89" s="61"/>
      <c r="I89" s="61"/>
      <c r="J89" s="61"/>
      <c r="K89" s="61"/>
      <c r="L89" s="61"/>
    </row>
    <row r="90" spans="1:12" s="58" customFormat="1">
      <c r="A90" s="61"/>
      <c r="B90" s="61"/>
      <c r="C90" s="61">
        <v>0.82</v>
      </c>
      <c r="D90" s="61">
        <v>0.08</v>
      </c>
      <c r="E90" s="61"/>
      <c r="F90" s="61"/>
      <c r="G90" s="61"/>
      <c r="H90" s="61"/>
      <c r="I90" s="61"/>
      <c r="J90" s="61"/>
      <c r="K90" s="61"/>
      <c r="L90" s="61"/>
    </row>
    <row r="91" spans="1:12" s="58" customFormat="1">
      <c r="A91" s="61"/>
      <c r="B91" s="61"/>
      <c r="C91" s="61">
        <v>1.51</v>
      </c>
      <c r="D91" s="61">
        <v>2.11</v>
      </c>
      <c r="E91" s="61"/>
      <c r="F91" s="61"/>
      <c r="G91" s="61"/>
      <c r="H91" s="61"/>
      <c r="I91" s="61"/>
      <c r="J91" s="61"/>
      <c r="K91" s="61"/>
      <c r="L91" s="61"/>
    </row>
    <row r="92" spans="1:12" s="58" customFormat="1">
      <c r="A92" s="61"/>
      <c r="B92" s="61"/>
      <c r="C92" s="61">
        <v>0.38800000000000001</v>
      </c>
      <c r="D92" s="61">
        <v>6.3E-2</v>
      </c>
      <c r="E92" s="61"/>
      <c r="F92" s="61"/>
      <c r="G92" s="61"/>
      <c r="H92" s="61"/>
      <c r="I92" s="61"/>
      <c r="J92" s="61"/>
      <c r="K92" s="61"/>
      <c r="L92" s="61"/>
    </row>
    <row r="93" spans="1:12" s="58" customFormat="1">
      <c r="A93" s="61"/>
      <c r="B93" s="61"/>
      <c r="C93" s="61">
        <v>3.7930000000000001</v>
      </c>
      <c r="D93" s="61">
        <v>2.1339999999999999</v>
      </c>
      <c r="E93" s="61"/>
      <c r="F93" s="61"/>
      <c r="G93" s="61"/>
      <c r="H93" s="61"/>
      <c r="I93" s="61"/>
      <c r="J93" s="61"/>
      <c r="K93" s="61"/>
      <c r="L93" s="61"/>
    </row>
    <row r="94" spans="1:12" s="58" customFormat="1">
      <c r="A94" s="61"/>
      <c r="B94" s="61"/>
      <c r="C94" s="61">
        <v>0.49</v>
      </c>
      <c r="D94" s="61">
        <v>0.40699999999999997</v>
      </c>
      <c r="E94" s="61"/>
      <c r="F94" s="61"/>
      <c r="G94" s="61"/>
      <c r="H94" s="61"/>
      <c r="I94" s="61"/>
      <c r="J94" s="61"/>
      <c r="K94" s="61"/>
      <c r="L94" s="61"/>
    </row>
    <row r="95" spans="1:12" s="58" customFormat="1">
      <c r="A95" s="61"/>
      <c r="B95" s="61"/>
      <c r="C95" s="61">
        <v>1E-3</v>
      </c>
      <c r="D95" s="61">
        <v>1E-3</v>
      </c>
      <c r="E95" s="61"/>
      <c r="F95" s="61"/>
      <c r="G95" s="61"/>
      <c r="H95" s="61"/>
      <c r="I95" s="61"/>
      <c r="J95" s="61"/>
      <c r="K95" s="61"/>
      <c r="L95" s="61"/>
    </row>
    <row r="96" spans="1:12" s="58" customFormat="1">
      <c r="A96" s="61"/>
      <c r="B96" s="61"/>
      <c r="C96" s="61">
        <v>4.3999999999999997E-2</v>
      </c>
      <c r="D96" s="61">
        <v>1E-3</v>
      </c>
      <c r="E96" s="61"/>
      <c r="F96" s="61"/>
      <c r="G96" s="61"/>
      <c r="H96" s="61"/>
      <c r="I96" s="61"/>
      <c r="J96" s="61"/>
      <c r="K96" s="61"/>
      <c r="L96" s="61"/>
    </row>
    <row r="97" spans="1:12" s="58" customFormat="1">
      <c r="A97" s="61"/>
      <c r="B97" s="61"/>
      <c r="C97" s="61">
        <v>1.3640000000000001</v>
      </c>
      <c r="D97" s="61">
        <v>0.14000000000000001</v>
      </c>
      <c r="E97" s="61"/>
      <c r="F97" s="61"/>
      <c r="G97" s="61"/>
      <c r="H97" s="61"/>
      <c r="I97" s="61"/>
      <c r="J97" s="61"/>
      <c r="K97" s="61"/>
      <c r="L97" s="61"/>
    </row>
    <row r="98" spans="1:12" s="58" customFormat="1">
      <c r="A98" s="61"/>
      <c r="B98" s="61"/>
      <c r="C98" s="61">
        <v>0.82599999999999996</v>
      </c>
      <c r="D98" s="61">
        <v>0.57499999999999996</v>
      </c>
      <c r="E98" s="61"/>
      <c r="F98" s="61"/>
      <c r="G98" s="61"/>
      <c r="H98" s="61"/>
      <c r="I98" s="61"/>
      <c r="J98" s="61"/>
      <c r="K98" s="61"/>
      <c r="L98" s="61"/>
    </row>
    <row r="99" spans="1:12" s="58" customFormat="1">
      <c r="A99" s="61"/>
      <c r="B99" s="61"/>
      <c r="C99" s="61">
        <v>0.121</v>
      </c>
      <c r="D99" s="61">
        <v>1.0999999999999999E-2</v>
      </c>
      <c r="E99" s="61"/>
      <c r="F99" s="61"/>
      <c r="G99" s="61"/>
      <c r="H99" s="61"/>
      <c r="I99" s="61"/>
      <c r="J99" s="61"/>
      <c r="K99" s="61"/>
      <c r="L99" s="61"/>
    </row>
    <row r="100" spans="1:12" s="58" customFormat="1">
      <c r="A100" s="61"/>
      <c r="B100" s="61"/>
      <c r="C100" s="61">
        <v>1.0900000000000001</v>
      </c>
      <c r="D100" s="61">
        <v>6.4000000000000001E-2</v>
      </c>
      <c r="E100" s="61"/>
      <c r="F100" s="61"/>
      <c r="G100" s="61"/>
      <c r="H100" s="61"/>
      <c r="I100" s="61"/>
      <c r="J100" s="61"/>
      <c r="K100" s="61"/>
      <c r="L100" s="61"/>
    </row>
    <row r="101" spans="1:12" s="58" customFormat="1">
      <c r="A101" s="61"/>
      <c r="B101" s="61"/>
      <c r="C101" s="61">
        <v>0.72599999999999998</v>
      </c>
      <c r="D101" s="61">
        <v>0.13900000000000001</v>
      </c>
      <c r="E101" s="61"/>
      <c r="F101" s="61"/>
      <c r="G101" s="61"/>
      <c r="H101" s="61"/>
      <c r="I101" s="61"/>
      <c r="J101" s="61"/>
      <c r="K101" s="61"/>
      <c r="L101" s="61"/>
    </row>
    <row r="102" spans="1:12" s="58" customFormat="1">
      <c r="A102" s="61"/>
      <c r="B102" s="61"/>
      <c r="C102" s="61">
        <v>0.745</v>
      </c>
      <c r="D102" s="61">
        <v>0.37</v>
      </c>
      <c r="E102" s="61"/>
      <c r="F102" s="61"/>
      <c r="G102" s="61"/>
      <c r="H102" s="61"/>
      <c r="I102" s="61"/>
      <c r="J102" s="61"/>
      <c r="K102" s="61"/>
      <c r="L102" s="61"/>
    </row>
    <row r="103" spans="1:12" s="58" customFormat="1">
      <c r="A103" s="61"/>
      <c r="B103" s="61"/>
      <c r="C103" s="61">
        <v>1.1000000000000001</v>
      </c>
      <c r="D103" s="61">
        <v>0.42</v>
      </c>
      <c r="E103" s="61"/>
      <c r="F103" s="61"/>
      <c r="G103" s="61"/>
      <c r="H103" s="61"/>
      <c r="I103" s="61"/>
      <c r="J103" s="61"/>
      <c r="K103" s="61"/>
      <c r="L103" s="61"/>
    </row>
    <row r="104" spans="1:12" s="58" customFormat="1">
      <c r="A104" s="61"/>
      <c r="B104" s="61"/>
      <c r="C104" s="61">
        <v>1.534</v>
      </c>
      <c r="D104" s="61">
        <v>1.38</v>
      </c>
      <c r="E104" s="61"/>
      <c r="F104" s="61"/>
      <c r="G104" s="61"/>
      <c r="H104" s="61"/>
      <c r="I104" s="61"/>
      <c r="J104" s="61"/>
      <c r="K104" s="61"/>
      <c r="L104" s="61"/>
    </row>
    <row r="105" spans="1:12" s="58" customFormat="1">
      <c r="A105" s="61"/>
      <c r="B105" s="61"/>
      <c r="C105" s="61">
        <v>0.65</v>
      </c>
      <c r="D105" s="61">
        <v>0.38</v>
      </c>
      <c r="E105" s="61"/>
      <c r="F105" s="61"/>
      <c r="G105" s="61"/>
      <c r="H105" s="61"/>
      <c r="I105" s="61"/>
      <c r="J105" s="61"/>
      <c r="K105" s="61"/>
      <c r="L105" s="61"/>
    </row>
    <row r="106" spans="1:12" s="58" customFormat="1">
      <c r="A106" s="61"/>
      <c r="B106" s="61"/>
      <c r="C106" s="61">
        <v>1.1499999999999999</v>
      </c>
      <c r="D106" s="61">
        <v>0.46</v>
      </c>
      <c r="E106" s="61"/>
      <c r="F106" s="61"/>
      <c r="G106" s="61"/>
      <c r="H106" s="61"/>
      <c r="I106" s="61"/>
      <c r="J106" s="61"/>
      <c r="K106" s="61"/>
      <c r="L106" s="61"/>
    </row>
    <row r="107" spans="1:12" s="58" customFormat="1">
      <c r="A107" s="61"/>
      <c r="B107" s="61"/>
      <c r="C107" s="61">
        <v>0.59</v>
      </c>
      <c r="D107" s="61">
        <v>0.13500000000000001</v>
      </c>
      <c r="E107" s="61"/>
      <c r="F107" s="61"/>
      <c r="G107" s="61"/>
      <c r="H107" s="61"/>
      <c r="I107" s="61"/>
      <c r="J107" s="61"/>
      <c r="K107" s="61"/>
      <c r="L107" s="61"/>
    </row>
    <row r="108" spans="1:12" s="58" customFormat="1">
      <c r="A108" s="61"/>
      <c r="B108" s="61"/>
      <c r="C108" s="61">
        <v>0.6</v>
      </c>
      <c r="D108" s="61">
        <v>3.9E-2</v>
      </c>
      <c r="E108" s="61"/>
      <c r="F108" s="61"/>
      <c r="G108" s="61"/>
      <c r="H108" s="61"/>
      <c r="I108" s="61"/>
      <c r="J108" s="61"/>
      <c r="K108" s="61"/>
      <c r="L108" s="61"/>
    </row>
    <row r="109" spans="1:12" s="58" customFormat="1">
      <c r="A109" s="61"/>
      <c r="B109" s="61"/>
      <c r="C109" s="61">
        <v>1.55</v>
      </c>
      <c r="D109" s="61">
        <v>0.06</v>
      </c>
      <c r="E109" s="61"/>
      <c r="F109" s="61"/>
      <c r="G109" s="61"/>
      <c r="H109" s="61"/>
      <c r="I109" s="61"/>
      <c r="J109" s="61"/>
      <c r="K109" s="61"/>
      <c r="L109" s="61"/>
    </row>
    <row r="110" spans="1:12" s="58" customFormat="1">
      <c r="A110" s="61"/>
      <c r="B110" s="61"/>
      <c r="C110" s="61">
        <v>0.14000000000000001</v>
      </c>
      <c r="D110" s="61">
        <v>5.8000000000000003E-2</v>
      </c>
      <c r="E110" s="61"/>
      <c r="F110" s="61"/>
      <c r="G110" s="61"/>
      <c r="H110" s="61"/>
      <c r="I110" s="61"/>
      <c r="J110" s="61"/>
      <c r="K110" s="61"/>
      <c r="L110" s="61"/>
    </row>
    <row r="111" spans="1:12" s="58" customFormat="1">
      <c r="A111" s="61"/>
      <c r="B111" s="61"/>
      <c r="C111" s="61">
        <v>5.1100000000000003</v>
      </c>
      <c r="D111" s="61">
        <v>0.46</v>
      </c>
      <c r="E111" s="61"/>
      <c r="F111" s="61"/>
      <c r="G111" s="61"/>
      <c r="H111" s="61"/>
      <c r="I111" s="61"/>
      <c r="J111" s="61"/>
      <c r="K111" s="61"/>
      <c r="L111" s="61"/>
    </row>
    <row r="112" spans="1:12" s="58" customFormat="1">
      <c r="A112" s="61"/>
      <c r="B112" s="61"/>
      <c r="C112" s="61">
        <v>1E-3</v>
      </c>
      <c r="D112" s="61">
        <v>1E-3</v>
      </c>
      <c r="E112" s="61"/>
      <c r="F112" s="61"/>
      <c r="G112" s="61"/>
      <c r="H112" s="61"/>
      <c r="I112" s="61"/>
      <c r="J112" s="61"/>
      <c r="K112" s="61"/>
      <c r="L112" s="61"/>
    </row>
    <row r="113" spans="1:12" s="58" customFormat="1">
      <c r="A113" s="61"/>
      <c r="B113" s="61"/>
      <c r="C113" s="61">
        <v>0.99</v>
      </c>
      <c r="D113" s="61">
        <v>0.86</v>
      </c>
      <c r="E113" s="61"/>
      <c r="F113" s="61"/>
      <c r="G113" s="61"/>
      <c r="H113" s="61"/>
      <c r="I113" s="61"/>
      <c r="J113" s="61"/>
      <c r="K113" s="61"/>
      <c r="L113" s="61"/>
    </row>
    <row r="114" spans="1:12" s="58" customFormat="1">
      <c r="A114" s="61"/>
      <c r="B114" s="61"/>
      <c r="C114" s="61">
        <v>0.36</v>
      </c>
      <c r="D114" s="61">
        <v>1E-3</v>
      </c>
      <c r="E114" s="61"/>
      <c r="F114" s="61"/>
      <c r="G114" s="61"/>
      <c r="H114" s="61"/>
      <c r="I114" s="61"/>
      <c r="J114" s="61"/>
      <c r="K114" s="61"/>
      <c r="L114" s="61"/>
    </row>
    <row r="115" spans="1:12" s="58" customFormat="1">
      <c r="A115" s="61"/>
      <c r="B115" s="61"/>
      <c r="C115" s="61">
        <v>1.331</v>
      </c>
      <c r="D115" s="61">
        <v>0.23400000000000001</v>
      </c>
      <c r="E115" s="61"/>
      <c r="F115" s="61"/>
      <c r="G115" s="61"/>
      <c r="H115" s="61"/>
      <c r="I115" s="61"/>
      <c r="J115" s="61"/>
      <c r="K115" s="61"/>
      <c r="L115" s="61"/>
    </row>
    <row r="116" spans="1:12" s="58" customFormat="1">
      <c r="A116" s="61"/>
      <c r="B116" s="61"/>
      <c r="C116" s="61">
        <v>0.09</v>
      </c>
      <c r="D116" s="61">
        <v>1E-3</v>
      </c>
      <c r="E116" s="61"/>
      <c r="F116" s="61"/>
      <c r="G116" s="61"/>
      <c r="H116" s="61"/>
      <c r="I116" s="61"/>
      <c r="J116" s="61"/>
      <c r="K116" s="61"/>
      <c r="L116" s="61"/>
    </row>
    <row r="117" spans="1:12" s="58" customFormat="1">
      <c r="A117" s="61"/>
      <c r="B117" s="61"/>
      <c r="C117" s="61">
        <v>1.36</v>
      </c>
      <c r="D117" s="61">
        <v>0.31</v>
      </c>
      <c r="E117" s="61"/>
      <c r="F117" s="61"/>
      <c r="G117" s="61"/>
      <c r="H117" s="61"/>
      <c r="I117" s="61"/>
      <c r="J117" s="61"/>
      <c r="K117" s="61"/>
      <c r="L117" s="61"/>
    </row>
    <row r="118" spans="1:12" s="58" customFormat="1">
      <c r="A118" s="61"/>
      <c r="B118" s="61"/>
      <c r="C118" s="61">
        <v>0.61299999999999999</v>
      </c>
      <c r="D118" s="61">
        <v>0.252</v>
      </c>
      <c r="E118" s="61"/>
      <c r="F118" s="61"/>
      <c r="G118" s="61"/>
      <c r="H118" s="61"/>
      <c r="I118" s="61"/>
      <c r="J118" s="61"/>
      <c r="K118" s="61"/>
      <c r="L118" s="61"/>
    </row>
    <row r="119" spans="1:12" s="58" customFormat="1">
      <c r="A119" s="61"/>
      <c r="B119" s="61"/>
      <c r="C119" s="61">
        <v>1E-3</v>
      </c>
      <c r="D119" s="61">
        <v>1E-3</v>
      </c>
      <c r="E119" s="61"/>
      <c r="F119" s="61"/>
      <c r="G119" s="61"/>
      <c r="H119" s="61"/>
      <c r="I119" s="61"/>
      <c r="J119" s="61"/>
      <c r="K119" s="61"/>
      <c r="L119" s="61"/>
    </row>
    <row r="120" spans="1:12" s="58" customFormat="1">
      <c r="A120" s="61"/>
      <c r="B120" s="61"/>
      <c r="C120" s="61">
        <v>0.38</v>
      </c>
      <c r="D120" s="61">
        <v>0.04</v>
      </c>
      <c r="E120" s="61"/>
      <c r="F120" s="61"/>
      <c r="G120" s="61"/>
      <c r="H120" s="61"/>
      <c r="I120" s="61"/>
      <c r="J120" s="61"/>
      <c r="K120" s="61"/>
      <c r="L120" s="61"/>
    </row>
    <row r="121" spans="1:12" s="58" customFormat="1">
      <c r="A121" s="61"/>
      <c r="B121" s="61"/>
      <c r="C121" s="61">
        <v>8.07</v>
      </c>
      <c r="D121" s="61">
        <v>1.08</v>
      </c>
      <c r="E121" s="61"/>
      <c r="F121" s="61"/>
      <c r="G121" s="61"/>
      <c r="H121" s="61"/>
      <c r="I121" s="61"/>
      <c r="J121" s="61"/>
      <c r="K121" s="61"/>
      <c r="L121" s="61"/>
    </row>
    <row r="122" spans="1:12" s="58" customFormat="1">
      <c r="A122" s="61"/>
      <c r="B122" s="61"/>
      <c r="C122" s="61">
        <v>0.502</v>
      </c>
      <c r="D122" s="61">
        <v>0.32</v>
      </c>
      <c r="E122" s="61"/>
      <c r="F122" s="61"/>
      <c r="G122" s="61"/>
      <c r="H122" s="61"/>
      <c r="I122" s="61"/>
      <c r="J122" s="61"/>
      <c r="K122" s="61"/>
      <c r="L122" s="61"/>
    </row>
    <row r="123" spans="1:12" s="58" customFormat="1">
      <c r="A123" s="61"/>
      <c r="B123" s="61"/>
      <c r="C123" s="61">
        <v>1.2789999999999999</v>
      </c>
      <c r="D123" s="61">
        <v>0.313</v>
      </c>
      <c r="E123" s="61"/>
      <c r="F123" s="61"/>
      <c r="G123" s="61"/>
      <c r="H123" s="61"/>
      <c r="I123" s="61"/>
      <c r="J123" s="61"/>
      <c r="K123" s="61"/>
      <c r="L123" s="61"/>
    </row>
    <row r="124" spans="1:12" s="58" customFormat="1">
      <c r="A124" s="61"/>
      <c r="B124" s="61"/>
      <c r="C124" s="61">
        <v>2.75</v>
      </c>
      <c r="D124" s="61">
        <v>0.15</v>
      </c>
      <c r="E124" s="61"/>
      <c r="F124" s="61"/>
      <c r="G124" s="61"/>
      <c r="H124" s="61"/>
      <c r="I124" s="61"/>
      <c r="J124" s="61"/>
      <c r="K124" s="61"/>
      <c r="L124" s="61"/>
    </row>
    <row r="125" spans="1:12" s="58" customFormat="1">
      <c r="A125" s="61"/>
      <c r="B125" s="61"/>
      <c r="C125" s="61">
        <v>6.22</v>
      </c>
      <c r="D125" s="61">
        <v>2.34</v>
      </c>
      <c r="E125" s="61"/>
      <c r="F125" s="61"/>
      <c r="G125" s="61"/>
      <c r="H125" s="61"/>
      <c r="I125" s="61"/>
      <c r="J125" s="61"/>
      <c r="K125" s="61"/>
      <c r="L125" s="61"/>
    </row>
    <row r="126" spans="1:12" s="58" customFormat="1">
      <c r="A126" s="61"/>
      <c r="B126" s="61"/>
      <c r="C126" s="61">
        <v>0.19</v>
      </c>
      <c r="D126" s="61">
        <v>1E-3</v>
      </c>
      <c r="E126" s="61"/>
      <c r="F126" s="61"/>
      <c r="G126" s="61"/>
      <c r="H126" s="61"/>
      <c r="I126" s="61"/>
      <c r="J126" s="61"/>
      <c r="K126" s="61"/>
      <c r="L126" s="61"/>
    </row>
    <row r="127" spans="1:12" s="58" customFormat="1">
      <c r="A127" s="61"/>
      <c r="B127" s="61"/>
      <c r="C127" s="61">
        <v>0.02</v>
      </c>
      <c r="D127" s="61">
        <v>1E-3</v>
      </c>
      <c r="E127" s="61"/>
      <c r="F127" s="61"/>
      <c r="G127" s="61"/>
      <c r="H127" s="61"/>
      <c r="I127" s="61"/>
      <c r="J127" s="61"/>
      <c r="K127" s="61"/>
      <c r="L127" s="61"/>
    </row>
    <row r="128" spans="1:12" s="58" customFormat="1">
      <c r="A128" s="61"/>
      <c r="B128" s="61"/>
      <c r="C128" s="61">
        <v>0.65</v>
      </c>
      <c r="D128" s="61">
        <v>0.11</v>
      </c>
      <c r="E128" s="61"/>
      <c r="F128" s="61"/>
      <c r="G128" s="61"/>
      <c r="H128" s="61"/>
      <c r="I128" s="61"/>
      <c r="J128" s="61"/>
      <c r="K128" s="61"/>
      <c r="L128" s="61"/>
    </row>
    <row r="129" spans="1:12" s="58" customFormat="1">
      <c r="A129" s="61"/>
      <c r="B129" s="61"/>
      <c r="C129" s="61">
        <v>2.0499999999999998</v>
      </c>
      <c r="D129" s="61">
        <v>1.52</v>
      </c>
      <c r="E129" s="61"/>
      <c r="F129" s="61"/>
      <c r="G129" s="61"/>
      <c r="H129" s="61"/>
      <c r="I129" s="61"/>
      <c r="J129" s="61"/>
      <c r="K129" s="61"/>
      <c r="L129" s="61"/>
    </row>
    <row r="130" spans="1:12" s="58" customFormat="1">
      <c r="G130" s="61"/>
      <c r="H130" s="61"/>
      <c r="I130" s="61"/>
      <c r="J130" s="61"/>
      <c r="K130" s="61"/>
      <c r="L130" s="61"/>
    </row>
    <row r="131" spans="1:12" s="58" customFormat="1"/>
    <row r="132" spans="1:12" s="58" customFormat="1"/>
  </sheetData>
  <mergeCells count="2">
    <mergeCell ref="A1:F1"/>
    <mergeCell ref="G1:L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B5ACB-BABD-43AD-97E7-0BF0D00ED39D}">
  <dimension ref="A1:E32"/>
  <sheetViews>
    <sheetView workbookViewId="0">
      <selection activeCell="Q21" sqref="Q21"/>
    </sheetView>
  </sheetViews>
  <sheetFormatPr defaultRowHeight="15"/>
  <sheetData>
    <row r="1" spans="1:5">
      <c r="A1" s="69" t="s">
        <v>0</v>
      </c>
      <c r="B1" s="69"/>
      <c r="C1" s="69" t="s">
        <v>2</v>
      </c>
      <c r="D1" s="69"/>
    </row>
    <row r="2" spans="1:5">
      <c r="A2" s="2" t="s">
        <v>41</v>
      </c>
      <c r="B2" s="2" t="s">
        <v>42</v>
      </c>
      <c r="C2" s="2" t="s">
        <v>41</v>
      </c>
      <c r="D2" s="2" t="s">
        <v>42</v>
      </c>
    </row>
    <row r="3" spans="1:5">
      <c r="A3" s="57">
        <v>1E-3</v>
      </c>
      <c r="B3" s="57">
        <v>1E-3</v>
      </c>
      <c r="C3" s="57">
        <v>1.7999999999999999E-2</v>
      </c>
      <c r="D3" s="57">
        <v>1.9E-2</v>
      </c>
      <c r="E3" s="58"/>
    </row>
    <row r="4" spans="1:5">
      <c r="A4" s="57">
        <v>1E-3</v>
      </c>
      <c r="B4" s="57">
        <v>1E-3</v>
      </c>
      <c r="C4" s="57">
        <v>1E-3</v>
      </c>
      <c r="D4" s="57">
        <v>0.01</v>
      </c>
      <c r="E4" s="58"/>
    </row>
    <row r="5" spans="1:5">
      <c r="A5" s="57">
        <v>1E-3</v>
      </c>
      <c r="B5" s="57">
        <v>1E-3</v>
      </c>
      <c r="C5" s="57">
        <v>1.92</v>
      </c>
      <c r="D5" s="57">
        <v>0.18</v>
      </c>
      <c r="E5" s="58"/>
    </row>
    <row r="6" spans="1:5">
      <c r="A6" s="57">
        <v>1E-3</v>
      </c>
      <c r="B6" s="57">
        <v>1E-3</v>
      </c>
      <c r="C6" s="57">
        <v>0.03</v>
      </c>
      <c r="D6" s="57">
        <v>1E-3</v>
      </c>
      <c r="E6" s="58"/>
    </row>
    <row r="7" spans="1:5">
      <c r="A7" s="57">
        <v>0.85</v>
      </c>
      <c r="B7" s="57">
        <v>1E-3</v>
      </c>
      <c r="C7" s="57">
        <v>4.71</v>
      </c>
      <c r="D7" s="57">
        <v>0.246</v>
      </c>
      <c r="E7" s="58"/>
    </row>
    <row r="8" spans="1:5">
      <c r="A8" s="57">
        <v>0.18</v>
      </c>
      <c r="B8" s="57">
        <v>0.70599999999999996</v>
      </c>
      <c r="C8" s="57">
        <v>0.97</v>
      </c>
      <c r="D8" s="57">
        <v>0.21</v>
      </c>
      <c r="E8" s="58"/>
    </row>
    <row r="9" spans="1:5">
      <c r="A9" s="57">
        <v>1E-3</v>
      </c>
      <c r="B9" s="57">
        <v>1E-3</v>
      </c>
      <c r="C9" s="57">
        <v>9</v>
      </c>
      <c r="D9" s="57">
        <v>0.84</v>
      </c>
      <c r="E9" s="58"/>
    </row>
    <row r="10" spans="1:5">
      <c r="A10" s="57">
        <v>1E-3</v>
      </c>
      <c r="B10" s="57">
        <v>1E-3</v>
      </c>
      <c r="C10" s="57">
        <v>1.32</v>
      </c>
      <c r="D10" s="57">
        <v>9.9000000000000005E-2</v>
      </c>
      <c r="E10" s="58"/>
    </row>
    <row r="11" spans="1:5">
      <c r="A11" s="57">
        <v>0.04</v>
      </c>
      <c r="B11" s="57">
        <v>1E-3</v>
      </c>
      <c r="C11" s="57">
        <v>0.72</v>
      </c>
      <c r="D11" s="57">
        <v>1E-3</v>
      </c>
      <c r="E11" s="58"/>
    </row>
    <row r="12" spans="1:5">
      <c r="A12" s="57">
        <v>0.02</v>
      </c>
      <c r="B12" s="57">
        <v>1E-3</v>
      </c>
      <c r="C12" s="57">
        <v>1.89</v>
      </c>
      <c r="D12" s="57">
        <v>0.30399999999999999</v>
      </c>
      <c r="E12" s="58"/>
    </row>
    <row r="13" spans="1:5">
      <c r="A13" s="57">
        <v>0.06</v>
      </c>
      <c r="B13" s="57">
        <v>1E-3</v>
      </c>
      <c r="C13" s="57">
        <v>2.5999999999999999E-2</v>
      </c>
      <c r="D13" s="57">
        <v>1E-3</v>
      </c>
      <c r="E13" s="58"/>
    </row>
    <row r="14" spans="1:5">
      <c r="A14" s="57">
        <v>1E-3</v>
      </c>
      <c r="B14" s="57">
        <v>1E-3</v>
      </c>
      <c r="C14" s="57">
        <v>1E-3</v>
      </c>
      <c r="D14" s="57">
        <v>1E-3</v>
      </c>
      <c r="E14" s="58"/>
    </row>
    <row r="15" spans="1:5">
      <c r="A15" s="57">
        <v>2E-3</v>
      </c>
      <c r="B15" s="57">
        <v>1E-3</v>
      </c>
      <c r="C15" s="57">
        <v>1E-3</v>
      </c>
      <c r="D15" s="57">
        <v>1E-3</v>
      </c>
      <c r="E15" s="58"/>
    </row>
    <row r="16" spans="1:5">
      <c r="A16" s="57">
        <v>1E-3</v>
      </c>
      <c r="B16" s="57" t="s">
        <v>43</v>
      </c>
      <c r="C16" s="57">
        <v>3.0000000000000001E-3</v>
      </c>
      <c r="D16" s="57">
        <v>1E-3</v>
      </c>
      <c r="E16" s="58"/>
    </row>
    <row r="17" spans="1:5">
      <c r="A17" s="57">
        <v>0.35799999999999998</v>
      </c>
      <c r="B17" s="57">
        <v>1.08</v>
      </c>
      <c r="C17" s="57">
        <v>0.05</v>
      </c>
      <c r="D17" s="57">
        <v>1E-3</v>
      </c>
      <c r="E17" s="58"/>
    </row>
    <row r="18" spans="1:5">
      <c r="A18" s="57">
        <v>5.6000000000000001E-2</v>
      </c>
      <c r="B18" s="57">
        <v>1E-3</v>
      </c>
      <c r="C18" s="57">
        <v>0.59</v>
      </c>
      <c r="D18" s="57">
        <v>2.25</v>
      </c>
      <c r="E18" s="58"/>
    </row>
    <row r="19" spans="1:5">
      <c r="A19" s="57">
        <v>1E-3</v>
      </c>
      <c r="B19" s="57">
        <v>1E-3</v>
      </c>
      <c r="C19" s="57">
        <v>3.4000000000000002E-2</v>
      </c>
      <c r="D19" s="57">
        <v>1.4999999999999999E-2</v>
      </c>
      <c r="E19" s="58"/>
    </row>
    <row r="20" spans="1:5">
      <c r="A20" s="57">
        <v>0.05</v>
      </c>
      <c r="B20" s="57">
        <v>1E-3</v>
      </c>
      <c r="C20" s="57">
        <v>1.61</v>
      </c>
      <c r="D20" s="57">
        <v>5.2999999999999999E-2</v>
      </c>
      <c r="E20" s="58"/>
    </row>
    <row r="21" spans="1:5">
      <c r="A21" s="57">
        <v>1E-3</v>
      </c>
      <c r="B21" s="57">
        <v>1E-3</v>
      </c>
      <c r="C21" s="57">
        <v>0.31</v>
      </c>
      <c r="D21" s="57">
        <v>0.27</v>
      </c>
      <c r="E21" s="58"/>
    </row>
    <row r="22" spans="1:5">
      <c r="A22" s="57">
        <v>1E-3</v>
      </c>
      <c r="B22" s="57">
        <v>0.22</v>
      </c>
      <c r="C22" s="57">
        <v>0.37</v>
      </c>
      <c r="D22" s="57">
        <v>0.04</v>
      </c>
      <c r="E22" s="58"/>
    </row>
    <row r="23" spans="1:5">
      <c r="A23" s="57"/>
      <c r="B23" s="57"/>
      <c r="C23" s="57">
        <v>0.25</v>
      </c>
      <c r="D23" s="57">
        <v>5.7000000000000002E-2</v>
      </c>
      <c r="E23" s="58"/>
    </row>
    <row r="24" spans="1:5">
      <c r="A24" s="57"/>
      <c r="B24" s="57"/>
      <c r="C24" s="57">
        <v>0.06</v>
      </c>
      <c r="D24" s="57">
        <v>0.34</v>
      </c>
      <c r="E24" s="58"/>
    </row>
    <row r="25" spans="1:5">
      <c r="A25" s="57"/>
      <c r="B25" s="57"/>
      <c r="C25" s="57">
        <v>0.33</v>
      </c>
      <c r="D25" s="57">
        <v>1E-3</v>
      </c>
      <c r="E25" s="58"/>
    </row>
    <row r="26" spans="1:5">
      <c r="A26" s="57"/>
      <c r="B26" s="57"/>
      <c r="C26" s="57">
        <v>0.56999999999999995</v>
      </c>
      <c r="D26" s="57">
        <v>0.09</v>
      </c>
      <c r="E26" s="58"/>
    </row>
    <row r="27" spans="1:5">
      <c r="A27" s="57"/>
      <c r="B27" s="57"/>
      <c r="C27" s="57">
        <v>3.0000000000000001E-3</v>
      </c>
      <c r="D27" s="57">
        <v>1E-3</v>
      </c>
      <c r="E27" s="58"/>
    </row>
    <row r="28" spans="1:5">
      <c r="A28" s="57"/>
      <c r="B28" s="57"/>
      <c r="C28" s="57">
        <v>1E-3</v>
      </c>
      <c r="D28" s="57">
        <v>1E-3</v>
      </c>
      <c r="E28" s="58"/>
    </row>
    <row r="29" spans="1:5">
      <c r="A29" s="57"/>
      <c r="B29" s="57"/>
      <c r="C29" s="57">
        <v>0.53</v>
      </c>
      <c r="D29" s="57">
        <v>8.5000000000000006E-2</v>
      </c>
      <c r="E29" s="58"/>
    </row>
    <row r="30" spans="1:5">
      <c r="A30" s="57"/>
      <c r="B30" s="57"/>
      <c r="C30" s="57">
        <v>0.18</v>
      </c>
      <c r="D30" s="57">
        <v>0.2</v>
      </c>
      <c r="E30" s="58"/>
    </row>
    <row r="31" spans="1:5">
      <c r="A31" s="58"/>
      <c r="B31" s="58"/>
      <c r="C31" s="58"/>
      <c r="D31" s="58"/>
      <c r="E31" s="58"/>
    </row>
    <row r="32" spans="1:5">
      <c r="A32" s="58"/>
      <c r="B32" s="58"/>
      <c r="C32" s="58"/>
      <c r="D32" s="58"/>
      <c r="E32" s="58"/>
    </row>
  </sheetData>
  <mergeCells count="2">
    <mergeCell ref="A1:B1"/>
    <mergeCell ref="C1:D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4BDEF-9959-4CA5-B2B4-8F69EA512AB5}">
  <dimension ref="A1:H216"/>
  <sheetViews>
    <sheetView workbookViewId="0">
      <selection activeCell="O13" sqref="O13"/>
    </sheetView>
  </sheetViews>
  <sheetFormatPr defaultRowHeight="15"/>
  <cols>
    <col min="1" max="8" width="9.140625" style="58"/>
  </cols>
  <sheetData>
    <row r="1" spans="1:8">
      <c r="A1" s="71" t="s">
        <v>17</v>
      </c>
      <c r="B1" s="71"/>
      <c r="C1" s="71" t="s">
        <v>18</v>
      </c>
      <c r="D1" s="71"/>
      <c r="E1" s="71" t="s">
        <v>15</v>
      </c>
      <c r="F1" s="71"/>
      <c r="G1" s="71" t="s">
        <v>16</v>
      </c>
      <c r="H1" s="71"/>
    </row>
    <row r="2" spans="1:8">
      <c r="A2" s="56" t="s">
        <v>41</v>
      </c>
      <c r="B2" s="56" t="s">
        <v>42</v>
      </c>
      <c r="C2" s="56" t="s">
        <v>41</v>
      </c>
      <c r="D2" s="56" t="s">
        <v>42</v>
      </c>
      <c r="E2" s="56" t="s">
        <v>41</v>
      </c>
      <c r="F2" s="56" t="s">
        <v>42</v>
      </c>
      <c r="G2" s="56" t="s">
        <v>41</v>
      </c>
      <c r="H2" s="56" t="s">
        <v>42</v>
      </c>
    </row>
    <row r="3" spans="1:8">
      <c r="A3" s="57">
        <v>0.78800000000000003</v>
      </c>
      <c r="B3" s="57">
        <v>0.104</v>
      </c>
      <c r="C3" s="57">
        <v>0.91500000000000004</v>
      </c>
      <c r="D3" s="57">
        <v>0.35899999999999999</v>
      </c>
      <c r="E3" s="57">
        <v>0.78800000000000003</v>
      </c>
      <c r="F3" s="57">
        <v>0.104</v>
      </c>
      <c r="G3" s="57">
        <v>0.91500000000000004</v>
      </c>
      <c r="H3" s="57">
        <v>0.35899999999999999</v>
      </c>
    </row>
    <row r="4" spans="1:8">
      <c r="A4" s="57">
        <v>0.13900000000000001</v>
      </c>
      <c r="B4" s="57">
        <v>2.9000000000000001E-2</v>
      </c>
      <c r="C4" s="57">
        <v>0.12</v>
      </c>
      <c r="D4" s="57">
        <v>0.11</v>
      </c>
      <c r="E4" s="57">
        <v>0.13900000000000001</v>
      </c>
      <c r="F4" s="57">
        <v>2.9000000000000001E-2</v>
      </c>
      <c r="G4" s="57">
        <v>0.12</v>
      </c>
      <c r="H4" s="57">
        <v>0.11</v>
      </c>
    </row>
    <row r="5" spans="1:8">
      <c r="A5" s="57">
        <v>0.68</v>
      </c>
      <c r="B5" s="57">
        <v>1E-3</v>
      </c>
      <c r="C5" s="57">
        <v>0.94055</v>
      </c>
      <c r="D5" s="57">
        <v>2.016</v>
      </c>
      <c r="E5" s="57">
        <v>0.68</v>
      </c>
      <c r="F5" s="57">
        <v>1E-3</v>
      </c>
      <c r="G5" s="57">
        <v>0.94055</v>
      </c>
      <c r="H5" s="57">
        <v>2.016</v>
      </c>
    </row>
    <row r="6" spans="1:8">
      <c r="A6" s="57">
        <v>1.2090000000000001</v>
      </c>
      <c r="B6" s="57">
        <v>0.41499999999999998</v>
      </c>
      <c r="C6" s="57">
        <v>1.1399999999999999</v>
      </c>
      <c r="D6" s="57">
        <v>3.91</v>
      </c>
      <c r="E6" s="57">
        <v>1.2090000000000001</v>
      </c>
      <c r="F6" s="57">
        <v>0.41499999999999998</v>
      </c>
      <c r="G6" s="57">
        <v>1.1399999999999999</v>
      </c>
      <c r="H6" s="57">
        <v>3.91</v>
      </c>
    </row>
    <row r="7" spans="1:8">
      <c r="A7" s="57">
        <v>2.27</v>
      </c>
      <c r="B7" s="57">
        <v>0.91</v>
      </c>
      <c r="C7" s="57">
        <v>0.42</v>
      </c>
      <c r="D7" s="57">
        <v>0.19400000000000001</v>
      </c>
      <c r="E7" s="57">
        <v>2.27</v>
      </c>
      <c r="F7" s="57">
        <v>0.91</v>
      </c>
      <c r="G7" s="57">
        <v>0.42</v>
      </c>
      <c r="H7" s="57">
        <v>0.19400000000000001</v>
      </c>
    </row>
    <row r="8" spans="1:8">
      <c r="A8" s="57">
        <v>1.355</v>
      </c>
      <c r="B8" s="57">
        <v>0.29199999999999998</v>
      </c>
      <c r="C8" s="57">
        <v>2.85</v>
      </c>
      <c r="D8" s="57">
        <v>0.33</v>
      </c>
      <c r="E8" s="57">
        <v>1.355</v>
      </c>
      <c r="F8" s="57">
        <v>0.29199999999999998</v>
      </c>
      <c r="G8" s="57">
        <v>2.85</v>
      </c>
      <c r="H8" s="57">
        <v>0.33</v>
      </c>
    </row>
    <row r="9" spans="1:8">
      <c r="A9" s="57">
        <v>0.81699999999999995</v>
      </c>
      <c r="B9" s="57">
        <v>0.53</v>
      </c>
      <c r="C9" s="57">
        <v>1.1200000000000001</v>
      </c>
      <c r="D9" s="57">
        <v>0.37</v>
      </c>
      <c r="E9" s="57">
        <v>0.81699999999999995</v>
      </c>
      <c r="F9" s="57">
        <v>0.53</v>
      </c>
      <c r="G9" s="57">
        <v>1.1200000000000001</v>
      </c>
      <c r="H9" s="57">
        <v>0.37</v>
      </c>
    </row>
    <row r="10" spans="1:8">
      <c r="A10" s="57">
        <v>1E-3</v>
      </c>
      <c r="B10" s="57">
        <v>1E-3</v>
      </c>
      <c r="C10" s="57">
        <v>1.0900000000000001</v>
      </c>
      <c r="D10" s="57">
        <v>0.76</v>
      </c>
      <c r="E10" s="57">
        <v>1E-3</v>
      </c>
      <c r="F10" s="57">
        <v>1E-3</v>
      </c>
      <c r="G10" s="57">
        <v>1.0900000000000001</v>
      </c>
      <c r="H10" s="57">
        <v>0.76</v>
      </c>
    </row>
    <row r="11" spans="1:8">
      <c r="A11" s="57">
        <v>0.223</v>
      </c>
      <c r="B11" s="57">
        <v>1E-3</v>
      </c>
      <c r="C11" s="57">
        <v>0.45200000000000001</v>
      </c>
      <c r="D11" s="57">
        <v>0.14000000000000001</v>
      </c>
      <c r="E11" s="57">
        <v>0.223</v>
      </c>
      <c r="F11" s="57">
        <v>1E-3</v>
      </c>
      <c r="G11" s="57">
        <v>0.45200000000000001</v>
      </c>
      <c r="H11" s="57">
        <v>0.14000000000000001</v>
      </c>
    </row>
    <row r="12" spans="1:8">
      <c r="A12" s="57">
        <v>0.28199999999999997</v>
      </c>
      <c r="B12" s="57">
        <v>7.1999999999999995E-2</v>
      </c>
      <c r="C12" s="57">
        <v>2.09</v>
      </c>
      <c r="D12" s="57">
        <v>0.5</v>
      </c>
      <c r="E12" s="57">
        <v>0.28199999999999997</v>
      </c>
      <c r="F12" s="57">
        <v>7.1999999999999995E-2</v>
      </c>
      <c r="G12" s="57"/>
      <c r="H12" s="57"/>
    </row>
    <row r="13" spans="1:8">
      <c r="A13" s="57">
        <v>1.38</v>
      </c>
      <c r="B13" s="57">
        <v>0.17</v>
      </c>
      <c r="C13" s="57">
        <v>1.25</v>
      </c>
      <c r="D13" s="57">
        <v>0.2</v>
      </c>
      <c r="E13" s="57">
        <v>1.38</v>
      </c>
      <c r="F13" s="57">
        <v>0.17</v>
      </c>
      <c r="G13" s="57"/>
      <c r="H13" s="57"/>
    </row>
    <row r="14" spans="1:8">
      <c r="A14" s="57">
        <v>0.218</v>
      </c>
      <c r="B14" s="57">
        <v>0.54</v>
      </c>
      <c r="C14" s="57">
        <v>0.11</v>
      </c>
      <c r="D14" s="57">
        <v>1E-3</v>
      </c>
      <c r="E14" s="57">
        <v>0.218</v>
      </c>
      <c r="F14" s="57">
        <v>0.54</v>
      </c>
      <c r="G14" s="57"/>
      <c r="H14" s="57"/>
    </row>
    <row r="15" spans="1:8">
      <c r="A15" s="57">
        <v>0.85</v>
      </c>
      <c r="B15" s="57">
        <v>0.13600000000000001</v>
      </c>
      <c r="C15" s="57">
        <v>2.9079999999999999</v>
      </c>
      <c r="D15" s="57">
        <v>0.75600000000000001</v>
      </c>
      <c r="E15" s="57"/>
      <c r="F15" s="57"/>
      <c r="G15" s="57"/>
      <c r="H15" s="57"/>
    </row>
    <row r="16" spans="1:8">
      <c r="A16" s="57">
        <v>2.02</v>
      </c>
      <c r="B16" s="57">
        <v>0.94</v>
      </c>
      <c r="C16" s="57">
        <v>2.89</v>
      </c>
      <c r="D16" s="57">
        <v>0.22800000000000001</v>
      </c>
      <c r="E16" s="57"/>
      <c r="F16" s="57"/>
      <c r="G16" s="57"/>
      <c r="H16" s="57"/>
    </row>
    <row r="17" spans="1:8">
      <c r="A17" s="57">
        <v>2.95</v>
      </c>
      <c r="B17" s="57">
        <v>1.22</v>
      </c>
      <c r="C17" s="57">
        <v>3.78</v>
      </c>
      <c r="D17" s="57">
        <v>1.99</v>
      </c>
      <c r="E17" s="57"/>
      <c r="F17" s="57"/>
      <c r="G17" s="57"/>
      <c r="H17" s="57"/>
    </row>
    <row r="18" spans="1:8">
      <c r="A18" s="57">
        <v>2.06</v>
      </c>
      <c r="B18" s="57">
        <v>0.79</v>
      </c>
      <c r="C18" s="57">
        <v>2.2200000000000002</v>
      </c>
      <c r="D18" s="57">
        <v>5.03</v>
      </c>
      <c r="E18" s="57"/>
      <c r="F18" s="57"/>
      <c r="G18" s="57"/>
      <c r="H18" s="57"/>
    </row>
    <row r="19" spans="1:8">
      <c r="A19" s="57">
        <v>0.39</v>
      </c>
      <c r="B19" s="57">
        <v>1E-3</v>
      </c>
      <c r="C19" s="57">
        <v>1.2649999999999999</v>
      </c>
      <c r="D19" s="57">
        <v>1.915</v>
      </c>
      <c r="E19" s="57"/>
      <c r="F19" s="57"/>
      <c r="G19" s="57"/>
      <c r="H19" s="57"/>
    </row>
    <row r="20" spans="1:8">
      <c r="A20" s="57">
        <v>1.74</v>
      </c>
      <c r="B20" s="57">
        <v>0.55000000000000004</v>
      </c>
      <c r="C20" s="57">
        <v>1.4</v>
      </c>
      <c r="D20" s="57">
        <v>0.17100000000000001</v>
      </c>
      <c r="E20" s="57"/>
      <c r="F20" s="57"/>
      <c r="G20" s="57"/>
      <c r="H20" s="57"/>
    </row>
    <row r="21" spans="1:8">
      <c r="A21" s="57">
        <v>0.5</v>
      </c>
      <c r="B21" s="57">
        <v>8.5000000000000006E-2</v>
      </c>
      <c r="C21" s="57">
        <v>0.3</v>
      </c>
      <c r="D21" s="57">
        <v>0.16</v>
      </c>
      <c r="E21" s="57"/>
      <c r="F21" s="57"/>
      <c r="G21" s="57"/>
      <c r="H21" s="57"/>
    </row>
    <row r="22" spans="1:8">
      <c r="A22" s="57">
        <v>0.73</v>
      </c>
      <c r="B22" s="57">
        <v>0.19</v>
      </c>
      <c r="C22" s="57">
        <v>0.28399999999999997</v>
      </c>
      <c r="D22" s="57">
        <v>1.4E-2</v>
      </c>
      <c r="E22" s="57"/>
      <c r="F22" s="57"/>
      <c r="G22" s="57"/>
      <c r="H22" s="57"/>
    </row>
    <row r="23" spans="1:8">
      <c r="A23" s="57">
        <v>0.68</v>
      </c>
      <c r="B23" s="57">
        <v>5.3999999999999999E-2</v>
      </c>
      <c r="C23" s="57">
        <v>0.57999999999999996</v>
      </c>
      <c r="D23" s="57">
        <v>1E-3</v>
      </c>
      <c r="E23" s="57"/>
      <c r="F23" s="57"/>
      <c r="G23" s="57"/>
      <c r="H23" s="57"/>
    </row>
    <row r="24" spans="1:8">
      <c r="A24" s="57">
        <v>1.1000000000000001</v>
      </c>
      <c r="B24" s="57">
        <v>0.89500000000000002</v>
      </c>
      <c r="C24" s="57">
        <v>0.17</v>
      </c>
      <c r="D24" s="57">
        <v>0.28000000000000003</v>
      </c>
      <c r="E24" s="57"/>
      <c r="F24" s="57"/>
      <c r="G24" s="57"/>
      <c r="H24" s="57"/>
    </row>
    <row r="25" spans="1:8">
      <c r="A25" s="57">
        <v>6.84</v>
      </c>
      <c r="B25" s="57">
        <v>2.39</v>
      </c>
      <c r="C25" s="57">
        <v>0.35499999999999998</v>
      </c>
      <c r="D25" s="57">
        <v>1E-3</v>
      </c>
      <c r="E25" s="57"/>
      <c r="F25" s="57"/>
      <c r="G25" s="57"/>
      <c r="H25" s="57"/>
    </row>
    <row r="26" spans="1:8">
      <c r="A26" s="57">
        <v>0.22</v>
      </c>
      <c r="B26" s="57">
        <v>0.1</v>
      </c>
      <c r="C26" s="57">
        <v>1E-3</v>
      </c>
      <c r="D26" s="57">
        <v>7.0000000000000001E-3</v>
      </c>
      <c r="E26" s="57"/>
      <c r="F26" s="57"/>
      <c r="G26" s="57"/>
      <c r="H26" s="57"/>
    </row>
    <row r="27" spans="1:8">
      <c r="A27" s="57">
        <v>3.06</v>
      </c>
      <c r="B27" s="57">
        <v>0.41120000000000001</v>
      </c>
      <c r="C27" s="57">
        <v>1E-3</v>
      </c>
      <c r="D27" s="57">
        <v>1E-3</v>
      </c>
      <c r="E27" s="57"/>
      <c r="F27" s="57"/>
      <c r="G27" s="57"/>
      <c r="H27" s="57"/>
    </row>
    <row r="28" spans="1:8">
      <c r="A28" s="57">
        <v>3.89</v>
      </c>
      <c r="B28" s="57">
        <v>1.29</v>
      </c>
      <c r="C28" s="57">
        <v>1.23</v>
      </c>
      <c r="D28" s="57">
        <v>0.52400000000000002</v>
      </c>
      <c r="E28" s="57"/>
      <c r="F28" s="57"/>
      <c r="G28" s="57"/>
      <c r="H28" s="57"/>
    </row>
    <row r="29" spans="1:8">
      <c r="A29" s="57">
        <v>0.63</v>
      </c>
      <c r="B29" s="57">
        <v>9.2899999999999991</v>
      </c>
      <c r="C29" s="57">
        <v>5.8000000000000003E-2</v>
      </c>
      <c r="D29" s="57">
        <v>0.26</v>
      </c>
      <c r="E29" s="57"/>
      <c r="F29" s="57"/>
      <c r="G29" s="57"/>
      <c r="H29" s="57"/>
    </row>
    <row r="30" spans="1:8">
      <c r="A30" s="57">
        <v>1.1399999999999999</v>
      </c>
      <c r="B30" s="57">
        <v>0.89</v>
      </c>
      <c r="C30" s="57">
        <v>0.14000000000000001</v>
      </c>
      <c r="D30" s="57">
        <v>1E-3</v>
      </c>
      <c r="E30" s="57"/>
      <c r="F30" s="57"/>
      <c r="G30" s="57"/>
      <c r="H30" s="57"/>
    </row>
    <row r="31" spans="1:8">
      <c r="A31" s="57">
        <v>0.28199999999999997</v>
      </c>
      <c r="B31" s="57">
        <v>0.03</v>
      </c>
      <c r="C31" s="57">
        <v>1E-3</v>
      </c>
      <c r="D31" s="57">
        <v>0.22</v>
      </c>
      <c r="E31" s="57"/>
      <c r="F31" s="57"/>
      <c r="G31" s="57"/>
      <c r="H31" s="57"/>
    </row>
    <row r="32" spans="1:8">
      <c r="A32" s="57">
        <v>0.21199999999999999</v>
      </c>
      <c r="B32" s="57">
        <v>0.14199999999999999</v>
      </c>
      <c r="C32" s="57">
        <v>1.35</v>
      </c>
      <c r="D32" s="57">
        <v>0.154</v>
      </c>
      <c r="E32" s="57"/>
      <c r="F32" s="57"/>
      <c r="G32" s="57"/>
      <c r="H32" s="57"/>
    </row>
    <row r="33" spans="1:8">
      <c r="A33" s="57">
        <v>1.88</v>
      </c>
      <c r="B33" s="57">
        <v>3.06</v>
      </c>
      <c r="C33" s="57">
        <v>0.38900000000000001</v>
      </c>
      <c r="D33" s="57">
        <v>0.01</v>
      </c>
      <c r="E33" s="57"/>
      <c r="F33" s="57"/>
      <c r="G33" s="57"/>
      <c r="H33" s="57"/>
    </row>
    <row r="34" spans="1:8">
      <c r="A34" s="57">
        <v>0.54</v>
      </c>
      <c r="B34" s="57">
        <v>2.77</v>
      </c>
      <c r="C34" s="57">
        <v>0.35</v>
      </c>
      <c r="D34" s="57">
        <v>1E-3</v>
      </c>
      <c r="E34" s="57"/>
      <c r="F34" s="57"/>
      <c r="G34" s="57"/>
      <c r="H34" s="57"/>
    </row>
    <row r="35" spans="1:8">
      <c r="A35" s="57">
        <v>0.39</v>
      </c>
      <c r="B35" s="57">
        <v>0.36499999999999999</v>
      </c>
      <c r="C35" s="57">
        <v>1.605</v>
      </c>
      <c r="D35" s="57">
        <v>0.80800000000000005</v>
      </c>
      <c r="E35" s="57"/>
      <c r="F35" s="57"/>
      <c r="G35" s="57"/>
      <c r="H35" s="57"/>
    </row>
    <row r="36" spans="1:8">
      <c r="A36" s="57">
        <v>0.82</v>
      </c>
      <c r="B36" s="57">
        <v>0.251</v>
      </c>
      <c r="C36" s="57">
        <v>0.1</v>
      </c>
      <c r="D36" s="57">
        <v>4.2999999999999997E-2</v>
      </c>
      <c r="E36" s="57"/>
      <c r="F36" s="57"/>
      <c r="G36" s="57"/>
      <c r="H36" s="57"/>
    </row>
    <row r="37" spans="1:8">
      <c r="A37" s="57">
        <v>1.59</v>
      </c>
      <c r="B37" s="57">
        <v>0.7</v>
      </c>
      <c r="C37" s="57">
        <v>0.10199999999999999</v>
      </c>
      <c r="D37" s="57">
        <v>0.02</v>
      </c>
      <c r="E37" s="57"/>
      <c r="F37" s="57"/>
      <c r="G37" s="57"/>
      <c r="H37" s="57"/>
    </row>
    <row r="38" spans="1:8">
      <c r="A38" s="57">
        <v>1.02</v>
      </c>
      <c r="B38" s="57">
        <v>0.1</v>
      </c>
      <c r="C38" s="57">
        <v>0.3</v>
      </c>
      <c r="D38" s="57">
        <v>0.06</v>
      </c>
      <c r="E38" s="57"/>
      <c r="F38" s="57"/>
      <c r="G38" s="57"/>
      <c r="H38" s="57"/>
    </row>
    <row r="39" spans="1:8">
      <c r="A39" s="57">
        <v>0.48</v>
      </c>
      <c r="B39" s="57">
        <v>2.1800000000000002</v>
      </c>
      <c r="C39" s="57">
        <v>1.51</v>
      </c>
      <c r="D39" s="57">
        <v>0.08</v>
      </c>
      <c r="E39" s="57"/>
      <c r="F39" s="57"/>
      <c r="G39" s="57"/>
      <c r="H39" s="57"/>
    </row>
    <row r="40" spans="1:8">
      <c r="A40" s="57">
        <v>0.57999999999999996</v>
      </c>
      <c r="B40" s="57">
        <v>0.39</v>
      </c>
      <c r="C40" s="57">
        <v>1E-3</v>
      </c>
      <c r="D40" s="57">
        <v>1E-3</v>
      </c>
      <c r="E40" s="57"/>
      <c r="F40" s="57"/>
      <c r="G40" s="57"/>
      <c r="H40" s="57"/>
    </row>
    <row r="41" spans="1:8">
      <c r="A41" s="57">
        <v>0.28999999999999998</v>
      </c>
      <c r="B41" s="57">
        <v>2.02</v>
      </c>
      <c r="C41" s="57">
        <v>0.1</v>
      </c>
      <c r="D41" s="57">
        <v>5.7000000000000002E-2</v>
      </c>
      <c r="E41" s="57"/>
      <c r="F41" s="57"/>
      <c r="G41" s="57"/>
      <c r="H41" s="57"/>
    </row>
    <row r="42" spans="1:8">
      <c r="A42" s="57">
        <v>1.1000000000000001</v>
      </c>
      <c r="B42" s="57">
        <v>0.57399999999999995</v>
      </c>
      <c r="C42" s="57">
        <v>1.1399999999999999</v>
      </c>
      <c r="D42" s="57">
        <v>1.09084</v>
      </c>
      <c r="E42" s="57"/>
      <c r="F42" s="57"/>
      <c r="G42" s="57"/>
      <c r="H42" s="57"/>
    </row>
    <row r="43" spans="1:8">
      <c r="A43" s="57">
        <v>0.37</v>
      </c>
      <c r="B43" s="57">
        <v>1E-3</v>
      </c>
      <c r="C43" s="57">
        <v>12.85</v>
      </c>
      <c r="D43" s="57">
        <v>4.1500000000000004</v>
      </c>
      <c r="E43" s="57"/>
      <c r="F43" s="57"/>
      <c r="G43" s="57"/>
      <c r="H43" s="57"/>
    </row>
    <row r="44" spans="1:8">
      <c r="A44" s="57">
        <v>0.01</v>
      </c>
      <c r="B44" s="57">
        <v>0.06</v>
      </c>
      <c r="C44" s="57">
        <v>1.4670000000000001</v>
      </c>
      <c r="D44" s="57">
        <v>1.5409999999999999</v>
      </c>
      <c r="E44" s="57"/>
      <c r="F44" s="57"/>
      <c r="G44" s="57"/>
      <c r="H44" s="57"/>
    </row>
    <row r="45" spans="1:8">
      <c r="A45" s="57">
        <v>1.52</v>
      </c>
      <c r="B45" s="57">
        <v>1.86</v>
      </c>
      <c r="C45" s="57">
        <v>1.3</v>
      </c>
      <c r="D45" s="57">
        <v>0.17599999999999999</v>
      </c>
      <c r="E45" s="57"/>
      <c r="F45" s="57"/>
      <c r="G45" s="57"/>
      <c r="H45" s="57"/>
    </row>
    <row r="46" spans="1:8">
      <c r="A46" s="57">
        <v>0.79</v>
      </c>
      <c r="B46" s="57">
        <v>0.46100000000000002</v>
      </c>
      <c r="C46" s="57">
        <v>1E-3</v>
      </c>
      <c r="D46" s="57">
        <v>7.0000000000000007E-2</v>
      </c>
      <c r="E46" s="57"/>
      <c r="F46" s="57"/>
      <c r="G46" s="57"/>
      <c r="H46" s="57"/>
    </row>
    <row r="47" spans="1:8">
      <c r="A47" s="57">
        <v>1.65</v>
      </c>
      <c r="B47" s="57">
        <v>6.73</v>
      </c>
      <c r="C47" s="57">
        <v>4.09</v>
      </c>
      <c r="D47" s="57">
        <v>0.28999999999999998</v>
      </c>
      <c r="E47" s="57"/>
      <c r="F47" s="57"/>
      <c r="G47" s="57"/>
      <c r="H47" s="57"/>
    </row>
    <row r="48" spans="1:8">
      <c r="A48" s="57">
        <v>1.08</v>
      </c>
      <c r="B48" s="57">
        <v>0.42399999999999999</v>
      </c>
      <c r="C48" s="57">
        <v>1.87</v>
      </c>
      <c r="D48" s="57">
        <v>0.63</v>
      </c>
      <c r="E48" s="57"/>
      <c r="F48" s="57"/>
      <c r="G48" s="57"/>
      <c r="H48" s="57"/>
    </row>
    <row r="49" spans="1:8">
      <c r="A49" s="57">
        <v>1.34</v>
      </c>
      <c r="B49" s="57">
        <v>1.36</v>
      </c>
      <c r="C49" s="57">
        <v>4.0999999999999996</v>
      </c>
      <c r="D49" s="57">
        <v>1.38</v>
      </c>
      <c r="E49" s="57"/>
      <c r="F49" s="57"/>
      <c r="G49" s="57"/>
      <c r="H49" s="57"/>
    </row>
    <row r="50" spans="1:8">
      <c r="A50" s="57">
        <v>0.66</v>
      </c>
      <c r="B50" s="57">
        <v>0.12</v>
      </c>
      <c r="C50" s="57">
        <v>1.4410000000000001</v>
      </c>
      <c r="D50" s="57">
        <v>0.38</v>
      </c>
      <c r="E50" s="57"/>
      <c r="F50" s="57"/>
      <c r="G50" s="57"/>
      <c r="H50" s="57"/>
    </row>
    <row r="51" spans="1:8">
      <c r="A51" s="57">
        <v>0.97</v>
      </c>
      <c r="B51" s="57">
        <v>1.04</v>
      </c>
      <c r="C51" s="57">
        <v>3.0590000000000002</v>
      </c>
      <c r="D51" s="57">
        <v>0.14799999999999999</v>
      </c>
      <c r="E51" s="57"/>
      <c r="F51" s="57"/>
      <c r="G51" s="57"/>
      <c r="H51" s="57"/>
    </row>
    <row r="52" spans="1:8">
      <c r="A52" s="57">
        <v>0.77800000000000002</v>
      </c>
      <c r="B52" s="57">
        <v>0.56200000000000006</v>
      </c>
      <c r="C52" s="57">
        <v>0.23</v>
      </c>
      <c r="D52" s="57">
        <v>0.03</v>
      </c>
      <c r="E52" s="57"/>
      <c r="F52" s="57"/>
      <c r="G52" s="57"/>
      <c r="H52" s="57"/>
    </row>
    <row r="53" spans="1:8">
      <c r="A53" s="57">
        <v>1.681</v>
      </c>
      <c r="B53" s="57">
        <v>0.48199999999999998</v>
      </c>
      <c r="C53" s="57">
        <v>3.56</v>
      </c>
      <c r="D53" s="57">
        <v>1.1499999999999999</v>
      </c>
      <c r="E53" s="57"/>
      <c r="F53" s="57"/>
      <c r="G53" s="57"/>
      <c r="H53" s="57"/>
    </row>
    <row r="54" spans="1:8">
      <c r="A54" s="57">
        <v>2.0699999999999998</v>
      </c>
      <c r="B54" s="57">
        <v>1.9419999999999999</v>
      </c>
      <c r="C54" s="57">
        <v>1E-3</v>
      </c>
      <c r="D54" s="57">
        <v>1E-3</v>
      </c>
      <c r="E54" s="57"/>
      <c r="F54" s="57"/>
      <c r="G54" s="57"/>
      <c r="H54" s="57"/>
    </row>
    <row r="55" spans="1:8">
      <c r="A55" s="57">
        <v>0.92</v>
      </c>
      <c r="B55" s="57">
        <v>1.69</v>
      </c>
      <c r="C55" s="57">
        <v>0.745</v>
      </c>
      <c r="D55" s="57">
        <v>0.24099999999999999</v>
      </c>
      <c r="E55" s="57"/>
      <c r="F55" s="57"/>
      <c r="G55" s="57"/>
      <c r="H55" s="57"/>
    </row>
    <row r="56" spans="1:8">
      <c r="A56" s="57">
        <v>0.76</v>
      </c>
      <c r="B56" s="57">
        <v>0.18</v>
      </c>
      <c r="C56" s="57">
        <v>1.33</v>
      </c>
      <c r="D56" s="57">
        <v>0.53</v>
      </c>
      <c r="E56" s="57"/>
      <c r="F56" s="57"/>
      <c r="G56" s="57"/>
      <c r="H56" s="57"/>
    </row>
    <row r="57" spans="1:8">
      <c r="A57" s="57">
        <v>3</v>
      </c>
      <c r="B57" s="57">
        <v>0.26</v>
      </c>
      <c r="C57" s="57">
        <v>5.47</v>
      </c>
      <c r="D57" s="57">
        <v>4.59</v>
      </c>
      <c r="E57" s="57"/>
      <c r="F57" s="57"/>
      <c r="G57" s="57"/>
      <c r="H57" s="57"/>
    </row>
    <row r="58" spans="1:8">
      <c r="A58" s="57">
        <v>0.79</v>
      </c>
      <c r="B58" s="57">
        <v>5.1999999999999998E-2</v>
      </c>
      <c r="C58" s="57">
        <v>1.52</v>
      </c>
      <c r="D58" s="57">
        <v>0.11799999999999999</v>
      </c>
      <c r="E58" s="57"/>
      <c r="F58" s="57"/>
      <c r="G58" s="57"/>
      <c r="H58" s="57"/>
    </row>
    <row r="59" spans="1:8">
      <c r="A59" s="57">
        <v>0.34</v>
      </c>
      <c r="B59" s="57">
        <v>1E-3</v>
      </c>
      <c r="C59" s="57">
        <v>1E-3</v>
      </c>
      <c r="D59" s="57">
        <v>0.06</v>
      </c>
      <c r="E59" s="57"/>
      <c r="F59" s="57"/>
      <c r="G59" s="57"/>
      <c r="H59" s="57"/>
    </row>
    <row r="60" spans="1:8">
      <c r="A60" s="57">
        <v>0.06</v>
      </c>
      <c r="B60" s="57">
        <v>0.31</v>
      </c>
      <c r="C60" s="57">
        <v>0.23</v>
      </c>
      <c r="D60" s="57">
        <v>1E-3</v>
      </c>
      <c r="E60" s="57"/>
      <c r="F60" s="57"/>
      <c r="G60" s="57"/>
      <c r="H60" s="57"/>
    </row>
    <row r="61" spans="1:8">
      <c r="A61" s="57">
        <v>1E-3</v>
      </c>
      <c r="B61" s="57">
        <v>0.32</v>
      </c>
      <c r="C61" s="57">
        <v>0.57999999999999996</v>
      </c>
      <c r="D61" s="57">
        <v>1E-3</v>
      </c>
      <c r="E61" s="57"/>
      <c r="F61" s="57"/>
      <c r="G61" s="57"/>
      <c r="H61" s="57"/>
    </row>
    <row r="62" spans="1:8">
      <c r="A62" s="57">
        <v>2.87</v>
      </c>
      <c r="B62" s="57">
        <v>0.27700000000000002</v>
      </c>
      <c r="C62" s="57">
        <v>0.51</v>
      </c>
      <c r="D62" s="57">
        <v>1E-3</v>
      </c>
      <c r="E62" s="57"/>
      <c r="F62" s="57"/>
      <c r="G62" s="57"/>
      <c r="H62" s="57"/>
    </row>
    <row r="63" spans="1:8">
      <c r="A63" s="57">
        <v>6.25E-2</v>
      </c>
      <c r="B63" s="57">
        <v>0.1</v>
      </c>
      <c r="C63" s="57">
        <v>0.13700000000000001</v>
      </c>
      <c r="D63" s="57">
        <v>4.8000000000000001E-2</v>
      </c>
      <c r="E63" s="57"/>
      <c r="F63" s="57"/>
      <c r="G63" s="57"/>
      <c r="H63" s="57"/>
    </row>
    <row r="64" spans="1:8">
      <c r="A64" s="57">
        <v>4.17</v>
      </c>
      <c r="B64" s="57">
        <v>2.2250000000000001</v>
      </c>
      <c r="C64" s="57"/>
      <c r="D64" s="57"/>
      <c r="E64" s="57"/>
      <c r="F64" s="57"/>
      <c r="G64" s="57"/>
      <c r="H64" s="57"/>
    </row>
    <row r="65" spans="1:8">
      <c r="A65" s="57">
        <v>1.615</v>
      </c>
      <c r="B65" s="57">
        <v>1.5349999999999999</v>
      </c>
      <c r="C65" s="57"/>
      <c r="D65" s="57"/>
      <c r="E65" s="57"/>
      <c r="F65" s="57"/>
      <c r="G65" s="57"/>
      <c r="H65" s="57"/>
    </row>
    <row r="66" spans="1:8">
      <c r="A66" s="57">
        <v>3.29</v>
      </c>
      <c r="B66" s="57">
        <v>2.1800000000000002</v>
      </c>
      <c r="C66" s="57"/>
      <c r="D66" s="57"/>
      <c r="E66" s="57"/>
      <c r="F66" s="57"/>
      <c r="G66" s="57"/>
      <c r="H66" s="57"/>
    </row>
    <row r="67" spans="1:8">
      <c r="A67" s="57">
        <v>3.1065</v>
      </c>
      <c r="B67" s="57">
        <v>1.3260000000000001</v>
      </c>
      <c r="C67" s="57"/>
      <c r="D67" s="57"/>
      <c r="E67" s="57"/>
      <c r="F67" s="57"/>
      <c r="G67" s="57"/>
      <c r="H67" s="57"/>
    </row>
    <row r="68" spans="1:8">
      <c r="A68" s="57">
        <v>2.13</v>
      </c>
      <c r="B68" s="57">
        <v>3.86</v>
      </c>
      <c r="C68" s="57"/>
      <c r="D68" s="57"/>
      <c r="E68" s="57"/>
      <c r="F68" s="57"/>
      <c r="G68" s="57"/>
      <c r="H68" s="57"/>
    </row>
    <row r="69" spans="1:8">
      <c r="A69" s="57">
        <v>0.12</v>
      </c>
      <c r="B69" s="57">
        <v>0.13400000000000001</v>
      </c>
      <c r="C69" s="57"/>
      <c r="D69" s="57"/>
      <c r="E69" s="57"/>
      <c r="F69" s="57"/>
      <c r="G69" s="57"/>
      <c r="H69" s="57"/>
    </row>
    <row r="70" spans="1:8">
      <c r="A70" s="57">
        <v>0.17499999999999999</v>
      </c>
      <c r="B70" s="57">
        <v>0.4385</v>
      </c>
      <c r="C70" s="57"/>
      <c r="D70" s="57"/>
      <c r="E70" s="57"/>
      <c r="F70" s="57"/>
      <c r="G70" s="57"/>
      <c r="H70" s="57"/>
    </row>
    <row r="71" spans="1:8">
      <c r="A71" s="57">
        <v>0.77949999999999997</v>
      </c>
      <c r="B71" s="57">
        <v>0.2165</v>
      </c>
      <c r="C71" s="57"/>
      <c r="D71" s="57"/>
      <c r="E71" s="57"/>
      <c r="F71" s="57"/>
      <c r="G71" s="57"/>
      <c r="H71" s="57"/>
    </row>
    <row r="72" spans="1:8">
      <c r="A72" s="57">
        <v>0.75</v>
      </c>
      <c r="B72" s="57">
        <v>0.25700000000000001</v>
      </c>
      <c r="C72" s="57"/>
      <c r="D72" s="57"/>
      <c r="E72" s="57"/>
      <c r="F72" s="57"/>
      <c r="G72" s="57"/>
      <c r="H72" s="57"/>
    </row>
    <row r="73" spans="1:8">
      <c r="A73" s="57">
        <v>0.84799999999999998</v>
      </c>
      <c r="B73" s="57">
        <v>1.2969999999999999</v>
      </c>
      <c r="C73" s="57"/>
      <c r="D73" s="57"/>
      <c r="E73" s="57"/>
      <c r="F73" s="57"/>
      <c r="G73" s="57"/>
      <c r="H73" s="57"/>
    </row>
    <row r="74" spans="1:8">
      <c r="A74" s="57">
        <v>0.54500000000000004</v>
      </c>
      <c r="B74" s="57">
        <v>0.17423</v>
      </c>
      <c r="C74" s="57"/>
      <c r="D74" s="57"/>
      <c r="E74" s="57"/>
      <c r="F74" s="57"/>
      <c r="G74" s="57"/>
      <c r="H74" s="57"/>
    </row>
    <row r="75" spans="1:8">
      <c r="A75" s="57">
        <v>0.88949999999999996</v>
      </c>
      <c r="B75" s="57">
        <v>0.83</v>
      </c>
      <c r="C75" s="57"/>
      <c r="D75" s="57"/>
      <c r="E75" s="57"/>
      <c r="F75" s="57"/>
      <c r="G75" s="57"/>
      <c r="H75" s="57"/>
    </row>
    <row r="76" spans="1:8">
      <c r="A76" s="57">
        <v>0.27</v>
      </c>
      <c r="B76" s="57">
        <v>3.5000000000000003E-2</v>
      </c>
      <c r="C76" s="57"/>
      <c r="D76" s="57"/>
      <c r="E76" s="57"/>
      <c r="F76" s="57"/>
      <c r="G76" s="57"/>
      <c r="H76" s="57"/>
    </row>
    <row r="77" spans="1:8">
      <c r="A77" s="57">
        <v>1.1599999999999999</v>
      </c>
      <c r="B77" s="57">
        <v>0.23</v>
      </c>
      <c r="C77" s="57"/>
      <c r="D77" s="57"/>
      <c r="E77" s="57"/>
      <c r="F77" s="57"/>
      <c r="G77" s="57"/>
      <c r="H77" s="57"/>
    </row>
    <row r="78" spans="1:8">
      <c r="A78" s="57">
        <v>0.42</v>
      </c>
      <c r="B78" s="57">
        <v>0.23</v>
      </c>
      <c r="C78" s="57"/>
      <c r="D78" s="57"/>
      <c r="E78" s="57"/>
      <c r="F78" s="57"/>
      <c r="G78" s="57"/>
      <c r="H78" s="57"/>
    </row>
    <row r="79" spans="1:8">
      <c r="A79" s="57">
        <v>0.218</v>
      </c>
      <c r="B79" s="57">
        <v>0.08</v>
      </c>
      <c r="C79" s="57"/>
      <c r="D79" s="57"/>
      <c r="E79" s="57"/>
      <c r="F79" s="57"/>
      <c r="G79" s="57"/>
      <c r="H79" s="57"/>
    </row>
    <row r="80" spans="1:8">
      <c r="A80" s="57">
        <v>1.68</v>
      </c>
      <c r="B80" s="57">
        <v>0.99</v>
      </c>
      <c r="C80" s="57"/>
      <c r="D80" s="57"/>
      <c r="E80" s="57"/>
      <c r="F80" s="57"/>
      <c r="G80" s="57"/>
      <c r="H80" s="57"/>
    </row>
    <row r="81" spans="1:8">
      <c r="A81" s="57">
        <v>0.89500000000000002</v>
      </c>
      <c r="B81" s="57">
        <v>0.23499999999999999</v>
      </c>
      <c r="C81" s="57"/>
      <c r="D81" s="57"/>
      <c r="E81" s="57"/>
      <c r="F81" s="57"/>
      <c r="G81" s="57"/>
      <c r="H81" s="57"/>
    </row>
    <row r="82" spans="1:8">
      <c r="A82" s="57">
        <v>3.6589999999999998E-2</v>
      </c>
      <c r="B82" s="57">
        <v>8.5000000000000006E-2</v>
      </c>
      <c r="C82" s="57"/>
      <c r="D82" s="57"/>
      <c r="E82" s="57"/>
      <c r="F82" s="57"/>
      <c r="G82" s="57"/>
      <c r="H82" s="57"/>
    </row>
    <row r="83" spans="1:8">
      <c r="A83" s="57">
        <v>4.4999999999999998E-2</v>
      </c>
      <c r="B83" s="57">
        <v>0.12</v>
      </c>
      <c r="C83" s="57"/>
      <c r="D83" s="57"/>
      <c r="E83" s="57"/>
      <c r="F83" s="57"/>
      <c r="G83" s="57"/>
      <c r="H83" s="57"/>
    </row>
    <row r="84" spans="1:8">
      <c r="A84" s="57">
        <v>3.4095</v>
      </c>
      <c r="B84" s="57">
        <v>1.7490000000000001</v>
      </c>
      <c r="C84" s="57"/>
      <c r="D84" s="57"/>
      <c r="E84" s="57"/>
      <c r="F84" s="57"/>
      <c r="G84" s="57"/>
      <c r="H84" s="57"/>
    </row>
    <row r="85" spans="1:8">
      <c r="A85" s="57">
        <v>0.752</v>
      </c>
      <c r="B85" s="57">
        <v>0.17499999999999999</v>
      </c>
      <c r="C85" s="57"/>
      <c r="D85" s="57"/>
      <c r="E85" s="57"/>
      <c r="F85" s="57"/>
      <c r="G85" s="57"/>
      <c r="H85" s="57"/>
    </row>
    <row r="86" spans="1:8">
      <c r="A86" s="57">
        <v>1.4744999999999999</v>
      </c>
      <c r="B86" s="57">
        <v>0.27250000000000002</v>
      </c>
      <c r="C86" s="57"/>
      <c r="D86" s="57"/>
      <c r="E86" s="57"/>
      <c r="F86" s="57"/>
      <c r="G86" s="57"/>
      <c r="H86" s="57"/>
    </row>
    <row r="87" spans="1:8">
      <c r="A87" s="57">
        <v>1.31</v>
      </c>
      <c r="B87" s="57">
        <v>2.95</v>
      </c>
      <c r="C87" s="57"/>
      <c r="D87" s="57"/>
      <c r="E87" s="57"/>
      <c r="F87" s="57"/>
      <c r="G87" s="57"/>
      <c r="H87" s="57"/>
    </row>
    <row r="88" spans="1:8">
      <c r="A88" s="57">
        <v>1.64</v>
      </c>
      <c r="B88" s="57">
        <v>0.8</v>
      </c>
      <c r="C88" s="57"/>
      <c r="D88" s="57"/>
      <c r="E88" s="57"/>
      <c r="F88" s="57"/>
      <c r="G88" s="57"/>
      <c r="H88" s="57"/>
    </row>
    <row r="89" spans="1:8">
      <c r="A89" s="57">
        <v>0.74</v>
      </c>
      <c r="B89" s="57">
        <v>0.121</v>
      </c>
      <c r="C89" s="57"/>
      <c r="D89" s="57"/>
      <c r="E89" s="57"/>
      <c r="F89" s="57"/>
      <c r="G89" s="57"/>
      <c r="H89" s="57"/>
    </row>
    <row r="90" spans="1:8">
      <c r="A90" s="57">
        <v>0.128</v>
      </c>
      <c r="B90" s="57">
        <v>1E-3</v>
      </c>
      <c r="C90" s="57"/>
      <c r="D90" s="57"/>
      <c r="E90" s="57"/>
      <c r="F90" s="57"/>
      <c r="G90" s="57"/>
      <c r="H90" s="57"/>
    </row>
    <row r="91" spans="1:8">
      <c r="A91" s="57">
        <v>1.05</v>
      </c>
      <c r="B91" s="57">
        <v>1E-3</v>
      </c>
      <c r="C91" s="57"/>
      <c r="D91" s="57"/>
      <c r="E91" s="57"/>
      <c r="F91" s="57"/>
      <c r="G91" s="57"/>
      <c r="H91" s="57"/>
    </row>
    <row r="92" spans="1:8">
      <c r="A92" s="57">
        <v>0.43</v>
      </c>
      <c r="B92" s="57">
        <v>1.2E-2</v>
      </c>
      <c r="C92" s="57"/>
      <c r="D92" s="57"/>
      <c r="E92" s="57"/>
      <c r="F92" s="57"/>
      <c r="G92" s="57"/>
      <c r="H92" s="57"/>
    </row>
    <row r="93" spans="1:8">
      <c r="A93" s="57">
        <v>0.03</v>
      </c>
      <c r="B93" s="57">
        <v>0.05</v>
      </c>
      <c r="C93" s="57"/>
      <c r="D93" s="57"/>
      <c r="E93" s="57"/>
      <c r="F93" s="57"/>
      <c r="G93" s="57"/>
      <c r="H93" s="57"/>
    </row>
    <row r="94" spans="1:8">
      <c r="A94" s="57">
        <v>1.0669999999999999</v>
      </c>
      <c r="B94" s="57">
        <v>5.6259999999999998E-2</v>
      </c>
      <c r="C94" s="57"/>
      <c r="D94" s="57"/>
      <c r="E94" s="57"/>
      <c r="F94" s="57"/>
      <c r="G94" s="57"/>
      <c r="H94" s="57"/>
    </row>
    <row r="95" spans="1:8">
      <c r="A95" s="57">
        <v>0.12</v>
      </c>
      <c r="B95" s="57">
        <v>7.4999999999999997E-2</v>
      </c>
      <c r="C95" s="57"/>
      <c r="D95" s="57"/>
      <c r="E95" s="57"/>
      <c r="F95" s="57"/>
      <c r="G95" s="57"/>
      <c r="H95" s="57"/>
    </row>
    <row r="96" spans="1:8">
      <c r="A96" s="57">
        <v>1E-3</v>
      </c>
      <c r="B96" s="57">
        <v>8.3000000000000004E-2</v>
      </c>
      <c r="C96" s="57"/>
      <c r="D96" s="57"/>
      <c r="E96" s="57"/>
      <c r="F96" s="57"/>
      <c r="G96" s="57"/>
      <c r="H96" s="57"/>
    </row>
    <row r="97" spans="1:8">
      <c r="A97" s="57">
        <v>1E-3</v>
      </c>
      <c r="B97" s="57">
        <v>0.16</v>
      </c>
      <c r="C97" s="57"/>
      <c r="D97" s="57"/>
      <c r="E97" s="57"/>
      <c r="F97" s="57"/>
      <c r="G97" s="57"/>
      <c r="H97" s="57"/>
    </row>
    <row r="98" spans="1:8">
      <c r="A98" s="57">
        <v>0.379</v>
      </c>
      <c r="B98" s="57">
        <v>0.15379000000000001</v>
      </c>
      <c r="C98" s="57"/>
      <c r="D98" s="57"/>
      <c r="E98" s="57"/>
      <c r="F98" s="57"/>
      <c r="G98" s="57"/>
      <c r="H98" s="57"/>
    </row>
    <row r="99" spans="1:8">
      <c r="A99" s="57">
        <v>8.0000000000000002E-3</v>
      </c>
      <c r="B99" s="57">
        <v>1E-3</v>
      </c>
      <c r="C99" s="57"/>
      <c r="D99" s="57"/>
      <c r="E99" s="57"/>
      <c r="F99" s="57"/>
      <c r="G99" s="57"/>
      <c r="H99" s="57"/>
    </row>
    <row r="100" spans="1:8">
      <c r="A100" s="57">
        <v>0.34</v>
      </c>
      <c r="B100" s="57">
        <v>6.0999999999999999E-2</v>
      </c>
      <c r="C100" s="57"/>
      <c r="D100" s="57"/>
      <c r="E100" s="57"/>
      <c r="F100" s="57"/>
      <c r="G100" s="57"/>
      <c r="H100" s="57"/>
    </row>
    <row r="101" spans="1:8">
      <c r="A101" s="57">
        <v>0.1</v>
      </c>
      <c r="B101" s="57">
        <v>1E-3</v>
      </c>
      <c r="C101" s="57"/>
      <c r="D101" s="57"/>
      <c r="E101" s="57"/>
      <c r="F101" s="57"/>
      <c r="G101" s="57"/>
      <c r="H101" s="57"/>
    </row>
    <row r="102" spans="1:8">
      <c r="A102" s="57">
        <v>1E-3</v>
      </c>
      <c r="B102" s="57">
        <v>1E-3</v>
      </c>
      <c r="C102" s="57"/>
      <c r="D102" s="57"/>
      <c r="E102" s="57"/>
      <c r="F102" s="57"/>
      <c r="G102" s="57"/>
      <c r="H102" s="57"/>
    </row>
    <row r="103" spans="1:8">
      <c r="A103" s="57">
        <v>0.17199999999999999</v>
      </c>
      <c r="B103" s="57">
        <v>0.09</v>
      </c>
      <c r="C103" s="57"/>
      <c r="D103" s="57"/>
      <c r="E103" s="57"/>
      <c r="F103" s="57"/>
      <c r="G103" s="57"/>
      <c r="H103" s="57"/>
    </row>
    <row r="104" spans="1:8">
      <c r="A104" s="57">
        <v>0.45900000000000002</v>
      </c>
      <c r="B104" s="57">
        <v>0.16</v>
      </c>
      <c r="C104" s="57"/>
      <c r="D104" s="57"/>
      <c r="E104" s="57"/>
      <c r="F104" s="57"/>
      <c r="G104" s="57"/>
      <c r="H104" s="57"/>
    </row>
    <row r="105" spans="1:8">
      <c r="A105" s="57">
        <v>7.8E-2</v>
      </c>
      <c r="B105" s="57">
        <v>1E-3</v>
      </c>
      <c r="C105" s="57"/>
      <c r="D105" s="57"/>
      <c r="E105" s="57"/>
      <c r="F105" s="57"/>
      <c r="G105" s="57"/>
      <c r="H105" s="57"/>
    </row>
    <row r="106" spans="1:8">
      <c r="A106" s="57">
        <v>0.13500000000000001</v>
      </c>
      <c r="B106" s="57">
        <v>1.4E-2</v>
      </c>
      <c r="C106" s="57"/>
      <c r="D106" s="57"/>
      <c r="E106" s="57"/>
      <c r="F106" s="57"/>
      <c r="G106" s="57"/>
      <c r="H106" s="57"/>
    </row>
    <row r="107" spans="1:8">
      <c r="A107" s="57">
        <v>0.125</v>
      </c>
      <c r="B107" s="57">
        <v>1E-3</v>
      </c>
      <c r="C107" s="57"/>
      <c r="D107" s="57"/>
      <c r="E107" s="57"/>
      <c r="F107" s="57"/>
      <c r="G107" s="57"/>
      <c r="H107" s="57"/>
    </row>
    <row r="108" spans="1:8">
      <c r="A108" s="57">
        <v>0.12</v>
      </c>
      <c r="B108" s="57">
        <v>1E-3</v>
      </c>
      <c r="C108" s="57"/>
      <c r="D108" s="57"/>
      <c r="E108" s="57"/>
      <c r="F108" s="57"/>
      <c r="G108" s="57"/>
      <c r="H108" s="57"/>
    </row>
    <row r="109" spans="1:8">
      <c r="A109" s="57">
        <v>6.0000000000000001E-3</v>
      </c>
      <c r="B109" s="57">
        <v>1E-3</v>
      </c>
      <c r="C109" s="57"/>
      <c r="D109" s="57"/>
      <c r="E109" s="57"/>
      <c r="F109" s="57"/>
      <c r="G109" s="57"/>
      <c r="H109" s="57"/>
    </row>
    <row r="110" spans="1:8">
      <c r="A110" s="57">
        <v>0.44</v>
      </c>
      <c r="B110" s="57">
        <v>7.0000000000000007E-2</v>
      </c>
      <c r="C110" s="57"/>
      <c r="D110" s="57"/>
      <c r="E110" s="57"/>
      <c r="F110" s="57"/>
      <c r="G110" s="57"/>
      <c r="H110" s="57"/>
    </row>
    <row r="111" spans="1:8">
      <c r="A111" s="57">
        <v>1.0999999999999999E-2</v>
      </c>
      <c r="B111" s="57">
        <v>1E-3</v>
      </c>
      <c r="C111" s="57"/>
      <c r="D111" s="57"/>
      <c r="E111" s="57"/>
      <c r="F111" s="57"/>
      <c r="G111" s="57"/>
      <c r="H111" s="57"/>
    </row>
    <row r="112" spans="1:8">
      <c r="A112" s="57">
        <v>0.03</v>
      </c>
      <c r="B112" s="57">
        <v>1E-3</v>
      </c>
      <c r="C112" s="57"/>
      <c r="D112" s="57"/>
      <c r="E112" s="57"/>
      <c r="F112" s="57"/>
      <c r="G112" s="57"/>
      <c r="H112" s="57"/>
    </row>
    <row r="113" spans="1:8">
      <c r="A113" s="57">
        <v>2.08</v>
      </c>
      <c r="B113" s="57">
        <v>1.9764699999999999</v>
      </c>
      <c r="C113" s="57"/>
      <c r="D113" s="57"/>
      <c r="E113" s="57"/>
      <c r="F113" s="57"/>
      <c r="G113" s="57"/>
      <c r="H113" s="57"/>
    </row>
    <row r="114" spans="1:8">
      <c r="A114" s="57">
        <v>0.255</v>
      </c>
      <c r="B114" s="57">
        <v>7.0000000000000001E-3</v>
      </c>
      <c r="C114" s="57"/>
      <c r="D114" s="57"/>
      <c r="E114" s="57"/>
      <c r="F114" s="57"/>
      <c r="G114" s="57"/>
      <c r="H114" s="57"/>
    </row>
    <row r="115" spans="1:8">
      <c r="A115" s="57">
        <v>0.96</v>
      </c>
      <c r="B115" s="57">
        <v>0.11799999999999999</v>
      </c>
      <c r="C115" s="57"/>
      <c r="D115" s="57"/>
      <c r="E115" s="57"/>
      <c r="F115" s="57"/>
      <c r="G115" s="57"/>
      <c r="H115" s="57"/>
    </row>
    <row r="116" spans="1:8">
      <c r="A116" s="57">
        <v>0.26</v>
      </c>
      <c r="B116" s="57">
        <v>1E-3</v>
      </c>
      <c r="C116" s="57"/>
      <c r="D116" s="57"/>
      <c r="E116" s="57"/>
      <c r="F116" s="57"/>
      <c r="G116" s="57"/>
      <c r="H116" s="57"/>
    </row>
    <row r="117" spans="1:8">
      <c r="A117" s="57">
        <v>3.59</v>
      </c>
      <c r="B117" s="57">
        <v>1.36</v>
      </c>
      <c r="C117" s="57"/>
      <c r="D117" s="57"/>
      <c r="E117" s="57"/>
      <c r="F117" s="57"/>
      <c r="G117" s="57"/>
      <c r="H117" s="57"/>
    </row>
    <row r="118" spans="1:8">
      <c r="A118" s="57">
        <v>0.02</v>
      </c>
      <c r="B118" s="57">
        <v>1E-3</v>
      </c>
      <c r="C118" s="57"/>
      <c r="D118" s="57"/>
      <c r="E118" s="57"/>
      <c r="F118" s="57"/>
      <c r="G118" s="57"/>
      <c r="H118" s="57"/>
    </row>
    <row r="119" spans="1:8">
      <c r="A119" s="57">
        <v>0.09</v>
      </c>
      <c r="B119" s="57">
        <v>1E-3</v>
      </c>
      <c r="C119" s="57"/>
      <c r="D119" s="57"/>
      <c r="E119" s="57"/>
      <c r="F119" s="57"/>
      <c r="G119" s="57"/>
      <c r="H119" s="57"/>
    </row>
    <row r="120" spans="1:8">
      <c r="A120" s="57">
        <v>1E-3</v>
      </c>
      <c r="B120" s="57">
        <v>1E-3</v>
      </c>
      <c r="C120" s="57"/>
      <c r="D120" s="57"/>
      <c r="E120" s="57"/>
      <c r="F120" s="57"/>
      <c r="G120" s="57"/>
      <c r="H120" s="57"/>
    </row>
    <row r="121" spans="1:8">
      <c r="A121" s="57">
        <v>0.16</v>
      </c>
      <c r="B121" s="57">
        <v>1.9E-2</v>
      </c>
      <c r="C121" s="57"/>
      <c r="D121" s="57"/>
      <c r="E121" s="57"/>
      <c r="F121" s="57"/>
      <c r="G121" s="57"/>
      <c r="H121" s="57"/>
    </row>
    <row r="122" spans="1:8">
      <c r="A122" s="57">
        <v>3.012</v>
      </c>
      <c r="B122" s="57">
        <v>0.17599999999999999</v>
      </c>
      <c r="C122" s="57"/>
      <c r="D122" s="57"/>
      <c r="E122" s="57"/>
      <c r="F122" s="57"/>
      <c r="G122" s="57"/>
      <c r="H122" s="57"/>
    </row>
    <row r="123" spans="1:8">
      <c r="A123" s="57">
        <v>0.46800000000000003</v>
      </c>
      <c r="B123" s="57">
        <v>8.8999999999999996E-2</v>
      </c>
      <c r="C123" s="57"/>
      <c r="D123" s="57"/>
      <c r="E123" s="57"/>
      <c r="F123" s="57"/>
      <c r="G123" s="57"/>
      <c r="H123" s="57"/>
    </row>
    <row r="124" spans="1:8">
      <c r="A124" s="57">
        <v>0.49</v>
      </c>
      <c r="B124" s="57">
        <v>3.7999999999999999E-2</v>
      </c>
      <c r="C124" s="57"/>
      <c r="D124" s="57"/>
      <c r="E124" s="57"/>
      <c r="F124" s="57"/>
      <c r="G124" s="57"/>
      <c r="H124" s="57"/>
    </row>
    <row r="125" spans="1:8">
      <c r="A125" s="57">
        <v>1.4730000000000001</v>
      </c>
      <c r="B125" s="57">
        <v>0.52</v>
      </c>
      <c r="C125" s="57"/>
      <c r="D125" s="57"/>
      <c r="E125" s="57"/>
      <c r="F125" s="57"/>
      <c r="G125" s="57"/>
      <c r="H125" s="57"/>
    </row>
    <row r="126" spans="1:8">
      <c r="A126" s="57">
        <v>1.385</v>
      </c>
      <c r="B126" s="57">
        <v>1E-3</v>
      </c>
      <c r="C126" s="57"/>
      <c r="D126" s="57"/>
      <c r="E126" s="57"/>
      <c r="F126" s="57"/>
      <c r="G126" s="57"/>
      <c r="H126" s="57"/>
    </row>
    <row r="127" spans="1:8">
      <c r="A127" s="57">
        <v>0.19</v>
      </c>
      <c r="B127" s="57">
        <v>2E-3</v>
      </c>
      <c r="C127" s="57"/>
      <c r="D127" s="57"/>
      <c r="E127" s="57"/>
      <c r="F127" s="57"/>
      <c r="G127" s="57"/>
      <c r="H127" s="57"/>
    </row>
    <row r="128" spans="1:8">
      <c r="A128" s="57">
        <v>0.2</v>
      </c>
      <c r="B128" s="57">
        <v>0.01</v>
      </c>
      <c r="C128" s="57"/>
      <c r="D128" s="57"/>
      <c r="E128" s="57"/>
      <c r="F128" s="57"/>
      <c r="G128" s="57"/>
      <c r="H128" s="57"/>
    </row>
    <row r="129" spans="1:8">
      <c r="A129" s="57">
        <v>0.255</v>
      </c>
      <c r="B129" s="57">
        <v>4.3999999999999997E-2</v>
      </c>
      <c r="C129" s="57"/>
      <c r="D129" s="57"/>
      <c r="E129" s="57"/>
      <c r="F129" s="57"/>
      <c r="G129" s="57"/>
      <c r="H129" s="57"/>
    </row>
    <row r="130" spans="1:8">
      <c r="A130" s="57">
        <v>0.11</v>
      </c>
      <c r="B130" s="57">
        <v>0.106</v>
      </c>
      <c r="C130" s="57"/>
      <c r="D130" s="57"/>
      <c r="E130" s="57"/>
      <c r="F130" s="57"/>
      <c r="G130" s="57"/>
      <c r="H130" s="57"/>
    </row>
    <row r="131" spans="1:8">
      <c r="A131" s="57">
        <v>0.12</v>
      </c>
      <c r="B131" s="57">
        <v>1E-3</v>
      </c>
      <c r="C131" s="57"/>
      <c r="D131" s="57"/>
      <c r="E131" s="57"/>
      <c r="F131" s="57"/>
      <c r="G131" s="57"/>
      <c r="H131" s="57"/>
    </row>
    <row r="132" spans="1:8">
      <c r="A132" s="57">
        <v>1.32</v>
      </c>
      <c r="B132" s="57">
        <v>1E-3</v>
      </c>
      <c r="C132" s="57"/>
      <c r="D132" s="57"/>
      <c r="E132" s="57"/>
      <c r="F132" s="57"/>
      <c r="G132" s="57"/>
      <c r="H132" s="57"/>
    </row>
    <row r="133" spans="1:8">
      <c r="A133" s="57">
        <v>8.4000000000000005E-2</v>
      </c>
      <c r="B133" s="57">
        <v>3.0000000000000001E-3</v>
      </c>
      <c r="C133" s="57"/>
      <c r="D133" s="57"/>
      <c r="E133" s="57"/>
      <c r="F133" s="57"/>
      <c r="G133" s="57"/>
      <c r="H133" s="57"/>
    </row>
    <row r="134" spans="1:8">
      <c r="A134" s="57">
        <v>0.63</v>
      </c>
      <c r="B134" s="57">
        <v>1.4149999999999999E-2</v>
      </c>
      <c r="C134" s="57"/>
      <c r="D134" s="57"/>
      <c r="E134" s="57"/>
      <c r="F134" s="57"/>
      <c r="G134" s="57"/>
      <c r="H134" s="57"/>
    </row>
    <row r="135" spans="1:8">
      <c r="A135" s="57">
        <v>0.82</v>
      </c>
      <c r="B135" s="57">
        <v>0.23</v>
      </c>
      <c r="C135" s="57"/>
      <c r="D135" s="57"/>
      <c r="E135" s="57"/>
      <c r="F135" s="57"/>
      <c r="G135" s="57"/>
      <c r="H135" s="57"/>
    </row>
    <row r="136" spans="1:8">
      <c r="A136" s="57">
        <v>0.56000000000000005</v>
      </c>
      <c r="B136" s="57">
        <v>1E-3</v>
      </c>
      <c r="C136" s="57"/>
      <c r="D136" s="57"/>
      <c r="E136" s="57"/>
      <c r="F136" s="57"/>
      <c r="G136" s="57"/>
      <c r="H136" s="57"/>
    </row>
    <row r="137" spans="1:8">
      <c r="A137" s="57">
        <v>0.18</v>
      </c>
      <c r="B137" s="57">
        <v>2.5000000000000001E-2</v>
      </c>
      <c r="C137" s="57"/>
      <c r="D137" s="57"/>
      <c r="E137" s="57"/>
      <c r="F137" s="57"/>
      <c r="G137" s="57"/>
      <c r="H137" s="57"/>
    </row>
    <row r="138" spans="1:8">
      <c r="A138" s="57">
        <v>0.17</v>
      </c>
      <c r="B138" s="57">
        <v>1E-3</v>
      </c>
      <c r="C138" s="57"/>
      <c r="D138" s="57"/>
      <c r="E138" s="57"/>
      <c r="F138" s="57"/>
      <c r="G138" s="57"/>
      <c r="H138" s="57"/>
    </row>
    <row r="139" spans="1:8">
      <c r="A139" s="57">
        <v>0.37</v>
      </c>
      <c r="B139" s="57">
        <v>1.7000000000000001E-2</v>
      </c>
      <c r="C139" s="57"/>
      <c r="D139" s="57"/>
      <c r="E139" s="57"/>
      <c r="F139" s="57"/>
      <c r="G139" s="57"/>
      <c r="H139" s="57"/>
    </row>
    <row r="140" spans="1:8">
      <c r="A140" s="57">
        <v>0.115</v>
      </c>
      <c r="B140" s="57">
        <v>0.123</v>
      </c>
      <c r="C140" s="57"/>
      <c r="D140" s="57"/>
      <c r="E140" s="57"/>
      <c r="F140" s="57"/>
      <c r="G140" s="57"/>
      <c r="H140" s="57"/>
    </row>
    <row r="141" spans="1:8">
      <c r="A141" s="57">
        <v>0.15</v>
      </c>
      <c r="B141" s="57">
        <v>0.15</v>
      </c>
      <c r="C141" s="57"/>
      <c r="D141" s="57"/>
      <c r="E141" s="57"/>
      <c r="F141" s="57"/>
      <c r="G141" s="57"/>
      <c r="H141" s="57"/>
    </row>
    <row r="142" spans="1:8">
      <c r="A142" s="57">
        <v>3.65</v>
      </c>
      <c r="B142" s="57">
        <v>2.5499999999999998</v>
      </c>
      <c r="C142" s="57"/>
      <c r="D142" s="57"/>
      <c r="E142" s="57"/>
      <c r="F142" s="57"/>
      <c r="G142" s="57"/>
      <c r="H142" s="57"/>
    </row>
    <row r="143" spans="1:8">
      <c r="A143" s="57">
        <v>1.075</v>
      </c>
      <c r="B143" s="57">
        <v>0.50700000000000001</v>
      </c>
      <c r="C143" s="57"/>
      <c r="D143" s="57"/>
      <c r="E143" s="57"/>
      <c r="F143" s="57"/>
      <c r="G143" s="57"/>
      <c r="H143" s="57"/>
    </row>
    <row r="144" spans="1:8">
      <c r="A144" s="57">
        <v>3.57</v>
      </c>
      <c r="B144" s="57">
        <v>0.93</v>
      </c>
      <c r="C144" s="57"/>
      <c r="D144" s="57"/>
      <c r="E144" s="57"/>
      <c r="F144" s="57"/>
      <c r="G144" s="57"/>
      <c r="H144" s="57"/>
    </row>
    <row r="145" spans="1:8">
      <c r="A145" s="57">
        <v>0.04</v>
      </c>
      <c r="B145" s="57">
        <v>0.28000000000000003</v>
      </c>
      <c r="C145" s="57"/>
      <c r="D145" s="57"/>
      <c r="E145" s="57"/>
      <c r="F145" s="57"/>
      <c r="G145" s="57"/>
      <c r="H145" s="57"/>
    </row>
    <row r="146" spans="1:8">
      <c r="A146" s="57">
        <v>0.01</v>
      </c>
      <c r="B146" s="57">
        <v>1E-3</v>
      </c>
      <c r="C146" s="57"/>
      <c r="D146" s="57"/>
      <c r="E146" s="57"/>
      <c r="F146" s="57"/>
      <c r="G146" s="57"/>
      <c r="H146" s="57"/>
    </row>
    <row r="147" spans="1:8">
      <c r="A147" s="57">
        <v>1.48</v>
      </c>
      <c r="B147" s="57">
        <v>0.63</v>
      </c>
      <c r="C147" s="57"/>
      <c r="D147" s="57"/>
      <c r="E147" s="57"/>
      <c r="F147" s="57"/>
      <c r="G147" s="57"/>
      <c r="H147" s="57"/>
    </row>
    <row r="148" spans="1:8">
      <c r="A148" s="57">
        <v>7.0000000000000007E-2</v>
      </c>
      <c r="B148" s="57">
        <v>1E-3</v>
      </c>
      <c r="C148" s="57"/>
      <c r="D148" s="57"/>
      <c r="E148" s="57"/>
      <c r="F148" s="57"/>
      <c r="G148" s="57"/>
      <c r="H148" s="57"/>
    </row>
    <row r="149" spans="1:8">
      <c r="A149" s="57">
        <v>1.76</v>
      </c>
      <c r="B149" s="57">
        <v>0.52</v>
      </c>
      <c r="C149" s="57"/>
      <c r="D149" s="57"/>
      <c r="E149" s="57"/>
      <c r="F149" s="57"/>
      <c r="G149" s="57"/>
      <c r="H149" s="57"/>
    </row>
    <row r="150" spans="1:8">
      <c r="A150" s="57">
        <v>0.08</v>
      </c>
      <c r="B150" s="57">
        <v>0.01</v>
      </c>
      <c r="C150" s="57"/>
      <c r="D150" s="57"/>
      <c r="E150" s="57"/>
      <c r="F150" s="57"/>
      <c r="G150" s="57"/>
      <c r="H150" s="57"/>
    </row>
    <row r="151" spans="1:8">
      <c r="A151" s="57">
        <v>0.99</v>
      </c>
      <c r="B151" s="57">
        <v>0.05</v>
      </c>
      <c r="C151" s="57"/>
      <c r="D151" s="57"/>
      <c r="E151" s="57"/>
      <c r="F151" s="57"/>
      <c r="G151" s="57"/>
      <c r="H151" s="57"/>
    </row>
    <row r="152" spans="1:8">
      <c r="A152" s="57">
        <v>3.1E-2</v>
      </c>
      <c r="B152" s="57">
        <v>1E-3</v>
      </c>
      <c r="C152" s="57"/>
      <c r="D152" s="57"/>
      <c r="E152" s="57"/>
      <c r="F152" s="57"/>
      <c r="G152" s="57"/>
      <c r="H152" s="57"/>
    </row>
    <row r="153" spans="1:8">
      <c r="A153" s="57">
        <v>0.03</v>
      </c>
      <c r="B153" s="57">
        <v>0.35</v>
      </c>
      <c r="C153" s="57"/>
      <c r="D153" s="57"/>
      <c r="E153" s="57"/>
      <c r="F153" s="57"/>
      <c r="G153" s="57"/>
      <c r="H153" s="57"/>
    </row>
    <row r="154" spans="1:8">
      <c r="A154" s="57">
        <v>1E-3</v>
      </c>
      <c r="B154" s="57">
        <v>0.02</v>
      </c>
      <c r="C154" s="57"/>
      <c r="D154" s="57"/>
      <c r="E154" s="57"/>
      <c r="F154" s="57"/>
      <c r="G154" s="57"/>
      <c r="H154" s="57"/>
    </row>
    <row r="155" spans="1:8">
      <c r="A155" s="57">
        <v>0.51</v>
      </c>
      <c r="B155" s="57">
        <v>0.25</v>
      </c>
      <c r="C155" s="57"/>
      <c r="D155" s="57"/>
      <c r="E155" s="57"/>
      <c r="F155" s="57"/>
      <c r="G155" s="57"/>
      <c r="H155" s="57"/>
    </row>
    <row r="156" spans="1:8">
      <c r="A156" s="57">
        <v>0.03</v>
      </c>
      <c r="B156" s="57">
        <v>0.2</v>
      </c>
      <c r="C156" s="57"/>
      <c r="D156" s="57"/>
      <c r="E156" s="57"/>
      <c r="F156" s="57"/>
      <c r="G156" s="57"/>
      <c r="H156" s="57"/>
    </row>
    <row r="157" spans="1:8">
      <c r="A157" s="57">
        <v>0.82</v>
      </c>
      <c r="B157" s="57">
        <v>0.08</v>
      </c>
      <c r="C157" s="57"/>
      <c r="D157" s="57"/>
      <c r="E157" s="57"/>
      <c r="F157" s="57"/>
      <c r="G157" s="57"/>
      <c r="H157" s="57"/>
    </row>
    <row r="158" spans="1:8">
      <c r="A158" s="57">
        <v>1.51</v>
      </c>
      <c r="B158" s="57">
        <v>2.11</v>
      </c>
      <c r="C158" s="57"/>
      <c r="D158" s="57"/>
      <c r="E158" s="57"/>
      <c r="F158" s="57"/>
      <c r="G158" s="57"/>
      <c r="H158" s="57"/>
    </row>
    <row r="159" spans="1:8">
      <c r="A159" s="57">
        <v>0.38800000000000001</v>
      </c>
      <c r="B159" s="57">
        <v>6.3E-2</v>
      </c>
      <c r="C159" s="57"/>
      <c r="D159" s="57"/>
      <c r="E159" s="57"/>
      <c r="F159" s="57"/>
      <c r="G159" s="57"/>
      <c r="H159" s="57"/>
    </row>
    <row r="160" spans="1:8">
      <c r="A160" s="57">
        <v>3.7930000000000001</v>
      </c>
      <c r="B160" s="57">
        <v>2.1339999999999999</v>
      </c>
      <c r="C160" s="57"/>
      <c r="D160" s="57"/>
      <c r="E160" s="57"/>
      <c r="F160" s="57"/>
      <c r="G160" s="57"/>
      <c r="H160" s="57"/>
    </row>
    <row r="161" spans="1:8">
      <c r="A161" s="57">
        <v>0.49</v>
      </c>
      <c r="B161" s="57">
        <v>0.40699999999999997</v>
      </c>
      <c r="C161" s="57"/>
      <c r="D161" s="57"/>
      <c r="E161" s="57"/>
      <c r="F161" s="57"/>
      <c r="G161" s="57"/>
      <c r="H161" s="57"/>
    </row>
    <row r="162" spans="1:8">
      <c r="A162" s="57">
        <v>1E-3</v>
      </c>
      <c r="B162" s="57">
        <v>1E-3</v>
      </c>
      <c r="C162" s="57"/>
      <c r="D162" s="57"/>
      <c r="E162" s="57"/>
      <c r="F162" s="57"/>
      <c r="G162" s="57"/>
      <c r="H162" s="57"/>
    </row>
    <row r="163" spans="1:8">
      <c r="A163" s="57">
        <v>4.3999999999999997E-2</v>
      </c>
      <c r="B163" s="57">
        <v>1E-3</v>
      </c>
      <c r="C163" s="57"/>
      <c r="D163" s="57"/>
      <c r="E163" s="57"/>
      <c r="F163" s="57"/>
      <c r="G163" s="57"/>
      <c r="H163" s="57"/>
    </row>
    <row r="164" spans="1:8">
      <c r="A164" s="57">
        <v>4</v>
      </c>
      <c r="B164" s="57">
        <v>0.2</v>
      </c>
      <c r="C164" s="57"/>
      <c r="D164" s="57"/>
      <c r="E164" s="57"/>
      <c r="F164" s="57"/>
      <c r="G164" s="57"/>
      <c r="H164" s="57"/>
    </row>
    <row r="165" spans="1:8">
      <c r="A165" s="57">
        <v>1.3640000000000001</v>
      </c>
      <c r="B165" s="57">
        <v>0.14000000000000001</v>
      </c>
      <c r="C165" s="57"/>
      <c r="D165" s="57"/>
      <c r="E165" s="57"/>
      <c r="F165" s="57"/>
      <c r="G165" s="57"/>
      <c r="H165" s="57"/>
    </row>
    <row r="166" spans="1:8">
      <c r="A166" s="57">
        <v>0.82599999999999996</v>
      </c>
      <c r="B166" s="57">
        <v>0.57499999999999996</v>
      </c>
      <c r="C166" s="57"/>
      <c r="D166" s="57"/>
      <c r="E166" s="57"/>
      <c r="F166" s="57"/>
      <c r="G166" s="57"/>
      <c r="H166" s="57"/>
    </row>
    <row r="167" spans="1:8">
      <c r="A167" s="57">
        <v>0.121</v>
      </c>
      <c r="B167" s="57">
        <v>1.0999999999999999E-2</v>
      </c>
      <c r="C167" s="57"/>
      <c r="D167" s="57"/>
      <c r="E167" s="57"/>
      <c r="F167" s="57"/>
      <c r="G167" s="57"/>
      <c r="H167" s="57"/>
    </row>
    <row r="168" spans="1:8">
      <c r="A168" s="57">
        <v>1.0900000000000001</v>
      </c>
      <c r="B168" s="57">
        <v>6.4000000000000001E-2</v>
      </c>
      <c r="C168" s="57"/>
      <c r="D168" s="57"/>
      <c r="E168" s="57"/>
      <c r="F168" s="57"/>
      <c r="G168" s="57"/>
      <c r="H168" s="57"/>
    </row>
    <row r="169" spans="1:8">
      <c r="A169" s="57">
        <v>0.72599999999999998</v>
      </c>
      <c r="B169" s="57">
        <v>0.13900000000000001</v>
      </c>
      <c r="C169" s="57"/>
      <c r="D169" s="57"/>
      <c r="E169" s="57"/>
      <c r="F169" s="57"/>
      <c r="G169" s="57"/>
      <c r="H169" s="57"/>
    </row>
    <row r="170" spans="1:8">
      <c r="A170" s="57">
        <v>0.04</v>
      </c>
      <c r="B170" s="57">
        <v>1E-3</v>
      </c>
      <c r="C170" s="57"/>
      <c r="D170" s="57"/>
      <c r="E170" s="57"/>
      <c r="F170" s="57"/>
      <c r="G170" s="57"/>
      <c r="H170" s="57"/>
    </row>
    <row r="171" spans="1:8">
      <c r="A171" s="57">
        <v>0.94</v>
      </c>
      <c r="B171" s="57">
        <v>1.2</v>
      </c>
      <c r="C171" s="57"/>
      <c r="D171" s="57"/>
      <c r="E171" s="57"/>
      <c r="F171" s="57"/>
      <c r="G171" s="57"/>
      <c r="H171" s="57"/>
    </row>
    <row r="172" spans="1:8">
      <c r="A172" s="57">
        <v>0.745</v>
      </c>
      <c r="B172" s="57">
        <v>0.37</v>
      </c>
      <c r="C172" s="57"/>
      <c r="D172" s="57"/>
      <c r="E172" s="57"/>
      <c r="F172" s="57"/>
      <c r="G172" s="57"/>
      <c r="H172" s="57"/>
    </row>
    <row r="173" spans="1:8">
      <c r="A173" s="57">
        <v>1.1000000000000001</v>
      </c>
      <c r="B173" s="57">
        <v>0.42</v>
      </c>
      <c r="C173" s="57"/>
      <c r="D173" s="57"/>
      <c r="E173" s="57"/>
      <c r="F173" s="57"/>
      <c r="G173" s="57"/>
      <c r="H173" s="57"/>
    </row>
    <row r="174" spans="1:8">
      <c r="A174" s="57">
        <v>1.534</v>
      </c>
      <c r="B174" s="57">
        <v>1.38</v>
      </c>
      <c r="C174" s="57"/>
      <c r="D174" s="57"/>
      <c r="E174" s="57"/>
      <c r="F174" s="57"/>
      <c r="G174" s="57"/>
      <c r="H174" s="57"/>
    </row>
    <row r="175" spans="1:8">
      <c r="A175" s="57">
        <v>1E-3</v>
      </c>
      <c r="B175" s="57">
        <v>0.01</v>
      </c>
      <c r="C175" s="57"/>
      <c r="D175" s="57"/>
      <c r="E175" s="57"/>
      <c r="F175" s="57"/>
      <c r="G175" s="57"/>
      <c r="H175" s="57"/>
    </row>
    <row r="176" spans="1:8">
      <c r="A176" s="57">
        <v>0.65</v>
      </c>
      <c r="B176" s="57">
        <v>0.38</v>
      </c>
      <c r="C176" s="57"/>
      <c r="D176" s="57"/>
      <c r="E176" s="57"/>
      <c r="F176" s="57"/>
      <c r="G176" s="57"/>
      <c r="H176" s="57"/>
    </row>
    <row r="177" spans="1:8">
      <c r="A177" s="57">
        <v>1.2110000000000001</v>
      </c>
      <c r="B177" s="57">
        <v>0.187</v>
      </c>
      <c r="C177" s="57"/>
      <c r="D177" s="57"/>
      <c r="E177" s="57"/>
      <c r="F177" s="57"/>
      <c r="G177" s="57"/>
      <c r="H177" s="57"/>
    </row>
    <row r="178" spans="1:8">
      <c r="A178" s="57">
        <v>1.1499999999999999</v>
      </c>
      <c r="B178" s="57">
        <v>0.46</v>
      </c>
      <c r="C178" s="57"/>
      <c r="D178" s="57"/>
      <c r="E178" s="57"/>
      <c r="F178" s="57"/>
      <c r="G178" s="57"/>
      <c r="H178" s="57"/>
    </row>
    <row r="179" spans="1:8">
      <c r="A179" s="57">
        <v>0.59</v>
      </c>
      <c r="B179" s="57">
        <v>0.13500000000000001</v>
      </c>
      <c r="C179" s="57"/>
      <c r="D179" s="57"/>
      <c r="E179" s="57"/>
      <c r="F179" s="57"/>
      <c r="G179" s="57"/>
      <c r="H179" s="57"/>
    </row>
    <row r="180" spans="1:8">
      <c r="A180" s="57">
        <v>0.6</v>
      </c>
      <c r="B180" s="57">
        <v>3.9E-2</v>
      </c>
      <c r="C180" s="57"/>
      <c r="D180" s="57"/>
      <c r="E180" s="57"/>
      <c r="F180" s="57"/>
      <c r="G180" s="57"/>
      <c r="H180" s="57"/>
    </row>
    <row r="181" spans="1:8">
      <c r="A181" s="57">
        <v>0.04</v>
      </c>
      <c r="B181" s="57">
        <v>0.03</v>
      </c>
      <c r="C181" s="57"/>
      <c r="D181" s="57"/>
      <c r="E181" s="57"/>
      <c r="F181" s="57"/>
      <c r="G181" s="57"/>
      <c r="H181" s="57"/>
    </row>
    <row r="182" spans="1:8">
      <c r="A182" s="57">
        <v>1.55</v>
      </c>
      <c r="B182" s="57">
        <v>0.06</v>
      </c>
      <c r="C182" s="57"/>
      <c r="D182" s="57"/>
      <c r="E182" s="57"/>
      <c r="F182" s="57"/>
      <c r="G182" s="57"/>
      <c r="H182" s="57"/>
    </row>
    <row r="183" spans="1:8">
      <c r="A183" s="57">
        <v>0.14000000000000001</v>
      </c>
      <c r="B183" s="57">
        <v>5.8000000000000003E-2</v>
      </c>
      <c r="C183" s="57"/>
      <c r="D183" s="57"/>
      <c r="E183" s="57"/>
      <c r="F183" s="57"/>
      <c r="G183" s="57"/>
      <c r="H183" s="57"/>
    </row>
    <row r="184" spans="1:8">
      <c r="A184" s="57">
        <v>0.79900000000000004</v>
      </c>
      <c r="B184" s="57">
        <v>2.1999999999999999E-2</v>
      </c>
      <c r="C184" s="57"/>
      <c r="D184" s="57"/>
      <c r="E184" s="57"/>
      <c r="F184" s="57"/>
      <c r="G184" s="57"/>
      <c r="H184" s="57"/>
    </row>
    <row r="185" spans="1:8">
      <c r="A185" s="57">
        <v>5.1100000000000003</v>
      </c>
      <c r="B185" s="57">
        <v>0.46</v>
      </c>
      <c r="C185" s="57"/>
      <c r="D185" s="57"/>
      <c r="E185" s="57"/>
      <c r="F185" s="57"/>
      <c r="G185" s="57"/>
      <c r="H185" s="57"/>
    </row>
    <row r="186" spans="1:8">
      <c r="A186" s="57">
        <v>1E-3</v>
      </c>
      <c r="B186" s="57">
        <v>1E-3</v>
      </c>
      <c r="C186" s="57"/>
      <c r="D186" s="57"/>
      <c r="E186" s="57"/>
      <c r="F186" s="57"/>
      <c r="G186" s="57"/>
      <c r="H186" s="57"/>
    </row>
    <row r="187" spans="1:8">
      <c r="A187" s="57">
        <v>6.8000000000000005E-2</v>
      </c>
      <c r="B187" s="57">
        <v>0.02</v>
      </c>
      <c r="C187" s="57"/>
      <c r="D187" s="57"/>
      <c r="E187" s="57"/>
      <c r="F187" s="57"/>
      <c r="G187" s="57"/>
      <c r="H187" s="57"/>
    </row>
    <row r="188" spans="1:8">
      <c r="A188" s="57">
        <v>0.01</v>
      </c>
      <c r="B188" s="57">
        <v>1E-3</v>
      </c>
      <c r="C188" s="57"/>
      <c r="D188" s="57"/>
      <c r="E188" s="57"/>
      <c r="F188" s="57"/>
      <c r="G188" s="57"/>
      <c r="H188" s="57"/>
    </row>
    <row r="189" spans="1:8">
      <c r="A189" s="57">
        <v>0.99</v>
      </c>
      <c r="B189" s="57">
        <v>0.86</v>
      </c>
      <c r="C189" s="57"/>
      <c r="D189" s="57"/>
      <c r="E189" s="57"/>
      <c r="F189" s="57"/>
      <c r="G189" s="57"/>
      <c r="H189" s="57"/>
    </row>
    <row r="190" spans="1:8">
      <c r="A190" s="57">
        <v>0.105</v>
      </c>
      <c r="B190" s="57">
        <v>6.6000000000000003E-2</v>
      </c>
      <c r="C190" s="57"/>
      <c r="D190" s="57"/>
      <c r="E190" s="57"/>
      <c r="F190" s="57"/>
      <c r="G190" s="57"/>
      <c r="H190" s="57"/>
    </row>
    <row r="191" spans="1:8">
      <c r="A191" s="57">
        <v>0.36</v>
      </c>
      <c r="B191" s="57">
        <v>1E-3</v>
      </c>
      <c r="C191" s="57"/>
      <c r="D191" s="57"/>
      <c r="E191" s="57"/>
      <c r="F191" s="57"/>
      <c r="G191" s="57"/>
      <c r="H191" s="57"/>
    </row>
    <row r="192" spans="1:8">
      <c r="A192" s="57">
        <v>1.331</v>
      </c>
      <c r="B192" s="57">
        <v>0.23400000000000001</v>
      </c>
      <c r="C192" s="57"/>
      <c r="D192" s="57"/>
      <c r="E192" s="57"/>
      <c r="F192" s="57"/>
      <c r="G192" s="57"/>
      <c r="H192" s="57"/>
    </row>
    <row r="193" spans="1:8">
      <c r="A193" s="57">
        <v>0.09</v>
      </c>
      <c r="B193" s="57">
        <v>1E-3</v>
      </c>
      <c r="C193" s="57"/>
      <c r="D193" s="57"/>
      <c r="E193" s="57"/>
      <c r="F193" s="57"/>
      <c r="G193" s="57"/>
      <c r="H193" s="57"/>
    </row>
    <row r="194" spans="1:8">
      <c r="A194" s="57">
        <v>0.1</v>
      </c>
      <c r="B194" s="57">
        <v>0.05</v>
      </c>
      <c r="C194" s="57"/>
      <c r="D194" s="57"/>
      <c r="E194" s="57"/>
      <c r="F194" s="57"/>
      <c r="G194" s="57"/>
      <c r="H194" s="57"/>
    </row>
    <row r="195" spans="1:8">
      <c r="A195" s="57">
        <v>1.36</v>
      </c>
      <c r="B195" s="57">
        <v>0.31</v>
      </c>
      <c r="C195" s="57"/>
      <c r="D195" s="57"/>
      <c r="E195" s="57"/>
      <c r="F195" s="57"/>
      <c r="G195" s="57"/>
      <c r="H195" s="57"/>
    </row>
    <row r="196" spans="1:8">
      <c r="A196" s="57">
        <v>0.61289000000000005</v>
      </c>
      <c r="B196" s="57">
        <v>0.252</v>
      </c>
      <c r="C196" s="57"/>
      <c r="D196" s="57"/>
      <c r="E196" s="57"/>
      <c r="F196" s="57"/>
      <c r="G196" s="57"/>
      <c r="H196" s="57"/>
    </row>
    <row r="197" spans="1:8">
      <c r="A197" s="57">
        <v>1E-3</v>
      </c>
      <c r="B197" s="57">
        <v>1E-3</v>
      </c>
      <c r="C197" s="57"/>
      <c r="D197" s="57"/>
      <c r="E197" s="57"/>
      <c r="F197" s="57"/>
      <c r="G197" s="57"/>
      <c r="H197" s="57"/>
    </row>
    <row r="198" spans="1:8">
      <c r="A198" s="57">
        <v>0.38</v>
      </c>
      <c r="B198" s="57">
        <v>0.04</v>
      </c>
      <c r="C198" s="57"/>
      <c r="D198" s="57"/>
      <c r="E198" s="57"/>
      <c r="F198" s="57"/>
      <c r="G198" s="57"/>
      <c r="H198" s="57"/>
    </row>
    <row r="199" spans="1:8">
      <c r="A199" s="57">
        <v>0.11</v>
      </c>
      <c r="B199" s="57">
        <v>0.15</v>
      </c>
      <c r="C199" s="57"/>
      <c r="D199" s="57"/>
      <c r="E199" s="57"/>
      <c r="F199" s="57"/>
      <c r="G199" s="57"/>
      <c r="H199" s="57"/>
    </row>
    <row r="200" spans="1:8">
      <c r="A200" s="57">
        <v>8.07</v>
      </c>
      <c r="B200" s="57">
        <v>1.08</v>
      </c>
      <c r="C200" s="57"/>
      <c r="D200" s="57"/>
      <c r="E200" s="57"/>
      <c r="F200" s="57"/>
      <c r="G200" s="57"/>
      <c r="H200" s="57"/>
    </row>
    <row r="201" spans="1:8">
      <c r="A201" s="57">
        <v>0.502</v>
      </c>
      <c r="B201" s="57">
        <v>0.32</v>
      </c>
      <c r="C201" s="57"/>
      <c r="D201" s="57"/>
      <c r="E201" s="57"/>
      <c r="F201" s="57"/>
      <c r="G201" s="57"/>
      <c r="H201" s="57"/>
    </row>
    <row r="202" spans="1:8">
      <c r="A202" s="57">
        <v>1.2789999999999999</v>
      </c>
      <c r="B202" s="57">
        <v>0.313</v>
      </c>
      <c r="C202" s="57"/>
      <c r="D202" s="57"/>
      <c r="E202" s="57"/>
      <c r="F202" s="57"/>
      <c r="G202" s="57"/>
      <c r="H202" s="57"/>
    </row>
    <row r="203" spans="1:8">
      <c r="A203" s="57">
        <v>2.75</v>
      </c>
      <c r="B203" s="57">
        <v>0.15</v>
      </c>
      <c r="C203" s="57"/>
      <c r="D203" s="57"/>
      <c r="E203" s="57"/>
      <c r="F203" s="57"/>
      <c r="G203" s="57"/>
      <c r="H203" s="57"/>
    </row>
    <row r="204" spans="1:8">
      <c r="A204" s="57">
        <v>2.5</v>
      </c>
      <c r="B204" s="57">
        <v>0.8</v>
      </c>
      <c r="C204" s="57"/>
      <c r="D204" s="57"/>
      <c r="E204" s="57"/>
      <c r="F204" s="57"/>
      <c r="G204" s="57"/>
      <c r="H204" s="57"/>
    </row>
    <row r="205" spans="1:8">
      <c r="A205" s="57">
        <v>0.54</v>
      </c>
      <c r="B205" s="57">
        <v>0.64</v>
      </c>
      <c r="C205" s="57"/>
      <c r="D205" s="57"/>
      <c r="E205" s="57"/>
      <c r="F205" s="57"/>
      <c r="G205" s="57"/>
      <c r="H205" s="57"/>
    </row>
    <row r="206" spans="1:8">
      <c r="A206" s="57">
        <v>6.22</v>
      </c>
      <c r="B206" s="57">
        <v>2.34</v>
      </c>
      <c r="C206" s="57"/>
      <c r="D206" s="57"/>
      <c r="E206" s="57"/>
      <c r="F206" s="57"/>
      <c r="G206" s="57"/>
      <c r="H206" s="57"/>
    </row>
    <row r="207" spans="1:8">
      <c r="A207" s="57">
        <v>0.19</v>
      </c>
      <c r="B207" s="57">
        <v>1E-3</v>
      </c>
      <c r="C207" s="57"/>
      <c r="D207" s="57"/>
      <c r="E207" s="57"/>
      <c r="F207" s="57"/>
      <c r="G207" s="57"/>
      <c r="H207" s="57"/>
    </row>
    <row r="208" spans="1:8">
      <c r="A208" s="57">
        <v>2.1800000000000002</v>
      </c>
      <c r="B208" s="57">
        <v>0.82</v>
      </c>
      <c r="C208" s="57"/>
      <c r="D208" s="57"/>
      <c r="E208" s="57"/>
      <c r="F208" s="57"/>
      <c r="G208" s="57"/>
      <c r="H208" s="57"/>
    </row>
    <row r="209" spans="1:8">
      <c r="A209" s="57">
        <v>1.31</v>
      </c>
      <c r="B209" s="57">
        <v>1.77</v>
      </c>
      <c r="C209" s="57"/>
      <c r="D209" s="57"/>
      <c r="E209" s="57"/>
      <c r="F209" s="57"/>
      <c r="G209" s="57"/>
      <c r="H209" s="57"/>
    </row>
    <row r="210" spans="1:8">
      <c r="A210" s="57">
        <v>0.02</v>
      </c>
      <c r="B210" s="57">
        <v>1E-3</v>
      </c>
      <c r="C210" s="57"/>
      <c r="D210" s="57"/>
      <c r="E210" s="57"/>
      <c r="F210" s="57"/>
      <c r="G210" s="57"/>
      <c r="H210" s="57"/>
    </row>
    <row r="211" spans="1:8">
      <c r="A211" s="57">
        <v>1E-3</v>
      </c>
      <c r="B211" s="57">
        <v>1E-3</v>
      </c>
      <c r="C211" s="57"/>
      <c r="D211" s="57"/>
      <c r="E211" s="57"/>
      <c r="F211" s="57"/>
      <c r="G211" s="57"/>
      <c r="H211" s="57"/>
    </row>
    <row r="212" spans="1:8">
      <c r="A212" s="57">
        <v>0.04</v>
      </c>
      <c r="B212" s="57">
        <v>0.161</v>
      </c>
      <c r="C212" s="57"/>
      <c r="D212" s="57"/>
      <c r="E212" s="57"/>
      <c r="F212" s="57"/>
      <c r="G212" s="57"/>
      <c r="H212" s="57"/>
    </row>
    <row r="213" spans="1:8">
      <c r="A213" s="57">
        <v>0.9</v>
      </c>
      <c r="B213" s="57">
        <v>3.2000000000000001E-2</v>
      </c>
      <c r="C213" s="57"/>
      <c r="D213" s="57"/>
      <c r="E213" s="57"/>
      <c r="F213" s="57"/>
      <c r="G213" s="57"/>
      <c r="H213" s="57"/>
    </row>
    <row r="214" spans="1:8">
      <c r="A214" s="57">
        <v>1E-3</v>
      </c>
      <c r="B214" s="57">
        <v>1E-3</v>
      </c>
      <c r="C214" s="57"/>
      <c r="D214" s="57"/>
      <c r="E214" s="57"/>
      <c r="F214" s="57"/>
      <c r="G214" s="57"/>
      <c r="H214" s="57"/>
    </row>
    <row r="215" spans="1:8">
      <c r="A215" s="57">
        <v>0.65</v>
      </c>
      <c r="B215" s="57">
        <v>0.11</v>
      </c>
      <c r="C215" s="57"/>
      <c r="D215" s="57"/>
      <c r="E215" s="57"/>
      <c r="F215" s="57"/>
      <c r="G215" s="57"/>
      <c r="H215" s="57"/>
    </row>
    <row r="216" spans="1:8">
      <c r="A216" s="57">
        <v>2.0499999999999998</v>
      </c>
      <c r="B216" s="57">
        <v>1.52</v>
      </c>
      <c r="C216" s="57"/>
      <c r="D216" s="57"/>
      <c r="E216" s="57"/>
      <c r="F216" s="57"/>
      <c r="G216" s="57"/>
      <c r="H216" s="57"/>
    </row>
  </sheetData>
  <mergeCells count="4">
    <mergeCell ref="E1:F1"/>
    <mergeCell ref="C1:D1"/>
    <mergeCell ref="A1:B1"/>
    <mergeCell ref="G1:H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06C93-F5E7-4679-B86F-39ABFBD2517A}">
  <dimension ref="A1:J116"/>
  <sheetViews>
    <sheetView workbookViewId="0">
      <selection activeCell="T18" sqref="T18"/>
    </sheetView>
  </sheetViews>
  <sheetFormatPr defaultRowHeight="15"/>
  <sheetData>
    <row r="1" spans="1:10">
      <c r="A1" s="72" t="s">
        <v>44</v>
      </c>
      <c r="B1" s="72"/>
      <c r="C1" s="72" t="s">
        <v>45</v>
      </c>
      <c r="D1" s="72"/>
      <c r="E1" s="72" t="s">
        <v>46</v>
      </c>
      <c r="F1" s="72"/>
      <c r="G1" s="72" t="s">
        <v>47</v>
      </c>
      <c r="H1" s="72"/>
      <c r="I1" s="72" t="s">
        <v>48</v>
      </c>
      <c r="J1" s="72"/>
    </row>
    <row r="2" spans="1:10">
      <c r="A2" s="15" t="s">
        <v>41</v>
      </c>
      <c r="B2" s="15" t="s">
        <v>42</v>
      </c>
      <c r="C2" s="15" t="s">
        <v>41</v>
      </c>
      <c r="D2" s="15" t="s">
        <v>42</v>
      </c>
      <c r="E2" s="15" t="s">
        <v>41</v>
      </c>
      <c r="F2" s="15" t="s">
        <v>42</v>
      </c>
      <c r="G2" s="15" t="s">
        <v>41</v>
      </c>
      <c r="H2" s="15" t="s">
        <v>42</v>
      </c>
      <c r="I2" s="15" t="s">
        <v>41</v>
      </c>
      <c r="J2" s="15" t="s">
        <v>42</v>
      </c>
    </row>
    <row r="3" spans="1:10" s="66" customFormat="1">
      <c r="A3" s="61">
        <v>0.91500000000000004</v>
      </c>
      <c r="B3" s="61">
        <v>0.35899999999999999</v>
      </c>
      <c r="C3" s="61">
        <v>1E-3</v>
      </c>
      <c r="D3" s="61">
        <v>1E-3</v>
      </c>
      <c r="E3" s="61">
        <v>0.1</v>
      </c>
      <c r="F3" s="61">
        <v>5.7000000000000002E-2</v>
      </c>
      <c r="G3" s="61">
        <v>1.48</v>
      </c>
      <c r="H3" s="61">
        <v>0.63</v>
      </c>
      <c r="I3" s="61">
        <v>0.14000000000000001</v>
      </c>
      <c r="J3" s="61">
        <v>0.28000000000000003</v>
      </c>
    </row>
    <row r="4" spans="1:10" s="66" customFormat="1">
      <c r="A4" s="61">
        <v>0.12</v>
      </c>
      <c r="B4" s="61">
        <v>0.11</v>
      </c>
      <c r="C4" s="61">
        <v>2.0699999999999998</v>
      </c>
      <c r="D4" s="61">
        <v>1.9419999999999999</v>
      </c>
      <c r="E4" s="61">
        <v>1.3</v>
      </c>
      <c r="F4" s="61">
        <v>0.17599999999999999</v>
      </c>
      <c r="G4" s="61">
        <v>0.105</v>
      </c>
      <c r="H4" s="61">
        <v>6.6000000000000003E-2</v>
      </c>
      <c r="I4" s="61">
        <v>1.35</v>
      </c>
      <c r="J4" s="61">
        <v>0.154</v>
      </c>
    </row>
    <row r="5" spans="1:10" s="66" customFormat="1">
      <c r="A5" s="61">
        <v>0.94099999999999995</v>
      </c>
      <c r="B5" s="61">
        <v>2.016</v>
      </c>
      <c r="C5" s="61">
        <v>1.2649999999999999</v>
      </c>
      <c r="D5" s="61">
        <v>1.915</v>
      </c>
      <c r="E5" s="61">
        <v>1E-3</v>
      </c>
      <c r="F5" s="61">
        <v>0.22</v>
      </c>
      <c r="G5" s="61">
        <v>2.09</v>
      </c>
      <c r="H5" s="61">
        <v>0.5</v>
      </c>
      <c r="I5" s="61">
        <v>1E-3</v>
      </c>
      <c r="J5" s="61">
        <v>1E-3</v>
      </c>
    </row>
    <row r="6" spans="1:10" s="66" customFormat="1">
      <c r="A6" s="61">
        <v>1.1399999999999999</v>
      </c>
      <c r="B6" s="61">
        <v>3.91</v>
      </c>
      <c r="C6" s="61">
        <v>0.13700000000000001</v>
      </c>
      <c r="D6" s="61">
        <v>4.8000000000000001E-2</v>
      </c>
      <c r="E6" s="61">
        <v>1.605</v>
      </c>
      <c r="F6" s="61">
        <v>0.80800000000000005</v>
      </c>
      <c r="G6" s="61">
        <v>0.11</v>
      </c>
      <c r="H6" s="61">
        <v>1E-3</v>
      </c>
      <c r="I6" s="61">
        <v>0.35499999999999998</v>
      </c>
      <c r="J6" s="61">
        <v>1E-3</v>
      </c>
    </row>
    <row r="7" spans="1:10" s="66" customFormat="1">
      <c r="A7" s="61">
        <v>0.42</v>
      </c>
      <c r="B7" s="61">
        <v>0.19400000000000001</v>
      </c>
      <c r="C7" s="61">
        <v>1.25</v>
      </c>
      <c r="D7" s="61">
        <v>0.2</v>
      </c>
      <c r="E7" s="61">
        <v>2.9079999999999999</v>
      </c>
      <c r="F7" s="61">
        <v>0.75600000000000001</v>
      </c>
      <c r="G7" s="61">
        <v>0.38900000000000001</v>
      </c>
      <c r="H7" s="61">
        <v>0.01</v>
      </c>
      <c r="I7" s="61">
        <v>1.51</v>
      </c>
      <c r="J7" s="61">
        <v>0.08</v>
      </c>
    </row>
    <row r="8" spans="1:10" s="58" customFormat="1">
      <c r="A8" s="61">
        <v>2.85</v>
      </c>
      <c r="B8" s="61">
        <v>0.33</v>
      </c>
      <c r="C8" s="61">
        <v>3.78</v>
      </c>
      <c r="D8" s="61">
        <v>1.99</v>
      </c>
      <c r="E8" s="61">
        <v>2.89</v>
      </c>
      <c r="F8" s="61">
        <v>0.22800000000000001</v>
      </c>
      <c r="G8" s="61">
        <v>1.87</v>
      </c>
      <c r="H8" s="61">
        <v>0.63</v>
      </c>
      <c r="I8" s="61"/>
      <c r="J8" s="61"/>
    </row>
    <row r="9" spans="1:10" s="58" customFormat="1">
      <c r="A9" s="61">
        <v>1.1200000000000001</v>
      </c>
      <c r="B9" s="61">
        <v>0.37</v>
      </c>
      <c r="C9" s="61">
        <v>2.2200000000000002</v>
      </c>
      <c r="D9" s="61">
        <v>5.03</v>
      </c>
      <c r="E9" s="61">
        <v>0.3</v>
      </c>
      <c r="F9" s="61">
        <v>0.16</v>
      </c>
      <c r="G9" s="61">
        <v>1.4410000000000001</v>
      </c>
      <c r="H9" s="61">
        <v>0.38</v>
      </c>
      <c r="I9" s="61"/>
      <c r="J9" s="61"/>
    </row>
    <row r="10" spans="1:10" s="58" customFormat="1">
      <c r="A10" s="61">
        <v>1.0900000000000001</v>
      </c>
      <c r="B10" s="61">
        <v>0.76</v>
      </c>
      <c r="C10" s="61">
        <v>1.4</v>
      </c>
      <c r="D10" s="61">
        <v>0.17100000000000001</v>
      </c>
      <c r="E10" s="61">
        <v>0.1</v>
      </c>
      <c r="F10" s="61">
        <v>4.2999999999999997E-2</v>
      </c>
      <c r="G10" s="61">
        <v>0.23</v>
      </c>
      <c r="H10" s="61">
        <v>0.03</v>
      </c>
      <c r="I10" s="61"/>
      <c r="J10" s="61"/>
    </row>
    <row r="11" spans="1:10" s="58" customFormat="1">
      <c r="A11" s="61">
        <v>0.45200000000000001</v>
      </c>
      <c r="B11" s="61">
        <v>0.14000000000000001</v>
      </c>
      <c r="C11" s="61">
        <v>0.28399999999999997</v>
      </c>
      <c r="D11" s="61">
        <v>1.4E-2</v>
      </c>
      <c r="E11" s="61">
        <v>1E-3</v>
      </c>
      <c r="F11" s="61">
        <v>1E-3</v>
      </c>
      <c r="G11" s="61">
        <v>0.745</v>
      </c>
      <c r="H11" s="61">
        <v>0.24099999999999999</v>
      </c>
      <c r="I11" s="61"/>
      <c r="J11" s="61"/>
    </row>
    <row r="12" spans="1:10" s="58" customFormat="1">
      <c r="A12" s="67"/>
      <c r="B12" s="67"/>
      <c r="C12" s="61">
        <v>1E-3</v>
      </c>
      <c r="D12" s="61">
        <v>1E-3</v>
      </c>
      <c r="E12" s="61">
        <v>1.4670000000000001</v>
      </c>
      <c r="F12" s="61">
        <v>1.5409999999999999</v>
      </c>
      <c r="G12" s="61">
        <v>0.23</v>
      </c>
      <c r="H12" s="61">
        <v>1E-3</v>
      </c>
      <c r="I12" s="61"/>
      <c r="J12" s="61"/>
    </row>
    <row r="13" spans="1:10" s="58" customFormat="1">
      <c r="A13" s="67"/>
      <c r="B13" s="67"/>
      <c r="C13" s="61">
        <v>1.23</v>
      </c>
      <c r="D13" s="61">
        <v>0.52400000000000002</v>
      </c>
      <c r="E13" s="61">
        <v>4.0999999999999996</v>
      </c>
      <c r="F13" s="61">
        <v>1.38</v>
      </c>
      <c r="I13" s="61"/>
      <c r="J13" s="61"/>
    </row>
    <row r="14" spans="1:10" s="58" customFormat="1">
      <c r="A14" s="67"/>
      <c r="B14" s="67"/>
      <c r="C14" s="61">
        <v>1E-3</v>
      </c>
      <c r="D14" s="61">
        <v>7.0000000000000007E-2</v>
      </c>
      <c r="E14" s="61">
        <v>3.0590000000000002</v>
      </c>
      <c r="F14" s="61">
        <v>0.14799999999999999</v>
      </c>
      <c r="I14" s="61"/>
      <c r="J14" s="61"/>
    </row>
    <row r="15" spans="1:10" s="58" customFormat="1">
      <c r="A15" s="61"/>
      <c r="B15" s="61"/>
      <c r="C15" s="61">
        <v>1.33</v>
      </c>
      <c r="D15" s="61">
        <v>0.53</v>
      </c>
      <c r="E15" s="61">
        <v>5.47</v>
      </c>
      <c r="F15" s="61">
        <v>4.59</v>
      </c>
      <c r="I15" s="61"/>
      <c r="J15" s="61"/>
    </row>
    <row r="16" spans="1:10" s="58" customFormat="1">
      <c r="A16" s="61"/>
      <c r="B16" s="61"/>
      <c r="C16" s="61">
        <v>1E-3</v>
      </c>
      <c r="D16" s="61">
        <v>0.06</v>
      </c>
      <c r="E16" s="61"/>
      <c r="F16" s="61"/>
      <c r="G16" s="61"/>
      <c r="H16" s="61"/>
      <c r="I16" s="61"/>
      <c r="J16" s="61"/>
    </row>
    <row r="17" spans="1:10" s="58" customFormat="1">
      <c r="A17" s="61"/>
      <c r="B17" s="61"/>
      <c r="C17" s="61">
        <v>0.51</v>
      </c>
      <c r="D17" s="61">
        <v>1E-3</v>
      </c>
      <c r="E17" s="61"/>
      <c r="F17" s="61"/>
      <c r="G17" s="61"/>
      <c r="H17" s="61"/>
      <c r="I17" s="61"/>
      <c r="J17" s="61"/>
    </row>
    <row r="18" spans="1:10" s="58" customFormat="1">
      <c r="A18" s="67"/>
      <c r="B18" s="67"/>
      <c r="C18" s="61">
        <v>1.52</v>
      </c>
      <c r="D18" s="61">
        <v>0.11799999999999999</v>
      </c>
      <c r="E18" s="61"/>
      <c r="F18" s="61"/>
      <c r="G18" s="61"/>
      <c r="H18" s="61"/>
      <c r="I18" s="61"/>
      <c r="J18" s="61"/>
    </row>
    <row r="19" spans="1:10" s="58" customFormat="1">
      <c r="A19" s="67"/>
      <c r="B19" s="67"/>
      <c r="C19" s="61">
        <v>0.57999999999999996</v>
      </c>
      <c r="D19" s="61">
        <v>1E-3</v>
      </c>
      <c r="E19" s="61"/>
      <c r="F19" s="61"/>
      <c r="G19" s="61"/>
      <c r="H19" s="61"/>
      <c r="I19" s="61"/>
      <c r="J19" s="61"/>
    </row>
    <row r="20" spans="1:10" s="58" customFormat="1">
      <c r="A20" s="67"/>
      <c r="B20" s="67"/>
      <c r="C20" s="61"/>
      <c r="D20" s="61"/>
      <c r="E20" s="61"/>
      <c r="F20" s="61"/>
      <c r="G20" s="61"/>
      <c r="H20" s="61"/>
      <c r="I20" s="61"/>
      <c r="J20" s="61"/>
    </row>
    <row r="21" spans="1:10" s="58" customFormat="1">
      <c r="A21" s="67"/>
      <c r="B21" s="67"/>
      <c r="C21" s="61"/>
      <c r="D21" s="61"/>
      <c r="E21" s="61"/>
      <c r="F21" s="61"/>
      <c r="G21" s="61"/>
      <c r="H21" s="61"/>
      <c r="I21" s="61"/>
      <c r="J21" s="61"/>
    </row>
    <row r="22" spans="1:10" s="58" customFormat="1">
      <c r="A22" s="67">
        <v>0.78800000000000003</v>
      </c>
      <c r="B22" s="67">
        <v>0.104</v>
      </c>
      <c r="C22" s="67">
        <v>0.28199999999999997</v>
      </c>
      <c r="D22" s="67">
        <v>0.03</v>
      </c>
      <c r="E22" s="67">
        <v>0.84799999999999998</v>
      </c>
      <c r="F22" s="67">
        <v>1.2969999999999999</v>
      </c>
      <c r="G22" s="67">
        <v>1.075</v>
      </c>
      <c r="H22" s="67">
        <v>0.50700000000000001</v>
      </c>
      <c r="I22" s="67">
        <v>0.752</v>
      </c>
      <c r="J22" s="67">
        <v>0.17499999999999999</v>
      </c>
    </row>
    <row r="23" spans="1:10" s="68" customFormat="1">
      <c r="A23" s="67">
        <v>0.13900000000000001</v>
      </c>
      <c r="B23" s="67">
        <v>2.9000000000000001E-2</v>
      </c>
      <c r="C23" s="67">
        <v>0.54</v>
      </c>
      <c r="D23" s="67">
        <v>2.77</v>
      </c>
      <c r="E23" s="67">
        <v>0.11</v>
      </c>
      <c r="F23" s="67">
        <v>0.106</v>
      </c>
      <c r="G23" s="67">
        <v>1.1000000000000001</v>
      </c>
      <c r="H23" s="67">
        <v>0.89500000000000002</v>
      </c>
      <c r="I23" s="67">
        <v>0.45900000000000002</v>
      </c>
      <c r="J23" s="67">
        <v>0.16</v>
      </c>
    </row>
    <row r="24" spans="1:10" s="68" customFormat="1">
      <c r="A24" s="67">
        <v>0.68</v>
      </c>
      <c r="B24" s="67">
        <v>1E-3</v>
      </c>
      <c r="C24" s="67">
        <v>1.59</v>
      </c>
      <c r="D24" s="67">
        <v>0.7</v>
      </c>
      <c r="E24" s="67">
        <v>7.0000000000000007E-2</v>
      </c>
      <c r="F24" s="67">
        <v>1E-3</v>
      </c>
      <c r="G24" s="67">
        <v>0.16</v>
      </c>
      <c r="H24" s="67">
        <v>1.9E-2</v>
      </c>
      <c r="I24" s="67">
        <v>3.59</v>
      </c>
      <c r="J24" s="67">
        <v>1.36</v>
      </c>
    </row>
    <row r="25" spans="1:10" s="68" customFormat="1">
      <c r="A25" s="67">
        <v>1.2090000000000001</v>
      </c>
      <c r="B25" s="67">
        <v>0.41499999999999998</v>
      </c>
      <c r="C25" s="67">
        <v>1.02</v>
      </c>
      <c r="D25" s="67">
        <v>0.1</v>
      </c>
      <c r="E25" s="67">
        <v>0.08</v>
      </c>
      <c r="F25" s="67">
        <v>0.01</v>
      </c>
      <c r="G25" s="67">
        <v>0.12</v>
      </c>
      <c r="H25" s="67">
        <v>1E-3</v>
      </c>
      <c r="I25" s="67">
        <v>8.4000000000000005E-2</v>
      </c>
      <c r="J25" s="67">
        <v>3.0000000000000001E-3</v>
      </c>
    </row>
    <row r="26" spans="1:10" s="68" customFormat="1">
      <c r="A26" s="67">
        <v>2.27</v>
      </c>
      <c r="B26" s="67">
        <v>0.91</v>
      </c>
      <c r="C26" s="67">
        <v>0.57999999999999996</v>
      </c>
      <c r="D26" s="67">
        <v>0.39</v>
      </c>
      <c r="E26" s="67">
        <v>0.99</v>
      </c>
      <c r="F26" s="67">
        <v>0.05</v>
      </c>
      <c r="G26" s="67">
        <v>3.65</v>
      </c>
      <c r="H26" s="67">
        <v>2.5499999999999998</v>
      </c>
      <c r="I26" s="67">
        <v>0.17</v>
      </c>
      <c r="J26" s="67">
        <v>0.06</v>
      </c>
    </row>
    <row r="27" spans="1:10" s="68" customFormat="1">
      <c r="A27" s="67">
        <v>1.355</v>
      </c>
      <c r="B27" s="67">
        <v>0.29199999999999998</v>
      </c>
      <c r="C27" s="67">
        <v>0.28999999999999998</v>
      </c>
      <c r="D27" s="67">
        <v>2.02</v>
      </c>
      <c r="E27" s="67">
        <v>1.534</v>
      </c>
      <c r="F27" s="67">
        <v>1.38</v>
      </c>
      <c r="G27" s="67">
        <v>3.57</v>
      </c>
      <c r="H27" s="67">
        <v>0.93</v>
      </c>
      <c r="I27" s="67">
        <v>0.56000000000000005</v>
      </c>
      <c r="J27" s="67">
        <v>1E-3</v>
      </c>
    </row>
    <row r="28" spans="1:10" s="68" customFormat="1">
      <c r="A28" s="67">
        <v>0.81699999999999995</v>
      </c>
      <c r="B28" s="67">
        <v>0.53</v>
      </c>
      <c r="C28" s="67">
        <v>1.1000000000000001</v>
      </c>
      <c r="D28" s="67">
        <v>0.57399999999999995</v>
      </c>
      <c r="E28" s="67">
        <v>0.59</v>
      </c>
      <c r="F28" s="67">
        <v>0.13500000000000001</v>
      </c>
      <c r="G28" s="67">
        <v>3.1E-2</v>
      </c>
      <c r="H28" s="67">
        <v>1E-3</v>
      </c>
      <c r="I28" s="67">
        <v>0.17</v>
      </c>
      <c r="J28" s="67">
        <v>1E-3</v>
      </c>
    </row>
    <row r="29" spans="1:10" s="68" customFormat="1">
      <c r="A29" s="67">
        <v>1E-3</v>
      </c>
      <c r="B29" s="67">
        <v>1E-3</v>
      </c>
      <c r="C29" s="67">
        <v>0.79</v>
      </c>
      <c r="D29" s="67">
        <v>0.46100000000000002</v>
      </c>
      <c r="E29" s="67">
        <v>1E-3</v>
      </c>
      <c r="F29" s="67">
        <v>1E-3</v>
      </c>
      <c r="G29" s="67">
        <v>0.38800000000000001</v>
      </c>
      <c r="H29" s="67">
        <v>6.3E-2</v>
      </c>
      <c r="I29" s="67">
        <v>4</v>
      </c>
      <c r="J29" s="67">
        <v>0.2</v>
      </c>
    </row>
    <row r="30" spans="1:10" s="68" customFormat="1">
      <c r="A30" s="67">
        <v>0.223</v>
      </c>
      <c r="B30" s="67">
        <v>1E-3</v>
      </c>
      <c r="C30" s="67">
        <v>1.65</v>
      </c>
      <c r="D30" s="67">
        <v>6.73</v>
      </c>
      <c r="E30" s="67">
        <v>1.2789999999999999</v>
      </c>
      <c r="F30" s="67">
        <v>0.313</v>
      </c>
      <c r="G30" s="67">
        <v>0.82599999999999996</v>
      </c>
      <c r="H30" s="67">
        <v>0.57499999999999996</v>
      </c>
      <c r="I30" s="67">
        <v>1.3640000000000001</v>
      </c>
      <c r="J30" s="67">
        <v>0.14000000000000001</v>
      </c>
    </row>
    <row r="31" spans="1:10" s="68" customFormat="1">
      <c r="A31" s="67">
        <v>0.28199999999999997</v>
      </c>
      <c r="B31" s="67">
        <v>7.1999999999999995E-2</v>
      </c>
      <c r="C31" s="67">
        <v>0.66</v>
      </c>
      <c r="D31" s="67">
        <v>0.12</v>
      </c>
      <c r="E31" s="67">
        <v>0.19</v>
      </c>
      <c r="F31" s="67">
        <v>1E-3</v>
      </c>
      <c r="G31" s="67">
        <v>0.04</v>
      </c>
      <c r="H31" s="67">
        <v>1E-3</v>
      </c>
      <c r="I31" s="67">
        <v>0.14000000000000001</v>
      </c>
      <c r="J31" s="67">
        <v>5.8000000000000003E-2</v>
      </c>
    </row>
    <row r="32" spans="1:10" s="68" customFormat="1">
      <c r="A32" s="67">
        <v>1.38</v>
      </c>
      <c r="B32" s="67">
        <v>0.17</v>
      </c>
      <c r="C32" s="67">
        <v>0.97</v>
      </c>
      <c r="D32" s="67">
        <v>1.04</v>
      </c>
      <c r="E32" s="67">
        <v>1E-3</v>
      </c>
      <c r="F32" s="67">
        <v>1E-3</v>
      </c>
      <c r="G32" s="67">
        <v>0.61299999999999999</v>
      </c>
      <c r="H32" s="67">
        <v>0.252</v>
      </c>
      <c r="I32" s="67">
        <v>1.331</v>
      </c>
      <c r="J32" s="67">
        <v>0.23400000000000001</v>
      </c>
    </row>
    <row r="33" spans="1:10" s="68" customFormat="1">
      <c r="A33" s="67">
        <v>0.218</v>
      </c>
      <c r="B33" s="67">
        <v>0.54</v>
      </c>
      <c r="C33" s="67">
        <v>0.77800000000000002</v>
      </c>
      <c r="D33" s="67">
        <v>0.56200000000000006</v>
      </c>
      <c r="E33" s="67">
        <v>0.255</v>
      </c>
      <c r="F33" s="67">
        <v>7.0000000000000001E-3</v>
      </c>
      <c r="G33" s="67">
        <v>0.54</v>
      </c>
      <c r="H33" s="67">
        <v>0.64</v>
      </c>
      <c r="I33" s="67">
        <v>1.36</v>
      </c>
      <c r="J33" s="67">
        <v>0.31</v>
      </c>
    </row>
    <row r="34" spans="1:10" s="68" customFormat="1">
      <c r="A34" s="67"/>
      <c r="B34" s="67"/>
      <c r="C34" s="67">
        <v>1.681</v>
      </c>
      <c r="D34" s="67">
        <v>0.48199999999999998</v>
      </c>
      <c r="E34" s="67">
        <v>1.1499999999999999</v>
      </c>
      <c r="F34" s="67">
        <v>0.46</v>
      </c>
      <c r="G34" s="67">
        <v>2.1800000000000002</v>
      </c>
      <c r="H34" s="67">
        <v>0.82</v>
      </c>
      <c r="I34" s="67">
        <v>2.02</v>
      </c>
      <c r="J34" s="67">
        <v>0.94</v>
      </c>
    </row>
    <row r="35" spans="1:10" s="68" customFormat="1">
      <c r="A35" s="67"/>
      <c r="B35" s="67"/>
      <c r="C35" s="67">
        <v>0.76</v>
      </c>
      <c r="D35" s="67">
        <v>0.18</v>
      </c>
      <c r="E35" s="67">
        <v>0.85</v>
      </c>
      <c r="F35" s="67">
        <v>0.13600000000000001</v>
      </c>
      <c r="G35" s="67">
        <v>1.31</v>
      </c>
      <c r="H35" s="67">
        <v>1.77</v>
      </c>
      <c r="I35" s="67">
        <v>2.95</v>
      </c>
      <c r="J35" s="67">
        <v>1.22</v>
      </c>
    </row>
    <row r="36" spans="1:10" s="68" customFormat="1">
      <c r="A36" s="67"/>
      <c r="B36" s="67"/>
      <c r="C36" s="67">
        <v>0.79</v>
      </c>
      <c r="D36" s="67">
        <v>5.1999999999999998E-2</v>
      </c>
      <c r="E36" s="67">
        <v>2.06</v>
      </c>
      <c r="F36" s="67">
        <v>0.79</v>
      </c>
      <c r="G36" s="67">
        <v>0.125</v>
      </c>
      <c r="H36" s="67">
        <v>1E-3</v>
      </c>
      <c r="I36" s="67">
        <v>0.39</v>
      </c>
      <c r="J36" s="67">
        <v>1E-3</v>
      </c>
    </row>
    <row r="37" spans="1:10" s="68" customFormat="1">
      <c r="A37" s="67"/>
      <c r="B37" s="67"/>
      <c r="C37" s="67">
        <v>0.34</v>
      </c>
      <c r="D37" s="67">
        <v>1E-3</v>
      </c>
      <c r="E37" s="67">
        <v>0.68</v>
      </c>
      <c r="F37" s="67">
        <v>5.3999999999999999E-2</v>
      </c>
      <c r="G37" s="67">
        <v>1.74</v>
      </c>
      <c r="H37" s="67">
        <v>0.55000000000000004</v>
      </c>
      <c r="I37" s="67">
        <v>1.1399999999999999</v>
      </c>
      <c r="J37" s="67">
        <v>0.89</v>
      </c>
    </row>
    <row r="38" spans="1:10" s="68" customFormat="1">
      <c r="A38" s="67"/>
      <c r="B38" s="67"/>
      <c r="C38" s="67">
        <v>0.06</v>
      </c>
      <c r="D38" s="67">
        <v>0.31</v>
      </c>
      <c r="E38" s="67">
        <v>0.12</v>
      </c>
      <c r="F38" s="67">
        <v>7.4999999999999997E-2</v>
      </c>
      <c r="G38" s="67">
        <v>0.5</v>
      </c>
      <c r="H38" s="67">
        <v>8.5000000000000006E-2</v>
      </c>
      <c r="I38" s="67">
        <v>1E-3</v>
      </c>
      <c r="J38" s="67">
        <v>0.32</v>
      </c>
    </row>
    <row r="39" spans="1:10" s="68" customFormat="1">
      <c r="A39" s="67"/>
      <c r="B39" s="67"/>
      <c r="C39" s="67">
        <v>2.87</v>
      </c>
      <c r="D39" s="67">
        <v>0.27700000000000002</v>
      </c>
      <c r="E39" s="67">
        <v>1E-3</v>
      </c>
      <c r="F39" s="67">
        <v>8.3000000000000004E-2</v>
      </c>
      <c r="G39" s="67">
        <v>0.73</v>
      </c>
      <c r="H39" s="67">
        <v>0.19</v>
      </c>
      <c r="I39" s="67">
        <v>3.6999999999999998E-2</v>
      </c>
      <c r="J39" s="67">
        <v>8.5000000000000006E-2</v>
      </c>
    </row>
    <row r="40" spans="1:10" s="68" customFormat="1">
      <c r="A40" s="67"/>
      <c r="B40" s="67"/>
      <c r="C40" s="67">
        <v>6.3E-2</v>
      </c>
      <c r="D40" s="67">
        <v>0.1</v>
      </c>
      <c r="E40" s="67">
        <v>0.379</v>
      </c>
      <c r="F40" s="67">
        <v>0.154</v>
      </c>
      <c r="G40" s="67">
        <v>6.0000000000000001E-3</v>
      </c>
      <c r="H40" s="67">
        <v>1E-3</v>
      </c>
      <c r="I40" s="67">
        <v>0.43</v>
      </c>
      <c r="J40" s="67">
        <v>1.2E-2</v>
      </c>
    </row>
    <row r="41" spans="1:10" s="68" customFormat="1">
      <c r="A41" s="67"/>
      <c r="B41" s="67"/>
      <c r="C41" s="67">
        <v>4.17</v>
      </c>
      <c r="D41" s="67">
        <v>2.2250000000000001</v>
      </c>
      <c r="E41" s="67">
        <v>8.0000000000000002E-3</v>
      </c>
      <c r="F41" s="67">
        <v>1E-3</v>
      </c>
      <c r="G41" s="67">
        <v>0.04</v>
      </c>
      <c r="H41" s="67">
        <v>0.28000000000000003</v>
      </c>
      <c r="I41" s="67">
        <v>1.0669999999999999</v>
      </c>
      <c r="J41" s="67">
        <v>5.6000000000000001E-2</v>
      </c>
    </row>
    <row r="42" spans="1:10" s="68" customFormat="1">
      <c r="A42" s="67"/>
      <c r="B42" s="67"/>
      <c r="C42" s="67">
        <v>3.29</v>
      </c>
      <c r="D42" s="67">
        <v>2.1800000000000002</v>
      </c>
      <c r="E42" s="67">
        <v>7.8E-2</v>
      </c>
      <c r="F42" s="67">
        <v>1E-3</v>
      </c>
      <c r="G42" s="67">
        <v>0.01</v>
      </c>
      <c r="H42" s="67">
        <v>1E-3</v>
      </c>
      <c r="I42" s="67">
        <v>1E-3</v>
      </c>
      <c r="J42" s="67">
        <v>0.16</v>
      </c>
    </row>
    <row r="43" spans="1:10" s="68" customFormat="1">
      <c r="A43" s="67"/>
      <c r="B43" s="67"/>
      <c r="C43" s="67">
        <v>3.1070000000000002</v>
      </c>
      <c r="D43" s="67">
        <v>1.3260000000000001</v>
      </c>
      <c r="E43" s="67">
        <v>0.12</v>
      </c>
      <c r="F43" s="67">
        <v>1E-3</v>
      </c>
      <c r="G43" s="67">
        <v>1.76</v>
      </c>
      <c r="H43" s="67">
        <v>0.52</v>
      </c>
      <c r="I43" s="67">
        <v>1E-3</v>
      </c>
      <c r="J43" s="67">
        <v>1E-3</v>
      </c>
    </row>
    <row r="44" spans="1:10" s="68" customFormat="1">
      <c r="A44" s="67"/>
      <c r="B44" s="67"/>
      <c r="C44" s="67">
        <v>0.17499999999999999</v>
      </c>
      <c r="D44" s="67">
        <v>0.439</v>
      </c>
      <c r="E44" s="67">
        <v>0.03</v>
      </c>
      <c r="F44" s="67">
        <v>1E-3</v>
      </c>
      <c r="G44" s="67">
        <v>0.03</v>
      </c>
      <c r="H44" s="67">
        <v>0.35</v>
      </c>
      <c r="I44" s="67">
        <v>0.13500000000000001</v>
      </c>
      <c r="J44" s="67">
        <v>1.4E-2</v>
      </c>
    </row>
    <row r="45" spans="1:10" s="68" customFormat="1">
      <c r="A45" s="67"/>
      <c r="B45" s="67"/>
      <c r="C45" s="67">
        <v>0.78</v>
      </c>
      <c r="D45" s="67">
        <v>0.217</v>
      </c>
      <c r="E45" s="67">
        <v>1E-3</v>
      </c>
      <c r="F45" s="67">
        <v>1E-3</v>
      </c>
      <c r="G45" s="67">
        <v>1E-3</v>
      </c>
      <c r="H45" s="67">
        <v>0.02</v>
      </c>
      <c r="I45" s="67">
        <v>1.4730000000000001</v>
      </c>
      <c r="J45" s="67">
        <v>0.52</v>
      </c>
    </row>
    <row r="46" spans="1:10" s="68" customFormat="1">
      <c r="A46" s="67"/>
      <c r="B46" s="67"/>
      <c r="C46" s="67">
        <v>0.75</v>
      </c>
      <c r="D46" s="67">
        <v>0.25700000000000001</v>
      </c>
      <c r="E46" s="67">
        <v>0.19</v>
      </c>
      <c r="F46" s="67">
        <v>2E-3</v>
      </c>
      <c r="G46" s="67">
        <v>1.51</v>
      </c>
      <c r="H46" s="67">
        <v>2.11</v>
      </c>
      <c r="I46" s="67">
        <v>0.2</v>
      </c>
      <c r="J46" s="67">
        <v>0.01</v>
      </c>
    </row>
    <row r="47" spans="1:10" s="68" customFormat="1">
      <c r="A47" s="67"/>
      <c r="B47" s="67"/>
      <c r="C47" s="67">
        <v>0.54500000000000004</v>
      </c>
      <c r="D47" s="67">
        <v>0.17399999999999999</v>
      </c>
      <c r="E47" s="67">
        <v>1.32</v>
      </c>
      <c r="F47" s="67">
        <v>1E-3</v>
      </c>
      <c r="G47" s="67">
        <v>0.72599999999999998</v>
      </c>
      <c r="H47" s="67">
        <v>0.13900000000000001</v>
      </c>
      <c r="I47" s="67">
        <v>0.63</v>
      </c>
      <c r="J47" s="67">
        <v>1.4E-2</v>
      </c>
    </row>
    <row r="48" spans="1:10" s="68" customFormat="1">
      <c r="A48" s="67"/>
      <c r="B48" s="67"/>
      <c r="C48" s="67">
        <v>0.89</v>
      </c>
      <c r="D48" s="67">
        <v>0.83</v>
      </c>
      <c r="E48" s="67">
        <v>0.18</v>
      </c>
      <c r="F48" s="67">
        <v>2.5000000000000001E-2</v>
      </c>
      <c r="G48" s="67">
        <v>0.09</v>
      </c>
      <c r="H48" s="67">
        <v>1E-3</v>
      </c>
      <c r="I48" s="67">
        <v>0.37</v>
      </c>
      <c r="J48" s="67">
        <v>1.7000000000000001E-2</v>
      </c>
    </row>
    <row r="49" spans="1:10" s="68" customFormat="1">
      <c r="A49" s="67"/>
      <c r="B49" s="67"/>
      <c r="C49" s="67">
        <v>0.42</v>
      </c>
      <c r="D49" s="67">
        <v>0.23</v>
      </c>
      <c r="E49" s="67">
        <v>0.82</v>
      </c>
      <c r="F49" s="67">
        <v>0.08</v>
      </c>
      <c r="G49" s="67">
        <v>8.07</v>
      </c>
      <c r="H49" s="67">
        <v>1.08</v>
      </c>
      <c r="I49" s="67">
        <v>3.56</v>
      </c>
      <c r="J49" s="67">
        <v>1.1499999999999999</v>
      </c>
    </row>
    <row r="50" spans="1:10" s="68" customFormat="1">
      <c r="A50" s="67"/>
      <c r="B50" s="67"/>
      <c r="C50" s="67">
        <v>0.218</v>
      </c>
      <c r="D50" s="67">
        <v>0.08</v>
      </c>
      <c r="E50" s="67">
        <v>1.1000000000000001</v>
      </c>
      <c r="F50" s="67">
        <v>0.42</v>
      </c>
      <c r="G50" s="67">
        <v>2.5</v>
      </c>
      <c r="H50" s="67">
        <v>0.8</v>
      </c>
      <c r="I50" s="67">
        <v>0.03</v>
      </c>
      <c r="J50" s="67">
        <v>0.2</v>
      </c>
    </row>
    <row r="51" spans="1:10" s="68" customFormat="1">
      <c r="A51" s="67"/>
      <c r="B51" s="67"/>
      <c r="C51" s="67">
        <v>0.89500000000000002</v>
      </c>
      <c r="D51" s="67">
        <v>0.23499999999999999</v>
      </c>
      <c r="E51" s="67">
        <v>1.2110000000000001</v>
      </c>
      <c r="F51" s="67">
        <v>0.187</v>
      </c>
      <c r="G51" s="67">
        <v>6.22</v>
      </c>
      <c r="H51" s="67">
        <v>2.34</v>
      </c>
      <c r="I51" s="67">
        <v>0.121</v>
      </c>
      <c r="J51" s="67">
        <v>1.0999999999999999E-2</v>
      </c>
    </row>
    <row r="52" spans="1:10" s="68" customFormat="1">
      <c r="A52" s="67"/>
      <c r="B52" s="67"/>
      <c r="C52" s="67">
        <v>3.41</v>
      </c>
      <c r="D52" s="67">
        <v>1.7490000000000001</v>
      </c>
      <c r="E52" s="67">
        <v>0.6</v>
      </c>
      <c r="F52" s="67">
        <v>3.9E-2</v>
      </c>
      <c r="G52" s="67">
        <v>0.02</v>
      </c>
      <c r="H52" s="67">
        <v>1E-3</v>
      </c>
      <c r="I52" s="67">
        <v>0.04</v>
      </c>
      <c r="J52" s="67">
        <v>0.03</v>
      </c>
    </row>
    <row r="53" spans="1:10" s="68" customFormat="1">
      <c r="A53" s="67"/>
      <c r="B53" s="67"/>
      <c r="C53" s="67">
        <v>1.4750000000000001</v>
      </c>
      <c r="D53" s="67">
        <v>0.27300000000000002</v>
      </c>
      <c r="E53" s="67">
        <v>0.79900000000000004</v>
      </c>
      <c r="F53" s="67">
        <v>2.1999999999999999E-2</v>
      </c>
      <c r="G53" s="67">
        <v>0.04</v>
      </c>
      <c r="H53" s="67">
        <v>0.161</v>
      </c>
      <c r="I53" s="67">
        <v>0.99</v>
      </c>
      <c r="J53" s="67">
        <v>0.86</v>
      </c>
    </row>
    <row r="54" spans="1:10" s="68" customFormat="1">
      <c r="A54" s="67"/>
      <c r="B54" s="67"/>
      <c r="C54" s="67">
        <v>1.31</v>
      </c>
      <c r="D54" s="67">
        <v>2.95</v>
      </c>
      <c r="E54" s="67">
        <v>5.1100000000000003</v>
      </c>
      <c r="F54" s="67">
        <v>0.46</v>
      </c>
      <c r="G54" s="67">
        <v>0.65</v>
      </c>
      <c r="H54" s="67">
        <v>0.11</v>
      </c>
      <c r="I54" s="67">
        <v>0.1</v>
      </c>
      <c r="J54" s="67">
        <v>0.05</v>
      </c>
    </row>
    <row r="55" spans="1:10" s="68" customFormat="1">
      <c r="A55" s="67"/>
      <c r="B55" s="67"/>
      <c r="C55" s="67">
        <v>0.74</v>
      </c>
      <c r="D55" s="67">
        <v>0.121</v>
      </c>
      <c r="E55" s="67">
        <v>0.01</v>
      </c>
      <c r="F55" s="67">
        <v>1E-3</v>
      </c>
      <c r="G55" s="67"/>
      <c r="H55" s="67"/>
      <c r="I55" s="67"/>
      <c r="J55" s="67"/>
    </row>
    <row r="56" spans="1:10" s="68" customFormat="1">
      <c r="A56" s="67"/>
      <c r="B56" s="67"/>
      <c r="C56" s="67">
        <v>1.05</v>
      </c>
      <c r="D56" s="67">
        <v>1E-3</v>
      </c>
      <c r="E56" s="67">
        <v>0.36</v>
      </c>
      <c r="F56" s="67">
        <v>1E-3</v>
      </c>
      <c r="G56" s="67"/>
      <c r="H56" s="67"/>
      <c r="I56" s="67"/>
      <c r="J56" s="67"/>
    </row>
    <row r="57" spans="1:10" s="68" customFormat="1">
      <c r="A57" s="67"/>
      <c r="B57" s="67"/>
      <c r="C57" s="67">
        <v>0.49</v>
      </c>
      <c r="D57" s="67">
        <v>3.7999999999999999E-2</v>
      </c>
      <c r="E57" s="67">
        <v>0.9</v>
      </c>
      <c r="F57" s="67">
        <v>3.2000000000000001E-2</v>
      </c>
      <c r="G57" s="67"/>
      <c r="H57" s="67"/>
      <c r="I57" s="67"/>
      <c r="J57" s="67"/>
    </row>
    <row r="58" spans="1:10" s="68" customFormat="1">
      <c r="A58" s="67"/>
      <c r="B58" s="67"/>
      <c r="C58" s="67">
        <v>0.15</v>
      </c>
      <c r="D58" s="67">
        <v>0.15</v>
      </c>
      <c r="E58" s="67">
        <v>2.0499999999999998</v>
      </c>
      <c r="F58" s="67">
        <v>1.52</v>
      </c>
      <c r="G58" s="67"/>
      <c r="H58" s="67"/>
      <c r="I58" s="67"/>
      <c r="J58" s="67"/>
    </row>
    <row r="59" spans="1:10" s="68" customFormat="1">
      <c r="A59" s="61"/>
      <c r="B59" s="61"/>
      <c r="C59" s="67">
        <v>4.3999999999999997E-2</v>
      </c>
      <c r="D59" s="67">
        <v>1E-3</v>
      </c>
      <c r="E59" s="67">
        <v>3.012</v>
      </c>
      <c r="F59" s="67">
        <v>0.17599999999999999</v>
      </c>
      <c r="G59" s="67"/>
      <c r="H59" s="67"/>
      <c r="I59" s="67"/>
      <c r="J59" s="67"/>
    </row>
    <row r="60" spans="1:10" s="68" customFormat="1">
      <c r="C60" s="67">
        <v>0.745</v>
      </c>
      <c r="D60" s="67">
        <v>0.37</v>
      </c>
      <c r="E60" s="67">
        <v>0.46800000000000003</v>
      </c>
      <c r="F60" s="67">
        <v>8.8999999999999996E-2</v>
      </c>
      <c r="G60" s="67"/>
      <c r="H60" s="67"/>
      <c r="I60" s="67"/>
      <c r="J60" s="67"/>
    </row>
    <row r="61" spans="1:10" s="68" customFormat="1">
      <c r="C61" s="67">
        <v>0.11</v>
      </c>
      <c r="D61" s="67">
        <v>0.15</v>
      </c>
      <c r="E61" s="67"/>
      <c r="F61" s="67"/>
      <c r="G61" s="67"/>
      <c r="H61" s="67"/>
      <c r="I61" s="67"/>
      <c r="J61" s="67"/>
    </row>
    <row r="62" spans="1:10" s="68" customFormat="1">
      <c r="C62" s="67">
        <v>1.385</v>
      </c>
      <c r="D62" s="67">
        <v>1E-3</v>
      </c>
      <c r="E62" s="67"/>
      <c r="F62" s="67"/>
      <c r="G62" s="67"/>
      <c r="H62" s="67"/>
      <c r="I62" s="67"/>
      <c r="J62" s="67"/>
    </row>
    <row r="63" spans="1:10" s="58" customFormat="1">
      <c r="C63" s="67">
        <v>0.2</v>
      </c>
      <c r="D63" s="67">
        <v>0.01</v>
      </c>
      <c r="E63" s="67"/>
      <c r="F63" s="67"/>
      <c r="G63" s="67"/>
      <c r="H63" s="67"/>
      <c r="I63" s="67"/>
      <c r="J63" s="67"/>
    </row>
    <row r="64" spans="1:10" s="68" customFormat="1">
      <c r="C64" s="67">
        <v>6.84</v>
      </c>
      <c r="D64" s="67">
        <v>2.39</v>
      </c>
      <c r="E64" s="67"/>
      <c r="F64" s="67"/>
      <c r="G64" s="67"/>
      <c r="H64" s="67"/>
      <c r="I64" s="67"/>
      <c r="J64" s="67"/>
    </row>
    <row r="65" spans="1:10" s="68" customFormat="1">
      <c r="C65" s="67">
        <v>0.22</v>
      </c>
      <c r="D65" s="67">
        <v>0.1</v>
      </c>
      <c r="E65" s="67"/>
      <c r="F65" s="67"/>
      <c r="G65" s="67"/>
      <c r="H65" s="67"/>
      <c r="I65" s="67"/>
      <c r="J65" s="67"/>
    </row>
    <row r="66" spans="1:10" s="68" customFormat="1">
      <c r="C66" s="67">
        <v>3.06</v>
      </c>
      <c r="D66" s="67">
        <v>0.41099999999999998</v>
      </c>
      <c r="E66" s="67"/>
      <c r="F66" s="67"/>
      <c r="G66" s="67"/>
      <c r="H66" s="67"/>
      <c r="I66" s="67"/>
      <c r="J66" s="67"/>
    </row>
    <row r="67" spans="1:10" s="68" customFormat="1">
      <c r="C67" s="67">
        <v>3.89</v>
      </c>
      <c r="D67" s="67">
        <v>1.29</v>
      </c>
      <c r="E67" s="67"/>
      <c r="F67" s="67"/>
      <c r="G67" s="67"/>
      <c r="H67" s="67"/>
      <c r="I67" s="67"/>
      <c r="J67" s="67"/>
    </row>
    <row r="68" spans="1:10" s="68" customFormat="1">
      <c r="C68" s="67">
        <v>0.63</v>
      </c>
      <c r="D68" s="67">
        <v>9.2899999999999991</v>
      </c>
      <c r="E68" s="67"/>
      <c r="F68" s="67"/>
      <c r="G68" s="67"/>
      <c r="H68" s="67"/>
      <c r="I68" s="67"/>
      <c r="J68" s="67"/>
    </row>
    <row r="69" spans="1:10" s="68" customFormat="1">
      <c r="C69" s="67">
        <v>0.21199999999999999</v>
      </c>
      <c r="D69" s="67">
        <v>0.14199999999999999</v>
      </c>
      <c r="E69" s="67"/>
      <c r="F69" s="67"/>
      <c r="G69" s="67"/>
      <c r="H69" s="67"/>
      <c r="I69" s="67"/>
      <c r="J69" s="67"/>
    </row>
    <row r="70" spans="1:10" s="68" customFormat="1">
      <c r="C70" s="67">
        <v>1.88</v>
      </c>
      <c r="D70" s="67">
        <v>3.06</v>
      </c>
      <c r="E70" s="67"/>
      <c r="F70" s="67"/>
      <c r="G70" s="67"/>
      <c r="H70" s="67"/>
      <c r="I70" s="67"/>
      <c r="J70" s="67"/>
    </row>
    <row r="71" spans="1:10" s="68" customFormat="1">
      <c r="A71" s="67"/>
      <c r="B71" s="67"/>
      <c r="C71" s="67">
        <v>0.39</v>
      </c>
      <c r="D71" s="67">
        <v>0.36499999999999999</v>
      </c>
      <c r="E71" s="67"/>
      <c r="F71" s="67"/>
      <c r="G71" s="67"/>
      <c r="H71" s="67"/>
      <c r="I71" s="67"/>
      <c r="J71" s="67"/>
    </row>
    <row r="72" spans="1:10" s="68" customFormat="1">
      <c r="A72" s="67"/>
      <c r="B72" s="67"/>
      <c r="C72" s="67">
        <v>0.82</v>
      </c>
      <c r="D72" s="67">
        <v>0.251</v>
      </c>
      <c r="E72" s="67"/>
      <c r="F72" s="67"/>
      <c r="G72" s="67"/>
      <c r="H72" s="67"/>
      <c r="I72" s="67"/>
      <c r="J72" s="67"/>
    </row>
    <row r="73" spans="1:10" s="68" customFormat="1">
      <c r="A73" s="67"/>
      <c r="B73" s="67"/>
      <c r="C73" s="67">
        <v>0.48</v>
      </c>
      <c r="D73" s="67">
        <v>2.1800000000000002</v>
      </c>
      <c r="E73" s="67"/>
      <c r="F73" s="67"/>
      <c r="G73" s="67"/>
      <c r="H73" s="67"/>
      <c r="I73" s="67"/>
      <c r="J73" s="67"/>
    </row>
    <row r="74" spans="1:10" s="68" customFormat="1">
      <c r="A74" s="67"/>
      <c r="B74" s="67"/>
      <c r="C74" s="67">
        <v>0.37</v>
      </c>
      <c r="D74" s="67">
        <v>1E-3</v>
      </c>
      <c r="E74" s="67"/>
      <c r="F74" s="67"/>
      <c r="G74" s="67"/>
      <c r="H74" s="67"/>
      <c r="I74" s="67"/>
      <c r="J74" s="67"/>
    </row>
    <row r="75" spans="1:10" s="68" customFormat="1">
      <c r="A75" s="67"/>
      <c r="B75" s="67"/>
      <c r="C75" s="67">
        <v>0.01</v>
      </c>
      <c r="D75" s="67">
        <v>0.06</v>
      </c>
      <c r="E75" s="67"/>
      <c r="F75" s="67"/>
      <c r="G75" s="67"/>
      <c r="H75" s="67"/>
      <c r="I75" s="67"/>
      <c r="J75" s="67"/>
    </row>
    <row r="76" spans="1:10" s="68" customFormat="1">
      <c r="A76" s="67"/>
      <c r="B76" s="67"/>
      <c r="C76" s="67">
        <v>1.52</v>
      </c>
      <c r="D76" s="67">
        <v>1.86</v>
      </c>
      <c r="E76" s="67"/>
      <c r="F76" s="67"/>
      <c r="G76" s="67"/>
      <c r="H76" s="67"/>
      <c r="I76" s="67"/>
      <c r="J76" s="67"/>
    </row>
    <row r="77" spans="1:10" s="68" customFormat="1">
      <c r="A77" s="67"/>
      <c r="B77" s="67"/>
      <c r="C77" s="67">
        <v>1.08</v>
      </c>
      <c r="D77" s="67">
        <v>0.42399999999999999</v>
      </c>
      <c r="E77" s="67"/>
      <c r="F77" s="67"/>
      <c r="G77" s="67"/>
      <c r="H77" s="67"/>
      <c r="I77" s="67"/>
      <c r="J77" s="67"/>
    </row>
    <row r="78" spans="1:10" s="68" customFormat="1">
      <c r="A78" s="67"/>
      <c r="B78" s="67"/>
      <c r="C78" s="67">
        <v>1.34</v>
      </c>
      <c r="D78" s="67">
        <v>1.36</v>
      </c>
      <c r="E78" s="58"/>
      <c r="F78" s="58"/>
      <c r="G78" s="67"/>
      <c r="H78" s="67"/>
      <c r="I78" s="67"/>
      <c r="J78" s="67"/>
    </row>
    <row r="79" spans="1:10" s="68" customFormat="1">
      <c r="A79" s="67"/>
      <c r="B79" s="67"/>
      <c r="C79" s="67">
        <v>0.92</v>
      </c>
      <c r="D79" s="67">
        <v>1.69</v>
      </c>
      <c r="E79" s="58"/>
      <c r="F79" s="58"/>
      <c r="G79" s="67"/>
      <c r="H79" s="67"/>
      <c r="I79" s="67"/>
      <c r="J79" s="67"/>
    </row>
    <row r="80" spans="1:10" s="68" customFormat="1">
      <c r="A80" s="67"/>
      <c r="B80" s="67"/>
      <c r="C80" s="67">
        <v>3</v>
      </c>
      <c r="D80" s="67">
        <v>0.26</v>
      </c>
      <c r="E80" s="58"/>
      <c r="F80" s="58"/>
      <c r="G80" s="58"/>
      <c r="H80" s="58"/>
      <c r="I80" s="67"/>
      <c r="J80" s="67"/>
    </row>
    <row r="81" spans="1:10" s="68" customFormat="1">
      <c r="A81" s="67"/>
      <c r="B81" s="67"/>
      <c r="C81" s="67">
        <v>1.615</v>
      </c>
      <c r="D81" s="67">
        <v>1.5349999999999999</v>
      </c>
      <c r="E81" s="58"/>
      <c r="F81" s="58"/>
      <c r="G81" s="58"/>
      <c r="H81" s="58"/>
      <c r="I81" s="67"/>
      <c r="J81" s="67"/>
    </row>
    <row r="82" spans="1:10" s="68" customFormat="1">
      <c r="A82" s="67"/>
      <c r="B82" s="67"/>
      <c r="C82" s="67">
        <v>1.1599999999999999</v>
      </c>
      <c r="D82" s="67">
        <v>0.23</v>
      </c>
      <c r="E82" s="58"/>
      <c r="F82" s="58"/>
      <c r="G82" s="58"/>
      <c r="H82" s="58"/>
      <c r="I82" s="67"/>
      <c r="J82" s="67"/>
    </row>
    <row r="83" spans="1:10" s="68" customFormat="1">
      <c r="A83" s="67"/>
      <c r="B83" s="67"/>
      <c r="C83" s="67">
        <v>1.68</v>
      </c>
      <c r="D83" s="67">
        <v>0.99</v>
      </c>
      <c r="E83" s="58"/>
      <c r="F83" s="58"/>
      <c r="G83" s="58"/>
      <c r="H83" s="58"/>
      <c r="I83" s="67"/>
      <c r="J83" s="67"/>
    </row>
    <row r="84" spans="1:10" s="68" customFormat="1">
      <c r="A84" s="67"/>
      <c r="B84" s="67"/>
      <c r="C84" s="67">
        <v>4.4999999999999998E-2</v>
      </c>
      <c r="D84" s="67">
        <v>0.12</v>
      </c>
      <c r="E84" s="58"/>
      <c r="F84" s="58"/>
      <c r="G84" s="58"/>
      <c r="H84" s="58"/>
      <c r="I84" s="67"/>
      <c r="J84" s="67"/>
    </row>
    <row r="85" spans="1:10" s="68" customFormat="1">
      <c r="A85" s="67"/>
      <c r="B85" s="67"/>
      <c r="C85" s="67">
        <v>1.64</v>
      </c>
      <c r="D85" s="67">
        <v>0.8</v>
      </c>
      <c r="E85" s="58"/>
      <c r="F85" s="58"/>
      <c r="G85" s="58"/>
      <c r="H85" s="58"/>
      <c r="I85" s="67"/>
      <c r="J85" s="67"/>
    </row>
    <row r="86" spans="1:10" s="68" customFormat="1">
      <c r="A86" s="67"/>
      <c r="B86" s="67"/>
      <c r="C86" s="67">
        <v>0.03</v>
      </c>
      <c r="D86" s="67">
        <v>0.05</v>
      </c>
      <c r="E86" s="58"/>
      <c r="F86" s="58"/>
      <c r="G86" s="58"/>
      <c r="H86" s="58"/>
      <c r="I86" s="67"/>
      <c r="J86" s="67"/>
    </row>
    <row r="87" spans="1:10" s="68" customFormat="1">
      <c r="A87" s="67"/>
      <c r="B87" s="67"/>
      <c r="C87" s="67">
        <v>0.1</v>
      </c>
      <c r="D87" s="67">
        <v>1E-3</v>
      </c>
      <c r="E87" s="58"/>
      <c r="F87" s="58"/>
      <c r="G87" s="58"/>
      <c r="H87" s="58"/>
      <c r="I87" s="67"/>
      <c r="J87" s="67"/>
    </row>
    <row r="88" spans="1:10" s="68" customFormat="1">
      <c r="A88" s="67"/>
      <c r="B88" s="67"/>
      <c r="C88" s="67">
        <v>0.44</v>
      </c>
      <c r="D88" s="67">
        <v>7.0000000000000007E-2</v>
      </c>
      <c r="E88" s="58"/>
      <c r="F88" s="58"/>
      <c r="G88" s="58"/>
      <c r="H88" s="58"/>
      <c r="I88" s="67"/>
      <c r="J88" s="67"/>
    </row>
    <row r="89" spans="1:10" s="68" customFormat="1">
      <c r="A89" s="67"/>
      <c r="B89" s="67"/>
      <c r="C89" s="67">
        <v>0.26</v>
      </c>
      <c r="D89" s="67">
        <v>1E-3</v>
      </c>
      <c r="E89" s="58"/>
      <c r="F89" s="58"/>
      <c r="G89" s="58"/>
      <c r="H89" s="58"/>
      <c r="I89" s="67"/>
      <c r="J89" s="67"/>
    </row>
    <row r="90" spans="1:10" s="68" customFormat="1">
      <c r="A90" s="67"/>
      <c r="B90" s="67"/>
      <c r="C90" s="67">
        <v>0.51</v>
      </c>
      <c r="D90" s="67">
        <v>0.25</v>
      </c>
      <c r="E90" s="58"/>
      <c r="F90" s="58"/>
      <c r="G90" s="58"/>
      <c r="H90" s="58"/>
      <c r="I90" s="67"/>
      <c r="J90" s="67"/>
    </row>
    <row r="91" spans="1:10" s="68" customFormat="1">
      <c r="A91" s="67"/>
      <c r="B91" s="67"/>
      <c r="C91" s="67">
        <v>3.7930000000000001</v>
      </c>
      <c r="D91" s="67">
        <v>2.1339999999999999</v>
      </c>
      <c r="E91" s="58"/>
      <c r="F91" s="58"/>
      <c r="G91" s="58"/>
      <c r="H91" s="58"/>
      <c r="I91" s="67"/>
      <c r="J91" s="67"/>
    </row>
    <row r="92" spans="1:10" s="68" customFormat="1">
      <c r="A92" s="67"/>
      <c r="B92" s="67"/>
      <c r="C92" s="67">
        <v>0.49</v>
      </c>
      <c r="D92" s="67">
        <v>0.40699999999999997</v>
      </c>
      <c r="E92" s="58"/>
      <c r="F92" s="58"/>
      <c r="G92" s="58"/>
      <c r="H92" s="58"/>
      <c r="I92" s="67"/>
      <c r="J92" s="67"/>
    </row>
    <row r="93" spans="1:10" s="68" customFormat="1">
      <c r="A93" s="67"/>
      <c r="B93" s="67"/>
      <c r="C93" s="67">
        <v>1.0900000000000001</v>
      </c>
      <c r="D93" s="67">
        <v>6.4000000000000001E-2</v>
      </c>
      <c r="E93" s="58"/>
      <c r="F93" s="58"/>
      <c r="G93" s="58"/>
      <c r="H93" s="58"/>
      <c r="I93" s="67"/>
      <c r="J93" s="67"/>
    </row>
    <row r="94" spans="1:10" s="68" customFormat="1">
      <c r="A94" s="67"/>
      <c r="B94" s="67"/>
      <c r="C94" s="67">
        <v>0.94</v>
      </c>
      <c r="D94" s="67">
        <v>1.2</v>
      </c>
      <c r="E94" s="58"/>
      <c r="F94" s="58"/>
      <c r="G94" s="58"/>
      <c r="H94" s="58"/>
      <c r="I94" s="67"/>
      <c r="J94" s="67"/>
    </row>
    <row r="95" spans="1:10" s="68" customFormat="1">
      <c r="A95" s="67"/>
      <c r="B95" s="67"/>
      <c r="C95" s="67">
        <v>1E-3</v>
      </c>
      <c r="D95" s="67">
        <v>0.01</v>
      </c>
      <c r="E95" s="58"/>
      <c r="F95" s="58"/>
      <c r="G95" s="58"/>
      <c r="H95" s="58"/>
      <c r="I95" s="67"/>
      <c r="J95" s="67"/>
    </row>
    <row r="96" spans="1:10" s="68" customFormat="1">
      <c r="A96" s="67"/>
      <c r="B96" s="67"/>
      <c r="C96" s="67">
        <v>0.65</v>
      </c>
      <c r="D96" s="67">
        <v>0.38</v>
      </c>
      <c r="E96" s="58"/>
      <c r="F96" s="58"/>
      <c r="G96" s="58"/>
      <c r="H96" s="58"/>
      <c r="I96" s="67"/>
      <c r="J96" s="67"/>
    </row>
    <row r="97" spans="1:10" s="68" customFormat="1">
      <c r="A97" s="67"/>
      <c r="B97" s="67"/>
      <c r="C97" s="67">
        <v>1.55</v>
      </c>
      <c r="D97" s="67">
        <v>0.06</v>
      </c>
      <c r="E97" s="58"/>
      <c r="F97" s="58"/>
      <c r="G97" s="58"/>
      <c r="H97" s="58"/>
      <c r="I97" s="67"/>
      <c r="J97" s="67"/>
    </row>
    <row r="98" spans="1:10" s="68" customFormat="1">
      <c r="A98" s="67"/>
      <c r="B98" s="67"/>
      <c r="C98" s="67">
        <v>6.8000000000000005E-2</v>
      </c>
      <c r="D98" s="67">
        <v>0.02</v>
      </c>
      <c r="E98" s="58"/>
      <c r="F98" s="58"/>
      <c r="G98" s="58"/>
      <c r="H98" s="58"/>
      <c r="I98" s="67"/>
      <c r="J98" s="67"/>
    </row>
    <row r="99" spans="1:10" s="68" customFormat="1">
      <c r="A99" s="67"/>
      <c r="B99" s="67"/>
      <c r="C99" s="67">
        <v>1E-3</v>
      </c>
      <c r="D99" s="67">
        <v>1E-3</v>
      </c>
      <c r="E99" s="58"/>
      <c r="F99" s="58"/>
      <c r="G99" s="58"/>
      <c r="H99" s="58"/>
      <c r="I99" s="67"/>
      <c r="J99" s="67"/>
    </row>
    <row r="100" spans="1:10" s="68" customFormat="1">
      <c r="A100" s="67"/>
      <c r="B100" s="67"/>
      <c r="C100" s="67">
        <v>0.38</v>
      </c>
      <c r="D100" s="67">
        <v>0.04</v>
      </c>
      <c r="E100" s="58"/>
      <c r="F100" s="58"/>
      <c r="G100" s="58"/>
      <c r="H100" s="58"/>
      <c r="I100" s="67"/>
      <c r="J100" s="67"/>
    </row>
    <row r="101" spans="1:10" s="68" customFormat="1">
      <c r="A101" s="67"/>
      <c r="B101" s="67"/>
      <c r="C101" s="67">
        <v>0.502</v>
      </c>
      <c r="D101" s="67">
        <v>0.32</v>
      </c>
      <c r="E101" s="58"/>
      <c r="F101" s="58"/>
      <c r="G101" s="58"/>
      <c r="H101" s="58"/>
      <c r="I101" s="67"/>
      <c r="J101" s="67"/>
    </row>
    <row r="102" spans="1:10" s="68" customFormat="1">
      <c r="A102" s="58"/>
      <c r="B102" s="58"/>
      <c r="C102" s="67">
        <v>0.17199999999999999</v>
      </c>
      <c r="D102" s="67">
        <v>0.09</v>
      </c>
      <c r="E102" s="58"/>
      <c r="F102" s="58"/>
      <c r="G102" s="58"/>
      <c r="H102" s="58"/>
      <c r="I102" s="67"/>
      <c r="J102" s="67"/>
    </row>
    <row r="103" spans="1:10" s="68" customFormat="1">
      <c r="A103" s="58"/>
      <c r="B103" s="58"/>
      <c r="C103" s="67">
        <v>0.09</v>
      </c>
      <c r="D103" s="67">
        <v>1E-3</v>
      </c>
      <c r="E103" s="58"/>
      <c r="F103" s="58"/>
      <c r="G103" s="58"/>
      <c r="H103" s="58"/>
      <c r="I103" s="67"/>
      <c r="J103" s="67"/>
    </row>
    <row r="104" spans="1:10" s="68" customFormat="1">
      <c r="A104" s="58"/>
      <c r="B104" s="58"/>
      <c r="C104" s="67">
        <v>2.08</v>
      </c>
      <c r="D104" s="67">
        <v>1.976</v>
      </c>
      <c r="E104" s="58"/>
      <c r="F104" s="58"/>
      <c r="G104" s="58"/>
      <c r="H104" s="58"/>
      <c r="I104" s="67"/>
      <c r="J104" s="67"/>
    </row>
    <row r="105" spans="1:10" s="68" customFormat="1">
      <c r="A105" s="58"/>
      <c r="B105" s="58"/>
      <c r="C105" s="67">
        <v>1.0999999999999999E-2</v>
      </c>
      <c r="D105" s="67">
        <v>1E-3</v>
      </c>
      <c r="E105" s="58"/>
      <c r="F105" s="58"/>
      <c r="G105" s="58"/>
      <c r="H105" s="58"/>
      <c r="I105" s="67"/>
      <c r="J105" s="67"/>
    </row>
    <row r="106" spans="1:10" s="68" customForma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</row>
    <row r="107" spans="1:10" s="58" customFormat="1"/>
    <row r="108" spans="1:10" s="58" customFormat="1"/>
    <row r="109" spans="1:10" s="58" customFormat="1"/>
    <row r="110" spans="1:10" s="58" customFormat="1"/>
    <row r="111" spans="1:10" s="58" customFormat="1"/>
    <row r="112" spans="1:10" s="58" customFormat="1"/>
    <row r="113" s="58" customFormat="1"/>
    <row r="114" s="58" customFormat="1"/>
    <row r="115" s="58" customFormat="1"/>
    <row r="116" s="58" customFormat="1"/>
  </sheetData>
  <mergeCells count="5">
    <mergeCell ref="A1:B1"/>
    <mergeCell ref="E1:F1"/>
    <mergeCell ref="G1:H1"/>
    <mergeCell ref="I1:J1"/>
    <mergeCell ref="C1:D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A82CA-19F7-4588-A89C-61EDA30BEF07}">
  <dimension ref="A1:AB83"/>
  <sheetViews>
    <sheetView topLeftCell="E1" workbookViewId="0">
      <selection activeCell="E1" sqref="A1:XFD3"/>
    </sheetView>
  </sheetViews>
  <sheetFormatPr defaultRowHeight="15"/>
  <cols>
    <col min="1" max="16384" width="9.140625" style="58"/>
  </cols>
  <sheetData>
    <row r="1" spans="1:28">
      <c r="A1" s="71" t="s">
        <v>44</v>
      </c>
      <c r="B1" s="71"/>
      <c r="C1" s="71"/>
      <c r="D1" s="71"/>
      <c r="E1" s="71" t="s">
        <v>45</v>
      </c>
      <c r="F1" s="71"/>
      <c r="G1" s="71"/>
      <c r="H1" s="71"/>
      <c r="I1" s="71"/>
      <c r="J1" s="71"/>
      <c r="K1" s="71" t="s">
        <v>46</v>
      </c>
      <c r="L1" s="71"/>
      <c r="M1" s="71"/>
      <c r="N1" s="71"/>
      <c r="O1" s="71"/>
      <c r="P1" s="71"/>
      <c r="Q1" s="71" t="s">
        <v>47</v>
      </c>
      <c r="R1" s="71"/>
      <c r="S1" s="71"/>
      <c r="T1" s="71"/>
      <c r="U1" s="71"/>
      <c r="V1" s="71"/>
      <c r="W1" s="71" t="s">
        <v>48</v>
      </c>
      <c r="X1" s="71"/>
      <c r="Y1" s="71"/>
      <c r="Z1" s="71"/>
      <c r="AA1" s="71"/>
      <c r="AB1" s="71"/>
    </row>
    <row r="2" spans="1:28">
      <c r="A2" s="73" t="s">
        <v>49</v>
      </c>
      <c r="B2" s="73"/>
      <c r="C2" s="73" t="s">
        <v>50</v>
      </c>
      <c r="D2" s="73"/>
      <c r="E2" s="73" t="s">
        <v>49</v>
      </c>
      <c r="F2" s="73"/>
      <c r="G2" s="73" t="s">
        <v>50</v>
      </c>
      <c r="H2" s="73"/>
      <c r="I2" s="73" t="s">
        <v>51</v>
      </c>
      <c r="J2" s="73"/>
      <c r="K2" s="73" t="s">
        <v>49</v>
      </c>
      <c r="L2" s="73"/>
      <c r="M2" s="73" t="s">
        <v>50</v>
      </c>
      <c r="N2" s="73"/>
      <c r="O2" s="73" t="s">
        <v>51</v>
      </c>
      <c r="P2" s="73"/>
      <c r="Q2" s="73" t="s">
        <v>49</v>
      </c>
      <c r="R2" s="73"/>
      <c r="S2" s="73" t="s">
        <v>50</v>
      </c>
      <c r="T2" s="73"/>
      <c r="U2" s="73" t="s">
        <v>51</v>
      </c>
      <c r="V2" s="73"/>
      <c r="W2" s="73" t="s">
        <v>49</v>
      </c>
      <c r="X2" s="73"/>
      <c r="Y2" s="73" t="s">
        <v>50</v>
      </c>
      <c r="Z2" s="73"/>
      <c r="AA2" s="73" t="s">
        <v>51</v>
      </c>
      <c r="AB2" s="73"/>
    </row>
    <row r="3" spans="1:28">
      <c r="A3" s="60" t="s">
        <v>0</v>
      </c>
      <c r="B3" s="60" t="s">
        <v>2</v>
      </c>
      <c r="C3" s="60" t="s">
        <v>0</v>
      </c>
      <c r="D3" s="60" t="s">
        <v>2</v>
      </c>
      <c r="E3" s="60" t="s">
        <v>0</v>
      </c>
      <c r="F3" s="60" t="s">
        <v>2</v>
      </c>
      <c r="G3" s="60" t="s">
        <v>0</v>
      </c>
      <c r="H3" s="60" t="s">
        <v>2</v>
      </c>
      <c r="I3" s="60" t="s">
        <v>0</v>
      </c>
      <c r="J3" s="60" t="s">
        <v>2</v>
      </c>
      <c r="K3" s="60" t="s">
        <v>0</v>
      </c>
      <c r="L3" s="60" t="s">
        <v>2</v>
      </c>
      <c r="M3" s="60" t="s">
        <v>0</v>
      </c>
      <c r="N3" s="60" t="s">
        <v>2</v>
      </c>
      <c r="O3" s="60" t="s">
        <v>0</v>
      </c>
      <c r="P3" s="60" t="s">
        <v>2</v>
      </c>
      <c r="Q3" s="60" t="s">
        <v>0</v>
      </c>
      <c r="R3" s="60" t="s">
        <v>2</v>
      </c>
      <c r="S3" s="60" t="s">
        <v>0</v>
      </c>
      <c r="T3" s="60" t="s">
        <v>2</v>
      </c>
      <c r="U3" s="60" t="s">
        <v>0</v>
      </c>
      <c r="V3" s="60" t="s">
        <v>2</v>
      </c>
      <c r="W3" s="60" t="s">
        <v>0</v>
      </c>
      <c r="X3" s="60" t="s">
        <v>2</v>
      </c>
      <c r="Y3" s="60" t="s">
        <v>0</v>
      </c>
      <c r="Z3" s="60" t="s">
        <v>2</v>
      </c>
      <c r="AA3" s="60" t="s">
        <v>0</v>
      </c>
      <c r="AB3" s="60" t="s">
        <v>2</v>
      </c>
    </row>
    <row r="4" spans="1:28">
      <c r="A4" s="61">
        <v>1E-3</v>
      </c>
      <c r="B4" s="61">
        <v>0.10546999999999999</v>
      </c>
      <c r="C4" s="61">
        <v>2.27</v>
      </c>
      <c r="D4" s="61">
        <v>2.85</v>
      </c>
      <c r="E4" s="61">
        <v>0.35799999999999998</v>
      </c>
      <c r="F4" s="61">
        <v>1.92</v>
      </c>
      <c r="G4" s="61">
        <v>6.84</v>
      </c>
      <c r="H4" s="61">
        <v>3.78</v>
      </c>
      <c r="I4" s="61">
        <v>5.12</v>
      </c>
      <c r="J4" s="61">
        <v>1E-3</v>
      </c>
      <c r="K4" s="61">
        <v>0.06</v>
      </c>
      <c r="L4" s="61">
        <v>4.71</v>
      </c>
      <c r="M4" s="61">
        <v>5.1100000000000003</v>
      </c>
      <c r="N4" s="61">
        <v>5.47</v>
      </c>
      <c r="O4" s="61">
        <v>3.2389999999999999</v>
      </c>
      <c r="P4" s="61">
        <v>8.2260000000000009</v>
      </c>
      <c r="Q4" s="61">
        <v>2E-3</v>
      </c>
      <c r="R4" s="61">
        <v>0.53</v>
      </c>
      <c r="S4" s="61">
        <v>8.07</v>
      </c>
      <c r="T4" s="61">
        <v>2.09</v>
      </c>
      <c r="U4" s="61">
        <v>6.33</v>
      </c>
      <c r="V4" s="61">
        <v>0.64100000000000001</v>
      </c>
      <c r="W4" s="61">
        <v>0.18</v>
      </c>
      <c r="X4" s="61">
        <v>0.59</v>
      </c>
      <c r="Y4" s="61">
        <v>0.752</v>
      </c>
      <c r="Z4" s="61">
        <v>0.14000000000000001</v>
      </c>
      <c r="AA4" s="61">
        <v>1.06</v>
      </c>
      <c r="AB4" s="61">
        <v>0.26</v>
      </c>
    </row>
    <row r="5" spans="1:28">
      <c r="A5" s="61">
        <v>1E-3</v>
      </c>
      <c r="B5" s="61">
        <v>1.9E-2</v>
      </c>
      <c r="C5" s="61">
        <v>1.38</v>
      </c>
      <c r="D5" s="61">
        <v>1.1399999999999999</v>
      </c>
      <c r="E5" s="61">
        <v>5.6000000000000001E-2</v>
      </c>
      <c r="F5" s="61">
        <v>1.89</v>
      </c>
      <c r="G5" s="61">
        <v>4.17</v>
      </c>
      <c r="H5" s="61">
        <v>2.2200000000000002</v>
      </c>
      <c r="I5" s="61">
        <v>3.99</v>
      </c>
      <c r="J5" s="61">
        <v>1.77</v>
      </c>
      <c r="K5" s="61">
        <v>0.02</v>
      </c>
      <c r="L5" s="61">
        <v>0.56999999999999995</v>
      </c>
      <c r="M5" s="61">
        <v>3.012</v>
      </c>
      <c r="N5" s="61">
        <v>4.0999999999999996</v>
      </c>
      <c r="O5" s="61">
        <v>2.0459999999999998</v>
      </c>
      <c r="P5" s="61">
        <v>3.03</v>
      </c>
      <c r="Q5" s="61">
        <v>0.01</v>
      </c>
      <c r="R5" s="61">
        <v>0.06</v>
      </c>
      <c r="S5" s="61">
        <v>6.22</v>
      </c>
      <c r="T5" s="61">
        <v>1.87</v>
      </c>
      <c r="U5" s="61">
        <v>4.16</v>
      </c>
      <c r="V5" s="61"/>
      <c r="W5" s="61">
        <v>0.05</v>
      </c>
      <c r="X5" s="61">
        <v>0.18</v>
      </c>
      <c r="Y5" s="61">
        <v>0.45900000000000002</v>
      </c>
      <c r="Z5" s="61">
        <v>1.35</v>
      </c>
      <c r="AA5" s="61">
        <v>4.9000000000000002E-2</v>
      </c>
      <c r="AB5" s="61">
        <v>0.27700000000000002</v>
      </c>
    </row>
    <row r="6" spans="1:28">
      <c r="A6" s="61">
        <v>1E-3</v>
      </c>
      <c r="B6" s="61">
        <v>0.26</v>
      </c>
      <c r="C6" s="61">
        <v>1.355</v>
      </c>
      <c r="D6" s="61">
        <v>1.1200000000000001</v>
      </c>
      <c r="E6" s="61">
        <v>1E-3</v>
      </c>
      <c r="F6" s="61">
        <v>0.72</v>
      </c>
      <c r="G6" s="61">
        <v>3.89</v>
      </c>
      <c r="H6" s="61">
        <v>1.4</v>
      </c>
      <c r="I6" s="61">
        <v>2.31</v>
      </c>
      <c r="J6" s="61">
        <v>1.2689999999999999</v>
      </c>
      <c r="K6" s="61">
        <v>1E-3</v>
      </c>
      <c r="L6" s="61">
        <v>0.31</v>
      </c>
      <c r="M6" s="61">
        <v>2.06</v>
      </c>
      <c r="N6" s="61">
        <v>3.0590000000000002</v>
      </c>
      <c r="O6" s="61">
        <v>1.58</v>
      </c>
      <c r="P6" s="61">
        <v>0.86</v>
      </c>
      <c r="Q6" s="61">
        <v>1E-3</v>
      </c>
      <c r="R6" s="61">
        <v>0.03</v>
      </c>
      <c r="S6" s="61">
        <v>3.65</v>
      </c>
      <c r="T6" s="61">
        <v>1.4410000000000001</v>
      </c>
      <c r="U6" s="61">
        <v>1.41</v>
      </c>
      <c r="V6" s="61"/>
      <c r="W6" s="61">
        <v>1E-3</v>
      </c>
      <c r="X6" s="61"/>
      <c r="Y6" s="61">
        <v>3.59</v>
      </c>
      <c r="Z6" s="61">
        <v>1E-3</v>
      </c>
      <c r="AA6" s="61">
        <v>2.4</v>
      </c>
      <c r="AB6" s="61">
        <v>2.76</v>
      </c>
    </row>
    <row r="7" spans="1:28">
      <c r="A7" s="61">
        <v>2.1999999999999999E-2</v>
      </c>
      <c r="B7" s="61">
        <v>0.218</v>
      </c>
      <c r="C7" s="61">
        <v>1.2090000000000001</v>
      </c>
      <c r="D7" s="61">
        <v>1.0900000000000001</v>
      </c>
      <c r="E7" s="61">
        <v>1E-3</v>
      </c>
      <c r="F7" s="61">
        <v>0.33</v>
      </c>
      <c r="G7" s="61">
        <v>3.7930000000000001</v>
      </c>
      <c r="H7" s="61">
        <v>1.33</v>
      </c>
      <c r="I7" s="61">
        <v>2.06</v>
      </c>
      <c r="J7" s="61">
        <v>7.8E-2</v>
      </c>
      <c r="K7" s="61">
        <v>1E-3</v>
      </c>
      <c r="L7" s="61">
        <v>0.25</v>
      </c>
      <c r="M7" s="61">
        <v>2.0499999999999998</v>
      </c>
      <c r="N7" s="61">
        <v>2.9079999999999999</v>
      </c>
      <c r="O7" s="61">
        <v>1.02</v>
      </c>
      <c r="P7" s="61">
        <v>0.79</v>
      </c>
      <c r="Q7" s="61"/>
      <c r="R7" s="61">
        <v>1E-3</v>
      </c>
      <c r="S7" s="61">
        <v>3.57</v>
      </c>
      <c r="T7" s="61">
        <v>0.745</v>
      </c>
      <c r="U7" s="61">
        <v>1.31</v>
      </c>
      <c r="V7" s="61"/>
      <c r="W7" s="61"/>
      <c r="X7" s="61"/>
      <c r="Y7" s="61">
        <v>8.4000000000000005E-2</v>
      </c>
      <c r="Z7" s="61">
        <v>0.35499999999999998</v>
      </c>
      <c r="AA7" s="61">
        <v>1.056</v>
      </c>
      <c r="AB7" s="61"/>
    </row>
    <row r="8" spans="1:28">
      <c r="A8" s="61">
        <v>1E-3</v>
      </c>
      <c r="B8" s="61">
        <v>9.1999999999999998E-2</v>
      </c>
      <c r="C8" s="61">
        <v>0.81699999999999995</v>
      </c>
      <c r="D8" s="61">
        <v>0.94055</v>
      </c>
      <c r="E8" s="61">
        <v>1E-3</v>
      </c>
      <c r="F8" s="61">
        <v>1.7999999999999999E-2</v>
      </c>
      <c r="G8" s="61">
        <v>3.4095</v>
      </c>
      <c r="H8" s="61">
        <v>1.2649999999999999</v>
      </c>
      <c r="I8" s="61">
        <v>1.71</v>
      </c>
      <c r="J8" s="61"/>
      <c r="K8" s="61"/>
      <c r="L8" s="61">
        <v>0.05</v>
      </c>
      <c r="M8" s="61">
        <v>1.534</v>
      </c>
      <c r="N8" s="61">
        <v>2.89</v>
      </c>
      <c r="O8" s="61">
        <v>0.90300000000000002</v>
      </c>
      <c r="P8" s="61">
        <v>0.56999999999999995</v>
      </c>
      <c r="Q8" s="61"/>
      <c r="R8" s="61">
        <v>1E-3</v>
      </c>
      <c r="S8" s="61">
        <v>2.5</v>
      </c>
      <c r="T8" s="61">
        <v>0.38900000000000001</v>
      </c>
      <c r="U8" s="61">
        <v>1.1619999999999999</v>
      </c>
      <c r="V8" s="61"/>
      <c r="W8" s="61"/>
      <c r="Y8" s="61">
        <v>0.17</v>
      </c>
      <c r="Z8" s="61">
        <v>1.51</v>
      </c>
      <c r="AA8" s="61">
        <v>1E-3</v>
      </c>
    </row>
    <row r="9" spans="1:28">
      <c r="A9" s="61"/>
      <c r="B9" s="61"/>
      <c r="C9" s="61">
        <v>0.78800000000000003</v>
      </c>
      <c r="D9" s="61">
        <v>0.91500000000000004</v>
      </c>
      <c r="E9" s="61">
        <v>1E-3</v>
      </c>
      <c r="F9" s="61">
        <v>1E-3</v>
      </c>
      <c r="G9" s="61">
        <v>3.29</v>
      </c>
      <c r="H9" s="61">
        <v>1.25</v>
      </c>
      <c r="I9" s="61">
        <v>1.55</v>
      </c>
      <c r="J9" s="61"/>
      <c r="K9" s="61"/>
      <c r="L9" s="61">
        <v>1E-3</v>
      </c>
      <c r="M9" s="61">
        <v>1.32</v>
      </c>
      <c r="N9" s="61">
        <v>1.605</v>
      </c>
      <c r="O9" s="61">
        <v>0.72499999999999998</v>
      </c>
      <c r="P9" s="61"/>
      <c r="Q9" s="61"/>
      <c r="R9" s="61"/>
      <c r="S9" s="61">
        <v>2.1800000000000002</v>
      </c>
      <c r="T9" s="61">
        <v>0.23</v>
      </c>
      <c r="U9" s="61">
        <v>1.022</v>
      </c>
      <c r="V9" s="61"/>
      <c r="W9" s="61"/>
      <c r="Y9" s="61">
        <v>0.56000000000000005</v>
      </c>
      <c r="Z9" s="61">
        <v>0.57999999999999996</v>
      </c>
      <c r="AA9" s="61">
        <v>0.46</v>
      </c>
      <c r="AB9" s="61"/>
    </row>
    <row r="10" spans="1:28">
      <c r="A10" s="61"/>
      <c r="B10" s="61"/>
      <c r="C10" s="61">
        <v>0.68</v>
      </c>
      <c r="D10" s="61">
        <v>0.45200000000000001</v>
      </c>
      <c r="E10" s="61"/>
      <c r="F10" s="61"/>
      <c r="G10" s="61">
        <v>3.1065</v>
      </c>
      <c r="H10" s="61">
        <v>1.23</v>
      </c>
      <c r="I10" s="61">
        <v>1.48</v>
      </c>
      <c r="J10" s="61"/>
      <c r="K10" s="61"/>
      <c r="L10" s="61"/>
      <c r="M10" s="61">
        <v>1.2789999999999999</v>
      </c>
      <c r="N10" s="61">
        <v>1.4670000000000001</v>
      </c>
      <c r="O10" s="61">
        <v>0.61899999999999999</v>
      </c>
      <c r="P10" s="61"/>
      <c r="Q10" s="61"/>
      <c r="R10" s="61"/>
      <c r="S10" s="61">
        <v>1.76</v>
      </c>
      <c r="T10" s="61">
        <v>0.23</v>
      </c>
      <c r="U10" s="61">
        <v>0.93400000000000005</v>
      </c>
      <c r="V10" s="61"/>
      <c r="W10" s="61"/>
      <c r="X10" s="61"/>
      <c r="Y10" s="61">
        <v>0.17</v>
      </c>
      <c r="Z10" s="61"/>
      <c r="AA10" s="61">
        <v>2.5</v>
      </c>
    </row>
    <row r="11" spans="1:28">
      <c r="A11" s="61"/>
      <c r="B11" s="61"/>
      <c r="C11" s="61">
        <v>0.28199999999999997</v>
      </c>
      <c r="D11" s="61">
        <v>0.42</v>
      </c>
      <c r="E11" s="61"/>
      <c r="F11" s="61"/>
      <c r="G11" s="61">
        <v>3.06</v>
      </c>
      <c r="H11" s="61">
        <v>0.51</v>
      </c>
      <c r="I11" s="61">
        <v>1.4</v>
      </c>
      <c r="J11" s="61"/>
      <c r="K11" s="61"/>
      <c r="L11" s="61"/>
      <c r="M11" s="61">
        <v>1.2110000000000001</v>
      </c>
      <c r="N11" s="61">
        <v>1.3</v>
      </c>
      <c r="O11" s="61">
        <v>0.60399999999999998</v>
      </c>
      <c r="P11" s="61"/>
      <c r="Q11" s="61"/>
      <c r="R11" s="61"/>
      <c r="S11" s="61">
        <v>1.74</v>
      </c>
      <c r="T11" s="61">
        <v>0.11</v>
      </c>
      <c r="U11" s="61">
        <v>0.73099999999999998</v>
      </c>
      <c r="V11" s="61"/>
      <c r="W11" s="61"/>
      <c r="X11" s="61"/>
      <c r="Y11" s="61">
        <v>4</v>
      </c>
      <c r="Z11" s="61"/>
      <c r="AA11" s="61">
        <v>3.3</v>
      </c>
      <c r="AB11" s="61"/>
    </row>
    <row r="12" spans="1:28">
      <c r="A12" s="61"/>
      <c r="B12" s="61"/>
      <c r="C12" s="61">
        <v>0.223</v>
      </c>
      <c r="D12" s="61">
        <v>0.12</v>
      </c>
      <c r="E12" s="61"/>
      <c r="F12" s="61"/>
      <c r="G12" s="61">
        <v>3</v>
      </c>
      <c r="H12" s="61">
        <v>0.28399999999999997</v>
      </c>
      <c r="I12" s="61">
        <v>1.32</v>
      </c>
      <c r="J12" s="61"/>
      <c r="K12" s="61"/>
      <c r="L12" s="61"/>
      <c r="M12" s="61">
        <v>1.1499999999999999</v>
      </c>
      <c r="N12" s="61">
        <v>0.3</v>
      </c>
      <c r="O12" s="61">
        <v>0.55000000000000004</v>
      </c>
      <c r="P12" s="61"/>
      <c r="Q12" s="61"/>
      <c r="R12" s="61"/>
      <c r="S12" s="61">
        <v>1.51</v>
      </c>
      <c r="T12" s="61"/>
      <c r="U12" s="61">
        <v>0.64100000000000001</v>
      </c>
      <c r="V12" s="61"/>
      <c r="X12" s="61"/>
      <c r="Y12" s="61">
        <v>1.3640000000000001</v>
      </c>
      <c r="Z12" s="61"/>
      <c r="AA12" s="61">
        <v>2.38</v>
      </c>
      <c r="AB12" s="61"/>
    </row>
    <row r="13" spans="1:28">
      <c r="A13" s="61"/>
      <c r="B13" s="61"/>
      <c r="C13" s="61">
        <v>0.218</v>
      </c>
      <c r="D13" s="61"/>
      <c r="E13" s="61"/>
      <c r="F13" s="61"/>
      <c r="G13" s="61">
        <v>2.87</v>
      </c>
      <c r="H13" s="61">
        <v>0.13700000000000001</v>
      </c>
      <c r="I13" s="61">
        <v>1.32</v>
      </c>
      <c r="J13" s="61"/>
      <c r="K13" s="61"/>
      <c r="L13" s="61"/>
      <c r="M13" s="61">
        <v>1.1000000000000001</v>
      </c>
      <c r="N13" s="61">
        <v>0.1</v>
      </c>
      <c r="O13" s="61">
        <v>0.23</v>
      </c>
      <c r="P13" s="61"/>
      <c r="Q13" s="61"/>
      <c r="R13" s="61"/>
      <c r="S13" s="61">
        <v>1.31</v>
      </c>
      <c r="T13" s="61"/>
      <c r="U13" s="61">
        <v>0.53300000000000003</v>
      </c>
      <c r="V13" s="61"/>
      <c r="W13" s="61"/>
      <c r="X13" s="61"/>
      <c r="Y13" s="61">
        <v>0.14000000000000001</v>
      </c>
      <c r="Z13" s="61"/>
      <c r="AA13" s="61">
        <v>9.2999999999999999E-2</v>
      </c>
      <c r="AB13" s="61"/>
    </row>
    <row r="14" spans="1:28">
      <c r="A14" s="61"/>
      <c r="B14" s="61"/>
      <c r="C14" s="61">
        <v>0.13900000000000001</v>
      </c>
      <c r="D14" s="61"/>
      <c r="E14" s="61"/>
      <c r="F14" s="61"/>
      <c r="G14" s="61">
        <v>2.0699999999999998</v>
      </c>
      <c r="H14" s="61">
        <v>1E-3</v>
      </c>
      <c r="I14" s="61">
        <v>1.28</v>
      </c>
      <c r="J14" s="61"/>
      <c r="K14" s="61"/>
      <c r="L14" s="61"/>
      <c r="M14" s="61">
        <v>0.99</v>
      </c>
      <c r="N14" s="61">
        <v>0.1</v>
      </c>
      <c r="O14" s="61">
        <v>0.1</v>
      </c>
      <c r="P14" s="61"/>
      <c r="Q14" s="61"/>
      <c r="R14" s="61"/>
      <c r="S14" s="61">
        <v>1.1000000000000001</v>
      </c>
      <c r="T14" s="61"/>
      <c r="U14" s="61">
        <v>0.40100000000000002</v>
      </c>
      <c r="V14" s="61"/>
      <c r="W14" s="61"/>
      <c r="X14" s="61"/>
      <c r="Y14" s="61">
        <v>1.331</v>
      </c>
      <c r="Z14" s="61"/>
      <c r="AA14" s="61">
        <v>1.23</v>
      </c>
      <c r="AB14" s="61"/>
    </row>
    <row r="15" spans="1:28">
      <c r="A15" s="61"/>
      <c r="B15" s="61"/>
      <c r="C15" s="61">
        <v>1E-3</v>
      </c>
      <c r="D15" s="61"/>
      <c r="E15" s="61"/>
      <c r="F15" s="61"/>
      <c r="G15" s="61">
        <v>1.88</v>
      </c>
      <c r="H15" s="61">
        <v>1E-3</v>
      </c>
      <c r="I15" s="61">
        <v>1.24</v>
      </c>
      <c r="J15" s="61"/>
      <c r="K15" s="61"/>
      <c r="L15" s="61"/>
      <c r="M15" s="61">
        <v>0.9</v>
      </c>
      <c r="N15" s="61">
        <v>1E-3</v>
      </c>
      <c r="O15" s="61">
        <v>2.5000000000000001E-2</v>
      </c>
      <c r="P15" s="61"/>
      <c r="Q15" s="61"/>
      <c r="R15" s="61"/>
      <c r="S15" s="61">
        <v>1.075</v>
      </c>
      <c r="T15" s="61"/>
      <c r="U15" s="61">
        <v>9.5000000000000001E-2</v>
      </c>
      <c r="V15" s="61"/>
      <c r="W15" s="61"/>
      <c r="X15" s="61"/>
      <c r="Y15" s="61">
        <v>1.36</v>
      </c>
      <c r="Z15" s="61"/>
      <c r="AA15" s="61">
        <v>0.91</v>
      </c>
      <c r="AB15" s="61"/>
    </row>
    <row r="16" spans="1:28">
      <c r="A16" s="61"/>
      <c r="B16" s="61"/>
      <c r="C16" s="61"/>
      <c r="D16" s="61"/>
      <c r="E16" s="61"/>
      <c r="F16" s="61"/>
      <c r="G16" s="61">
        <v>1.681</v>
      </c>
      <c r="H16" s="61">
        <v>1E-3</v>
      </c>
      <c r="I16" s="61">
        <v>1.069</v>
      </c>
      <c r="J16" s="61"/>
      <c r="K16" s="61"/>
      <c r="L16" s="61"/>
      <c r="M16" s="61">
        <v>0.85</v>
      </c>
      <c r="N16" s="61">
        <v>1E-3</v>
      </c>
      <c r="O16" s="61"/>
      <c r="P16" s="61"/>
      <c r="Q16" s="61"/>
      <c r="R16" s="61"/>
      <c r="S16" s="61">
        <v>0.82599999999999996</v>
      </c>
      <c r="T16" s="61"/>
      <c r="U16" s="61">
        <v>7.1999999999999995E-2</v>
      </c>
      <c r="V16" s="61"/>
      <c r="W16" s="61"/>
      <c r="X16" s="61"/>
      <c r="Y16" s="61">
        <v>2.02</v>
      </c>
      <c r="Z16" s="61"/>
      <c r="AA16" s="61">
        <v>0.08</v>
      </c>
      <c r="AB16" s="61"/>
    </row>
    <row r="17" spans="1:28">
      <c r="A17" s="61"/>
      <c r="B17" s="61"/>
      <c r="C17" s="61"/>
      <c r="D17" s="61"/>
      <c r="E17" s="61"/>
      <c r="F17" s="61"/>
      <c r="G17" s="61">
        <v>1.68</v>
      </c>
      <c r="H17" s="61"/>
      <c r="I17" s="61">
        <v>1.04</v>
      </c>
      <c r="J17" s="61"/>
      <c r="K17" s="61"/>
      <c r="L17" s="61"/>
      <c r="M17" s="61">
        <v>0.84799999999999998</v>
      </c>
      <c r="N17" s="61"/>
      <c r="O17" s="61"/>
      <c r="P17" s="61"/>
      <c r="Q17" s="61"/>
      <c r="R17" s="61"/>
      <c r="S17" s="61">
        <v>0.73</v>
      </c>
      <c r="T17" s="61"/>
      <c r="U17" s="61">
        <v>7.0000000000000007E-2</v>
      </c>
      <c r="V17" s="61"/>
      <c r="W17" s="61"/>
      <c r="X17" s="61"/>
      <c r="Y17" s="61">
        <v>2.95</v>
      </c>
      <c r="Z17" s="61"/>
      <c r="AA17" s="61"/>
      <c r="AB17" s="61"/>
    </row>
    <row r="18" spans="1:28">
      <c r="A18" s="61"/>
      <c r="B18" s="61"/>
      <c r="C18" s="61"/>
      <c r="D18" s="61"/>
      <c r="E18" s="61"/>
      <c r="F18" s="61"/>
      <c r="G18" s="61">
        <v>1.65</v>
      </c>
      <c r="H18" s="61"/>
      <c r="I18" s="61">
        <v>1.03</v>
      </c>
      <c r="J18" s="61"/>
      <c r="K18" s="61"/>
      <c r="L18" s="61"/>
      <c r="M18" s="61">
        <v>0.82</v>
      </c>
      <c r="N18" s="61"/>
      <c r="O18" s="61"/>
      <c r="P18" s="61"/>
      <c r="Q18" s="61"/>
      <c r="R18" s="61"/>
      <c r="S18" s="61">
        <v>0.72599999999999998</v>
      </c>
      <c r="T18" s="61"/>
      <c r="U18" s="61">
        <v>0.64100000000000001</v>
      </c>
      <c r="V18" s="61"/>
      <c r="W18" s="61"/>
      <c r="X18" s="61"/>
      <c r="Y18" s="61">
        <v>0.39</v>
      </c>
      <c r="Z18" s="61"/>
      <c r="AA18" s="61"/>
      <c r="AB18" s="61"/>
    </row>
    <row r="19" spans="1:28">
      <c r="A19" s="61"/>
      <c r="B19" s="61"/>
      <c r="C19" s="61"/>
      <c r="D19" s="61"/>
      <c r="E19" s="61"/>
      <c r="F19" s="61"/>
      <c r="G19" s="61">
        <v>1.64</v>
      </c>
      <c r="H19" s="61"/>
      <c r="I19" s="61">
        <v>0.98899999999999999</v>
      </c>
      <c r="J19" s="61"/>
      <c r="K19" s="61"/>
      <c r="L19" s="61"/>
      <c r="M19" s="61">
        <v>0.79900000000000004</v>
      </c>
      <c r="N19" s="61"/>
      <c r="O19" s="61"/>
      <c r="P19" s="61"/>
      <c r="Q19" s="61"/>
      <c r="R19" s="61"/>
      <c r="S19" s="61">
        <v>0.65</v>
      </c>
      <c r="T19" s="61"/>
      <c r="U19" s="61"/>
      <c r="V19" s="61"/>
      <c r="W19" s="61"/>
      <c r="X19" s="61"/>
      <c r="Y19" s="61">
        <v>1.1399999999999999</v>
      </c>
      <c r="Z19" s="61"/>
      <c r="AA19" s="61"/>
      <c r="AB19" s="61"/>
    </row>
    <row r="20" spans="1:28">
      <c r="A20" s="61"/>
      <c r="B20" s="61"/>
      <c r="C20" s="61"/>
      <c r="D20" s="61"/>
      <c r="E20" s="61"/>
      <c r="F20" s="61"/>
      <c r="G20" s="61">
        <v>1.615</v>
      </c>
      <c r="H20" s="61"/>
      <c r="I20" s="61">
        <v>0.91100000000000003</v>
      </c>
      <c r="J20" s="61"/>
      <c r="K20" s="61"/>
      <c r="L20" s="61"/>
      <c r="M20" s="61">
        <v>0.68</v>
      </c>
      <c r="N20" s="61"/>
      <c r="O20" s="61"/>
      <c r="P20" s="61"/>
      <c r="Q20" s="61"/>
      <c r="R20" s="61"/>
      <c r="S20" s="61">
        <v>0.61289000000000005</v>
      </c>
      <c r="T20" s="61"/>
      <c r="U20" s="61"/>
      <c r="V20" s="61"/>
      <c r="W20" s="61"/>
      <c r="X20" s="61"/>
      <c r="Y20" s="61">
        <v>1E-3</v>
      </c>
      <c r="Z20" s="61"/>
      <c r="AA20" s="61"/>
      <c r="AB20" s="61"/>
    </row>
    <row r="21" spans="1:28">
      <c r="A21" s="61"/>
      <c r="B21" s="61"/>
      <c r="C21" s="61"/>
      <c r="D21" s="61"/>
      <c r="E21" s="61"/>
      <c r="F21" s="61"/>
      <c r="G21" s="61">
        <v>1.59</v>
      </c>
      <c r="H21" s="61"/>
      <c r="I21" s="61">
        <v>0.91</v>
      </c>
      <c r="J21" s="61"/>
      <c r="K21" s="61"/>
      <c r="L21" s="61"/>
      <c r="M21" s="61">
        <v>0.6</v>
      </c>
      <c r="N21" s="61"/>
      <c r="O21" s="61"/>
      <c r="P21" s="61"/>
      <c r="Q21" s="61"/>
      <c r="R21" s="61"/>
      <c r="S21" s="61">
        <v>0.54</v>
      </c>
      <c r="T21" s="61"/>
      <c r="U21" s="61"/>
      <c r="V21" s="61"/>
      <c r="W21" s="61"/>
      <c r="X21" s="61"/>
      <c r="Y21" s="61">
        <v>3.6999999999999998E-2</v>
      </c>
      <c r="Z21" s="61"/>
      <c r="AA21" s="61"/>
      <c r="AB21" s="61"/>
    </row>
    <row r="22" spans="1:28">
      <c r="A22" s="61"/>
      <c r="B22" s="61"/>
      <c r="C22" s="61"/>
      <c r="D22" s="61"/>
      <c r="E22" s="61"/>
      <c r="F22" s="61"/>
      <c r="G22" s="61">
        <v>1.55</v>
      </c>
      <c r="H22" s="61"/>
      <c r="I22" s="61">
        <v>0.89</v>
      </c>
      <c r="J22" s="61"/>
      <c r="K22" s="61"/>
      <c r="L22" s="61"/>
      <c r="M22" s="61">
        <v>0.59</v>
      </c>
      <c r="N22" s="61"/>
      <c r="O22" s="61"/>
      <c r="P22" s="61"/>
      <c r="Q22" s="61"/>
      <c r="R22" s="61"/>
      <c r="S22" s="61">
        <v>0.5</v>
      </c>
      <c r="T22" s="61"/>
      <c r="U22" s="61"/>
      <c r="V22" s="61"/>
      <c r="X22" s="61"/>
      <c r="Y22" s="61">
        <v>0.43</v>
      </c>
      <c r="Z22" s="61"/>
      <c r="AA22" s="61"/>
      <c r="AB22" s="61"/>
    </row>
    <row r="23" spans="1:28">
      <c r="A23" s="61"/>
      <c r="B23" s="61"/>
      <c r="C23" s="61"/>
      <c r="D23" s="61"/>
      <c r="E23" s="61"/>
      <c r="F23" s="61"/>
      <c r="G23" s="61">
        <v>1.52</v>
      </c>
      <c r="H23" s="61"/>
      <c r="I23" s="61">
        <v>0.86</v>
      </c>
      <c r="J23" s="61"/>
      <c r="K23" s="61"/>
      <c r="L23" s="61"/>
      <c r="M23" s="61">
        <v>0.46800000000000003</v>
      </c>
      <c r="N23" s="61"/>
      <c r="O23" s="61"/>
      <c r="P23" s="61"/>
      <c r="Q23" s="61"/>
      <c r="R23" s="61"/>
      <c r="S23" s="61">
        <v>0.38800000000000001</v>
      </c>
      <c r="T23" s="61"/>
      <c r="U23" s="61"/>
      <c r="V23" s="61"/>
      <c r="W23" s="61"/>
      <c r="X23" s="61"/>
      <c r="Y23" s="61">
        <v>1.0669999999999999</v>
      </c>
      <c r="Z23" s="61"/>
      <c r="AA23" s="61"/>
      <c r="AB23" s="61"/>
    </row>
    <row r="24" spans="1:28">
      <c r="A24" s="61"/>
      <c r="B24" s="61"/>
      <c r="C24" s="61"/>
      <c r="D24" s="61"/>
      <c r="E24" s="61"/>
      <c r="F24" s="61"/>
      <c r="G24" s="61">
        <v>1.4744999999999999</v>
      </c>
      <c r="H24" s="61"/>
      <c r="I24" s="61">
        <v>0.79</v>
      </c>
      <c r="J24" s="61"/>
      <c r="K24" s="61"/>
      <c r="L24" s="61"/>
      <c r="M24" s="61">
        <v>0.379</v>
      </c>
      <c r="N24" s="61"/>
      <c r="O24" s="61"/>
      <c r="P24" s="61"/>
      <c r="Q24" s="61"/>
      <c r="R24" s="61"/>
      <c r="S24" s="61">
        <v>0.16</v>
      </c>
      <c r="T24" s="61"/>
      <c r="U24" s="61"/>
      <c r="V24" s="61"/>
      <c r="W24" s="61"/>
      <c r="X24" s="61"/>
      <c r="Y24" s="61">
        <v>1E-3</v>
      </c>
      <c r="Z24" s="61"/>
      <c r="AA24" s="61"/>
      <c r="AB24" s="61"/>
    </row>
    <row r="25" spans="1:28">
      <c r="A25" s="61"/>
      <c r="B25" s="61"/>
      <c r="C25" s="61"/>
      <c r="D25" s="61"/>
      <c r="E25" s="61"/>
      <c r="F25" s="61"/>
      <c r="G25" s="61">
        <v>1.34</v>
      </c>
      <c r="H25" s="61"/>
      <c r="I25" s="61">
        <v>0.79</v>
      </c>
      <c r="J25" s="61"/>
      <c r="K25" s="61"/>
      <c r="L25" s="61"/>
      <c r="M25" s="61">
        <v>0.36</v>
      </c>
      <c r="N25" s="61"/>
      <c r="O25" s="61"/>
      <c r="P25" s="61"/>
      <c r="Q25" s="61"/>
      <c r="R25" s="61"/>
      <c r="S25" s="61">
        <v>0.12</v>
      </c>
      <c r="T25" s="61"/>
      <c r="U25" s="61"/>
      <c r="V25" s="61"/>
      <c r="W25" s="61"/>
      <c r="X25" s="61"/>
      <c r="Y25" s="61">
        <v>1E-3</v>
      </c>
      <c r="Z25" s="61"/>
      <c r="AA25" s="61"/>
      <c r="AB25" s="61"/>
    </row>
    <row r="26" spans="1:28">
      <c r="A26" s="61"/>
      <c r="B26" s="61"/>
      <c r="C26" s="61"/>
      <c r="D26" s="61"/>
      <c r="E26" s="61"/>
      <c r="F26" s="61"/>
      <c r="G26" s="61">
        <v>1.31</v>
      </c>
      <c r="H26" s="61"/>
      <c r="I26" s="61">
        <v>0.70799999999999996</v>
      </c>
      <c r="J26" s="61"/>
      <c r="K26" s="61"/>
      <c r="L26" s="61"/>
      <c r="M26" s="61">
        <v>0.255</v>
      </c>
      <c r="N26" s="61"/>
      <c r="O26" s="61"/>
      <c r="P26" s="61"/>
      <c r="Q26" s="61"/>
      <c r="R26" s="61"/>
      <c r="S26" s="61">
        <v>0.09</v>
      </c>
      <c r="T26" s="61"/>
      <c r="U26" s="61"/>
      <c r="V26" s="61"/>
      <c r="W26" s="61"/>
      <c r="X26" s="61"/>
      <c r="Y26" s="61">
        <v>0.13500000000000001</v>
      </c>
      <c r="Z26" s="61"/>
      <c r="AA26" s="61"/>
      <c r="AB26" s="61"/>
    </row>
    <row r="27" spans="1:28">
      <c r="A27" s="61"/>
      <c r="B27" s="61"/>
      <c r="C27" s="61"/>
      <c r="D27" s="61"/>
      <c r="E27" s="61"/>
      <c r="F27" s="61"/>
      <c r="G27" s="61">
        <v>1.1599999999999999</v>
      </c>
      <c r="H27" s="61"/>
      <c r="I27" s="61">
        <v>0.68</v>
      </c>
      <c r="J27" s="61"/>
      <c r="K27" s="61"/>
      <c r="L27" s="61"/>
      <c r="M27" s="61">
        <v>0.19</v>
      </c>
      <c r="N27" s="61"/>
      <c r="O27" s="61"/>
      <c r="P27" s="61"/>
      <c r="Q27" s="61"/>
      <c r="R27" s="61"/>
      <c r="S27" s="61">
        <v>0.04</v>
      </c>
      <c r="T27" s="61"/>
      <c r="U27" s="61"/>
      <c r="V27" s="61"/>
      <c r="W27" s="61"/>
      <c r="X27" s="61"/>
      <c r="Y27" s="61">
        <v>1.4730000000000001</v>
      </c>
      <c r="Z27" s="61"/>
      <c r="AA27" s="61"/>
      <c r="AB27" s="61"/>
    </row>
    <row r="28" spans="1:28">
      <c r="A28" s="61"/>
      <c r="B28" s="61"/>
      <c r="C28" s="61"/>
      <c r="D28" s="61"/>
      <c r="E28" s="61"/>
      <c r="F28" s="61"/>
      <c r="G28" s="61">
        <v>1.1000000000000001</v>
      </c>
      <c r="H28" s="61"/>
      <c r="I28" s="61">
        <v>0.63</v>
      </c>
      <c r="J28" s="61"/>
      <c r="K28" s="61"/>
      <c r="L28" s="61"/>
      <c r="M28" s="61">
        <v>0.19</v>
      </c>
      <c r="N28" s="61"/>
      <c r="O28" s="61"/>
      <c r="P28" s="61"/>
      <c r="Q28" s="61"/>
      <c r="R28" s="61"/>
      <c r="S28" s="61">
        <v>0.04</v>
      </c>
      <c r="T28" s="61"/>
      <c r="U28" s="61"/>
      <c r="V28" s="61"/>
      <c r="W28" s="61"/>
      <c r="X28" s="61"/>
      <c r="Y28" s="61">
        <v>0.2</v>
      </c>
      <c r="Z28" s="61"/>
      <c r="AA28" s="61"/>
      <c r="AB28" s="61"/>
    </row>
    <row r="29" spans="1:28">
      <c r="A29" s="61"/>
      <c r="B29" s="61"/>
      <c r="C29" s="61"/>
      <c r="D29" s="61"/>
      <c r="E29" s="61"/>
      <c r="F29" s="61"/>
      <c r="G29" s="61">
        <v>1.0900000000000001</v>
      </c>
      <c r="H29" s="61"/>
      <c r="I29" s="61">
        <v>0.56000000000000005</v>
      </c>
      <c r="J29" s="61"/>
      <c r="K29" s="61"/>
      <c r="L29" s="61"/>
      <c r="M29" s="61">
        <v>0.18</v>
      </c>
      <c r="N29" s="61"/>
      <c r="O29" s="61"/>
      <c r="P29" s="61"/>
      <c r="Q29" s="61"/>
      <c r="R29" s="61"/>
      <c r="S29" s="61">
        <v>0.04</v>
      </c>
      <c r="T29" s="61"/>
      <c r="U29" s="61"/>
      <c r="V29" s="61"/>
      <c r="W29" s="61"/>
      <c r="X29" s="61"/>
      <c r="Y29" s="61">
        <v>0.63</v>
      </c>
      <c r="Z29" s="61"/>
      <c r="AA29" s="61"/>
      <c r="AB29" s="61"/>
    </row>
    <row r="30" spans="1:28">
      <c r="A30" s="61"/>
      <c r="B30" s="61"/>
      <c r="C30" s="61"/>
      <c r="D30" s="61"/>
      <c r="E30" s="61"/>
      <c r="F30" s="61"/>
      <c r="G30" s="61">
        <v>1.08</v>
      </c>
      <c r="H30" s="61"/>
      <c r="I30" s="61">
        <v>0.54</v>
      </c>
      <c r="J30" s="61"/>
      <c r="K30" s="61"/>
      <c r="L30" s="61"/>
      <c r="M30" s="61">
        <v>0.12</v>
      </c>
      <c r="N30" s="61"/>
      <c r="O30" s="61"/>
      <c r="P30" s="61"/>
      <c r="Q30" s="61"/>
      <c r="R30" s="61"/>
      <c r="S30" s="61">
        <v>3.1E-2</v>
      </c>
      <c r="T30" s="61"/>
      <c r="U30" s="61"/>
      <c r="V30" s="61"/>
      <c r="W30" s="61"/>
      <c r="X30" s="61"/>
      <c r="Y30" s="61">
        <v>0.37</v>
      </c>
      <c r="Z30" s="61"/>
      <c r="AA30" s="61"/>
      <c r="AB30" s="61"/>
    </row>
    <row r="31" spans="1:28">
      <c r="A31" s="61"/>
      <c r="B31" s="61"/>
      <c r="C31" s="61"/>
      <c r="D31" s="61"/>
      <c r="E31" s="61"/>
      <c r="F31" s="61"/>
      <c r="G31" s="61">
        <v>1.05</v>
      </c>
      <c r="H31" s="61"/>
      <c r="I31" s="61">
        <v>0.49</v>
      </c>
      <c r="J31" s="61"/>
      <c r="K31" s="61"/>
      <c r="L31" s="61"/>
      <c r="M31" s="61">
        <v>0.12</v>
      </c>
      <c r="N31" s="61"/>
      <c r="O31" s="61"/>
      <c r="P31" s="61"/>
      <c r="Q31" s="61"/>
      <c r="R31" s="61"/>
      <c r="S31" s="61">
        <v>0.03</v>
      </c>
      <c r="T31" s="61"/>
      <c r="U31" s="61"/>
      <c r="V31" s="61"/>
      <c r="W31" s="61"/>
      <c r="X31" s="61"/>
      <c r="Y31" s="61">
        <v>3.56</v>
      </c>
      <c r="Z31" s="61"/>
      <c r="AA31" s="61"/>
      <c r="AB31" s="61"/>
    </row>
    <row r="32" spans="1:28">
      <c r="A32" s="61"/>
      <c r="B32" s="61"/>
      <c r="C32" s="61"/>
      <c r="D32" s="61"/>
      <c r="E32" s="61"/>
      <c r="F32" s="61"/>
      <c r="G32" s="61">
        <v>1.02</v>
      </c>
      <c r="H32" s="61"/>
      <c r="I32" s="61">
        <v>0.47</v>
      </c>
      <c r="J32" s="61"/>
      <c r="K32" s="61"/>
      <c r="L32" s="61"/>
      <c r="M32" s="61">
        <v>0.11</v>
      </c>
      <c r="N32" s="61"/>
      <c r="O32" s="61"/>
      <c r="P32" s="61"/>
      <c r="Q32" s="61"/>
      <c r="R32" s="61"/>
      <c r="S32" s="61">
        <v>0.02</v>
      </c>
      <c r="T32" s="61"/>
      <c r="U32" s="61"/>
      <c r="V32" s="61"/>
      <c r="W32" s="61"/>
      <c r="X32" s="61"/>
      <c r="Y32" s="61">
        <v>0.03</v>
      </c>
      <c r="Z32" s="61"/>
      <c r="AA32" s="61"/>
      <c r="AB32" s="61"/>
    </row>
    <row r="33" spans="1:28">
      <c r="A33" s="61"/>
      <c r="B33" s="61"/>
      <c r="C33" s="61"/>
      <c r="D33" s="61"/>
      <c r="E33" s="61"/>
      <c r="F33" s="61"/>
      <c r="G33" s="61">
        <v>0.97</v>
      </c>
      <c r="H33" s="61"/>
      <c r="I33" s="61">
        <v>0.41</v>
      </c>
      <c r="J33" s="61"/>
      <c r="K33" s="61"/>
      <c r="L33" s="61"/>
      <c r="M33" s="61">
        <v>0.08</v>
      </c>
      <c r="N33" s="61"/>
      <c r="O33" s="61"/>
      <c r="P33" s="61"/>
      <c r="Q33" s="61"/>
      <c r="R33" s="61"/>
      <c r="S33" s="61">
        <v>0.01</v>
      </c>
      <c r="T33" s="61"/>
      <c r="U33" s="61"/>
      <c r="V33" s="61"/>
      <c r="W33" s="61"/>
      <c r="X33" s="61"/>
      <c r="Y33" s="61">
        <v>0.121</v>
      </c>
      <c r="Z33" s="61"/>
      <c r="AA33" s="61"/>
      <c r="AB33" s="61"/>
    </row>
    <row r="34" spans="1:28">
      <c r="A34" s="61"/>
      <c r="B34" s="61"/>
      <c r="C34" s="61"/>
      <c r="D34" s="61"/>
      <c r="E34" s="61"/>
      <c r="F34" s="61"/>
      <c r="G34" s="61">
        <v>0.94</v>
      </c>
      <c r="H34" s="61"/>
      <c r="I34" s="61">
        <v>0.38</v>
      </c>
      <c r="J34" s="61"/>
      <c r="K34" s="61"/>
      <c r="L34" s="61"/>
      <c r="M34" s="61">
        <v>7.8E-2</v>
      </c>
      <c r="N34" s="61"/>
      <c r="O34" s="61"/>
      <c r="P34" s="61"/>
      <c r="Q34" s="61"/>
      <c r="R34" s="61"/>
      <c r="S34" s="61">
        <v>6.0000000000000001E-3</v>
      </c>
      <c r="T34" s="61"/>
      <c r="U34" s="61"/>
      <c r="V34" s="61"/>
      <c r="W34" s="61"/>
      <c r="X34" s="61"/>
      <c r="Y34" s="61">
        <v>0.04</v>
      </c>
      <c r="Z34" s="61"/>
      <c r="AA34" s="61"/>
      <c r="AB34" s="61"/>
    </row>
    <row r="35" spans="1:28">
      <c r="A35" s="61"/>
      <c r="B35" s="61"/>
      <c r="C35" s="61"/>
      <c r="D35" s="61"/>
      <c r="E35" s="61"/>
      <c r="F35" s="61"/>
      <c r="G35" s="61">
        <v>0.92</v>
      </c>
      <c r="H35" s="61"/>
      <c r="I35" s="61">
        <v>0.33</v>
      </c>
      <c r="J35" s="61"/>
      <c r="K35" s="61"/>
      <c r="L35" s="61"/>
      <c r="M35" s="61">
        <v>7.0000000000000007E-2</v>
      </c>
      <c r="N35" s="61"/>
      <c r="O35" s="61"/>
      <c r="P35" s="61"/>
      <c r="Q35" s="61"/>
      <c r="R35" s="61"/>
      <c r="S35" s="61">
        <v>1E-3</v>
      </c>
      <c r="T35" s="61"/>
      <c r="U35" s="61"/>
      <c r="V35" s="61"/>
      <c r="W35" s="61"/>
      <c r="X35" s="61"/>
      <c r="Y35" s="61">
        <v>0.99</v>
      </c>
      <c r="Z35" s="61"/>
      <c r="AA35" s="61"/>
      <c r="AB35" s="61"/>
    </row>
    <row r="36" spans="1:28">
      <c r="A36" s="61"/>
      <c r="B36" s="61"/>
      <c r="C36" s="61"/>
      <c r="D36" s="61"/>
      <c r="E36" s="61"/>
      <c r="F36" s="61"/>
      <c r="G36" s="61">
        <v>0.89500000000000002</v>
      </c>
      <c r="H36" s="61"/>
      <c r="I36" s="61">
        <v>0.21</v>
      </c>
      <c r="J36" s="61"/>
      <c r="K36" s="61"/>
      <c r="L36" s="61"/>
      <c r="M36" s="61">
        <v>0.03</v>
      </c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>
        <v>0.1</v>
      </c>
      <c r="Z36" s="61"/>
      <c r="AA36" s="61"/>
      <c r="AB36" s="61"/>
    </row>
    <row r="37" spans="1:28">
      <c r="A37" s="61"/>
      <c r="B37" s="61"/>
      <c r="C37" s="61"/>
      <c r="D37" s="61"/>
      <c r="E37" s="61"/>
      <c r="F37" s="61"/>
      <c r="G37" s="61">
        <v>0.88949999999999996</v>
      </c>
      <c r="H37" s="61"/>
      <c r="I37" s="61">
        <v>0.18</v>
      </c>
      <c r="J37" s="61"/>
      <c r="K37" s="61"/>
      <c r="L37" s="61"/>
      <c r="M37" s="61">
        <v>0.01</v>
      </c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B37" s="61"/>
    </row>
    <row r="38" spans="1:28">
      <c r="A38" s="61"/>
      <c r="B38" s="61"/>
      <c r="C38" s="61"/>
      <c r="D38" s="61"/>
      <c r="E38" s="61"/>
      <c r="F38" s="61"/>
      <c r="G38" s="61">
        <v>0.82</v>
      </c>
      <c r="H38" s="61"/>
      <c r="I38" s="61">
        <v>0.15</v>
      </c>
      <c r="J38" s="61"/>
      <c r="K38" s="61"/>
      <c r="L38" s="61"/>
      <c r="M38" s="61">
        <v>8.0000000000000002E-3</v>
      </c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>
      <c r="A39" s="61"/>
      <c r="B39" s="61"/>
      <c r="C39" s="61"/>
      <c r="D39" s="61"/>
      <c r="E39" s="61"/>
      <c r="F39" s="61"/>
      <c r="G39" s="61">
        <v>0.79</v>
      </c>
      <c r="H39" s="61"/>
      <c r="I39" s="61">
        <v>0.12</v>
      </c>
      <c r="J39" s="61"/>
      <c r="K39" s="61"/>
      <c r="L39" s="61"/>
      <c r="M39" s="61">
        <v>1E-3</v>
      </c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>
      <c r="A40" s="61"/>
      <c r="B40" s="61"/>
      <c r="C40" s="61"/>
      <c r="D40" s="61"/>
      <c r="E40" s="61"/>
      <c r="F40" s="61"/>
      <c r="G40" s="61">
        <v>0.79</v>
      </c>
      <c r="H40" s="61"/>
      <c r="I40" s="61">
        <v>0.11</v>
      </c>
      <c r="J40" s="61"/>
      <c r="K40" s="61"/>
      <c r="L40" s="61"/>
      <c r="M40" s="61">
        <v>1E-3</v>
      </c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>
      <c r="A41" s="61"/>
      <c r="B41" s="61"/>
      <c r="C41" s="61"/>
      <c r="D41" s="61"/>
      <c r="E41" s="61"/>
      <c r="F41" s="61"/>
      <c r="G41" s="61">
        <v>0.77949999999999997</v>
      </c>
      <c r="H41" s="61"/>
      <c r="I41" s="61">
        <v>0.109</v>
      </c>
      <c r="J41" s="61"/>
      <c r="K41" s="61"/>
      <c r="L41" s="61"/>
      <c r="M41" s="61">
        <v>1E-3</v>
      </c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>
      <c r="A42" s="61"/>
      <c r="B42" s="61"/>
      <c r="C42" s="61"/>
      <c r="D42" s="61"/>
      <c r="E42" s="61"/>
      <c r="F42" s="61"/>
      <c r="G42" s="61">
        <v>0.77800000000000002</v>
      </c>
      <c r="H42" s="61"/>
      <c r="I42" s="61">
        <v>7.0000000000000007E-2</v>
      </c>
      <c r="J42" s="61"/>
      <c r="K42" s="61"/>
      <c r="L42" s="61"/>
      <c r="M42" s="61">
        <v>1E-3</v>
      </c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>
      <c r="A43" s="61"/>
      <c r="B43" s="61"/>
      <c r="C43" s="61"/>
      <c r="D43" s="61"/>
      <c r="E43" s="61"/>
      <c r="F43" s="61"/>
      <c r="G43" s="61">
        <v>0.76</v>
      </c>
      <c r="H43" s="61"/>
      <c r="I43" s="61">
        <v>0.06</v>
      </c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>
      <c r="A44" s="61"/>
      <c r="B44" s="61"/>
      <c r="C44" s="61"/>
      <c r="D44" s="61"/>
      <c r="E44" s="61"/>
      <c r="F44" s="61"/>
      <c r="G44" s="61">
        <v>0.75</v>
      </c>
      <c r="H44" s="61"/>
      <c r="I44" s="61">
        <v>1E-3</v>
      </c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>
      <c r="A45" s="61"/>
      <c r="B45" s="61"/>
      <c r="C45" s="61"/>
      <c r="D45" s="61"/>
      <c r="E45" s="61"/>
      <c r="F45" s="61"/>
      <c r="G45" s="61">
        <v>0.745</v>
      </c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>
      <c r="A46" s="61"/>
      <c r="B46" s="61"/>
      <c r="C46" s="61"/>
      <c r="D46" s="61"/>
      <c r="E46" s="61"/>
      <c r="F46" s="61"/>
      <c r="G46" s="61">
        <v>0.74</v>
      </c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>
      <c r="A47" s="61"/>
      <c r="B47" s="61"/>
      <c r="C47" s="61"/>
      <c r="D47" s="61"/>
      <c r="E47" s="61"/>
      <c r="F47" s="61"/>
      <c r="G47" s="61">
        <v>0.66</v>
      </c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>
      <c r="A48" s="61"/>
      <c r="B48" s="61"/>
      <c r="C48" s="61"/>
      <c r="D48" s="61"/>
      <c r="E48" s="61"/>
      <c r="F48" s="61"/>
      <c r="G48" s="61">
        <v>0.65</v>
      </c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>
      <c r="A49" s="61"/>
      <c r="B49" s="61"/>
      <c r="C49" s="61"/>
      <c r="D49" s="61"/>
      <c r="E49" s="61"/>
      <c r="F49" s="61"/>
      <c r="G49" s="61">
        <v>0.63</v>
      </c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>
      <c r="A50" s="61"/>
      <c r="B50" s="61"/>
      <c r="C50" s="61"/>
      <c r="D50" s="61"/>
      <c r="E50" s="61"/>
      <c r="F50" s="61"/>
      <c r="G50" s="61">
        <v>0.57999999999999996</v>
      </c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>
      <c r="A51" s="61"/>
      <c r="B51" s="61"/>
      <c r="C51" s="61"/>
      <c r="D51" s="61"/>
      <c r="E51" s="61"/>
      <c r="F51" s="61"/>
      <c r="G51" s="61">
        <v>0.54500000000000004</v>
      </c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>
      <c r="A52" s="61"/>
      <c r="B52" s="61"/>
      <c r="C52" s="61"/>
      <c r="D52" s="61"/>
      <c r="E52" s="61"/>
      <c r="F52" s="61"/>
      <c r="G52" s="61">
        <v>0.54</v>
      </c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>
      <c r="A53" s="61"/>
      <c r="B53" s="61"/>
      <c r="C53" s="61"/>
      <c r="D53" s="61"/>
      <c r="E53" s="61"/>
      <c r="F53" s="61"/>
      <c r="G53" s="61">
        <v>0.51</v>
      </c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>
      <c r="A54" s="61"/>
      <c r="B54" s="61"/>
      <c r="C54" s="61"/>
      <c r="D54" s="61"/>
      <c r="E54" s="61"/>
      <c r="F54" s="61"/>
      <c r="G54" s="61">
        <v>0.502</v>
      </c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>
      <c r="A55" s="61"/>
      <c r="B55" s="61"/>
      <c r="C55" s="61"/>
      <c r="D55" s="61"/>
      <c r="E55" s="61"/>
      <c r="F55" s="61"/>
      <c r="G55" s="61">
        <v>0.49</v>
      </c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>
      <c r="A56" s="61"/>
      <c r="B56" s="61"/>
      <c r="C56" s="61"/>
      <c r="D56" s="61"/>
      <c r="E56" s="61"/>
      <c r="F56" s="61"/>
      <c r="G56" s="61">
        <v>0.49</v>
      </c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>
      <c r="A57" s="61"/>
      <c r="B57" s="61"/>
      <c r="C57" s="61"/>
      <c r="D57" s="61"/>
      <c r="E57" s="61"/>
      <c r="F57" s="61"/>
      <c r="G57" s="61">
        <v>0.48</v>
      </c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>
      <c r="A58" s="61"/>
      <c r="B58" s="61"/>
      <c r="C58" s="61"/>
      <c r="D58" s="61"/>
      <c r="E58" s="61"/>
      <c r="F58" s="61"/>
      <c r="G58" s="61">
        <v>0.44</v>
      </c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>
      <c r="A59" s="61"/>
      <c r="B59" s="61"/>
      <c r="C59" s="61"/>
      <c r="D59" s="61"/>
      <c r="E59" s="61"/>
      <c r="F59" s="61"/>
      <c r="G59" s="61">
        <v>0.42</v>
      </c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>
      <c r="A60" s="61"/>
      <c r="B60" s="61"/>
      <c r="C60" s="61"/>
      <c r="D60" s="61"/>
      <c r="E60" s="61"/>
      <c r="F60" s="61"/>
      <c r="G60" s="61">
        <v>0.39</v>
      </c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>
      <c r="A61" s="61"/>
      <c r="B61" s="61"/>
      <c r="C61" s="61"/>
      <c r="D61" s="61"/>
      <c r="E61" s="61"/>
      <c r="F61" s="61"/>
      <c r="G61" s="61">
        <v>0.38</v>
      </c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>
      <c r="A62" s="61"/>
      <c r="B62" s="61"/>
      <c r="C62" s="61"/>
      <c r="D62" s="61"/>
      <c r="E62" s="61"/>
      <c r="F62" s="61"/>
      <c r="G62" s="61">
        <v>0.37</v>
      </c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>
      <c r="A63" s="61"/>
      <c r="B63" s="61"/>
      <c r="C63" s="61"/>
      <c r="D63" s="61"/>
      <c r="E63" s="61"/>
      <c r="F63" s="61"/>
      <c r="G63" s="61">
        <v>0.34</v>
      </c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>
      <c r="A64" s="61"/>
      <c r="B64" s="61"/>
      <c r="C64" s="61"/>
      <c r="D64" s="61"/>
      <c r="E64" s="61"/>
      <c r="F64" s="61"/>
      <c r="G64" s="61">
        <v>0.28999999999999998</v>
      </c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>
      <c r="A65" s="61"/>
      <c r="B65" s="61"/>
      <c r="C65" s="61"/>
      <c r="D65" s="61"/>
      <c r="E65" s="61"/>
      <c r="F65" s="61"/>
      <c r="G65" s="61">
        <v>0.28199999999999997</v>
      </c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>
      <c r="A66" s="61"/>
      <c r="B66" s="61"/>
      <c r="C66" s="61"/>
      <c r="D66" s="61"/>
      <c r="E66" s="61"/>
      <c r="F66" s="61"/>
      <c r="G66" s="61">
        <v>0.26</v>
      </c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>
      <c r="A67" s="61"/>
      <c r="B67" s="61"/>
      <c r="C67" s="61"/>
      <c r="D67" s="61"/>
      <c r="E67" s="61"/>
      <c r="F67" s="61"/>
      <c r="G67" s="61">
        <v>0.22</v>
      </c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>
      <c r="A68" s="61"/>
      <c r="B68" s="61"/>
      <c r="C68" s="61"/>
      <c r="D68" s="61"/>
      <c r="E68" s="61"/>
      <c r="F68" s="61"/>
      <c r="G68" s="61">
        <v>0.218</v>
      </c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>
      <c r="A69" s="61"/>
      <c r="B69" s="61"/>
      <c r="C69" s="61"/>
      <c r="D69" s="61"/>
      <c r="E69" s="61"/>
      <c r="F69" s="61"/>
      <c r="G69" s="61">
        <v>0.21199999999999999</v>
      </c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>
      <c r="A70" s="61"/>
      <c r="B70" s="61"/>
      <c r="C70" s="61"/>
      <c r="D70" s="61"/>
      <c r="E70" s="61"/>
      <c r="F70" s="61"/>
      <c r="G70" s="61">
        <v>0.17499999999999999</v>
      </c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>
      <c r="A71" s="61"/>
      <c r="B71" s="61"/>
      <c r="C71" s="61"/>
      <c r="D71" s="61"/>
      <c r="E71" s="61"/>
      <c r="F71" s="61"/>
      <c r="G71" s="61">
        <v>0.15</v>
      </c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>
      <c r="A72" s="61"/>
      <c r="B72" s="61"/>
      <c r="C72" s="61"/>
      <c r="D72" s="61"/>
      <c r="E72" s="61"/>
      <c r="F72" s="61"/>
      <c r="G72" s="61">
        <v>0.11</v>
      </c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>
      <c r="A73" s="61"/>
      <c r="B73" s="61"/>
      <c r="C73" s="61"/>
      <c r="D73" s="61"/>
      <c r="E73" s="61"/>
      <c r="F73" s="61"/>
      <c r="G73" s="61">
        <v>0.1</v>
      </c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>
      <c r="A74" s="61"/>
      <c r="B74" s="61"/>
      <c r="C74" s="61"/>
      <c r="D74" s="61"/>
      <c r="E74" s="61"/>
      <c r="F74" s="61"/>
      <c r="G74" s="61">
        <v>6.8000000000000005E-2</v>
      </c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>
      <c r="A75" s="61"/>
      <c r="B75" s="61"/>
      <c r="C75" s="61"/>
      <c r="D75" s="61"/>
      <c r="E75" s="61"/>
      <c r="F75" s="61"/>
      <c r="G75" s="61">
        <v>6.25E-2</v>
      </c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>
      <c r="A76" s="61"/>
      <c r="B76" s="61"/>
      <c r="C76" s="61"/>
      <c r="D76" s="61"/>
      <c r="E76" s="61"/>
      <c r="F76" s="61"/>
      <c r="G76" s="61">
        <v>0.06</v>
      </c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>
      <c r="A77" s="61"/>
      <c r="B77" s="61"/>
      <c r="C77" s="61"/>
      <c r="D77" s="61"/>
      <c r="E77" s="61"/>
      <c r="F77" s="61"/>
      <c r="G77" s="61">
        <v>4.4999999999999998E-2</v>
      </c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>
      <c r="A78" s="61"/>
      <c r="B78" s="61"/>
      <c r="C78" s="61"/>
      <c r="D78" s="61"/>
      <c r="E78" s="61"/>
      <c r="F78" s="61"/>
      <c r="G78" s="61">
        <v>4.3999999999999997E-2</v>
      </c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>
      <c r="A79" s="61"/>
      <c r="B79" s="61"/>
      <c r="C79" s="61"/>
      <c r="D79" s="61"/>
      <c r="E79" s="61"/>
      <c r="F79" s="61"/>
      <c r="G79" s="61">
        <v>0.03</v>
      </c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>
      <c r="A80" s="61"/>
      <c r="B80" s="61"/>
      <c r="C80" s="61"/>
      <c r="D80" s="61"/>
      <c r="E80" s="61"/>
      <c r="F80" s="61"/>
      <c r="G80" s="61">
        <v>0.01</v>
      </c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>
      <c r="A81" s="61"/>
      <c r="B81" s="61"/>
      <c r="C81" s="61"/>
      <c r="D81" s="61"/>
      <c r="E81" s="61"/>
      <c r="F81" s="61"/>
      <c r="G81" s="61">
        <v>1E-3</v>
      </c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>
      <c r="A82" s="61"/>
      <c r="B82" s="61"/>
      <c r="C82" s="61"/>
      <c r="D82" s="61"/>
      <c r="E82" s="61"/>
      <c r="F82" s="61"/>
      <c r="G82" s="61">
        <v>1E-3</v>
      </c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>
      <c r="A83" s="61"/>
      <c r="B83" s="61"/>
      <c r="C83" s="61"/>
      <c r="D83" s="61"/>
      <c r="E83" s="61"/>
      <c r="F83" s="61"/>
      <c r="G83" s="61">
        <v>1E-3</v>
      </c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V83" s="61"/>
      <c r="W83" s="61"/>
      <c r="X83" s="61"/>
      <c r="Y83" s="61"/>
      <c r="Z83" s="61"/>
      <c r="AA83" s="61"/>
      <c r="AB83" s="61"/>
    </row>
  </sheetData>
  <mergeCells count="19">
    <mergeCell ref="A2:B2"/>
    <mergeCell ref="C2:D2"/>
    <mergeCell ref="E2:F2"/>
    <mergeCell ref="G2:H2"/>
    <mergeCell ref="AA2:AB2"/>
    <mergeCell ref="K2:L2"/>
    <mergeCell ref="M2:N2"/>
    <mergeCell ref="Q2:R2"/>
    <mergeCell ref="S2:T2"/>
    <mergeCell ref="W2:X2"/>
    <mergeCell ref="Y2:Z2"/>
    <mergeCell ref="I2:J2"/>
    <mergeCell ref="O2:P2"/>
    <mergeCell ref="U2:V2"/>
    <mergeCell ref="A1:D1"/>
    <mergeCell ref="E1:J1"/>
    <mergeCell ref="K1:P1"/>
    <mergeCell ref="Q1:V1"/>
    <mergeCell ref="W1:AB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A0CF8-46D2-40FA-BE9E-0E7D0FC084BE}">
  <dimension ref="A1:AB294"/>
  <sheetViews>
    <sheetView topLeftCell="E1" workbookViewId="0">
      <selection activeCell="AB27" sqref="AB27"/>
    </sheetView>
  </sheetViews>
  <sheetFormatPr defaultRowHeight="15"/>
  <sheetData>
    <row r="1" spans="1:28" s="58" customFormat="1">
      <c r="A1" s="71" t="s">
        <v>44</v>
      </c>
      <c r="B1" s="71"/>
      <c r="C1" s="71"/>
      <c r="D1" s="71"/>
      <c r="E1" s="71" t="s">
        <v>45</v>
      </c>
      <c r="F1" s="71"/>
      <c r="G1" s="71"/>
      <c r="H1" s="71"/>
      <c r="I1" s="71"/>
      <c r="J1" s="71"/>
      <c r="K1" s="71" t="s">
        <v>46</v>
      </c>
      <c r="L1" s="71"/>
      <c r="M1" s="71"/>
      <c r="N1" s="71"/>
      <c r="O1" s="71"/>
      <c r="P1" s="71"/>
      <c r="Q1" s="71" t="s">
        <v>47</v>
      </c>
      <c r="R1" s="71"/>
      <c r="S1" s="71"/>
      <c r="T1" s="71"/>
      <c r="U1" s="71"/>
      <c r="V1" s="71"/>
      <c r="W1" s="71" t="s">
        <v>48</v>
      </c>
      <c r="X1" s="71"/>
      <c r="Y1" s="71"/>
      <c r="Z1" s="71"/>
      <c r="AA1" s="71"/>
      <c r="AB1" s="71"/>
    </row>
    <row r="2" spans="1:28" s="58" customFormat="1">
      <c r="A2" s="73" t="s">
        <v>49</v>
      </c>
      <c r="B2" s="73"/>
      <c r="C2" s="73" t="s">
        <v>50</v>
      </c>
      <c r="D2" s="73"/>
      <c r="E2" s="73" t="s">
        <v>49</v>
      </c>
      <c r="F2" s="73"/>
      <c r="G2" s="73" t="s">
        <v>50</v>
      </c>
      <c r="H2" s="73"/>
      <c r="I2" s="73" t="s">
        <v>51</v>
      </c>
      <c r="J2" s="73"/>
      <c r="K2" s="73" t="s">
        <v>49</v>
      </c>
      <c r="L2" s="73"/>
      <c r="M2" s="73" t="s">
        <v>50</v>
      </c>
      <c r="N2" s="73"/>
      <c r="O2" s="73" t="s">
        <v>51</v>
      </c>
      <c r="P2" s="73"/>
      <c r="Q2" s="73" t="s">
        <v>49</v>
      </c>
      <c r="R2" s="73"/>
      <c r="S2" s="73" t="s">
        <v>50</v>
      </c>
      <c r="T2" s="73"/>
      <c r="U2" s="73" t="s">
        <v>51</v>
      </c>
      <c r="V2" s="73"/>
      <c r="W2" s="73" t="s">
        <v>49</v>
      </c>
      <c r="X2" s="73"/>
      <c r="Y2" s="73" t="s">
        <v>50</v>
      </c>
      <c r="Z2" s="73"/>
      <c r="AA2" s="73" t="s">
        <v>51</v>
      </c>
      <c r="AB2" s="73"/>
    </row>
    <row r="3" spans="1:28" s="58" customFormat="1">
      <c r="A3" s="60" t="s">
        <v>0</v>
      </c>
      <c r="B3" s="60" t="s">
        <v>2</v>
      </c>
      <c r="C3" s="60" t="s">
        <v>0</v>
      </c>
      <c r="D3" s="60" t="s">
        <v>2</v>
      </c>
      <c r="E3" s="60" t="s">
        <v>0</v>
      </c>
      <c r="F3" s="60" t="s">
        <v>2</v>
      </c>
      <c r="G3" s="60" t="s">
        <v>0</v>
      </c>
      <c r="H3" s="60" t="s">
        <v>2</v>
      </c>
      <c r="I3" s="60" t="s">
        <v>0</v>
      </c>
      <c r="J3" s="60" t="s">
        <v>2</v>
      </c>
      <c r="K3" s="60" t="s">
        <v>0</v>
      </c>
      <c r="L3" s="60" t="s">
        <v>2</v>
      </c>
      <c r="M3" s="60" t="s">
        <v>0</v>
      </c>
      <c r="N3" s="60" t="s">
        <v>2</v>
      </c>
      <c r="O3" s="60" t="s">
        <v>0</v>
      </c>
      <c r="P3" s="60" t="s">
        <v>2</v>
      </c>
      <c r="Q3" s="60" t="s">
        <v>0</v>
      </c>
      <c r="R3" s="60" t="s">
        <v>2</v>
      </c>
      <c r="S3" s="60" t="s">
        <v>0</v>
      </c>
      <c r="T3" s="60" t="s">
        <v>2</v>
      </c>
      <c r="U3" s="60" t="s">
        <v>0</v>
      </c>
      <c r="V3" s="60" t="s">
        <v>2</v>
      </c>
      <c r="W3" s="60" t="s">
        <v>0</v>
      </c>
      <c r="X3" s="60" t="s">
        <v>2</v>
      </c>
      <c r="Y3" s="60" t="s">
        <v>0</v>
      </c>
      <c r="Z3" s="60" t="s">
        <v>2</v>
      </c>
      <c r="AA3" s="60" t="s">
        <v>0</v>
      </c>
    </row>
    <row r="4" spans="1:28" s="58" customFormat="1">
      <c r="A4" s="57">
        <v>1E-3</v>
      </c>
      <c r="B4" s="57">
        <v>0.13</v>
      </c>
      <c r="C4" s="57">
        <v>0.91</v>
      </c>
      <c r="D4" s="57">
        <v>0.33</v>
      </c>
      <c r="E4" s="57">
        <v>1.08</v>
      </c>
      <c r="F4" s="57">
        <v>0.18</v>
      </c>
      <c r="G4" s="57">
        <v>2.39</v>
      </c>
      <c r="H4" s="57">
        <v>1.99</v>
      </c>
      <c r="I4" s="57">
        <v>20.77</v>
      </c>
      <c r="J4" s="57">
        <v>4.68</v>
      </c>
      <c r="K4" s="57">
        <v>1E-3</v>
      </c>
      <c r="L4" s="57">
        <v>0.246</v>
      </c>
      <c r="M4" s="57">
        <v>0.46</v>
      </c>
      <c r="N4" s="57">
        <v>4.59</v>
      </c>
      <c r="O4" s="57">
        <v>9.7200000000000006</v>
      </c>
      <c r="P4" s="57">
        <v>21.664000000000001</v>
      </c>
      <c r="Q4" s="57">
        <v>1E-3</v>
      </c>
      <c r="R4" s="57">
        <v>8.5000000000000006E-2</v>
      </c>
      <c r="S4" s="57">
        <v>1.08</v>
      </c>
      <c r="T4" s="57">
        <v>0.5</v>
      </c>
      <c r="U4" s="57">
        <v>1.1499999999999999</v>
      </c>
      <c r="V4" s="57">
        <v>0.21</v>
      </c>
      <c r="W4" s="57">
        <v>0.70599999999999996</v>
      </c>
      <c r="X4" s="57">
        <v>2.25</v>
      </c>
      <c r="Y4" s="57">
        <v>0.17499999999999999</v>
      </c>
      <c r="Z4" s="57">
        <v>0.28000000000000003</v>
      </c>
      <c r="AA4" s="57">
        <v>0.28999999999999998</v>
      </c>
      <c r="AB4" s="57">
        <v>1E-3</v>
      </c>
    </row>
    <row r="5" spans="1:28" s="58" customFormat="1">
      <c r="A5" s="57">
        <v>1E-3</v>
      </c>
      <c r="B5" s="57">
        <v>1E-3</v>
      </c>
      <c r="C5" s="57">
        <v>0.17</v>
      </c>
      <c r="D5" s="57">
        <v>3.91</v>
      </c>
      <c r="E5" s="57">
        <v>1E-3</v>
      </c>
      <c r="F5" s="57">
        <v>0.30399999999999999</v>
      </c>
      <c r="G5" s="57">
        <v>2.2250000000000001</v>
      </c>
      <c r="H5" s="57">
        <v>5.03</v>
      </c>
      <c r="I5" s="57">
        <v>0.78</v>
      </c>
      <c r="J5" s="57">
        <v>1.161</v>
      </c>
      <c r="K5" s="57">
        <v>1E-3</v>
      </c>
      <c r="L5" s="57">
        <v>0.09</v>
      </c>
      <c r="M5" s="57">
        <v>0.17599999999999999</v>
      </c>
      <c r="N5" s="57">
        <v>1.38</v>
      </c>
      <c r="O5" s="57">
        <v>3.13</v>
      </c>
      <c r="P5" s="57">
        <v>0.59508000000000005</v>
      </c>
      <c r="Q5" s="57">
        <v>1E-3</v>
      </c>
      <c r="R5" s="57">
        <v>0.34</v>
      </c>
      <c r="S5" s="57">
        <v>2.34</v>
      </c>
      <c r="T5" s="57">
        <v>0.63</v>
      </c>
      <c r="U5" s="57">
        <v>3.51</v>
      </c>
      <c r="V5" s="57"/>
      <c r="W5" s="57">
        <v>1E-3</v>
      </c>
      <c r="X5" s="57">
        <v>0.2</v>
      </c>
      <c r="Y5" s="57">
        <v>0.16</v>
      </c>
      <c r="Z5" s="57">
        <v>0.154</v>
      </c>
      <c r="AA5" s="57">
        <v>6.8000000000000005E-2</v>
      </c>
      <c r="AB5" s="57">
        <v>0.33300000000000002</v>
      </c>
    </row>
    <row r="6" spans="1:28" s="58" customFormat="1">
      <c r="A6" s="57">
        <v>1E-3</v>
      </c>
      <c r="B6" s="57">
        <v>1E-3</v>
      </c>
      <c r="C6" s="57">
        <v>0.29199999999999998</v>
      </c>
      <c r="D6" s="57">
        <v>0.37</v>
      </c>
      <c r="E6" s="57">
        <v>1E-3</v>
      </c>
      <c r="F6" s="57">
        <v>1E-3</v>
      </c>
      <c r="G6" s="57">
        <v>1.29</v>
      </c>
      <c r="H6" s="57">
        <v>0.17100000000000001</v>
      </c>
      <c r="I6" s="57">
        <v>1.04</v>
      </c>
      <c r="J6" s="57">
        <v>1E-3</v>
      </c>
      <c r="K6" s="57">
        <v>1E-3</v>
      </c>
      <c r="L6" s="57">
        <v>0.27</v>
      </c>
      <c r="M6" s="57">
        <v>0.79</v>
      </c>
      <c r="N6" s="57">
        <v>0.14799999999999999</v>
      </c>
      <c r="O6" s="57">
        <v>1E-3</v>
      </c>
      <c r="P6" s="57">
        <v>8.6999999999999994E-2</v>
      </c>
      <c r="Q6" s="57">
        <v>1E-3</v>
      </c>
      <c r="R6" s="57">
        <v>1E-3</v>
      </c>
      <c r="S6" s="57">
        <v>2.5499999999999998</v>
      </c>
      <c r="T6" s="57">
        <v>0.38</v>
      </c>
      <c r="U6" s="57">
        <v>0.63</v>
      </c>
      <c r="V6" s="57"/>
      <c r="W6" s="57">
        <v>1E-3</v>
      </c>
      <c r="X6" s="57"/>
      <c r="Y6" s="57">
        <v>1.36</v>
      </c>
      <c r="Z6" s="57">
        <v>1E-3</v>
      </c>
      <c r="AA6" s="57">
        <v>0.74099999999999999</v>
      </c>
      <c r="AB6" s="57">
        <v>0.78</v>
      </c>
    </row>
    <row r="7" spans="1:28" s="58" customFormat="1">
      <c r="A7" s="57">
        <v>1.4E-2</v>
      </c>
      <c r="B7" s="57">
        <v>4.5999999999999999E-2</v>
      </c>
      <c r="C7" s="57">
        <v>0.41499999999999998</v>
      </c>
      <c r="D7" s="57">
        <v>0.76</v>
      </c>
      <c r="E7" s="57">
        <v>1E-3</v>
      </c>
      <c r="F7" s="57">
        <v>1E-3</v>
      </c>
      <c r="G7" s="57">
        <v>2.1339999999999999</v>
      </c>
      <c r="H7" s="57">
        <v>0.53</v>
      </c>
      <c r="I7" s="57">
        <v>0.54</v>
      </c>
      <c r="J7" s="57">
        <v>0.24</v>
      </c>
      <c r="K7" s="57">
        <v>1E-3</v>
      </c>
      <c r="L7" s="57">
        <v>5.7000000000000002E-2</v>
      </c>
      <c r="M7" s="57">
        <v>1.52</v>
      </c>
      <c r="N7" s="57">
        <v>0.75600000000000001</v>
      </c>
      <c r="O7" s="57">
        <v>0.51200000000000001</v>
      </c>
      <c r="P7" s="57">
        <v>1.849</v>
      </c>
      <c r="Q7" s="57"/>
      <c r="R7" s="57">
        <v>0.01</v>
      </c>
      <c r="S7" s="57">
        <v>0.93</v>
      </c>
      <c r="T7" s="57">
        <v>0.24099999999999999</v>
      </c>
      <c r="U7" s="57">
        <v>1.97</v>
      </c>
      <c r="V7" s="57"/>
      <c r="W7" s="57"/>
      <c r="X7" s="57"/>
      <c r="Y7" s="57">
        <v>3.0000000000000001E-3</v>
      </c>
      <c r="Z7" s="57">
        <v>1E-3</v>
      </c>
      <c r="AA7" s="57">
        <v>0.65</v>
      </c>
      <c r="AB7" s="57"/>
    </row>
    <row r="8" spans="1:28" s="58" customFormat="1">
      <c r="A8" s="57">
        <v>1E-3</v>
      </c>
      <c r="B8" s="57">
        <v>0.02</v>
      </c>
      <c r="C8" s="57">
        <v>0.53</v>
      </c>
      <c r="D8" s="57">
        <v>2.016</v>
      </c>
      <c r="E8" s="57">
        <v>1E-3</v>
      </c>
      <c r="F8" s="57">
        <v>1.9E-2</v>
      </c>
      <c r="G8" s="57">
        <v>1.7490000000000001</v>
      </c>
      <c r="H8" s="57">
        <v>1.915</v>
      </c>
      <c r="I8" s="57">
        <v>3.58</v>
      </c>
      <c r="J8" s="57"/>
      <c r="K8" s="57"/>
      <c r="L8" s="57">
        <v>1E-3</v>
      </c>
      <c r="M8" s="57">
        <v>1.38</v>
      </c>
      <c r="N8" s="57">
        <v>0.22800000000000001</v>
      </c>
      <c r="O8" s="57">
        <v>0.28699999999999998</v>
      </c>
      <c r="P8" s="57">
        <v>1E-3</v>
      </c>
      <c r="Q8" s="57"/>
      <c r="R8" s="57">
        <v>1E-3</v>
      </c>
      <c r="S8" s="57">
        <v>0.8</v>
      </c>
      <c r="T8" s="57">
        <v>0.01</v>
      </c>
      <c r="U8" s="57">
        <v>0.71599999999999997</v>
      </c>
      <c r="V8" s="57"/>
      <c r="W8" s="57"/>
      <c r="Y8" s="57">
        <v>0.06</v>
      </c>
      <c r="Z8" s="57">
        <v>0.08</v>
      </c>
      <c r="AA8" s="57">
        <v>1E-3</v>
      </c>
      <c r="AB8" s="57"/>
    </row>
    <row r="9" spans="1:28" s="58" customFormat="1">
      <c r="A9" s="57"/>
      <c r="B9" s="57"/>
      <c r="C9" s="57">
        <v>0.104</v>
      </c>
      <c r="D9" s="57">
        <v>0.35899999999999999</v>
      </c>
      <c r="E9" s="57">
        <v>0.22</v>
      </c>
      <c r="F9" s="57">
        <v>1E-3</v>
      </c>
      <c r="G9" s="57">
        <v>2.1800000000000002</v>
      </c>
      <c r="H9" s="57">
        <v>0.2</v>
      </c>
      <c r="I9" s="57">
        <v>1E-3</v>
      </c>
      <c r="J9" s="57"/>
      <c r="K9" s="57"/>
      <c r="L9" s="57">
        <v>1E-3</v>
      </c>
      <c r="M9" s="57">
        <v>1E-3</v>
      </c>
      <c r="N9" s="57">
        <v>0.80800000000000005</v>
      </c>
      <c r="O9" s="57">
        <v>0.159</v>
      </c>
      <c r="P9" s="57"/>
      <c r="Q9" s="57"/>
      <c r="R9" s="57"/>
      <c r="S9" s="57">
        <v>0.82</v>
      </c>
      <c r="T9" s="57">
        <v>0.03</v>
      </c>
      <c r="U9" s="57">
        <v>0.191</v>
      </c>
      <c r="V9" s="57"/>
      <c r="W9" s="57"/>
      <c r="Y9" s="57">
        <v>1E-3</v>
      </c>
      <c r="Z9" s="57">
        <v>1E-3</v>
      </c>
      <c r="AA9" s="57">
        <v>1.4E-2</v>
      </c>
      <c r="AB9" s="57"/>
    </row>
    <row r="10" spans="1:28" s="58" customFormat="1">
      <c r="A10" s="57"/>
      <c r="B10" s="57"/>
      <c r="C10" s="57">
        <v>1E-3</v>
      </c>
      <c r="D10" s="57">
        <v>0.14000000000000001</v>
      </c>
      <c r="E10" s="57"/>
      <c r="F10" s="57"/>
      <c r="G10" s="57">
        <v>1.3260000000000001</v>
      </c>
      <c r="H10" s="57">
        <v>0.52400000000000002</v>
      </c>
      <c r="I10" s="57">
        <v>1.85</v>
      </c>
      <c r="J10" s="57"/>
      <c r="K10" s="57"/>
      <c r="L10" s="57"/>
      <c r="M10" s="57">
        <v>0.313</v>
      </c>
      <c r="N10" s="57">
        <v>1.5409999999999999</v>
      </c>
      <c r="O10" s="57">
        <v>1E-3</v>
      </c>
      <c r="P10" s="57"/>
      <c r="Q10" s="57"/>
      <c r="R10" s="57"/>
      <c r="S10" s="57">
        <v>0.52</v>
      </c>
      <c r="T10" s="57">
        <v>1E-3</v>
      </c>
      <c r="U10" s="57">
        <v>1.28</v>
      </c>
      <c r="V10" s="57"/>
      <c r="W10" s="57"/>
      <c r="X10" s="57"/>
      <c r="Y10" s="57">
        <v>1E-3</v>
      </c>
      <c r="Z10" s="57"/>
      <c r="AA10" s="57">
        <v>6.4000000000000001E-2</v>
      </c>
    </row>
    <row r="11" spans="1:28" s="58" customFormat="1">
      <c r="A11" s="57"/>
      <c r="B11" s="57"/>
      <c r="C11" s="57">
        <v>7.1999999999999995E-2</v>
      </c>
      <c r="D11" s="57">
        <v>0.19400000000000001</v>
      </c>
      <c r="E11" s="57"/>
      <c r="F11" s="57"/>
      <c r="G11" s="57">
        <v>0.41120000000000001</v>
      </c>
      <c r="H11" s="57">
        <v>1E-3</v>
      </c>
      <c r="I11" s="57">
        <v>1.84</v>
      </c>
      <c r="J11" s="57"/>
      <c r="K11" s="57"/>
      <c r="L11" s="57"/>
      <c r="M11" s="57">
        <v>0.187</v>
      </c>
      <c r="N11" s="57">
        <v>0.17599999999999999</v>
      </c>
      <c r="O11" s="57">
        <v>0.35599999999999998</v>
      </c>
      <c r="P11" s="57"/>
      <c r="Q11" s="57"/>
      <c r="R11" s="57"/>
      <c r="S11" s="57">
        <v>0.55000000000000004</v>
      </c>
      <c r="T11" s="57">
        <v>1E-3</v>
      </c>
      <c r="U11" s="57">
        <v>0.85099999999999998</v>
      </c>
      <c r="V11" s="57"/>
      <c r="W11" s="57"/>
      <c r="X11" s="57"/>
      <c r="Y11" s="57">
        <v>0.2</v>
      </c>
      <c r="Z11" s="57"/>
      <c r="AA11" s="57">
        <v>0.74299999999999999</v>
      </c>
      <c r="AB11" s="57"/>
    </row>
    <row r="12" spans="1:28" s="58" customFormat="1">
      <c r="A12" s="57"/>
      <c r="B12" s="57"/>
      <c r="C12" s="57">
        <v>1E-3</v>
      </c>
      <c r="D12" s="57">
        <v>0.11</v>
      </c>
      <c r="E12" s="57"/>
      <c r="F12" s="57"/>
      <c r="G12" s="57">
        <v>0.26</v>
      </c>
      <c r="H12" s="57">
        <v>1.4E-2</v>
      </c>
      <c r="I12" s="57">
        <v>0.86</v>
      </c>
      <c r="J12" s="57"/>
      <c r="K12" s="57"/>
      <c r="L12" s="57"/>
      <c r="M12" s="57">
        <v>0.46</v>
      </c>
      <c r="N12" s="57">
        <v>0.16</v>
      </c>
      <c r="O12" s="57">
        <v>0.04</v>
      </c>
      <c r="P12" s="57"/>
      <c r="Q12" s="57"/>
      <c r="R12" s="57"/>
      <c r="S12" s="57">
        <v>2.11</v>
      </c>
      <c r="T12" s="57"/>
      <c r="U12" s="57">
        <v>0.21</v>
      </c>
      <c r="V12" s="57"/>
      <c r="X12" s="57"/>
      <c r="Y12" s="57">
        <v>0.14000000000000001</v>
      </c>
      <c r="Z12" s="57"/>
      <c r="AA12" s="57">
        <v>1.66</v>
      </c>
      <c r="AB12" s="57"/>
    </row>
    <row r="13" spans="1:28" s="58" customFormat="1">
      <c r="A13" s="57"/>
      <c r="B13" s="57"/>
      <c r="C13" s="57">
        <v>0.54</v>
      </c>
      <c r="D13" s="57"/>
      <c r="E13" s="57"/>
      <c r="F13" s="57"/>
      <c r="G13" s="57">
        <v>0.27700000000000002</v>
      </c>
      <c r="H13" s="57">
        <v>4.8000000000000001E-2</v>
      </c>
      <c r="I13" s="57">
        <v>0.27700000000000002</v>
      </c>
      <c r="J13" s="57"/>
      <c r="K13" s="57"/>
      <c r="L13" s="57"/>
      <c r="M13" s="57">
        <v>0.42</v>
      </c>
      <c r="N13" s="57">
        <v>4.2999999999999997E-2</v>
      </c>
      <c r="O13" s="57">
        <v>0.34</v>
      </c>
      <c r="P13" s="57"/>
      <c r="Q13" s="57"/>
      <c r="R13" s="57"/>
      <c r="S13" s="57">
        <v>1.77</v>
      </c>
      <c r="T13" s="57"/>
      <c r="U13" s="57">
        <v>0.13300000000000001</v>
      </c>
      <c r="V13" s="57"/>
      <c r="W13" s="57"/>
      <c r="X13" s="57"/>
      <c r="Y13" s="57">
        <v>5.8000000000000003E-2</v>
      </c>
      <c r="Z13" s="57"/>
      <c r="AA13" s="57">
        <v>0.15</v>
      </c>
      <c r="AB13" s="57"/>
    </row>
    <row r="14" spans="1:28" s="58" customFormat="1">
      <c r="A14" s="57"/>
      <c r="B14" s="57"/>
      <c r="C14" s="57">
        <v>2.9000000000000001E-2</v>
      </c>
      <c r="D14" s="57"/>
      <c r="E14" s="57"/>
      <c r="F14" s="57"/>
      <c r="G14" s="57">
        <v>1.9419999999999999</v>
      </c>
      <c r="H14" s="57">
        <v>1E-3</v>
      </c>
      <c r="I14" s="57">
        <v>0.9</v>
      </c>
      <c r="J14" s="57"/>
      <c r="K14" s="57"/>
      <c r="L14" s="57"/>
      <c r="M14" s="57">
        <v>0.05</v>
      </c>
      <c r="N14" s="57">
        <v>5.7000000000000002E-2</v>
      </c>
      <c r="O14" s="57">
        <v>1E-3</v>
      </c>
      <c r="P14" s="57"/>
      <c r="Q14" s="57"/>
      <c r="R14" s="57"/>
      <c r="S14" s="57">
        <v>0.89500000000000002</v>
      </c>
      <c r="T14" s="57"/>
      <c r="U14" s="57">
        <v>0.129</v>
      </c>
      <c r="V14" s="57"/>
      <c r="W14" s="57"/>
      <c r="X14" s="57"/>
      <c r="Y14" s="57">
        <v>0.23400000000000001</v>
      </c>
      <c r="Z14" s="57"/>
      <c r="AA14" s="57">
        <v>0.12</v>
      </c>
      <c r="AB14" s="57"/>
    </row>
    <row r="15" spans="1:28" s="58" customFormat="1">
      <c r="A15" s="57"/>
      <c r="B15" s="57"/>
      <c r="C15" s="57">
        <v>1E-3</v>
      </c>
      <c r="D15" s="57"/>
      <c r="E15" s="57"/>
      <c r="F15" s="57"/>
      <c r="G15" s="57">
        <v>3.06</v>
      </c>
      <c r="H15" s="57">
        <v>7.0000000000000007E-2</v>
      </c>
      <c r="I15" s="57">
        <v>1.1930000000000001</v>
      </c>
      <c r="J15" s="57"/>
      <c r="K15" s="57"/>
      <c r="L15" s="57"/>
      <c r="M15" s="57">
        <v>3.2000000000000001E-2</v>
      </c>
      <c r="N15" s="57">
        <v>0.22</v>
      </c>
      <c r="O15" s="57">
        <v>1E-3</v>
      </c>
      <c r="P15" s="57"/>
      <c r="Q15" s="57"/>
      <c r="R15" s="57"/>
      <c r="S15" s="57">
        <v>0.50700000000000001</v>
      </c>
      <c r="T15" s="57"/>
      <c r="U15" s="57">
        <v>1.1010000000000001E-2</v>
      </c>
      <c r="V15" s="57"/>
      <c r="W15" s="57"/>
      <c r="X15" s="57"/>
      <c r="Y15" s="57">
        <v>0.31</v>
      </c>
      <c r="Z15" s="57"/>
      <c r="AA15" s="57">
        <v>0.09</v>
      </c>
      <c r="AB15" s="57"/>
    </row>
    <row r="16" spans="1:28" s="58" customFormat="1">
      <c r="A16" s="57"/>
      <c r="B16" s="57"/>
      <c r="C16" s="57"/>
      <c r="D16" s="57"/>
      <c r="E16" s="57"/>
      <c r="F16" s="57"/>
      <c r="G16" s="57">
        <v>0.48199999999999998</v>
      </c>
      <c r="H16" s="57">
        <v>0.06</v>
      </c>
      <c r="I16" s="57">
        <v>0.57699999999999996</v>
      </c>
      <c r="J16" s="57"/>
      <c r="K16" s="57"/>
      <c r="L16" s="57"/>
      <c r="M16" s="57">
        <v>0.13600000000000001</v>
      </c>
      <c r="N16" s="57">
        <v>1E-3</v>
      </c>
      <c r="O16" s="57"/>
      <c r="P16" s="57"/>
      <c r="Q16" s="57"/>
      <c r="R16" s="57"/>
      <c r="S16" s="57">
        <v>0.57499999999999996</v>
      </c>
      <c r="T16" s="57"/>
      <c r="U16" s="57">
        <v>3.7999999999999999E-2</v>
      </c>
      <c r="V16" s="57"/>
      <c r="W16" s="57"/>
      <c r="X16" s="57"/>
      <c r="Y16" s="57">
        <v>0.94</v>
      </c>
      <c r="Z16" s="57"/>
      <c r="AA16" s="57">
        <v>0.12</v>
      </c>
      <c r="AB16" s="57"/>
    </row>
    <row r="17" spans="1:28" s="58" customFormat="1">
      <c r="A17" s="57"/>
      <c r="B17" s="57"/>
      <c r="C17" s="57"/>
      <c r="D17" s="57"/>
      <c r="E17" s="57"/>
      <c r="F17" s="57"/>
      <c r="G17" s="57">
        <v>0.99</v>
      </c>
      <c r="H17" s="57"/>
      <c r="I17" s="57">
        <v>0.66</v>
      </c>
      <c r="J17" s="57"/>
      <c r="K17" s="57"/>
      <c r="L17" s="57"/>
      <c r="M17" s="57">
        <v>1.2969999999999999</v>
      </c>
      <c r="N17" s="57"/>
      <c r="O17" s="57"/>
      <c r="P17" s="57"/>
      <c r="Q17" s="57"/>
      <c r="R17" s="57"/>
      <c r="S17" s="57">
        <v>0.19</v>
      </c>
      <c r="T17" s="57"/>
      <c r="U17" s="57">
        <v>0.11</v>
      </c>
      <c r="V17" s="57"/>
      <c r="W17" s="57"/>
      <c r="X17" s="57"/>
      <c r="Y17" s="57">
        <v>1.22</v>
      </c>
      <c r="Z17" s="57"/>
      <c r="AA17" s="57"/>
      <c r="AB17" s="57"/>
    </row>
    <row r="18" spans="1:28" s="58" customFormat="1">
      <c r="A18" s="57"/>
      <c r="B18" s="57"/>
      <c r="C18" s="57"/>
      <c r="D18" s="57"/>
      <c r="E18" s="57"/>
      <c r="F18" s="57"/>
      <c r="G18" s="57">
        <v>6.73</v>
      </c>
      <c r="H18" s="57"/>
      <c r="I18" s="57">
        <v>1E-3</v>
      </c>
      <c r="J18" s="57"/>
      <c r="K18" s="57"/>
      <c r="L18" s="57"/>
      <c r="M18" s="57">
        <v>0.08</v>
      </c>
      <c r="N18" s="57"/>
      <c r="O18" s="57"/>
      <c r="P18" s="57"/>
      <c r="Q18" s="57"/>
      <c r="R18" s="57"/>
      <c r="S18" s="57">
        <v>0.13900000000000001</v>
      </c>
      <c r="T18" s="57"/>
      <c r="U18" s="57"/>
      <c r="V18" s="57"/>
      <c r="W18" s="57"/>
      <c r="X18" s="57"/>
      <c r="Y18" s="57">
        <v>1E-3</v>
      </c>
      <c r="Z18" s="57"/>
      <c r="AA18" s="57"/>
      <c r="AB18" s="57"/>
    </row>
    <row r="19" spans="1:28" s="58" customFormat="1">
      <c r="A19" s="57"/>
      <c r="B19" s="57"/>
      <c r="C19" s="57"/>
      <c r="D19" s="57"/>
      <c r="E19" s="57"/>
      <c r="F19" s="57"/>
      <c r="G19" s="57">
        <v>0.8</v>
      </c>
      <c r="H19" s="57"/>
      <c r="I19" s="57">
        <v>1E-3</v>
      </c>
      <c r="J19" s="57"/>
      <c r="K19" s="57"/>
      <c r="L19" s="57"/>
      <c r="M19" s="57">
        <v>2.1999999999999999E-2</v>
      </c>
      <c r="N19" s="57"/>
      <c r="O19" s="57"/>
      <c r="P19" s="57"/>
      <c r="Q19" s="57"/>
      <c r="R19" s="57"/>
      <c r="S19" s="57">
        <v>0.11</v>
      </c>
      <c r="T19" s="57"/>
      <c r="U19" s="57"/>
      <c r="V19" s="57"/>
      <c r="W19" s="57"/>
      <c r="X19" s="57"/>
      <c r="Y19" s="57">
        <v>0.89</v>
      </c>
      <c r="Z19" s="57"/>
      <c r="AA19" s="57"/>
      <c r="AB19" s="57"/>
    </row>
    <row r="20" spans="1:28" s="58" customFormat="1">
      <c r="A20" s="57"/>
      <c r="B20" s="57"/>
      <c r="C20" s="57"/>
      <c r="D20" s="57"/>
      <c r="E20" s="57"/>
      <c r="F20" s="57"/>
      <c r="G20" s="57">
        <v>1.5349999999999999</v>
      </c>
      <c r="H20" s="57"/>
      <c r="I20" s="57">
        <v>0.24</v>
      </c>
      <c r="J20" s="57"/>
      <c r="K20" s="57"/>
      <c r="L20" s="57"/>
      <c r="M20" s="57">
        <v>5.3999999999999999E-2</v>
      </c>
      <c r="N20" s="57"/>
      <c r="O20" s="57"/>
      <c r="P20" s="57"/>
      <c r="Q20" s="57"/>
      <c r="R20" s="57"/>
      <c r="S20" s="57">
        <v>0.252</v>
      </c>
      <c r="T20" s="57"/>
      <c r="U20" s="57"/>
      <c r="V20" s="57"/>
      <c r="W20" s="57"/>
      <c r="X20" s="57"/>
      <c r="Y20" s="57">
        <v>0.32</v>
      </c>
      <c r="Z20" s="57"/>
      <c r="AA20" s="57"/>
      <c r="AB20" s="57"/>
    </row>
    <row r="21" spans="1:28" s="58" customFormat="1">
      <c r="A21" s="57"/>
      <c r="B21" s="57"/>
      <c r="C21" s="57"/>
      <c r="D21" s="57"/>
      <c r="E21" s="57"/>
      <c r="F21" s="57"/>
      <c r="G21" s="57">
        <v>0.7</v>
      </c>
      <c r="H21" s="57"/>
      <c r="I21" s="57">
        <v>0.73</v>
      </c>
      <c r="J21" s="57"/>
      <c r="K21" s="57"/>
      <c r="L21" s="57"/>
      <c r="M21" s="57">
        <v>3.9E-2</v>
      </c>
      <c r="N21" s="57"/>
      <c r="O21" s="57"/>
      <c r="P21" s="57"/>
      <c r="Q21" s="57"/>
      <c r="R21" s="57"/>
      <c r="S21" s="57">
        <v>0.64</v>
      </c>
      <c r="T21" s="57"/>
      <c r="U21" s="57"/>
      <c r="V21" s="57"/>
      <c r="W21" s="57"/>
      <c r="X21" s="57"/>
      <c r="Y21" s="57">
        <v>8.5000000000000006E-2</v>
      </c>
      <c r="Z21" s="57"/>
      <c r="AA21" s="57"/>
      <c r="AB21" s="57"/>
    </row>
    <row r="22" spans="1:28" s="58" customFormat="1">
      <c r="A22" s="57"/>
      <c r="B22" s="57"/>
      <c r="C22" s="57"/>
      <c r="D22" s="57"/>
      <c r="E22" s="57"/>
      <c r="F22" s="57"/>
      <c r="G22" s="57">
        <v>0.06</v>
      </c>
      <c r="H22" s="57"/>
      <c r="I22" s="57">
        <v>1E-3</v>
      </c>
      <c r="J22" s="57"/>
      <c r="K22" s="57"/>
      <c r="L22" s="57"/>
      <c r="M22" s="57">
        <v>0.13500000000000001</v>
      </c>
      <c r="N22" s="57"/>
      <c r="O22" s="57"/>
      <c r="P22" s="57"/>
      <c r="Q22" s="57"/>
      <c r="R22" s="57"/>
      <c r="S22" s="57">
        <v>8.5000000000000006E-2</v>
      </c>
      <c r="T22" s="57"/>
      <c r="U22" s="57"/>
      <c r="V22" s="57"/>
      <c r="X22" s="57"/>
      <c r="Y22" s="57">
        <v>1.2E-2</v>
      </c>
      <c r="Z22" s="57"/>
      <c r="AA22" s="57"/>
      <c r="AB22" s="57"/>
    </row>
    <row r="23" spans="1:28" s="58" customFormat="1">
      <c r="A23" s="57"/>
      <c r="B23" s="57"/>
      <c r="C23" s="57"/>
      <c r="D23" s="57"/>
      <c r="E23" s="57"/>
      <c r="F23" s="57"/>
      <c r="G23" s="57">
        <v>1.86</v>
      </c>
      <c r="H23" s="57"/>
      <c r="I23" s="57">
        <v>0.28999999999999998</v>
      </c>
      <c r="J23" s="57"/>
      <c r="K23" s="57"/>
      <c r="L23" s="57"/>
      <c r="M23" s="57">
        <v>8.8999999999999996E-2</v>
      </c>
      <c r="N23" s="57"/>
      <c r="O23" s="57"/>
      <c r="P23" s="57"/>
      <c r="Q23" s="57"/>
      <c r="R23" s="57"/>
      <c r="S23" s="57">
        <v>6.3E-2</v>
      </c>
      <c r="T23" s="57"/>
      <c r="U23" s="57"/>
      <c r="V23" s="57"/>
      <c r="W23" s="57"/>
      <c r="X23" s="57"/>
      <c r="Y23" s="57">
        <v>5.6000000000000001E-2</v>
      </c>
      <c r="Z23" s="57"/>
      <c r="AA23" s="57"/>
      <c r="AB23" s="57"/>
    </row>
    <row r="24" spans="1:28" s="58" customFormat="1">
      <c r="A24" s="57"/>
      <c r="B24" s="57"/>
      <c r="C24" s="57"/>
      <c r="D24" s="57"/>
      <c r="E24" s="57"/>
      <c r="F24" s="57"/>
      <c r="G24" s="57">
        <v>0.27250000000000002</v>
      </c>
      <c r="H24" s="57"/>
      <c r="I24" s="57">
        <v>0.67</v>
      </c>
      <c r="J24" s="57"/>
      <c r="K24" s="57"/>
      <c r="L24" s="57"/>
      <c r="M24" s="57">
        <v>0.15379000000000001</v>
      </c>
      <c r="N24" s="57"/>
      <c r="O24" s="57"/>
      <c r="P24" s="57"/>
      <c r="Q24" s="57"/>
      <c r="R24" s="57"/>
      <c r="S24" s="57">
        <v>1.9E-2</v>
      </c>
      <c r="T24" s="57"/>
      <c r="U24" s="57"/>
      <c r="V24" s="57"/>
      <c r="W24" s="57"/>
      <c r="X24" s="57"/>
      <c r="Y24" s="57">
        <v>0.16</v>
      </c>
      <c r="Z24" s="57"/>
      <c r="AA24" s="57"/>
      <c r="AB24" s="57"/>
    </row>
    <row r="25" spans="1:28" s="58" customFormat="1">
      <c r="A25" s="57"/>
      <c r="B25" s="57"/>
      <c r="C25" s="57"/>
      <c r="D25" s="57"/>
      <c r="E25" s="57"/>
      <c r="F25" s="57"/>
      <c r="G25" s="57">
        <v>1.36</v>
      </c>
      <c r="H25" s="57"/>
      <c r="I25" s="57">
        <v>1.05</v>
      </c>
      <c r="J25" s="57"/>
      <c r="K25" s="57"/>
      <c r="L25" s="57"/>
      <c r="M25" s="57">
        <v>1E-3</v>
      </c>
      <c r="N25" s="57"/>
      <c r="O25" s="57"/>
      <c r="P25" s="57"/>
      <c r="Q25" s="57"/>
      <c r="R25" s="57"/>
      <c r="S25" s="57">
        <v>1E-3</v>
      </c>
      <c r="T25" s="57"/>
      <c r="U25" s="57"/>
      <c r="V25" s="57"/>
      <c r="W25" s="57"/>
      <c r="X25" s="57"/>
      <c r="Y25" s="57">
        <v>1E-3</v>
      </c>
      <c r="Z25" s="57"/>
      <c r="AA25" s="57"/>
      <c r="AB25" s="57"/>
    </row>
    <row r="26" spans="1:28" s="58" customFormat="1">
      <c r="A26" s="57"/>
      <c r="B26" s="57"/>
      <c r="C26" s="57"/>
      <c r="D26" s="57"/>
      <c r="E26" s="57"/>
      <c r="F26" s="57"/>
      <c r="G26" s="57">
        <v>2.95</v>
      </c>
      <c r="H26" s="57"/>
      <c r="I26" s="57">
        <v>7.8E-2</v>
      </c>
      <c r="J26" s="57"/>
      <c r="K26" s="57"/>
      <c r="L26" s="57"/>
      <c r="M26" s="57">
        <v>7.0000000000000001E-3</v>
      </c>
      <c r="N26" s="57"/>
      <c r="O26" s="57"/>
      <c r="P26" s="57"/>
      <c r="Q26" s="57"/>
      <c r="R26" s="57"/>
      <c r="S26" s="57">
        <v>1E-3</v>
      </c>
      <c r="T26" s="57"/>
      <c r="U26" s="57"/>
      <c r="V26" s="57"/>
      <c r="W26" s="57"/>
      <c r="X26" s="57"/>
      <c r="Y26" s="57">
        <v>1.4E-2</v>
      </c>
      <c r="Z26" s="57"/>
      <c r="AA26" s="57"/>
      <c r="AB26" s="57"/>
    </row>
    <row r="27" spans="1:28" s="58" customFormat="1">
      <c r="A27" s="57"/>
      <c r="B27" s="57"/>
      <c r="C27" s="57"/>
      <c r="D27" s="57"/>
      <c r="E27" s="57"/>
      <c r="F27" s="57"/>
      <c r="G27" s="57">
        <v>0.23</v>
      </c>
      <c r="H27" s="57"/>
      <c r="I27" s="57">
        <v>1.859</v>
      </c>
      <c r="J27" s="57"/>
      <c r="K27" s="57"/>
      <c r="L27" s="57"/>
      <c r="M27" s="57">
        <v>2E-3</v>
      </c>
      <c r="N27" s="57"/>
      <c r="O27" s="57"/>
      <c r="P27" s="57"/>
      <c r="Q27" s="57"/>
      <c r="R27" s="57"/>
      <c r="S27" s="57">
        <v>0.28000000000000003</v>
      </c>
      <c r="T27" s="57"/>
      <c r="U27" s="57"/>
      <c r="V27" s="57"/>
      <c r="W27" s="57"/>
      <c r="X27" s="57"/>
      <c r="Y27" s="57">
        <v>0.52</v>
      </c>
      <c r="Z27" s="57"/>
      <c r="AA27" s="57"/>
      <c r="AB27" s="57"/>
    </row>
    <row r="28" spans="1:28" s="58" customFormat="1">
      <c r="A28" s="57"/>
      <c r="B28" s="57"/>
      <c r="C28" s="57"/>
      <c r="D28" s="57"/>
      <c r="E28" s="57"/>
      <c r="F28" s="57"/>
      <c r="G28" s="57">
        <v>0.57399999999999995</v>
      </c>
      <c r="H28" s="57"/>
      <c r="I28" s="57">
        <v>0.78</v>
      </c>
      <c r="J28" s="57"/>
      <c r="K28" s="57"/>
      <c r="L28" s="57"/>
      <c r="M28" s="57">
        <v>1E-3</v>
      </c>
      <c r="N28" s="57"/>
      <c r="O28" s="57"/>
      <c r="P28" s="57"/>
      <c r="Q28" s="57"/>
      <c r="R28" s="57"/>
      <c r="S28" s="57">
        <v>1E-3</v>
      </c>
      <c r="T28" s="57"/>
      <c r="U28" s="57"/>
      <c r="V28" s="57"/>
      <c r="W28" s="57"/>
      <c r="X28" s="57"/>
      <c r="Y28" s="57">
        <v>0.01</v>
      </c>
      <c r="Z28" s="57"/>
      <c r="AA28" s="57"/>
      <c r="AB28" s="57"/>
    </row>
    <row r="29" spans="1:28" s="58" customFormat="1">
      <c r="A29" s="57"/>
      <c r="B29" s="57"/>
      <c r="C29" s="57"/>
      <c r="D29" s="57"/>
      <c r="E29" s="57"/>
      <c r="F29" s="57"/>
      <c r="G29" s="57">
        <v>6.4000000000000001E-2</v>
      </c>
      <c r="H29" s="57"/>
      <c r="I29" s="57">
        <v>5.8410000000000002</v>
      </c>
      <c r="J29" s="57"/>
      <c r="K29" s="57"/>
      <c r="L29" s="57"/>
      <c r="M29" s="57">
        <v>2.5000000000000001E-2</v>
      </c>
      <c r="N29" s="57"/>
      <c r="O29" s="57"/>
      <c r="P29" s="57"/>
      <c r="Q29" s="57"/>
      <c r="R29" s="57"/>
      <c r="S29" s="57">
        <v>0.161</v>
      </c>
      <c r="T29" s="57"/>
      <c r="U29" s="57"/>
      <c r="V29" s="57"/>
      <c r="W29" s="57"/>
      <c r="X29" s="57"/>
      <c r="Y29" s="57">
        <v>1.4E-2</v>
      </c>
      <c r="Z29" s="57"/>
      <c r="AA29" s="57"/>
      <c r="AB29" s="57"/>
    </row>
    <row r="30" spans="1:28" s="58" customFormat="1">
      <c r="A30" s="57"/>
      <c r="B30" s="57"/>
      <c r="C30" s="57"/>
      <c r="D30" s="57"/>
      <c r="E30" s="57"/>
      <c r="F30" s="57"/>
      <c r="G30" s="57">
        <v>0.42399999999999999</v>
      </c>
      <c r="H30" s="57"/>
      <c r="I30" s="57">
        <v>2.4950000000000001</v>
      </c>
      <c r="J30" s="57"/>
      <c r="K30" s="57"/>
      <c r="L30" s="57"/>
      <c r="M30" s="57">
        <v>7.4999999999999997E-2</v>
      </c>
      <c r="N30" s="57"/>
      <c r="O30" s="57"/>
      <c r="P30" s="57"/>
      <c r="Q30" s="57"/>
      <c r="R30" s="57"/>
      <c r="S30" s="57">
        <v>1E-3</v>
      </c>
      <c r="T30" s="57"/>
      <c r="U30" s="57"/>
      <c r="V30" s="57"/>
      <c r="W30" s="57"/>
      <c r="X30" s="57"/>
      <c r="Y30" s="57">
        <v>1.7000000000000001E-2</v>
      </c>
      <c r="Z30" s="57"/>
      <c r="AA30" s="57"/>
      <c r="AB30" s="57"/>
    </row>
    <row r="31" spans="1:28" s="58" customFormat="1">
      <c r="A31" s="57"/>
      <c r="B31" s="57"/>
      <c r="C31" s="57"/>
      <c r="D31" s="57"/>
      <c r="E31" s="57"/>
      <c r="F31" s="57"/>
      <c r="G31" s="57">
        <v>1E-3</v>
      </c>
      <c r="H31" s="57"/>
      <c r="I31" s="57">
        <v>0.17699999999999999</v>
      </c>
      <c r="J31" s="57"/>
      <c r="K31" s="57"/>
      <c r="L31" s="57"/>
      <c r="M31" s="57">
        <v>1E-3</v>
      </c>
      <c r="N31" s="57"/>
      <c r="O31" s="57"/>
      <c r="P31" s="57"/>
      <c r="Q31" s="57"/>
      <c r="R31" s="57"/>
      <c r="S31" s="57">
        <v>0.35</v>
      </c>
      <c r="T31" s="57"/>
      <c r="U31" s="57"/>
      <c r="V31" s="57"/>
      <c r="W31" s="57"/>
      <c r="X31" s="57"/>
      <c r="Y31" s="57">
        <v>1.1499999999999999</v>
      </c>
      <c r="Z31" s="57"/>
      <c r="AA31" s="57"/>
      <c r="AB31" s="57"/>
    </row>
    <row r="32" spans="1:28" s="58" customFormat="1">
      <c r="A32" s="57"/>
      <c r="B32" s="57"/>
      <c r="C32" s="57"/>
      <c r="D32" s="57"/>
      <c r="E32" s="57"/>
      <c r="F32" s="57"/>
      <c r="G32" s="57">
        <v>0.1</v>
      </c>
      <c r="H32" s="57"/>
      <c r="I32" s="57">
        <v>0.31</v>
      </c>
      <c r="J32" s="57"/>
      <c r="K32" s="57"/>
      <c r="L32" s="57"/>
      <c r="M32" s="57">
        <v>0.106</v>
      </c>
      <c r="N32" s="57"/>
      <c r="O32" s="57"/>
      <c r="P32" s="57"/>
      <c r="Q32" s="57"/>
      <c r="R32" s="57"/>
      <c r="S32" s="57">
        <v>1E-3</v>
      </c>
      <c r="T32" s="57"/>
      <c r="U32" s="57"/>
      <c r="V32" s="57"/>
      <c r="W32" s="57"/>
      <c r="X32" s="57"/>
      <c r="Y32" s="57">
        <v>0.2</v>
      </c>
      <c r="Z32" s="57"/>
      <c r="AA32" s="57"/>
      <c r="AB32" s="57"/>
    </row>
    <row r="33" spans="1:28" s="58" customFormat="1">
      <c r="A33" s="57"/>
      <c r="B33" s="57"/>
      <c r="C33" s="57"/>
      <c r="D33" s="57"/>
      <c r="E33" s="57"/>
      <c r="F33" s="57"/>
      <c r="G33" s="57">
        <v>1.04</v>
      </c>
      <c r="H33" s="57"/>
      <c r="I33" s="57">
        <v>0.1</v>
      </c>
      <c r="J33" s="57"/>
      <c r="K33" s="57"/>
      <c r="L33" s="57"/>
      <c r="M33" s="57">
        <v>0.01</v>
      </c>
      <c r="N33" s="57"/>
      <c r="O33" s="57"/>
      <c r="P33" s="57"/>
      <c r="Q33" s="57"/>
      <c r="R33" s="57"/>
      <c r="S33" s="57">
        <v>1E-3</v>
      </c>
      <c r="T33" s="57"/>
      <c r="U33" s="57"/>
      <c r="V33" s="57"/>
      <c r="W33" s="57"/>
      <c r="X33" s="57"/>
      <c r="Y33" s="57">
        <v>1.0999999999999999E-2</v>
      </c>
      <c r="Z33" s="57"/>
      <c r="AA33" s="57"/>
      <c r="AB33" s="57"/>
    </row>
    <row r="34" spans="1:28" s="58" customFormat="1">
      <c r="A34" s="57"/>
      <c r="B34" s="57"/>
      <c r="C34" s="57"/>
      <c r="D34" s="57"/>
      <c r="E34" s="57"/>
      <c r="F34" s="57"/>
      <c r="G34" s="57">
        <v>1.2</v>
      </c>
      <c r="H34" s="57"/>
      <c r="I34" s="57">
        <v>0.39200000000000002</v>
      </c>
      <c r="J34" s="57"/>
      <c r="K34" s="57"/>
      <c r="L34" s="57"/>
      <c r="M34" s="57">
        <v>1E-3</v>
      </c>
      <c r="N34" s="57"/>
      <c r="O34" s="57"/>
      <c r="P34" s="57"/>
      <c r="Q34" s="57"/>
      <c r="R34" s="57"/>
      <c r="S34" s="57">
        <v>1E-3</v>
      </c>
      <c r="T34" s="57"/>
      <c r="U34" s="57"/>
      <c r="V34" s="57"/>
      <c r="W34" s="57"/>
      <c r="X34" s="57"/>
      <c r="Y34" s="57">
        <v>0.03</v>
      </c>
      <c r="Z34" s="57"/>
      <c r="AA34" s="57"/>
      <c r="AB34" s="57"/>
    </row>
    <row r="35" spans="1:28" s="58" customFormat="1">
      <c r="A35" s="57"/>
      <c r="B35" s="57"/>
      <c r="C35" s="57"/>
      <c r="D35" s="57"/>
      <c r="E35" s="57"/>
      <c r="F35" s="57"/>
      <c r="G35" s="57">
        <v>1.69</v>
      </c>
      <c r="H35" s="57"/>
      <c r="I35" s="57">
        <v>0.42599999999999999</v>
      </c>
      <c r="J35" s="57"/>
      <c r="K35" s="57"/>
      <c r="L35" s="57"/>
      <c r="M35" s="57">
        <v>1E-3</v>
      </c>
      <c r="N35" s="57"/>
      <c r="O35" s="57"/>
      <c r="P35" s="57"/>
      <c r="Q35" s="57"/>
      <c r="R35" s="57"/>
      <c r="S35" s="57">
        <v>0.02</v>
      </c>
      <c r="T35" s="57"/>
      <c r="U35" s="57"/>
      <c r="V35" s="57"/>
      <c r="W35" s="57"/>
      <c r="X35" s="57"/>
      <c r="Y35" s="57">
        <v>0.86</v>
      </c>
      <c r="Z35" s="57"/>
      <c r="AA35" s="57"/>
      <c r="AB35" s="57"/>
    </row>
    <row r="36" spans="1:28" s="58" customFormat="1">
      <c r="A36" s="57"/>
      <c r="B36" s="57"/>
      <c r="C36" s="57"/>
      <c r="D36" s="57"/>
      <c r="E36" s="57"/>
      <c r="F36" s="57"/>
      <c r="G36" s="57">
        <v>0.23499999999999999</v>
      </c>
      <c r="H36" s="57"/>
      <c r="I36" s="57">
        <v>1E-3</v>
      </c>
      <c r="J36" s="57"/>
      <c r="K36" s="57"/>
      <c r="L36" s="57"/>
      <c r="M36" s="57">
        <v>1E-3</v>
      </c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>
        <v>0.05</v>
      </c>
      <c r="Z36" s="57"/>
      <c r="AA36" s="57"/>
      <c r="AB36" s="57"/>
    </row>
    <row r="37" spans="1:28" s="58" customFormat="1">
      <c r="A37" s="57"/>
      <c r="B37" s="57"/>
      <c r="C37" s="57"/>
      <c r="D37" s="57"/>
      <c r="E37" s="57"/>
      <c r="F37" s="57"/>
      <c r="G37" s="57">
        <v>0.83</v>
      </c>
      <c r="H37" s="57"/>
      <c r="I37" s="57">
        <v>0.09</v>
      </c>
      <c r="J37" s="57"/>
      <c r="K37" s="57"/>
      <c r="L37" s="57"/>
      <c r="M37" s="57">
        <v>1E-3</v>
      </c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s="58" customFormat="1">
      <c r="A38" s="57"/>
      <c r="B38" s="57"/>
      <c r="C38" s="57"/>
      <c r="D38" s="57"/>
      <c r="E38" s="57"/>
      <c r="F38" s="57"/>
      <c r="G38" s="57">
        <v>0.251</v>
      </c>
      <c r="H38" s="57"/>
      <c r="I38" s="57">
        <v>0.22</v>
      </c>
      <c r="J38" s="57"/>
      <c r="K38" s="57"/>
      <c r="L38" s="57"/>
      <c r="M38" s="57">
        <v>1E-3</v>
      </c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s="58" customFormat="1">
      <c r="A39" s="57"/>
      <c r="B39" s="57"/>
      <c r="C39" s="57"/>
      <c r="D39" s="57"/>
      <c r="E39" s="57"/>
      <c r="F39" s="57"/>
      <c r="G39" s="57">
        <v>0.46100000000000002</v>
      </c>
      <c r="H39" s="57"/>
      <c r="I39" s="57">
        <v>1E-3</v>
      </c>
      <c r="J39" s="57"/>
      <c r="K39" s="57"/>
      <c r="L39" s="57"/>
      <c r="M39" s="57">
        <v>8.3000000000000004E-2</v>
      </c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s="58" customFormat="1">
      <c r="A40" s="57"/>
      <c r="B40" s="57"/>
      <c r="C40" s="57"/>
      <c r="D40" s="57"/>
      <c r="E40" s="57"/>
      <c r="F40" s="57"/>
      <c r="G40" s="57">
        <v>5.1999999999999998E-2</v>
      </c>
      <c r="H40" s="57"/>
      <c r="I40" s="57">
        <v>3.4119999999999999</v>
      </c>
      <c r="J40" s="57"/>
      <c r="K40" s="57"/>
      <c r="L40" s="57"/>
      <c r="M40" s="57">
        <v>1E-3</v>
      </c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s="58" customFormat="1">
      <c r="A41" s="57"/>
      <c r="B41" s="57"/>
      <c r="C41" s="57"/>
      <c r="D41" s="57"/>
      <c r="E41" s="57"/>
      <c r="F41" s="57"/>
      <c r="G41" s="57">
        <v>0.2165</v>
      </c>
      <c r="H41" s="57"/>
      <c r="I41" s="57">
        <v>0.08</v>
      </c>
      <c r="J41" s="57"/>
      <c r="K41" s="57"/>
      <c r="L41" s="57"/>
      <c r="M41" s="57">
        <v>1E-3</v>
      </c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58" customFormat="1">
      <c r="A42" s="57"/>
      <c r="B42" s="57"/>
      <c r="C42" s="57"/>
      <c r="D42" s="57"/>
      <c r="E42" s="57"/>
      <c r="F42" s="57"/>
      <c r="G42" s="57">
        <v>0.56200000000000006</v>
      </c>
      <c r="H42" s="57"/>
      <c r="I42" s="57">
        <v>1E-3</v>
      </c>
      <c r="J42" s="57"/>
      <c r="K42" s="57"/>
      <c r="L42" s="57"/>
      <c r="M42" s="57">
        <v>1E-3</v>
      </c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</row>
    <row r="43" spans="1:28" s="58" customFormat="1">
      <c r="A43" s="57"/>
      <c r="B43" s="57"/>
      <c r="C43" s="57"/>
      <c r="D43" s="57"/>
      <c r="E43" s="57"/>
      <c r="F43" s="57"/>
      <c r="G43" s="57">
        <v>0.18</v>
      </c>
      <c r="H43" s="57"/>
      <c r="I43" s="57">
        <v>0.03</v>
      </c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s="58" customFormat="1">
      <c r="A44" s="57"/>
      <c r="B44" s="57"/>
      <c r="C44" s="57"/>
      <c r="D44" s="57"/>
      <c r="E44" s="57"/>
      <c r="F44" s="57"/>
      <c r="G44" s="57">
        <v>0.25700000000000001</v>
      </c>
      <c r="H44" s="57"/>
      <c r="I44" s="57">
        <v>1E-3</v>
      </c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s="58" customFormat="1">
      <c r="A45" s="57"/>
      <c r="B45" s="57"/>
      <c r="C45" s="57"/>
      <c r="D45" s="57"/>
      <c r="E45" s="57"/>
      <c r="F45" s="57"/>
      <c r="G45" s="57">
        <v>0.37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s="58" customFormat="1">
      <c r="A46" s="57"/>
      <c r="B46" s="57"/>
      <c r="C46" s="57"/>
      <c r="D46" s="57"/>
      <c r="E46" s="57"/>
      <c r="F46" s="57"/>
      <c r="G46" s="57">
        <v>0.121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s="58" customFormat="1">
      <c r="A47" s="57"/>
      <c r="B47" s="57"/>
      <c r="C47" s="57"/>
      <c r="D47" s="57"/>
      <c r="E47" s="57"/>
      <c r="F47" s="57"/>
      <c r="G47" s="57">
        <v>0.12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s="58" customFormat="1">
      <c r="A48" s="57"/>
      <c r="B48" s="57"/>
      <c r="C48" s="57"/>
      <c r="D48" s="57"/>
      <c r="E48" s="57"/>
      <c r="F48" s="57"/>
      <c r="G48" s="57">
        <v>0.38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8" s="58" customFormat="1">
      <c r="A49" s="57"/>
      <c r="B49" s="57"/>
      <c r="C49" s="57"/>
      <c r="D49" s="57"/>
      <c r="E49" s="57"/>
      <c r="F49" s="57"/>
      <c r="G49" s="57">
        <v>9.2899999999999991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</row>
    <row r="50" spans="1:28" s="58" customFormat="1">
      <c r="A50" s="57"/>
      <c r="B50" s="57"/>
      <c r="C50" s="57"/>
      <c r="D50" s="57"/>
      <c r="E50" s="57"/>
      <c r="F50" s="57"/>
      <c r="G50" s="57">
        <v>0.39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</row>
    <row r="51" spans="1:28" s="58" customFormat="1">
      <c r="A51" s="57"/>
      <c r="B51" s="57"/>
      <c r="C51" s="57"/>
      <c r="D51" s="57"/>
      <c r="E51" s="57"/>
      <c r="F51" s="57"/>
      <c r="G51" s="57">
        <v>0.17422499999999999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</row>
    <row r="52" spans="1:28" s="58" customFormat="1">
      <c r="A52" s="57"/>
      <c r="B52" s="57"/>
      <c r="C52" s="57"/>
      <c r="D52" s="57"/>
      <c r="E52" s="57"/>
      <c r="F52" s="57"/>
      <c r="G52" s="57">
        <v>2.77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</row>
    <row r="53" spans="1:28" s="58" customFormat="1">
      <c r="A53" s="57"/>
      <c r="B53" s="57"/>
      <c r="C53" s="57"/>
      <c r="D53" s="57"/>
      <c r="E53" s="57"/>
      <c r="F53" s="57"/>
      <c r="G53" s="57">
        <v>0.25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</row>
    <row r="54" spans="1:28" s="58" customFormat="1">
      <c r="A54" s="57"/>
      <c r="B54" s="57"/>
      <c r="C54" s="57"/>
      <c r="D54" s="57"/>
      <c r="E54" s="57"/>
      <c r="F54" s="57"/>
      <c r="G54" s="57">
        <v>0.32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s="58" customFormat="1">
      <c r="A55" s="57"/>
      <c r="B55" s="57"/>
      <c r="C55" s="57"/>
      <c r="D55" s="57"/>
      <c r="E55" s="57"/>
      <c r="F55" s="57"/>
      <c r="G55" s="57">
        <v>3.7999999999999999E-2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s="58" customFormat="1">
      <c r="A56" s="57"/>
      <c r="B56" s="57"/>
      <c r="C56" s="57"/>
      <c r="D56" s="57"/>
      <c r="E56" s="57"/>
      <c r="F56" s="57"/>
      <c r="G56" s="57">
        <v>0.40699999999999997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s="58" customFormat="1">
      <c r="A57" s="57"/>
      <c r="B57" s="57"/>
      <c r="C57" s="57"/>
      <c r="D57" s="57"/>
      <c r="E57" s="57"/>
      <c r="F57" s="57"/>
      <c r="G57" s="57">
        <v>2.1800000000000002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s="58" customFormat="1">
      <c r="A58" s="57"/>
      <c r="B58" s="57"/>
      <c r="C58" s="57"/>
      <c r="D58" s="57"/>
      <c r="E58" s="57"/>
      <c r="F58" s="57"/>
      <c r="G58" s="57">
        <v>7.0000000000000007E-2</v>
      </c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</row>
    <row r="59" spans="1:28" s="58" customFormat="1">
      <c r="A59" s="57"/>
      <c r="B59" s="57"/>
      <c r="C59" s="57"/>
      <c r="D59" s="57"/>
      <c r="E59" s="57"/>
      <c r="F59" s="57"/>
      <c r="G59" s="57">
        <v>0.23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s="58" customFormat="1">
      <c r="A60" s="57"/>
      <c r="B60" s="57"/>
      <c r="C60" s="57"/>
      <c r="D60" s="57"/>
      <c r="E60" s="57"/>
      <c r="F60" s="57"/>
      <c r="G60" s="57">
        <v>0.36499999999999999</v>
      </c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s="58" customFormat="1">
      <c r="A61" s="57"/>
      <c r="B61" s="57"/>
      <c r="C61" s="57"/>
      <c r="D61" s="57"/>
      <c r="E61" s="57"/>
      <c r="F61" s="57"/>
      <c r="G61" s="57">
        <v>0.04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s="58" customFormat="1">
      <c r="A62" s="57"/>
      <c r="B62" s="57"/>
      <c r="C62" s="57"/>
      <c r="D62" s="57"/>
      <c r="E62" s="57"/>
      <c r="F62" s="57"/>
      <c r="G62" s="57">
        <v>1E-3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s="58" customFormat="1">
      <c r="A63" s="57"/>
      <c r="B63" s="57"/>
      <c r="C63" s="57"/>
      <c r="D63" s="57"/>
      <c r="E63" s="57"/>
      <c r="F63" s="57"/>
      <c r="G63" s="57">
        <v>1E-3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s="58" customFormat="1">
      <c r="A64" s="57"/>
      <c r="B64" s="57"/>
      <c r="C64" s="57"/>
      <c r="D64" s="57"/>
      <c r="E64" s="57"/>
      <c r="F64" s="57"/>
      <c r="G64" s="57">
        <v>2.02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s="58" customFormat="1">
      <c r="A65" s="57"/>
      <c r="B65" s="57"/>
      <c r="C65" s="57"/>
      <c r="D65" s="57"/>
      <c r="E65" s="57"/>
      <c r="F65" s="57"/>
      <c r="G65" s="57">
        <v>0.03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s="58" customFormat="1">
      <c r="A66" s="57"/>
      <c r="B66" s="57"/>
      <c r="C66" s="57"/>
      <c r="D66" s="57"/>
      <c r="E66" s="57"/>
      <c r="F66" s="57"/>
      <c r="G66" s="57">
        <v>1E-3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s="58" customFormat="1">
      <c r="A67" s="57"/>
      <c r="B67" s="57"/>
      <c r="C67" s="57"/>
      <c r="D67" s="57"/>
      <c r="E67" s="57"/>
      <c r="F67" s="57"/>
      <c r="G67" s="57">
        <v>0.1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s="58" customFormat="1">
      <c r="A68" s="57"/>
      <c r="B68" s="57"/>
      <c r="C68" s="57"/>
      <c r="D68" s="57"/>
      <c r="E68" s="57"/>
      <c r="F68" s="57"/>
      <c r="G68" s="57">
        <v>0.08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s="58" customFormat="1">
      <c r="A69" s="57"/>
      <c r="B69" s="57"/>
      <c r="C69" s="57"/>
      <c r="D69" s="57"/>
      <c r="E69" s="57"/>
      <c r="F69" s="57"/>
      <c r="G69" s="57">
        <v>0.14199999999999999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s="58" customFormat="1">
      <c r="A70" s="57"/>
      <c r="B70" s="57"/>
      <c r="C70" s="57"/>
      <c r="D70" s="57"/>
      <c r="E70" s="57"/>
      <c r="F70" s="57"/>
      <c r="G70" s="57">
        <v>0.4385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s="58" customFormat="1">
      <c r="A71" s="57"/>
      <c r="B71" s="57"/>
      <c r="C71" s="57"/>
      <c r="D71" s="57"/>
      <c r="E71" s="57"/>
      <c r="F71" s="57"/>
      <c r="G71" s="57">
        <v>0.15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s="58" customFormat="1">
      <c r="A72" s="57"/>
      <c r="B72" s="57"/>
      <c r="C72" s="57"/>
      <c r="D72" s="57"/>
      <c r="E72" s="57"/>
      <c r="F72" s="57"/>
      <c r="G72" s="57">
        <v>0.15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s="58" customFormat="1">
      <c r="A73" s="57"/>
      <c r="B73" s="57"/>
      <c r="C73" s="57"/>
      <c r="D73" s="57"/>
      <c r="E73" s="57"/>
      <c r="F73" s="57"/>
      <c r="G73" s="57">
        <v>1E-3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s="58" customFormat="1">
      <c r="A74" s="57"/>
      <c r="B74" s="57"/>
      <c r="C74" s="57"/>
      <c r="D74" s="57"/>
      <c r="E74" s="57"/>
      <c r="F74" s="57"/>
      <c r="G74" s="57">
        <v>0.02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s="58" customFormat="1">
      <c r="A75" s="57"/>
      <c r="B75" s="57"/>
      <c r="C75" s="57"/>
      <c r="D75" s="57"/>
      <c r="E75" s="57"/>
      <c r="F75" s="57"/>
      <c r="G75" s="57">
        <v>0.1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s="58" customFormat="1">
      <c r="A76" s="57"/>
      <c r="B76" s="57"/>
      <c r="C76" s="57"/>
      <c r="D76" s="57"/>
      <c r="E76" s="57"/>
      <c r="F76" s="57"/>
      <c r="G76" s="57">
        <v>0.31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s="58" customFormat="1">
      <c r="A77" s="57"/>
      <c r="B77" s="57"/>
      <c r="C77" s="57"/>
      <c r="D77" s="57"/>
      <c r="E77" s="57"/>
      <c r="F77" s="57"/>
      <c r="G77" s="57">
        <v>0.12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s="58" customFormat="1">
      <c r="A78" s="57"/>
      <c r="B78" s="57"/>
      <c r="C78" s="57"/>
      <c r="D78" s="57"/>
      <c r="E78" s="57"/>
      <c r="F78" s="57"/>
      <c r="G78" s="57">
        <v>1E-3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s="58" customFormat="1">
      <c r="A79" s="57"/>
      <c r="B79" s="57"/>
      <c r="C79" s="57"/>
      <c r="D79" s="57"/>
      <c r="E79" s="57"/>
      <c r="F79" s="57"/>
      <c r="G79" s="57">
        <v>0.05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s="58" customFormat="1">
      <c r="A80" s="57"/>
      <c r="B80" s="57"/>
      <c r="C80" s="57"/>
      <c r="D80" s="57"/>
      <c r="E80" s="57"/>
      <c r="F80" s="57"/>
      <c r="G80" s="57">
        <v>0.06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s="58" customFormat="1">
      <c r="A81" s="57"/>
      <c r="B81" s="57"/>
      <c r="C81" s="57"/>
      <c r="D81" s="57"/>
      <c r="E81" s="57"/>
      <c r="F81" s="57"/>
      <c r="G81" s="57">
        <v>1E-3</v>
      </c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s="58" customFormat="1">
      <c r="A82" s="57"/>
      <c r="B82" s="57"/>
      <c r="C82" s="57"/>
      <c r="D82" s="57"/>
      <c r="E82" s="57"/>
      <c r="F82" s="57"/>
      <c r="G82" s="57">
        <v>0.01</v>
      </c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s="58" customFormat="1">
      <c r="A83" s="57"/>
      <c r="B83" s="57"/>
      <c r="C83" s="57"/>
      <c r="D83" s="57"/>
      <c r="E83" s="57"/>
      <c r="F83" s="57"/>
      <c r="G83" s="57">
        <v>1E-3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s="58" customForma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s="58" customForma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s="58" customForma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s="58" customForma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</sheetData>
  <mergeCells count="19">
    <mergeCell ref="A2:B2"/>
    <mergeCell ref="C2:D2"/>
    <mergeCell ref="E2:F2"/>
    <mergeCell ref="G2:H2"/>
    <mergeCell ref="I2:J2"/>
    <mergeCell ref="A1:D1"/>
    <mergeCell ref="E1:J1"/>
    <mergeCell ref="K1:P1"/>
    <mergeCell ref="Q1:V1"/>
    <mergeCell ref="W1:AB1"/>
    <mergeCell ref="W2:X2"/>
    <mergeCell ref="Y2:Z2"/>
    <mergeCell ref="AA2:AB2"/>
    <mergeCell ref="K2:L2"/>
    <mergeCell ref="M2:N2"/>
    <mergeCell ref="O2:P2"/>
    <mergeCell ref="Q2:R2"/>
    <mergeCell ref="S2:T2"/>
    <mergeCell ref="U2:V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0B9FF-3587-45FC-89DE-CD0649D5891E}">
  <dimension ref="A1:G106"/>
  <sheetViews>
    <sheetView workbookViewId="0">
      <selection sqref="A1:XFD1"/>
    </sheetView>
  </sheetViews>
  <sheetFormatPr defaultRowHeight="15"/>
  <cols>
    <col min="2" max="3" width="9.140625" style="58"/>
    <col min="6" max="7" width="9.140625" style="58"/>
  </cols>
  <sheetData>
    <row r="1" spans="1:7" ht="26.25">
      <c r="A1" s="3" t="s">
        <v>52</v>
      </c>
      <c r="B1" s="56" t="s">
        <v>41</v>
      </c>
      <c r="C1" s="56" t="s">
        <v>42</v>
      </c>
      <c r="E1" s="16"/>
      <c r="F1" s="60"/>
      <c r="G1" s="60"/>
    </row>
    <row r="2" spans="1:7">
      <c r="A2" s="1">
        <v>0.4</v>
      </c>
      <c r="B2" s="57">
        <v>0.92</v>
      </c>
      <c r="C2" s="57">
        <v>1.69</v>
      </c>
      <c r="E2" s="14"/>
      <c r="F2" s="61"/>
      <c r="G2" s="61"/>
    </row>
    <row r="3" spans="1:7">
      <c r="A3" s="1">
        <v>0.4</v>
      </c>
      <c r="B3" s="57">
        <v>0.51</v>
      </c>
      <c r="C3" s="57">
        <v>0.25</v>
      </c>
      <c r="E3" s="14"/>
      <c r="F3" s="61"/>
      <c r="G3" s="61"/>
    </row>
    <row r="4" spans="1:7">
      <c r="A4" s="1">
        <v>0.4</v>
      </c>
      <c r="B4" s="57">
        <v>1.0900000000000001</v>
      </c>
      <c r="C4" s="57">
        <v>6.4000000000000001E-2</v>
      </c>
      <c r="E4" s="14"/>
      <c r="F4" s="61"/>
      <c r="G4" s="61"/>
    </row>
    <row r="5" spans="1:7">
      <c r="A5" s="1">
        <v>0.4</v>
      </c>
      <c r="B5" s="57">
        <v>0.39</v>
      </c>
      <c r="C5" s="57">
        <v>0.36499999999999999</v>
      </c>
      <c r="E5" s="14"/>
      <c r="F5" s="61"/>
      <c r="G5" s="61"/>
    </row>
    <row r="6" spans="1:7">
      <c r="A6" s="1">
        <v>0.4</v>
      </c>
      <c r="B6" s="57">
        <v>1.59</v>
      </c>
      <c r="C6" s="57">
        <v>0.7</v>
      </c>
      <c r="E6" s="14"/>
      <c r="F6" s="61"/>
      <c r="G6" s="61"/>
    </row>
    <row r="7" spans="1:7">
      <c r="A7" s="1">
        <v>12</v>
      </c>
      <c r="B7" s="57">
        <v>1.25</v>
      </c>
      <c r="C7" s="57">
        <v>0.2</v>
      </c>
      <c r="E7" s="14"/>
      <c r="F7" s="61"/>
      <c r="G7" s="61"/>
    </row>
    <row r="8" spans="1:7">
      <c r="A8" s="1">
        <v>0.25</v>
      </c>
      <c r="B8" s="57">
        <v>6.84</v>
      </c>
      <c r="C8" s="57">
        <v>2.39</v>
      </c>
      <c r="E8" s="14"/>
      <c r="F8" s="61"/>
      <c r="G8" s="61"/>
    </row>
    <row r="9" spans="1:7">
      <c r="A9" s="1">
        <v>4</v>
      </c>
      <c r="B9" s="57">
        <v>0.22</v>
      </c>
      <c r="C9" s="57">
        <v>0.1</v>
      </c>
      <c r="E9" s="14"/>
      <c r="F9" s="61"/>
      <c r="G9" s="61"/>
    </row>
    <row r="10" spans="1:7">
      <c r="A10" s="1">
        <v>1</v>
      </c>
      <c r="B10" s="57">
        <v>3.78</v>
      </c>
      <c r="C10" s="57">
        <v>1.99</v>
      </c>
      <c r="E10" s="14"/>
      <c r="F10" s="61"/>
      <c r="G10" s="61"/>
    </row>
    <row r="11" spans="1:7">
      <c r="A11" s="1">
        <v>36</v>
      </c>
      <c r="B11" s="57">
        <v>3.06</v>
      </c>
      <c r="C11" s="57">
        <v>0.41120000000000001</v>
      </c>
      <c r="E11" s="14"/>
      <c r="F11" s="61"/>
      <c r="G11" s="61"/>
    </row>
    <row r="12" spans="1:7">
      <c r="A12" s="1">
        <v>1</v>
      </c>
      <c r="B12" s="57">
        <v>3.89</v>
      </c>
      <c r="C12" s="57">
        <v>1.29</v>
      </c>
      <c r="E12" s="14"/>
      <c r="F12" s="61"/>
      <c r="G12" s="61"/>
    </row>
    <row r="13" spans="1:7">
      <c r="A13" s="1">
        <v>18</v>
      </c>
      <c r="B13" s="57">
        <v>0.63</v>
      </c>
      <c r="C13" s="57">
        <v>9.2899999999999991</v>
      </c>
      <c r="E13" s="14"/>
      <c r="F13" s="61"/>
      <c r="G13" s="61"/>
    </row>
    <row r="14" spans="1:7">
      <c r="A14" s="1">
        <v>1</v>
      </c>
      <c r="B14" s="57">
        <v>0.28199999999999997</v>
      </c>
      <c r="C14" s="57">
        <v>0.03</v>
      </c>
      <c r="E14" s="14"/>
      <c r="F14" s="61"/>
      <c r="G14" s="61"/>
    </row>
    <row r="15" spans="1:7">
      <c r="A15" s="1">
        <v>5</v>
      </c>
      <c r="B15" s="57">
        <v>0.21199999999999999</v>
      </c>
      <c r="C15" s="57">
        <v>0.14199999999999999</v>
      </c>
      <c r="E15" s="14"/>
      <c r="F15" s="61"/>
      <c r="G15" s="61"/>
    </row>
    <row r="16" spans="1:7">
      <c r="A16" s="1">
        <v>2</v>
      </c>
      <c r="B16" s="57">
        <v>1.88</v>
      </c>
      <c r="C16" s="57">
        <v>3.06</v>
      </c>
      <c r="E16" s="14"/>
      <c r="F16" s="61"/>
      <c r="G16" s="61"/>
    </row>
    <row r="17" spans="1:7">
      <c r="A17" s="1">
        <v>3</v>
      </c>
      <c r="B17" s="57">
        <v>0.54</v>
      </c>
      <c r="C17" s="57">
        <v>2.77</v>
      </c>
      <c r="E17" s="14"/>
      <c r="F17" s="61"/>
      <c r="G17" s="61"/>
    </row>
    <row r="18" spans="1:7">
      <c r="A18" s="1">
        <v>3</v>
      </c>
      <c r="B18" s="57">
        <v>0.39</v>
      </c>
      <c r="C18" s="57">
        <v>0.36499999999999999</v>
      </c>
      <c r="E18" s="14"/>
      <c r="F18" s="61"/>
      <c r="G18" s="61"/>
    </row>
    <row r="19" spans="1:7">
      <c r="A19" s="1">
        <v>4</v>
      </c>
      <c r="B19" s="57">
        <v>0.82</v>
      </c>
      <c r="C19" s="57">
        <v>0.251</v>
      </c>
      <c r="E19" s="14"/>
      <c r="F19" s="61"/>
      <c r="G19" s="61"/>
    </row>
    <row r="20" spans="1:7">
      <c r="A20" s="1">
        <v>2</v>
      </c>
      <c r="B20" s="57">
        <v>1.59</v>
      </c>
      <c r="C20" s="57">
        <v>0.7</v>
      </c>
      <c r="E20" s="14"/>
      <c r="F20" s="61"/>
      <c r="G20" s="61"/>
    </row>
    <row r="21" spans="1:7">
      <c r="A21" s="1">
        <v>5</v>
      </c>
      <c r="B21" s="57">
        <v>1.02</v>
      </c>
      <c r="C21" s="57">
        <v>0.1</v>
      </c>
      <c r="E21" s="14"/>
      <c r="F21" s="61"/>
      <c r="G21" s="61"/>
    </row>
    <row r="22" spans="1:7">
      <c r="A22" s="1">
        <v>4</v>
      </c>
      <c r="B22" s="57">
        <v>0.48</v>
      </c>
      <c r="C22" s="57">
        <v>2.1800000000000002</v>
      </c>
      <c r="E22" s="14"/>
      <c r="F22" s="61"/>
      <c r="G22" s="61"/>
    </row>
    <row r="23" spans="1:7">
      <c r="A23" s="1">
        <v>4</v>
      </c>
      <c r="B23" s="57">
        <v>0.57999999999999996</v>
      </c>
      <c r="C23" s="57">
        <v>0.39</v>
      </c>
      <c r="E23" s="14"/>
      <c r="F23" s="61"/>
      <c r="G23" s="61"/>
    </row>
    <row r="24" spans="1:7">
      <c r="A24" s="1">
        <v>5</v>
      </c>
      <c r="B24" s="57">
        <v>0.28999999999999998</v>
      </c>
      <c r="C24" s="57">
        <v>2.02</v>
      </c>
      <c r="E24" s="14"/>
      <c r="F24" s="61"/>
      <c r="G24" s="61"/>
    </row>
    <row r="25" spans="1:7">
      <c r="A25" s="1">
        <v>4</v>
      </c>
      <c r="B25" s="57">
        <v>1.1000000000000001</v>
      </c>
      <c r="C25" s="57">
        <v>0.57399999999999995</v>
      </c>
      <c r="E25" s="14"/>
      <c r="F25" s="61"/>
      <c r="G25" s="61"/>
    </row>
    <row r="26" spans="1:7">
      <c r="A26" s="1">
        <v>4</v>
      </c>
      <c r="B26" s="57">
        <v>0.37</v>
      </c>
      <c r="C26" s="57">
        <v>1E-3</v>
      </c>
      <c r="E26" s="14"/>
      <c r="F26" s="61"/>
      <c r="G26" s="61"/>
    </row>
    <row r="27" spans="1:7">
      <c r="A27" s="1">
        <v>5</v>
      </c>
      <c r="B27" s="57">
        <v>2.2200000000000002</v>
      </c>
      <c r="C27" s="57">
        <v>5.03</v>
      </c>
      <c r="E27" s="14"/>
      <c r="F27" s="61"/>
      <c r="G27" s="61"/>
    </row>
    <row r="28" spans="1:7">
      <c r="A28" s="1">
        <v>4</v>
      </c>
      <c r="B28" s="57">
        <v>0.01</v>
      </c>
      <c r="C28" s="57">
        <v>0.06</v>
      </c>
      <c r="E28" s="14"/>
      <c r="F28" s="61"/>
      <c r="G28" s="61"/>
    </row>
    <row r="29" spans="1:7">
      <c r="A29" s="1">
        <v>5</v>
      </c>
      <c r="B29" s="57">
        <v>1.52</v>
      </c>
      <c r="C29" s="57">
        <v>1.86</v>
      </c>
      <c r="E29" s="14"/>
      <c r="F29" s="61"/>
      <c r="G29" s="61"/>
    </row>
    <row r="30" spans="1:7">
      <c r="A30" s="1">
        <v>3</v>
      </c>
      <c r="B30" s="57">
        <v>0.79</v>
      </c>
      <c r="C30" s="57">
        <v>0.46100000000000002</v>
      </c>
      <c r="E30" s="14"/>
      <c r="F30" s="61"/>
      <c r="G30" s="61"/>
    </row>
    <row r="31" spans="1:7">
      <c r="A31" s="1">
        <v>55</v>
      </c>
      <c r="B31" s="57">
        <v>1.65</v>
      </c>
      <c r="C31" s="57">
        <v>6.73</v>
      </c>
      <c r="E31" s="14"/>
      <c r="F31" s="61"/>
      <c r="G31" s="61"/>
    </row>
    <row r="32" spans="1:7">
      <c r="A32" s="1">
        <v>0.25</v>
      </c>
      <c r="B32" s="57">
        <v>1.08</v>
      </c>
      <c r="C32" s="57">
        <v>0.42399999999999999</v>
      </c>
      <c r="E32" s="14"/>
      <c r="F32" s="61"/>
      <c r="G32" s="61"/>
    </row>
    <row r="33" spans="1:7">
      <c r="A33" s="1">
        <v>4</v>
      </c>
      <c r="B33" s="57">
        <v>1.34</v>
      </c>
      <c r="C33" s="57">
        <v>1.36</v>
      </c>
      <c r="E33" s="14"/>
      <c r="F33" s="61"/>
      <c r="G33" s="61"/>
    </row>
    <row r="34" spans="1:7">
      <c r="A34" s="1">
        <v>6</v>
      </c>
      <c r="B34" s="57">
        <v>0.66</v>
      </c>
      <c r="C34" s="57">
        <v>0.12</v>
      </c>
      <c r="E34" s="14"/>
      <c r="F34" s="61"/>
      <c r="G34" s="61"/>
    </row>
    <row r="35" spans="1:7">
      <c r="A35" s="1">
        <v>1</v>
      </c>
      <c r="B35" s="57">
        <v>0.97</v>
      </c>
      <c r="C35" s="57">
        <v>1.04</v>
      </c>
      <c r="E35" s="14"/>
      <c r="F35" s="61"/>
      <c r="G35" s="61"/>
    </row>
    <row r="36" spans="1:7">
      <c r="A36" s="1">
        <v>3</v>
      </c>
      <c r="B36" s="57">
        <v>0.77800000000000002</v>
      </c>
      <c r="C36" s="57">
        <v>0.56200000000000006</v>
      </c>
      <c r="E36" s="14"/>
      <c r="F36" s="61"/>
      <c r="G36" s="61"/>
    </row>
    <row r="37" spans="1:7">
      <c r="A37" s="1">
        <v>3</v>
      </c>
      <c r="B37" s="57">
        <v>1.681</v>
      </c>
      <c r="C37" s="57">
        <v>0.48199999999999998</v>
      </c>
      <c r="E37" s="14"/>
      <c r="F37" s="61"/>
      <c r="G37" s="61"/>
    </row>
    <row r="38" spans="1:7">
      <c r="A38" s="1">
        <v>3</v>
      </c>
      <c r="B38" s="57">
        <v>2.0699999999999998</v>
      </c>
      <c r="C38" s="57">
        <v>1.9419999999999999</v>
      </c>
      <c r="E38" s="14"/>
      <c r="F38" s="61"/>
      <c r="G38" s="61"/>
    </row>
    <row r="39" spans="1:7">
      <c r="A39" s="1">
        <v>3</v>
      </c>
      <c r="B39" s="57">
        <v>0.92</v>
      </c>
      <c r="C39" s="57">
        <v>1.69</v>
      </c>
      <c r="E39" s="14"/>
      <c r="F39" s="61"/>
      <c r="G39" s="61"/>
    </row>
    <row r="40" spans="1:7">
      <c r="A40" s="1">
        <v>7</v>
      </c>
      <c r="B40" s="57">
        <v>0.76</v>
      </c>
      <c r="C40" s="57">
        <v>0.18</v>
      </c>
      <c r="E40" s="14"/>
      <c r="F40" s="61"/>
      <c r="G40" s="61"/>
    </row>
    <row r="41" spans="1:7">
      <c r="A41" s="1">
        <v>5</v>
      </c>
      <c r="B41" s="57">
        <v>3</v>
      </c>
      <c r="C41" s="57">
        <v>0.26</v>
      </c>
      <c r="E41" s="14"/>
      <c r="F41" s="61"/>
      <c r="G41" s="61"/>
    </row>
    <row r="42" spans="1:7">
      <c r="A42" s="1">
        <v>2</v>
      </c>
      <c r="B42" s="57">
        <v>0.79</v>
      </c>
      <c r="C42" s="57">
        <v>5.1999999999999998E-2</v>
      </c>
      <c r="E42" s="14"/>
      <c r="F42" s="61"/>
      <c r="G42" s="61"/>
    </row>
    <row r="43" spans="1:7">
      <c r="A43" s="1">
        <v>9</v>
      </c>
      <c r="B43" s="57">
        <v>0.34</v>
      </c>
      <c r="C43" s="57">
        <v>1E-3</v>
      </c>
      <c r="E43" s="14"/>
      <c r="F43" s="61"/>
      <c r="G43" s="61"/>
    </row>
    <row r="44" spans="1:7">
      <c r="A44" s="1">
        <v>4</v>
      </c>
      <c r="B44" s="57">
        <v>0.06</v>
      </c>
      <c r="C44" s="57">
        <v>0.31</v>
      </c>
      <c r="E44" s="14"/>
      <c r="F44" s="61"/>
      <c r="G44" s="61"/>
    </row>
    <row r="45" spans="1:7">
      <c r="A45" s="1">
        <v>8</v>
      </c>
      <c r="B45" s="57">
        <v>2.87</v>
      </c>
      <c r="C45" s="57">
        <v>0.27700000000000002</v>
      </c>
      <c r="E45" s="14"/>
      <c r="F45" s="61"/>
      <c r="G45" s="61"/>
    </row>
    <row r="46" spans="1:7">
      <c r="A46" s="1">
        <v>6</v>
      </c>
      <c r="B46" s="57">
        <v>6.25E-2</v>
      </c>
      <c r="C46" s="57">
        <v>0.1</v>
      </c>
      <c r="E46" s="14"/>
      <c r="F46" s="61"/>
      <c r="G46" s="61"/>
    </row>
    <row r="47" spans="1:7">
      <c r="A47" s="1">
        <v>120</v>
      </c>
      <c r="B47" s="57">
        <v>4.17</v>
      </c>
      <c r="C47" s="57">
        <v>2.2250000000000001</v>
      </c>
      <c r="E47" s="14"/>
      <c r="F47" s="61"/>
      <c r="G47" s="61"/>
    </row>
    <row r="48" spans="1:7">
      <c r="A48" s="1">
        <v>7</v>
      </c>
      <c r="B48" s="57">
        <v>1.615</v>
      </c>
      <c r="C48" s="57">
        <v>1.5349999999999999</v>
      </c>
      <c r="E48" s="14"/>
      <c r="F48" s="61"/>
      <c r="G48" s="61"/>
    </row>
    <row r="49" spans="1:7">
      <c r="A49" s="1">
        <v>1</v>
      </c>
      <c r="B49" s="57">
        <v>3.29</v>
      </c>
      <c r="C49" s="57">
        <v>2.1800000000000002</v>
      </c>
      <c r="E49" s="14"/>
      <c r="F49" s="61"/>
      <c r="G49" s="61"/>
    </row>
    <row r="50" spans="1:7">
      <c r="A50" s="1">
        <v>18</v>
      </c>
      <c r="B50" s="57">
        <v>3.1065</v>
      </c>
      <c r="C50" s="57">
        <v>1.3260000000000001</v>
      </c>
      <c r="E50" s="14"/>
      <c r="F50" s="61"/>
      <c r="G50" s="61"/>
    </row>
    <row r="51" spans="1:7">
      <c r="A51" s="1">
        <v>15</v>
      </c>
      <c r="B51" s="57">
        <v>0.17499999999999999</v>
      </c>
      <c r="C51" s="57">
        <v>0.4385</v>
      </c>
      <c r="E51" s="14"/>
      <c r="F51" s="61"/>
      <c r="G51" s="61"/>
    </row>
    <row r="52" spans="1:7">
      <c r="A52" s="1">
        <v>31</v>
      </c>
      <c r="B52" s="57">
        <v>0.77949999999999997</v>
      </c>
      <c r="C52" s="57">
        <v>0.2165</v>
      </c>
      <c r="E52" s="14"/>
      <c r="F52" s="61"/>
      <c r="G52" s="61"/>
    </row>
    <row r="53" spans="1:7">
      <c r="A53" s="1">
        <v>14</v>
      </c>
      <c r="B53" s="57">
        <v>1.2649999999999999</v>
      </c>
      <c r="C53" s="57">
        <v>1.915</v>
      </c>
      <c r="E53" s="14"/>
      <c r="F53" s="61"/>
      <c r="G53" s="61"/>
    </row>
    <row r="54" spans="1:7">
      <c r="A54" s="1">
        <v>20</v>
      </c>
      <c r="B54" s="57">
        <v>0.75</v>
      </c>
      <c r="C54" s="57">
        <v>0.25700000000000001</v>
      </c>
      <c r="E54" s="14"/>
      <c r="F54" s="61"/>
      <c r="G54" s="61"/>
    </row>
    <row r="55" spans="1:7">
      <c r="A55" s="1">
        <v>33</v>
      </c>
      <c r="B55" s="57">
        <v>1.4</v>
      </c>
      <c r="C55" s="57">
        <v>0.17100000000000001</v>
      </c>
      <c r="E55" s="14"/>
      <c r="F55" s="61"/>
      <c r="G55" s="61"/>
    </row>
    <row r="56" spans="1:7">
      <c r="A56" s="1">
        <v>3</v>
      </c>
      <c r="B56" s="57">
        <v>0.54500000000000004</v>
      </c>
      <c r="C56" s="57">
        <v>0.17423</v>
      </c>
      <c r="E56" s="14"/>
      <c r="F56" s="61"/>
      <c r="G56" s="61"/>
    </row>
    <row r="57" spans="1:7">
      <c r="A57" s="1">
        <v>38</v>
      </c>
      <c r="B57" s="57">
        <v>0.88949999999999996</v>
      </c>
      <c r="C57" s="57">
        <v>0.83</v>
      </c>
      <c r="E57" s="14"/>
      <c r="F57" s="61"/>
      <c r="G57" s="61"/>
    </row>
    <row r="58" spans="1:7">
      <c r="A58" s="1">
        <v>55</v>
      </c>
      <c r="B58" s="57">
        <v>1.1599999999999999</v>
      </c>
      <c r="C58" s="57">
        <v>0.23</v>
      </c>
      <c r="E58" s="14"/>
      <c r="F58" s="61"/>
      <c r="G58" s="61"/>
    </row>
    <row r="59" spans="1:7">
      <c r="A59" s="1">
        <v>36</v>
      </c>
      <c r="B59" s="57">
        <v>0.42</v>
      </c>
      <c r="C59" s="57">
        <v>0.23</v>
      </c>
      <c r="E59" s="14"/>
      <c r="F59" s="61"/>
      <c r="G59" s="61"/>
    </row>
    <row r="60" spans="1:7">
      <c r="A60" s="1">
        <v>2</v>
      </c>
      <c r="B60" s="57">
        <v>0.218</v>
      </c>
      <c r="C60" s="57">
        <v>0.08</v>
      </c>
      <c r="E60" s="14"/>
      <c r="F60" s="61"/>
      <c r="G60" s="61"/>
    </row>
    <row r="61" spans="1:7">
      <c r="A61" s="1">
        <v>29</v>
      </c>
      <c r="B61" s="57">
        <v>1.68</v>
      </c>
      <c r="C61" s="57">
        <v>0.99</v>
      </c>
      <c r="E61" s="14"/>
      <c r="F61" s="61"/>
      <c r="G61" s="61"/>
    </row>
    <row r="62" spans="1:7">
      <c r="A62" s="1">
        <v>3</v>
      </c>
      <c r="B62" s="57">
        <v>0.89500000000000002</v>
      </c>
      <c r="C62" s="57">
        <v>0.23499999999999999</v>
      </c>
      <c r="E62" s="14"/>
      <c r="F62" s="61"/>
      <c r="G62" s="61"/>
    </row>
    <row r="63" spans="1:7">
      <c r="A63" s="1">
        <v>42</v>
      </c>
      <c r="B63" s="57">
        <v>4.4999999999999998E-2</v>
      </c>
      <c r="C63" s="57">
        <v>0.12</v>
      </c>
      <c r="E63" s="14"/>
      <c r="F63" s="61"/>
      <c r="G63" s="61"/>
    </row>
    <row r="64" spans="1:7">
      <c r="A64" s="1">
        <v>12</v>
      </c>
      <c r="B64" s="57">
        <v>3.4095</v>
      </c>
      <c r="C64" s="57">
        <v>1.7490000000000001</v>
      </c>
      <c r="E64" s="14"/>
      <c r="F64" s="61"/>
      <c r="G64" s="61"/>
    </row>
    <row r="65" spans="1:7">
      <c r="A65" s="1">
        <v>18</v>
      </c>
      <c r="B65" s="57">
        <v>1.4744999999999999</v>
      </c>
      <c r="C65" s="57">
        <v>0.27250000000000002</v>
      </c>
      <c r="E65" s="14"/>
      <c r="F65" s="61"/>
      <c r="G65" s="61"/>
    </row>
    <row r="66" spans="1:7">
      <c r="A66" s="1">
        <v>7</v>
      </c>
      <c r="B66" s="57">
        <v>1.31</v>
      </c>
      <c r="C66" s="57">
        <v>2.95</v>
      </c>
      <c r="E66" s="14"/>
      <c r="F66" s="61"/>
      <c r="G66" s="61"/>
    </row>
    <row r="67" spans="1:7">
      <c r="A67" s="1">
        <v>9</v>
      </c>
      <c r="B67" s="57">
        <v>1.64</v>
      </c>
      <c r="C67" s="57">
        <v>0.8</v>
      </c>
      <c r="E67" s="14"/>
      <c r="F67" s="61"/>
      <c r="G67" s="61"/>
    </row>
    <row r="68" spans="1:7">
      <c r="A68" s="1">
        <v>151</v>
      </c>
      <c r="B68" s="57">
        <v>0.74</v>
      </c>
      <c r="C68" s="57">
        <v>0.121</v>
      </c>
      <c r="E68" s="14"/>
      <c r="F68" s="61"/>
      <c r="G68" s="61"/>
    </row>
    <row r="69" spans="1:7">
      <c r="A69" s="1">
        <v>68</v>
      </c>
      <c r="B69" s="57">
        <v>1.05</v>
      </c>
      <c r="C69" s="57">
        <v>1E-3</v>
      </c>
      <c r="E69" s="14"/>
      <c r="F69" s="61"/>
      <c r="G69" s="61"/>
    </row>
    <row r="70" spans="1:7">
      <c r="A70" s="1">
        <v>108</v>
      </c>
      <c r="B70" s="57">
        <v>0.28399999999999997</v>
      </c>
      <c r="C70" s="57">
        <v>1.4E-2</v>
      </c>
      <c r="E70" s="14"/>
      <c r="F70" s="61"/>
      <c r="G70" s="61"/>
    </row>
    <row r="71" spans="1:7">
      <c r="A71" s="1"/>
      <c r="B71" s="57">
        <v>0.57999999999999996</v>
      </c>
      <c r="C71" s="57">
        <v>1E-3</v>
      </c>
      <c r="E71" s="14"/>
      <c r="F71" s="61"/>
      <c r="G71" s="61"/>
    </row>
    <row r="72" spans="1:7">
      <c r="A72" s="1">
        <v>25</v>
      </c>
      <c r="B72" s="57">
        <v>0.03</v>
      </c>
      <c r="C72" s="57">
        <v>0.05</v>
      </c>
      <c r="E72" s="14"/>
      <c r="F72" s="61"/>
      <c r="G72" s="61"/>
    </row>
    <row r="73" spans="1:7">
      <c r="A73" s="1">
        <v>1</v>
      </c>
      <c r="B73" s="57">
        <v>1E-3</v>
      </c>
      <c r="C73" s="57">
        <v>1E-3</v>
      </c>
      <c r="E73" s="14"/>
      <c r="F73" s="61"/>
      <c r="G73" s="61"/>
    </row>
    <row r="74" spans="1:7">
      <c r="A74" s="1">
        <v>3</v>
      </c>
      <c r="B74" s="57">
        <v>0.1</v>
      </c>
      <c r="C74" s="57">
        <v>1E-3</v>
      </c>
      <c r="E74" s="14"/>
      <c r="F74" s="61"/>
      <c r="G74" s="61"/>
    </row>
    <row r="75" spans="1:7">
      <c r="A75" s="1">
        <v>3</v>
      </c>
      <c r="B75" s="57">
        <v>1.23</v>
      </c>
      <c r="C75" s="57">
        <v>0.52400000000000002</v>
      </c>
      <c r="E75" s="14"/>
      <c r="F75" s="61"/>
      <c r="G75" s="61"/>
    </row>
    <row r="76" spans="1:7">
      <c r="A76" s="1"/>
      <c r="B76" s="57">
        <v>0.17199999999999999</v>
      </c>
      <c r="C76" s="57">
        <v>0.09</v>
      </c>
      <c r="E76" s="14"/>
      <c r="F76" s="61"/>
      <c r="G76" s="61"/>
    </row>
    <row r="77" spans="1:7">
      <c r="A77" s="1">
        <v>12</v>
      </c>
      <c r="B77" s="57">
        <v>0.44</v>
      </c>
      <c r="C77" s="57">
        <v>7.0000000000000007E-2</v>
      </c>
      <c r="E77" s="14"/>
      <c r="F77" s="61"/>
      <c r="G77" s="61"/>
    </row>
    <row r="78" spans="1:7">
      <c r="A78" s="1"/>
      <c r="B78" s="57">
        <v>1.0999999999999999E-2</v>
      </c>
      <c r="C78" s="57">
        <v>1E-3</v>
      </c>
      <c r="E78" s="14"/>
      <c r="F78" s="61"/>
      <c r="G78" s="61"/>
    </row>
    <row r="79" spans="1:7">
      <c r="A79" s="1"/>
      <c r="B79" s="57">
        <v>2.08</v>
      </c>
      <c r="C79" s="57">
        <v>1.9764699999999999</v>
      </c>
      <c r="E79" s="14"/>
      <c r="F79" s="61"/>
      <c r="G79" s="61"/>
    </row>
    <row r="80" spans="1:7">
      <c r="A80" s="1">
        <v>65</v>
      </c>
      <c r="B80" s="57">
        <v>0.26</v>
      </c>
      <c r="C80" s="57">
        <v>0</v>
      </c>
      <c r="E80" s="14"/>
      <c r="F80" s="61"/>
      <c r="G80" s="61"/>
    </row>
    <row r="81" spans="1:7">
      <c r="A81" s="1">
        <v>186</v>
      </c>
      <c r="B81" s="57">
        <v>0.09</v>
      </c>
      <c r="C81" s="57">
        <v>1E-3</v>
      </c>
      <c r="E81" s="14"/>
      <c r="F81" s="61"/>
      <c r="G81" s="61"/>
    </row>
    <row r="82" spans="1:7">
      <c r="A82" s="1">
        <v>6</v>
      </c>
      <c r="B82" s="57">
        <v>0.49</v>
      </c>
      <c r="C82" s="57">
        <v>3.7999999999999999E-2</v>
      </c>
      <c r="E82" s="14"/>
      <c r="F82" s="61"/>
      <c r="G82" s="61"/>
    </row>
    <row r="83" spans="1:7">
      <c r="A83" s="1">
        <v>9</v>
      </c>
      <c r="B83" s="57">
        <v>1.385</v>
      </c>
      <c r="C83" s="57">
        <v>1E-3</v>
      </c>
      <c r="E83" s="14"/>
      <c r="F83" s="61"/>
      <c r="G83" s="61"/>
    </row>
    <row r="84" spans="1:7">
      <c r="A84" s="1">
        <v>20</v>
      </c>
      <c r="B84" s="57">
        <v>1E-3</v>
      </c>
      <c r="C84" s="57">
        <v>7.0000000000000007E-2</v>
      </c>
      <c r="E84" s="14"/>
      <c r="F84" s="61"/>
      <c r="G84" s="61"/>
    </row>
    <row r="85" spans="1:7">
      <c r="A85" s="1">
        <v>45</v>
      </c>
      <c r="B85" s="57">
        <v>0.15</v>
      </c>
      <c r="C85" s="57">
        <v>0.15</v>
      </c>
      <c r="E85" s="14"/>
      <c r="F85" s="61"/>
      <c r="G85" s="61"/>
    </row>
    <row r="86" spans="1:7">
      <c r="A86" s="1">
        <v>4</v>
      </c>
      <c r="B86" s="57">
        <v>0.51</v>
      </c>
      <c r="C86" s="57">
        <v>0.25</v>
      </c>
      <c r="E86" s="14"/>
      <c r="F86" s="61"/>
      <c r="G86" s="61"/>
    </row>
    <row r="87" spans="1:7">
      <c r="A87" s="1">
        <v>0.25</v>
      </c>
      <c r="B87" s="57">
        <v>3.7930000000000001</v>
      </c>
      <c r="C87" s="57">
        <v>2.1339999999999999</v>
      </c>
      <c r="E87" s="14"/>
      <c r="F87" s="61"/>
      <c r="G87" s="61"/>
    </row>
    <row r="88" spans="1:7">
      <c r="A88" s="1">
        <v>11</v>
      </c>
      <c r="B88" s="57">
        <v>0.49</v>
      </c>
      <c r="C88" s="57">
        <v>0.40699999999999997</v>
      </c>
      <c r="E88" s="14"/>
      <c r="F88" s="61"/>
      <c r="G88" s="61"/>
    </row>
    <row r="89" spans="1:7">
      <c r="A89" s="1">
        <v>26</v>
      </c>
      <c r="B89" s="57">
        <v>1E-3</v>
      </c>
      <c r="C89" s="57">
        <v>1E-3</v>
      </c>
      <c r="E89" s="14"/>
      <c r="F89" s="61"/>
      <c r="G89" s="61"/>
    </row>
    <row r="90" spans="1:7">
      <c r="A90" s="1">
        <v>2</v>
      </c>
      <c r="B90" s="57">
        <v>4.3999999999999997E-2</v>
      </c>
      <c r="C90" s="57">
        <v>1E-3</v>
      </c>
      <c r="E90" s="14"/>
      <c r="F90" s="61"/>
      <c r="G90" s="61"/>
    </row>
    <row r="91" spans="1:7">
      <c r="A91" s="1">
        <v>5</v>
      </c>
      <c r="B91" s="57">
        <v>1.33</v>
      </c>
      <c r="C91" s="57">
        <v>0.53</v>
      </c>
      <c r="E91" s="14"/>
      <c r="F91" s="61"/>
      <c r="G91" s="61"/>
    </row>
    <row r="92" spans="1:7">
      <c r="A92" s="1">
        <v>2</v>
      </c>
      <c r="B92" s="57">
        <v>1.0900000000000001</v>
      </c>
      <c r="C92" s="57">
        <v>6.4000000000000001E-2</v>
      </c>
      <c r="E92" s="14"/>
      <c r="F92" s="61"/>
      <c r="G92" s="61"/>
    </row>
    <row r="93" spans="1:7">
      <c r="A93" s="1">
        <v>60</v>
      </c>
      <c r="B93" s="57">
        <v>0.94</v>
      </c>
      <c r="C93" s="57">
        <v>1.2</v>
      </c>
      <c r="E93" s="14"/>
      <c r="F93" s="61"/>
      <c r="G93" s="61"/>
    </row>
    <row r="94" spans="1:7">
      <c r="A94" s="1">
        <v>6</v>
      </c>
      <c r="B94" s="57">
        <v>0.745</v>
      </c>
      <c r="C94" s="57">
        <v>0.37</v>
      </c>
      <c r="E94" s="14"/>
      <c r="F94" s="61"/>
      <c r="G94" s="61"/>
    </row>
    <row r="95" spans="1:7">
      <c r="A95" s="1">
        <v>11</v>
      </c>
      <c r="B95" s="57">
        <v>1E-3</v>
      </c>
      <c r="C95" s="57">
        <v>0.01</v>
      </c>
      <c r="E95" s="14"/>
      <c r="F95" s="61"/>
      <c r="G95" s="61"/>
    </row>
    <row r="96" spans="1:7">
      <c r="A96" s="1">
        <v>1</v>
      </c>
      <c r="B96" s="57">
        <v>0.65</v>
      </c>
      <c r="C96" s="57">
        <v>0.38</v>
      </c>
      <c r="E96" s="14"/>
      <c r="F96" s="61"/>
      <c r="G96" s="61"/>
    </row>
    <row r="97" spans="1:7">
      <c r="A97" s="1">
        <v>18</v>
      </c>
      <c r="B97" s="57">
        <v>1.52</v>
      </c>
      <c r="C97" s="57">
        <v>0.11799999999999999</v>
      </c>
      <c r="E97" s="14"/>
      <c r="F97" s="61"/>
      <c r="G97" s="61"/>
    </row>
    <row r="98" spans="1:7">
      <c r="A98" s="1">
        <v>4</v>
      </c>
      <c r="B98" s="57">
        <v>1.55</v>
      </c>
      <c r="C98" s="57">
        <v>0.06</v>
      </c>
      <c r="E98" s="14"/>
      <c r="F98" s="61"/>
      <c r="G98" s="61"/>
    </row>
    <row r="99" spans="1:7">
      <c r="A99" s="1">
        <v>3</v>
      </c>
      <c r="B99" s="57">
        <v>1E-3</v>
      </c>
      <c r="C99" s="57">
        <v>0.06</v>
      </c>
      <c r="E99" s="14"/>
      <c r="F99" s="61"/>
      <c r="G99" s="61"/>
    </row>
    <row r="100" spans="1:7">
      <c r="A100" s="1">
        <v>8</v>
      </c>
      <c r="B100" s="57">
        <v>6.8000000000000005E-2</v>
      </c>
      <c r="C100" s="57">
        <v>0.02</v>
      </c>
      <c r="E100" s="14"/>
      <c r="F100" s="61"/>
      <c r="G100" s="61"/>
    </row>
    <row r="101" spans="1:7">
      <c r="A101" s="1">
        <v>47</v>
      </c>
      <c r="B101" s="57">
        <v>0.51</v>
      </c>
      <c r="C101" s="57">
        <v>1E-3</v>
      </c>
      <c r="E101" s="14"/>
      <c r="F101" s="61"/>
      <c r="G101" s="61"/>
    </row>
    <row r="102" spans="1:7">
      <c r="A102" s="1">
        <v>5</v>
      </c>
      <c r="B102" s="57">
        <v>1E-3</v>
      </c>
      <c r="C102" s="57">
        <v>1E-3</v>
      </c>
      <c r="E102" s="14"/>
      <c r="F102" s="61"/>
      <c r="G102" s="61"/>
    </row>
    <row r="103" spans="1:7">
      <c r="A103" s="1">
        <v>6</v>
      </c>
      <c r="B103" s="57">
        <v>0.38</v>
      </c>
      <c r="C103" s="57">
        <v>0.04</v>
      </c>
      <c r="E103" s="14"/>
      <c r="F103" s="61"/>
      <c r="G103" s="61"/>
    </row>
    <row r="104" spans="1:7">
      <c r="A104" s="1">
        <v>8</v>
      </c>
      <c r="B104" s="57">
        <v>0.11</v>
      </c>
      <c r="C104" s="57">
        <v>0.15</v>
      </c>
      <c r="E104" s="14"/>
      <c r="F104" s="61"/>
      <c r="G104" s="61"/>
    </row>
    <row r="105" spans="1:7">
      <c r="A105" s="1">
        <v>27</v>
      </c>
      <c r="B105" s="57">
        <v>0.502</v>
      </c>
      <c r="C105" s="57">
        <v>0.32</v>
      </c>
      <c r="E105" s="14"/>
      <c r="F105" s="61"/>
      <c r="G105" s="61"/>
    </row>
    <row r="106" spans="1:7">
      <c r="A106" s="1">
        <v>3</v>
      </c>
      <c r="B106" s="57">
        <v>0.13700000000000001</v>
      </c>
      <c r="C106" s="57">
        <v>4.8000000000000001E-2</v>
      </c>
      <c r="E106" s="14"/>
      <c r="F106" s="61"/>
      <c r="G106" s="61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4185E-1DE3-423A-8455-6AB693BAFB44}">
  <dimension ref="A1:D102"/>
  <sheetViews>
    <sheetView workbookViewId="0">
      <selection activeCell="N13" sqref="N13"/>
    </sheetView>
  </sheetViews>
  <sheetFormatPr defaultRowHeight="15"/>
  <cols>
    <col min="1" max="4" width="9.140625" style="58"/>
  </cols>
  <sheetData>
    <row r="1" spans="1:4" s="4" customFormat="1" ht="26.25">
      <c r="A1" s="62" t="s">
        <v>53</v>
      </c>
      <c r="B1" s="62" t="s">
        <v>54</v>
      </c>
      <c r="C1" s="62" t="s">
        <v>55</v>
      </c>
      <c r="D1" s="62" t="s">
        <v>56</v>
      </c>
    </row>
    <row r="2" spans="1:4">
      <c r="A2" s="57">
        <v>1E-3</v>
      </c>
      <c r="B2" s="57">
        <v>1E-3</v>
      </c>
      <c r="C2" s="57">
        <v>1E-3</v>
      </c>
      <c r="D2" s="57">
        <v>0.24</v>
      </c>
    </row>
    <row r="3" spans="1:4">
      <c r="A3" s="57">
        <v>0.218</v>
      </c>
      <c r="B3" s="57">
        <v>0.08</v>
      </c>
      <c r="C3" s="57">
        <v>1E-3</v>
      </c>
      <c r="D3" s="57">
        <v>1E-3</v>
      </c>
    </row>
    <row r="4" spans="1:4">
      <c r="A4" s="57">
        <v>0.255</v>
      </c>
      <c r="B4" s="57">
        <v>4.3999999999999997E-2</v>
      </c>
      <c r="C4" s="57">
        <v>1E-3</v>
      </c>
      <c r="D4" s="57">
        <v>1E-3</v>
      </c>
    </row>
    <row r="5" spans="1:4">
      <c r="A5" s="57">
        <v>0.3</v>
      </c>
      <c r="B5" s="57">
        <v>0.06</v>
      </c>
      <c r="C5" s="57">
        <v>1E-3</v>
      </c>
      <c r="D5" s="57">
        <v>1E-3</v>
      </c>
    </row>
    <row r="6" spans="1:4">
      <c r="A6" s="57">
        <v>0.08</v>
      </c>
      <c r="B6" s="57">
        <v>0.01</v>
      </c>
      <c r="C6" s="57">
        <v>2.5000000000000001E-2</v>
      </c>
      <c r="D6" s="57">
        <v>1E-3</v>
      </c>
    </row>
    <row r="7" spans="1:4">
      <c r="A7" s="57">
        <v>3.59</v>
      </c>
      <c r="B7" s="57">
        <v>1.36</v>
      </c>
      <c r="C7" s="57">
        <v>4.9000000000000002E-2</v>
      </c>
      <c r="D7" s="57">
        <v>6.8000000000000005E-2</v>
      </c>
    </row>
    <row r="8" spans="1:4">
      <c r="A8" s="57">
        <v>1.31</v>
      </c>
      <c r="B8" s="57">
        <v>2.95</v>
      </c>
      <c r="C8" s="57">
        <v>0.06</v>
      </c>
      <c r="D8" s="57">
        <v>0.03</v>
      </c>
    </row>
    <row r="9" spans="1:4">
      <c r="A9" s="57">
        <v>0.74</v>
      </c>
      <c r="B9" s="57">
        <v>0.121</v>
      </c>
      <c r="C9" s="57">
        <v>7.0000000000000007E-2</v>
      </c>
      <c r="D9" s="57">
        <v>1E-3</v>
      </c>
    </row>
    <row r="10" spans="1:4">
      <c r="A10" s="57">
        <v>0.12</v>
      </c>
      <c r="B10" s="57">
        <v>1E-3</v>
      </c>
      <c r="C10" s="57">
        <v>7.0000000000000007E-2</v>
      </c>
      <c r="D10" s="57">
        <v>0.11</v>
      </c>
    </row>
    <row r="11" spans="1:4">
      <c r="A11" s="57">
        <v>0.61299999999999999</v>
      </c>
      <c r="B11" s="57">
        <v>0.252</v>
      </c>
      <c r="C11" s="57">
        <v>7.1999999999999995E-2</v>
      </c>
      <c r="D11" s="57">
        <v>3.7999999999999999E-2</v>
      </c>
    </row>
    <row r="12" spans="1:4">
      <c r="A12" s="57">
        <v>1.2649999999999999</v>
      </c>
      <c r="B12" s="57">
        <v>1.915</v>
      </c>
      <c r="C12" s="57">
        <v>7.8E-2</v>
      </c>
      <c r="D12" s="57">
        <v>1E-3</v>
      </c>
    </row>
    <row r="13" spans="1:4">
      <c r="A13" s="57">
        <v>0.105</v>
      </c>
      <c r="B13" s="57">
        <v>6.6000000000000003E-2</v>
      </c>
      <c r="C13" s="57">
        <v>0.08</v>
      </c>
      <c r="D13" s="57">
        <v>0.12</v>
      </c>
    </row>
    <row r="14" spans="1:4">
      <c r="A14" s="57">
        <v>0.14000000000000001</v>
      </c>
      <c r="B14" s="57">
        <v>5.8000000000000003E-2</v>
      </c>
      <c r="C14" s="57">
        <v>9.2999999999999999E-2</v>
      </c>
      <c r="D14" s="57">
        <v>0.15</v>
      </c>
    </row>
    <row r="15" spans="1:4">
      <c r="A15" s="57">
        <v>0.04</v>
      </c>
      <c r="B15" s="57">
        <v>1E-3</v>
      </c>
      <c r="C15" s="57">
        <v>9.5000000000000001E-2</v>
      </c>
      <c r="D15" s="57">
        <v>1.0999999999999999E-2</v>
      </c>
    </row>
    <row r="16" spans="1:4">
      <c r="A16" s="57">
        <v>1E-3</v>
      </c>
      <c r="B16" s="57">
        <v>1E-3</v>
      </c>
      <c r="C16" s="57">
        <v>0.1</v>
      </c>
      <c r="D16" s="57">
        <v>1E-3</v>
      </c>
    </row>
    <row r="17" spans="1:4">
      <c r="A17" s="57">
        <v>0.11</v>
      </c>
      <c r="B17" s="57">
        <v>0.15</v>
      </c>
      <c r="C17" s="57">
        <v>0.11</v>
      </c>
      <c r="D17" s="57">
        <v>3.4119999999999999</v>
      </c>
    </row>
    <row r="18" spans="1:4">
      <c r="A18" s="57">
        <v>0.42</v>
      </c>
      <c r="B18" s="57">
        <v>0.23</v>
      </c>
      <c r="C18" s="57">
        <v>0.12</v>
      </c>
      <c r="D18" s="57">
        <v>1E-3</v>
      </c>
    </row>
    <row r="19" spans="1:4">
      <c r="A19" s="57">
        <v>0.28199999999999997</v>
      </c>
      <c r="B19" s="57">
        <v>0.03</v>
      </c>
      <c r="C19" s="57">
        <v>0.15</v>
      </c>
      <c r="D19" s="57">
        <v>0.22</v>
      </c>
    </row>
    <row r="20" spans="1:4">
      <c r="A20" s="57">
        <v>1.385</v>
      </c>
      <c r="B20" s="57">
        <v>1E-3</v>
      </c>
      <c r="C20" s="57">
        <v>0.151</v>
      </c>
      <c r="D20" s="57">
        <v>1.7999999999999999E-2</v>
      </c>
    </row>
    <row r="21" spans="1:4">
      <c r="A21" s="57">
        <v>0.15</v>
      </c>
      <c r="B21" s="57">
        <v>0.15</v>
      </c>
      <c r="C21" s="57">
        <v>0.18</v>
      </c>
      <c r="D21" s="57">
        <v>0.09</v>
      </c>
    </row>
    <row r="22" spans="1:4">
      <c r="A22" s="57">
        <v>3.1070000000000002</v>
      </c>
      <c r="B22" s="57">
        <v>1.3260000000000001</v>
      </c>
      <c r="C22" s="57">
        <v>0.21</v>
      </c>
      <c r="D22" s="57">
        <v>1E-3</v>
      </c>
    </row>
    <row r="23" spans="1:4">
      <c r="A23" s="57">
        <v>7.0000000000000007E-2</v>
      </c>
      <c r="B23" s="57">
        <v>1E-3</v>
      </c>
      <c r="C23" s="57">
        <v>0.23</v>
      </c>
      <c r="D23" s="57">
        <v>0.34</v>
      </c>
    </row>
    <row r="24" spans="1:4">
      <c r="A24" s="57">
        <v>2.75</v>
      </c>
      <c r="B24" s="57">
        <v>0.15</v>
      </c>
      <c r="C24" s="57">
        <v>0.26</v>
      </c>
      <c r="D24" s="57">
        <v>3.5999999999999997E-2</v>
      </c>
    </row>
    <row r="25" spans="1:4">
      <c r="A25" s="57">
        <v>1.35</v>
      </c>
      <c r="B25" s="57">
        <v>0.154</v>
      </c>
      <c r="C25" s="57">
        <v>0.26</v>
      </c>
      <c r="D25" s="57">
        <v>1E-3</v>
      </c>
    </row>
    <row r="26" spans="1:4">
      <c r="A26" s="57">
        <v>1E-3</v>
      </c>
      <c r="B26" s="57">
        <v>1E-3</v>
      </c>
      <c r="C26" s="57">
        <v>0.27700000000000002</v>
      </c>
      <c r="D26" s="57">
        <v>0.33300000000000002</v>
      </c>
    </row>
    <row r="27" spans="1:4">
      <c r="A27" s="57">
        <v>1.1399999999999999</v>
      </c>
      <c r="B27" s="57">
        <v>1.091</v>
      </c>
      <c r="C27" s="57">
        <v>0.28000000000000003</v>
      </c>
      <c r="D27" s="57">
        <v>1E-3</v>
      </c>
    </row>
    <row r="28" spans="1:4">
      <c r="A28" s="57">
        <v>0.79</v>
      </c>
      <c r="B28" s="57">
        <v>0.46100000000000002</v>
      </c>
      <c r="C28" s="57">
        <v>0.33</v>
      </c>
      <c r="D28" s="57">
        <v>0.42599999999999999</v>
      </c>
    </row>
    <row r="29" spans="1:4">
      <c r="A29" s="57">
        <v>6.3E-2</v>
      </c>
      <c r="B29" s="57">
        <v>0.1</v>
      </c>
      <c r="C29" s="57">
        <v>0.38</v>
      </c>
      <c r="D29" s="57">
        <v>0.39200000000000002</v>
      </c>
    </row>
    <row r="30" spans="1:4">
      <c r="A30" s="57">
        <v>0.16</v>
      </c>
      <c r="B30" s="57">
        <v>1.9E-2</v>
      </c>
      <c r="C30" s="57">
        <v>0.40100000000000002</v>
      </c>
      <c r="D30" s="57">
        <v>0.129</v>
      </c>
    </row>
    <row r="31" spans="1:4">
      <c r="A31" s="57">
        <v>0.06</v>
      </c>
      <c r="B31" s="57">
        <v>0.31</v>
      </c>
      <c r="C31" s="57">
        <v>0.41</v>
      </c>
      <c r="D31" s="57">
        <v>0.1</v>
      </c>
    </row>
    <row r="32" spans="1:4">
      <c r="A32" s="57">
        <v>0.17</v>
      </c>
      <c r="B32" s="57">
        <v>1E-3</v>
      </c>
      <c r="C32" s="57">
        <v>0.46</v>
      </c>
      <c r="D32" s="57">
        <v>1.4E-2</v>
      </c>
    </row>
    <row r="33" spans="1:4">
      <c r="A33" s="57">
        <v>0.76</v>
      </c>
      <c r="B33" s="57">
        <v>0.18</v>
      </c>
      <c r="C33" s="57">
        <v>0.47</v>
      </c>
      <c r="D33" s="57">
        <v>0.31</v>
      </c>
    </row>
    <row r="34" spans="1:4">
      <c r="A34" s="57">
        <v>0.75</v>
      </c>
      <c r="B34" s="57">
        <v>0.25700000000000001</v>
      </c>
      <c r="C34" s="57">
        <v>0.49</v>
      </c>
      <c r="D34" s="57">
        <v>0.17699999999999999</v>
      </c>
    </row>
    <row r="35" spans="1:4">
      <c r="A35" s="57">
        <v>0.38800000000000001</v>
      </c>
      <c r="B35" s="57">
        <v>6.3E-2</v>
      </c>
      <c r="C35" s="57">
        <v>0.53300000000000003</v>
      </c>
      <c r="D35" s="57">
        <v>0.13300000000000001</v>
      </c>
    </row>
    <row r="36" spans="1:4">
      <c r="A36" s="57">
        <v>0.125</v>
      </c>
      <c r="B36" s="57">
        <v>1E-3</v>
      </c>
      <c r="C36" s="57">
        <v>0.53600000000000003</v>
      </c>
      <c r="D36" s="57">
        <v>1E-3</v>
      </c>
    </row>
    <row r="37" spans="1:4">
      <c r="A37" s="57">
        <v>0.57999999999999996</v>
      </c>
      <c r="B37" s="57">
        <v>0.39</v>
      </c>
      <c r="C37" s="57">
        <v>0.54</v>
      </c>
      <c r="D37" s="57">
        <v>2.4950000000000001</v>
      </c>
    </row>
    <row r="38" spans="1:4">
      <c r="A38" s="57">
        <v>0.99</v>
      </c>
      <c r="B38" s="57">
        <v>0.05</v>
      </c>
      <c r="C38" s="57">
        <v>0.55000000000000004</v>
      </c>
      <c r="D38" s="57">
        <v>0.04</v>
      </c>
    </row>
    <row r="39" spans="1:4">
      <c r="A39" s="57">
        <v>0.54</v>
      </c>
      <c r="B39" s="57">
        <v>2.77</v>
      </c>
      <c r="C39" s="57">
        <v>0.56000000000000005</v>
      </c>
      <c r="D39" s="57">
        <v>5.8410000000000002</v>
      </c>
    </row>
    <row r="40" spans="1:4">
      <c r="A40" s="57">
        <v>0.84799999999999998</v>
      </c>
      <c r="B40" s="57">
        <v>1.2969999999999999</v>
      </c>
      <c r="C40" s="57">
        <v>0.60399999999999998</v>
      </c>
      <c r="D40" s="57">
        <v>0.35599999999999998</v>
      </c>
    </row>
    <row r="41" spans="1:4">
      <c r="A41" s="57">
        <v>0.19</v>
      </c>
      <c r="B41" s="57">
        <v>1E-3</v>
      </c>
      <c r="C41" s="57">
        <v>0.61899999999999999</v>
      </c>
      <c r="D41" s="57">
        <v>1E-3</v>
      </c>
    </row>
    <row r="42" spans="1:4">
      <c r="A42" s="57">
        <v>0.89500000000000002</v>
      </c>
      <c r="B42" s="57">
        <v>0.23499999999999999</v>
      </c>
      <c r="C42" s="57">
        <v>0.63</v>
      </c>
      <c r="D42" s="57">
        <v>0.78</v>
      </c>
    </row>
    <row r="43" spans="1:4">
      <c r="A43" s="57">
        <v>1.075</v>
      </c>
      <c r="B43" s="57">
        <v>0.50700000000000001</v>
      </c>
      <c r="C43" s="57">
        <v>0.64100000000000001</v>
      </c>
      <c r="D43" s="57">
        <v>0.21</v>
      </c>
    </row>
    <row r="44" spans="1:4">
      <c r="A44" s="57">
        <v>1.02</v>
      </c>
      <c r="B44" s="57">
        <v>0.1</v>
      </c>
      <c r="C44" s="57">
        <v>0.68</v>
      </c>
      <c r="D44" s="57">
        <v>1.859</v>
      </c>
    </row>
    <row r="45" spans="1:4">
      <c r="A45" s="57">
        <v>0.34</v>
      </c>
      <c r="B45" s="57">
        <v>1E-3</v>
      </c>
      <c r="C45" s="57">
        <v>0.70799999999999996</v>
      </c>
      <c r="D45" s="57">
        <v>7.8E-2</v>
      </c>
    </row>
    <row r="46" spans="1:4">
      <c r="A46" s="57">
        <v>0.255</v>
      </c>
      <c r="B46" s="57">
        <v>7.0000000000000001E-3</v>
      </c>
      <c r="C46" s="57">
        <v>0.72499999999999998</v>
      </c>
      <c r="D46" s="57">
        <v>0.159</v>
      </c>
    </row>
    <row r="47" spans="1:4">
      <c r="A47" s="57">
        <v>0.54</v>
      </c>
      <c r="B47" s="57">
        <v>0.64</v>
      </c>
      <c r="C47" s="57">
        <v>0.73099999999999998</v>
      </c>
      <c r="D47" s="57">
        <v>0.85099999999999998</v>
      </c>
    </row>
    <row r="48" spans="1:4">
      <c r="A48" s="57">
        <v>0.66</v>
      </c>
      <c r="B48" s="57">
        <v>0.12</v>
      </c>
      <c r="C48" s="57">
        <v>0.79</v>
      </c>
      <c r="D48" s="57">
        <v>0.67</v>
      </c>
    </row>
    <row r="49" spans="1:4">
      <c r="A49" s="57">
        <v>0.745</v>
      </c>
      <c r="B49" s="57">
        <v>0.37</v>
      </c>
      <c r="C49" s="57">
        <v>0.79</v>
      </c>
      <c r="D49" s="57">
        <v>1.05</v>
      </c>
    </row>
    <row r="50" spans="1:4">
      <c r="A50" s="57">
        <v>1E-3</v>
      </c>
      <c r="B50" s="57">
        <v>0.22</v>
      </c>
      <c r="C50" s="57">
        <v>0.79</v>
      </c>
      <c r="D50" s="57">
        <v>1.849</v>
      </c>
    </row>
    <row r="51" spans="1:4">
      <c r="A51" s="57">
        <v>1.4750000000000001</v>
      </c>
      <c r="B51" s="57">
        <v>0.27300000000000002</v>
      </c>
      <c r="C51" s="57">
        <v>0.86</v>
      </c>
      <c r="D51" s="57">
        <v>0.28999999999999998</v>
      </c>
    </row>
    <row r="52" spans="1:4">
      <c r="A52" s="57">
        <v>0.1</v>
      </c>
      <c r="B52" s="57">
        <v>5.7000000000000002E-2</v>
      </c>
      <c r="C52" s="57">
        <v>0.86</v>
      </c>
      <c r="D52" s="57">
        <v>8.6999999999999994E-2</v>
      </c>
    </row>
    <row r="53" spans="1:4">
      <c r="A53" s="57">
        <v>3.41</v>
      </c>
      <c r="B53" s="57">
        <v>1.7490000000000001</v>
      </c>
      <c r="C53" s="57">
        <v>0.89</v>
      </c>
      <c r="D53" s="57">
        <v>1E-3</v>
      </c>
    </row>
    <row r="54" spans="1:4">
      <c r="A54" s="57">
        <v>0.59</v>
      </c>
      <c r="B54" s="57">
        <v>0.13500000000000001</v>
      </c>
      <c r="C54" s="57">
        <v>0.90300000000000002</v>
      </c>
      <c r="D54" s="57">
        <v>0.28699999999999998</v>
      </c>
    </row>
    <row r="55" spans="1:4">
      <c r="A55" s="57">
        <v>0.77800000000000002</v>
      </c>
      <c r="B55" s="57">
        <v>0.56200000000000006</v>
      </c>
      <c r="C55" s="57">
        <v>0.91</v>
      </c>
      <c r="D55" s="57">
        <v>0.73</v>
      </c>
    </row>
    <row r="56" spans="1:4">
      <c r="A56" s="57">
        <v>1.36</v>
      </c>
      <c r="B56" s="57">
        <v>0.31</v>
      </c>
      <c r="C56" s="57">
        <v>0.91</v>
      </c>
      <c r="D56" s="57">
        <v>0.09</v>
      </c>
    </row>
    <row r="57" spans="1:4">
      <c r="A57" s="57">
        <v>4.3999999999999997E-2</v>
      </c>
      <c r="B57" s="57">
        <v>1E-3</v>
      </c>
      <c r="C57" s="57">
        <v>0.91100000000000003</v>
      </c>
      <c r="D57" s="57">
        <v>0.24</v>
      </c>
    </row>
    <row r="58" spans="1:4">
      <c r="A58" s="57">
        <v>1.1000000000000001</v>
      </c>
      <c r="B58" s="57">
        <v>0.89500000000000002</v>
      </c>
      <c r="C58" s="57">
        <v>0.93400000000000005</v>
      </c>
      <c r="D58" s="57">
        <v>1.28</v>
      </c>
    </row>
    <row r="59" spans="1:4">
      <c r="A59" s="57">
        <v>1.05</v>
      </c>
      <c r="B59" s="57">
        <v>1E-3</v>
      </c>
      <c r="C59" s="57">
        <v>0.98899999999999999</v>
      </c>
      <c r="D59" s="57">
        <v>1E-3</v>
      </c>
    </row>
    <row r="60" spans="1:4">
      <c r="A60" s="57">
        <v>1E-3</v>
      </c>
      <c r="B60" s="57">
        <v>1E-3</v>
      </c>
      <c r="C60" s="57">
        <v>1.02</v>
      </c>
      <c r="D60" s="57">
        <v>0.51200000000000001</v>
      </c>
    </row>
    <row r="61" spans="1:4">
      <c r="A61" s="57">
        <v>3.1E-2</v>
      </c>
      <c r="B61" s="57">
        <v>1E-3</v>
      </c>
      <c r="C61" s="57">
        <v>1.022</v>
      </c>
      <c r="D61" s="57">
        <v>0.191</v>
      </c>
    </row>
    <row r="62" spans="1:4">
      <c r="A62" s="57">
        <v>0.78</v>
      </c>
      <c r="B62" s="57">
        <v>0.217</v>
      </c>
      <c r="C62" s="57">
        <v>1.03</v>
      </c>
      <c r="D62" s="57">
        <v>1E-3</v>
      </c>
    </row>
    <row r="63" spans="1:4">
      <c r="A63" s="57">
        <v>1.1000000000000001</v>
      </c>
      <c r="B63" s="57">
        <v>0.57399999999999995</v>
      </c>
      <c r="C63" s="57">
        <v>1.04</v>
      </c>
      <c r="D63" s="57">
        <v>0.66</v>
      </c>
    </row>
    <row r="64" spans="1:4">
      <c r="A64" s="57">
        <v>0.56000000000000005</v>
      </c>
      <c r="B64" s="57">
        <v>1E-3</v>
      </c>
      <c r="C64" s="57">
        <v>1.056</v>
      </c>
      <c r="D64" s="57">
        <v>0.65</v>
      </c>
    </row>
    <row r="65" spans="1:4">
      <c r="A65" s="57">
        <v>0.45900000000000002</v>
      </c>
      <c r="B65" s="57">
        <v>0.16</v>
      </c>
      <c r="C65" s="57">
        <v>1.06</v>
      </c>
      <c r="D65" s="57">
        <v>0.28999999999999998</v>
      </c>
    </row>
    <row r="66" spans="1:4">
      <c r="A66" s="57">
        <v>0.79</v>
      </c>
      <c r="B66" s="57">
        <v>5.1999999999999998E-2</v>
      </c>
      <c r="C66" s="57">
        <v>1.069</v>
      </c>
      <c r="D66" s="57">
        <v>0.57699999999999996</v>
      </c>
    </row>
    <row r="67" spans="1:4">
      <c r="A67" s="57">
        <v>0.82599999999999996</v>
      </c>
      <c r="B67" s="57">
        <v>0.57499999999999996</v>
      </c>
      <c r="C67" s="57">
        <v>1.1619999999999999</v>
      </c>
      <c r="D67" s="57">
        <v>0.71599999999999997</v>
      </c>
    </row>
    <row r="68" spans="1:4">
      <c r="A68" s="57">
        <v>1.331</v>
      </c>
      <c r="B68" s="57">
        <v>0.23400000000000001</v>
      </c>
      <c r="C68" s="57">
        <v>1.23</v>
      </c>
      <c r="D68" s="57">
        <v>0.12</v>
      </c>
    </row>
    <row r="69" spans="1:4">
      <c r="A69" s="57">
        <v>1.331</v>
      </c>
      <c r="B69" s="57">
        <v>0.23400000000000001</v>
      </c>
      <c r="C69" s="57">
        <v>1.23</v>
      </c>
      <c r="D69" s="57">
        <v>0.12</v>
      </c>
    </row>
    <row r="70" spans="1:4">
      <c r="A70" s="57">
        <v>0.17499999999999999</v>
      </c>
      <c r="B70" s="57">
        <v>0.439</v>
      </c>
      <c r="C70" s="57">
        <v>1.24</v>
      </c>
      <c r="D70" s="57">
        <v>1.1930000000000001</v>
      </c>
    </row>
    <row r="71" spans="1:4">
      <c r="A71" s="57">
        <v>0.13700000000000001</v>
      </c>
      <c r="B71" s="57">
        <v>4.8000000000000001E-2</v>
      </c>
      <c r="C71" s="57">
        <v>1.2689999999999999</v>
      </c>
      <c r="D71" s="57">
        <v>1.161</v>
      </c>
    </row>
    <row r="72" spans="1:4">
      <c r="A72" s="57">
        <v>1.681</v>
      </c>
      <c r="B72" s="57">
        <v>0.48199999999999998</v>
      </c>
      <c r="C72" s="57">
        <v>1.28</v>
      </c>
      <c r="D72" s="57">
        <v>0.9</v>
      </c>
    </row>
    <row r="73" spans="1:4">
      <c r="A73" s="57">
        <v>1.31</v>
      </c>
      <c r="B73" s="57">
        <v>1.77</v>
      </c>
      <c r="C73" s="57">
        <v>1.31</v>
      </c>
      <c r="D73" s="57">
        <v>1.97</v>
      </c>
    </row>
    <row r="74" spans="1:4">
      <c r="A74" s="57">
        <v>0.97</v>
      </c>
      <c r="B74" s="57">
        <v>1.04</v>
      </c>
      <c r="C74" s="57">
        <v>1.32</v>
      </c>
      <c r="D74" s="57">
        <v>0.86</v>
      </c>
    </row>
    <row r="75" spans="1:4">
      <c r="A75" s="57">
        <v>0.54500000000000004</v>
      </c>
      <c r="B75" s="57">
        <v>0.17399999999999999</v>
      </c>
      <c r="C75" s="57">
        <v>1.32</v>
      </c>
      <c r="D75" s="57">
        <v>0.27700000000000002</v>
      </c>
    </row>
    <row r="76" spans="1:4">
      <c r="A76" s="57">
        <v>3.29</v>
      </c>
      <c r="B76" s="57">
        <v>2.1800000000000002</v>
      </c>
      <c r="C76" s="57">
        <v>1.4</v>
      </c>
      <c r="D76" s="57">
        <v>1.84</v>
      </c>
    </row>
    <row r="77" spans="1:4">
      <c r="A77" s="57">
        <v>2.1800000000000002</v>
      </c>
      <c r="B77" s="57">
        <v>0.82</v>
      </c>
      <c r="C77" s="57">
        <v>1.41</v>
      </c>
      <c r="D77" s="57">
        <v>0.63</v>
      </c>
    </row>
    <row r="78" spans="1:4">
      <c r="A78" s="57">
        <v>0.89</v>
      </c>
      <c r="B78" s="57">
        <v>0.83</v>
      </c>
      <c r="C78" s="57">
        <v>1.48</v>
      </c>
      <c r="D78" s="57">
        <v>1.85</v>
      </c>
    </row>
    <row r="79" spans="1:4">
      <c r="A79" s="57">
        <v>0.49</v>
      </c>
      <c r="B79" s="57">
        <v>3.7999999999999999E-2</v>
      </c>
      <c r="C79" s="57">
        <v>1.55</v>
      </c>
      <c r="D79" s="57">
        <v>1E-3</v>
      </c>
    </row>
    <row r="80" spans="1:4">
      <c r="A80" s="57">
        <v>0.11</v>
      </c>
      <c r="B80" s="57">
        <v>0.106</v>
      </c>
      <c r="C80" s="57">
        <v>1.58</v>
      </c>
      <c r="D80" s="57">
        <v>1E-3</v>
      </c>
    </row>
    <row r="81" spans="1:4">
      <c r="A81" s="57">
        <v>0.28999999999999998</v>
      </c>
      <c r="B81" s="57">
        <v>2.02</v>
      </c>
      <c r="C81" s="57">
        <v>1.71</v>
      </c>
      <c r="D81" s="57">
        <v>3.58</v>
      </c>
    </row>
    <row r="82" spans="1:4">
      <c r="A82" s="57">
        <v>2.0699999999999998</v>
      </c>
      <c r="B82" s="57">
        <v>1.9419999999999999</v>
      </c>
      <c r="C82" s="57">
        <v>1.77</v>
      </c>
      <c r="D82" s="57">
        <v>4.68</v>
      </c>
    </row>
    <row r="83" spans="1:4">
      <c r="A83" s="57">
        <v>1.2789999999999999</v>
      </c>
      <c r="B83" s="57">
        <v>0.313</v>
      </c>
      <c r="C83" s="57">
        <v>2.0459999999999998</v>
      </c>
      <c r="D83" s="57">
        <v>3.13</v>
      </c>
    </row>
    <row r="84" spans="1:4">
      <c r="A84" s="57">
        <v>1.59</v>
      </c>
      <c r="B84" s="57">
        <v>0.7</v>
      </c>
      <c r="C84" s="57">
        <v>2.06</v>
      </c>
      <c r="D84" s="57">
        <v>0.54</v>
      </c>
    </row>
    <row r="85" spans="1:4">
      <c r="A85" s="57">
        <v>4.17</v>
      </c>
      <c r="B85" s="57">
        <v>2.2250000000000001</v>
      </c>
      <c r="C85" s="57">
        <v>2.31</v>
      </c>
      <c r="D85" s="57">
        <v>1.04</v>
      </c>
    </row>
    <row r="86" spans="1:4">
      <c r="A86" s="57">
        <v>0.752</v>
      </c>
      <c r="B86" s="57">
        <v>0.17499999999999999</v>
      </c>
      <c r="C86" s="57">
        <v>2.38</v>
      </c>
      <c r="D86" s="57">
        <v>1.66</v>
      </c>
    </row>
    <row r="87" spans="1:4">
      <c r="A87" s="57">
        <v>8.4000000000000005E-2</v>
      </c>
      <c r="B87" s="57">
        <v>3.0000000000000001E-3</v>
      </c>
      <c r="C87" s="57">
        <v>2.4</v>
      </c>
      <c r="D87" s="57">
        <v>0.74099999999999999</v>
      </c>
    </row>
    <row r="88" spans="1:4">
      <c r="A88" s="57">
        <v>4</v>
      </c>
      <c r="B88" s="57">
        <v>0.2</v>
      </c>
      <c r="C88" s="57">
        <v>2.5</v>
      </c>
      <c r="D88" s="57">
        <v>6.4000000000000001E-2</v>
      </c>
    </row>
    <row r="89" spans="1:4">
      <c r="A89" s="57">
        <v>1.48</v>
      </c>
      <c r="B89" s="57">
        <v>0.63</v>
      </c>
      <c r="C89" s="57">
        <v>2.76</v>
      </c>
      <c r="D89" s="57">
        <v>0.78</v>
      </c>
    </row>
    <row r="90" spans="1:4">
      <c r="A90" s="57">
        <v>1.48</v>
      </c>
      <c r="B90" s="57">
        <v>0.63</v>
      </c>
      <c r="C90" s="57">
        <v>2.76</v>
      </c>
      <c r="D90" s="57">
        <v>0.78</v>
      </c>
    </row>
    <row r="91" spans="1:4">
      <c r="A91" s="57">
        <v>2.13</v>
      </c>
      <c r="B91" s="57">
        <v>3.86</v>
      </c>
      <c r="C91" s="57">
        <v>2.92</v>
      </c>
      <c r="D91" s="57">
        <v>0.71</v>
      </c>
    </row>
    <row r="92" spans="1:4">
      <c r="A92" s="57">
        <v>1.3</v>
      </c>
      <c r="B92" s="57">
        <v>0.17599999999999999</v>
      </c>
      <c r="C92" s="57">
        <v>3.03</v>
      </c>
      <c r="D92" s="57">
        <v>0.59499999999999997</v>
      </c>
    </row>
    <row r="93" spans="1:4">
      <c r="A93" s="57">
        <v>0.82</v>
      </c>
      <c r="B93" s="57">
        <v>0.23</v>
      </c>
      <c r="C93" s="57">
        <v>3.09</v>
      </c>
      <c r="D93" s="57">
        <v>0.45</v>
      </c>
    </row>
    <row r="94" spans="1:4">
      <c r="A94" s="57">
        <v>1.534</v>
      </c>
      <c r="B94" s="57">
        <v>1.38</v>
      </c>
      <c r="C94" s="57">
        <v>3.2389999999999999</v>
      </c>
      <c r="D94" s="57">
        <v>9.7200000000000006</v>
      </c>
    </row>
    <row r="95" spans="1:4">
      <c r="A95" s="57">
        <v>1.3640000000000001</v>
      </c>
      <c r="B95" s="57">
        <v>0.14000000000000001</v>
      </c>
      <c r="C95" s="57">
        <v>3.3</v>
      </c>
      <c r="D95" s="57">
        <v>0.74299999999999999</v>
      </c>
    </row>
    <row r="96" spans="1:4">
      <c r="A96" s="57">
        <v>2.87</v>
      </c>
      <c r="B96" s="57">
        <v>0.27700000000000002</v>
      </c>
      <c r="C96" s="57">
        <v>3.99</v>
      </c>
      <c r="D96" s="57">
        <v>0.78</v>
      </c>
    </row>
    <row r="97" spans="1:4">
      <c r="A97" s="57">
        <v>3.65</v>
      </c>
      <c r="B97" s="57">
        <v>2.5499999999999998</v>
      </c>
      <c r="C97" s="57">
        <v>4.16</v>
      </c>
      <c r="D97" s="57">
        <v>3.51</v>
      </c>
    </row>
    <row r="98" spans="1:4">
      <c r="A98" s="57">
        <v>1.65</v>
      </c>
      <c r="B98" s="57">
        <v>6.73</v>
      </c>
      <c r="C98" s="57">
        <v>5.12</v>
      </c>
      <c r="D98" s="57">
        <v>20.77</v>
      </c>
    </row>
    <row r="99" spans="1:4">
      <c r="A99" s="57">
        <v>3.57</v>
      </c>
      <c r="B99" s="57">
        <v>0.93</v>
      </c>
      <c r="C99" s="57">
        <v>6.33</v>
      </c>
      <c r="D99" s="57">
        <v>1.1499999999999999</v>
      </c>
    </row>
    <row r="100" spans="1:4">
      <c r="A100" s="57">
        <v>0.02</v>
      </c>
      <c r="B100" s="57">
        <v>1E-3</v>
      </c>
      <c r="C100" s="57">
        <v>6.69</v>
      </c>
      <c r="D100" s="57">
        <v>0.92600000000000005</v>
      </c>
    </row>
    <row r="101" spans="1:4">
      <c r="A101" s="57">
        <v>1.605</v>
      </c>
      <c r="B101" s="57">
        <v>0.80800000000000005</v>
      </c>
      <c r="C101" s="57">
        <v>8.2260000000000009</v>
      </c>
      <c r="D101" s="57">
        <v>21.664000000000001</v>
      </c>
    </row>
    <row r="102" spans="1:4">
      <c r="A102" s="57">
        <v>12.85</v>
      </c>
      <c r="B102" s="57">
        <v>4.1500000000000004</v>
      </c>
      <c r="C102" s="57">
        <v>16.04</v>
      </c>
      <c r="D102" s="57">
        <v>0.54200000000000004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89A8F-8C74-4355-9077-3D5C624E3115}">
  <dimension ref="A1:D22"/>
  <sheetViews>
    <sheetView workbookViewId="0">
      <selection activeCell="M18" sqref="M18"/>
    </sheetView>
  </sheetViews>
  <sheetFormatPr defaultRowHeight="15"/>
  <sheetData>
    <row r="1" spans="1:4">
      <c r="A1" s="72" t="s">
        <v>50</v>
      </c>
      <c r="B1" s="72"/>
      <c r="C1" s="72" t="s">
        <v>51</v>
      </c>
      <c r="D1" s="72"/>
    </row>
    <row r="2" spans="1:4">
      <c r="A2" s="14" t="s">
        <v>41</v>
      </c>
      <c r="B2" s="14" t="s">
        <v>42</v>
      </c>
      <c r="C2" s="14" t="s">
        <v>41</v>
      </c>
      <c r="D2" s="14" t="s">
        <v>42</v>
      </c>
    </row>
    <row r="3" spans="1:4">
      <c r="A3" s="61">
        <v>0.1</v>
      </c>
      <c r="B3" s="61">
        <v>5.7000000000000002E-2</v>
      </c>
      <c r="C3" s="61">
        <v>0.86</v>
      </c>
      <c r="D3" s="61">
        <v>8.6999999999999994E-2</v>
      </c>
    </row>
    <row r="4" spans="1:4">
      <c r="A4" s="61">
        <v>1.3</v>
      </c>
      <c r="B4" s="61">
        <v>0.17599999999999999</v>
      </c>
      <c r="C4" s="61">
        <v>3.03</v>
      </c>
      <c r="D4" s="61">
        <v>0.59499999999999997</v>
      </c>
    </row>
    <row r="5" spans="1:4">
      <c r="A5" s="61">
        <v>1E-3</v>
      </c>
      <c r="B5" s="61">
        <v>0.22</v>
      </c>
      <c r="C5" s="61">
        <v>0.79</v>
      </c>
      <c r="D5" s="61">
        <v>1.849</v>
      </c>
    </row>
    <row r="6" spans="1:4">
      <c r="A6" s="61">
        <v>1.605</v>
      </c>
      <c r="B6" s="61">
        <v>0.80800000000000005</v>
      </c>
      <c r="C6" s="61">
        <v>8.2260000000000009</v>
      </c>
      <c r="D6" s="61">
        <v>21.664000000000001</v>
      </c>
    </row>
    <row r="7" spans="1:4">
      <c r="A7" s="61"/>
      <c r="B7" s="61"/>
      <c r="C7" s="61"/>
      <c r="D7" s="61"/>
    </row>
    <row r="8" spans="1:4">
      <c r="A8" s="61"/>
      <c r="B8" s="61"/>
      <c r="C8" s="61"/>
      <c r="D8" s="61"/>
    </row>
    <row r="9" spans="1:4">
      <c r="A9" s="61">
        <v>0.84799999999999998</v>
      </c>
      <c r="B9" s="61">
        <v>1.2969999999999999</v>
      </c>
      <c r="C9" s="61">
        <v>0.60399999999999998</v>
      </c>
      <c r="D9" s="61">
        <v>0.35599999999999998</v>
      </c>
    </row>
    <row r="10" spans="1:4">
      <c r="A10" s="61">
        <v>0.11</v>
      </c>
      <c r="B10" s="61">
        <v>0.106</v>
      </c>
      <c r="C10" s="61">
        <v>1.58</v>
      </c>
      <c r="D10" s="61">
        <v>1E-3</v>
      </c>
    </row>
    <row r="11" spans="1:4">
      <c r="A11" s="61">
        <v>7.0000000000000007E-2</v>
      </c>
      <c r="B11" s="61">
        <v>1E-3</v>
      </c>
      <c r="C11" s="61">
        <v>0.23</v>
      </c>
      <c r="D11" s="61">
        <v>0.34</v>
      </c>
    </row>
    <row r="12" spans="1:4">
      <c r="A12" s="61">
        <v>0.08</v>
      </c>
      <c r="B12" s="61">
        <v>0.01</v>
      </c>
      <c r="C12" s="61">
        <v>2.5000000000000001E-2</v>
      </c>
      <c r="D12" s="61">
        <v>1E-3</v>
      </c>
    </row>
    <row r="13" spans="1:4">
      <c r="A13" s="61">
        <v>0.99</v>
      </c>
      <c r="B13" s="61">
        <v>0.05</v>
      </c>
      <c r="C13" s="61">
        <v>0.55000000000000004</v>
      </c>
      <c r="D13" s="61">
        <v>0.04</v>
      </c>
    </row>
    <row r="14" spans="1:4">
      <c r="A14" s="61">
        <v>1.534</v>
      </c>
      <c r="B14" s="61">
        <v>1.38</v>
      </c>
      <c r="C14" s="61">
        <v>3.2389999999999999</v>
      </c>
      <c r="D14" s="61">
        <v>9.7200000000000006</v>
      </c>
    </row>
    <row r="15" spans="1:4">
      <c r="A15" s="61">
        <v>0.59</v>
      </c>
      <c r="B15" s="61">
        <v>0.13500000000000001</v>
      </c>
      <c r="C15" s="61">
        <v>0.90300000000000002</v>
      </c>
      <c r="D15" s="61">
        <v>0.28699999999999998</v>
      </c>
    </row>
    <row r="16" spans="1:4">
      <c r="A16" s="61">
        <v>1E-3</v>
      </c>
      <c r="B16" s="61">
        <v>1E-3</v>
      </c>
      <c r="C16" s="61">
        <v>0.1</v>
      </c>
      <c r="D16" s="61">
        <v>1E-3</v>
      </c>
    </row>
    <row r="17" spans="1:4">
      <c r="A17" s="61">
        <v>1.2789999999999999</v>
      </c>
      <c r="B17" s="61">
        <v>0.313</v>
      </c>
      <c r="C17" s="61">
        <v>2.0459999999999998</v>
      </c>
      <c r="D17" s="61">
        <v>3.13</v>
      </c>
    </row>
    <row r="18" spans="1:4">
      <c r="A18" s="61">
        <v>0.19</v>
      </c>
      <c r="B18" s="61">
        <v>1E-3</v>
      </c>
      <c r="C18" s="61">
        <v>0.61899999999999999</v>
      </c>
      <c r="D18" s="61">
        <v>1E-3</v>
      </c>
    </row>
    <row r="19" spans="1:4">
      <c r="A19" s="61">
        <v>1E-3</v>
      </c>
      <c r="B19" s="61">
        <v>1E-3</v>
      </c>
      <c r="C19" s="61">
        <v>1.02</v>
      </c>
      <c r="D19" s="61">
        <v>0.51200000000000001</v>
      </c>
    </row>
    <row r="20" spans="1:4">
      <c r="A20" s="61">
        <v>0.255</v>
      </c>
      <c r="B20" s="61">
        <v>7.0000000000000001E-3</v>
      </c>
      <c r="C20" s="61">
        <v>0.72499999999999998</v>
      </c>
      <c r="D20" s="61">
        <v>0.159</v>
      </c>
    </row>
    <row r="21" spans="1:4">
      <c r="A21" s="58"/>
      <c r="B21" s="61"/>
      <c r="C21" s="58"/>
      <c r="D21" s="58"/>
    </row>
    <row r="22" spans="1:4">
      <c r="B22" s="14"/>
    </row>
  </sheetData>
  <mergeCells count="2">
    <mergeCell ref="C1:D1"/>
    <mergeCell ref="A1:B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9E2BF-121F-43A7-8D42-9F7C0579741C}">
  <dimension ref="A1:E100"/>
  <sheetViews>
    <sheetView workbookViewId="0">
      <selection activeCell="N29" sqref="N29"/>
    </sheetView>
  </sheetViews>
  <sheetFormatPr defaultRowHeight="15"/>
  <cols>
    <col min="1" max="1" width="9.140625" style="58"/>
    <col min="4" max="4" width="9.140625" style="58"/>
  </cols>
  <sheetData>
    <row r="1" spans="1:5" s="4" customFormat="1" ht="26.25">
      <c r="A1" s="64" t="s">
        <v>41</v>
      </c>
      <c r="B1" s="16" t="s">
        <v>57</v>
      </c>
      <c r="D1" s="64" t="s">
        <v>42</v>
      </c>
      <c r="E1" s="16" t="s">
        <v>57</v>
      </c>
    </row>
    <row r="2" spans="1:5">
      <c r="A2" s="61">
        <v>0.92</v>
      </c>
      <c r="B2" s="14">
        <v>0.4</v>
      </c>
      <c r="D2" s="65">
        <v>1.69</v>
      </c>
      <c r="E2" s="63">
        <v>0.4</v>
      </c>
    </row>
    <row r="3" spans="1:5">
      <c r="A3" s="61">
        <v>0.51</v>
      </c>
      <c r="B3" s="14">
        <v>0.4</v>
      </c>
      <c r="D3" s="65">
        <v>0.25</v>
      </c>
      <c r="E3" s="63">
        <v>0.4</v>
      </c>
    </row>
    <row r="4" spans="1:5">
      <c r="A4" s="61">
        <v>1.0900000000000001</v>
      </c>
      <c r="B4" s="14">
        <v>0.4</v>
      </c>
      <c r="D4" s="65">
        <v>6.4000000000000001E-2</v>
      </c>
      <c r="E4" s="63">
        <v>0.4</v>
      </c>
    </row>
    <row r="5" spans="1:5">
      <c r="A5" s="61">
        <v>0.39</v>
      </c>
      <c r="B5" s="14">
        <v>0.4</v>
      </c>
      <c r="D5" s="65">
        <v>0.36499999999999999</v>
      </c>
      <c r="E5" s="63">
        <v>0.4</v>
      </c>
    </row>
    <row r="6" spans="1:5">
      <c r="A6" s="61">
        <v>1.59</v>
      </c>
      <c r="B6" s="14">
        <v>0.4</v>
      </c>
      <c r="D6" s="65">
        <v>0.7</v>
      </c>
      <c r="E6" s="63">
        <v>0.4</v>
      </c>
    </row>
    <row r="7" spans="1:5">
      <c r="A7" s="61">
        <v>1.02</v>
      </c>
      <c r="B7" s="14">
        <v>0.4</v>
      </c>
      <c r="D7" s="65">
        <v>0.1</v>
      </c>
      <c r="E7" s="63">
        <v>0.4</v>
      </c>
    </row>
    <row r="8" spans="1:5">
      <c r="A8" s="61">
        <v>0.37</v>
      </c>
      <c r="B8" s="14">
        <v>0.4</v>
      </c>
      <c r="D8" s="65">
        <v>1E-3</v>
      </c>
      <c r="E8" s="63">
        <v>0.4</v>
      </c>
    </row>
    <row r="9" spans="1:5">
      <c r="A9" s="61">
        <v>0.79</v>
      </c>
      <c r="B9" s="14">
        <v>0.4</v>
      </c>
      <c r="D9" s="65">
        <v>0.46100000000000002</v>
      </c>
      <c r="E9" s="63">
        <v>0.4</v>
      </c>
    </row>
    <row r="10" spans="1:5">
      <c r="A10" s="61">
        <v>1.65</v>
      </c>
      <c r="B10" s="14">
        <v>0.4</v>
      </c>
      <c r="D10" s="65">
        <v>6.73</v>
      </c>
      <c r="E10" s="63">
        <v>0.4</v>
      </c>
    </row>
    <row r="11" spans="1:5">
      <c r="A11" s="61">
        <v>1.34</v>
      </c>
      <c r="B11" s="14">
        <v>0.4</v>
      </c>
      <c r="D11" s="65">
        <v>1.36</v>
      </c>
      <c r="E11" s="63">
        <v>0.4</v>
      </c>
    </row>
    <row r="12" spans="1:5">
      <c r="A12" s="61">
        <v>1.681</v>
      </c>
      <c r="B12" s="14">
        <v>0.4</v>
      </c>
      <c r="D12" s="65">
        <v>0.48199999999999998</v>
      </c>
      <c r="E12" s="63">
        <v>0.4</v>
      </c>
    </row>
    <row r="13" spans="1:5">
      <c r="A13" s="61">
        <v>0.76</v>
      </c>
      <c r="B13" s="14">
        <v>0.4</v>
      </c>
      <c r="D13" s="65">
        <v>0.18</v>
      </c>
      <c r="E13" s="63">
        <v>0.4</v>
      </c>
    </row>
    <row r="14" spans="1:5">
      <c r="A14" s="61">
        <v>3.29</v>
      </c>
      <c r="B14" s="14">
        <v>0.4</v>
      </c>
      <c r="D14" s="65">
        <v>2.1800000000000002</v>
      </c>
      <c r="E14" s="63">
        <v>0.4</v>
      </c>
    </row>
    <row r="15" spans="1:5">
      <c r="A15" s="61">
        <v>0.745</v>
      </c>
      <c r="B15" s="14">
        <v>0.4</v>
      </c>
      <c r="D15" s="65">
        <v>0.37</v>
      </c>
      <c r="E15" s="63">
        <v>0.4</v>
      </c>
    </row>
    <row r="16" spans="1:5">
      <c r="A16" s="61">
        <v>0.48</v>
      </c>
      <c r="B16" s="14">
        <v>0.4</v>
      </c>
      <c r="D16" s="65">
        <v>2.1800000000000002</v>
      </c>
      <c r="E16" s="63">
        <v>0.4</v>
      </c>
    </row>
    <row r="17" spans="1:5">
      <c r="A17" s="61">
        <v>0.28999999999999998</v>
      </c>
      <c r="B17" s="14">
        <v>0.4</v>
      </c>
      <c r="D17" s="65">
        <v>2.02</v>
      </c>
      <c r="E17" s="63">
        <v>0.4</v>
      </c>
    </row>
    <row r="18" spans="1:5">
      <c r="A18" s="61">
        <v>0.77800000000000002</v>
      </c>
      <c r="B18" s="14">
        <v>0.4</v>
      </c>
      <c r="D18" s="65">
        <v>0.56200000000000006</v>
      </c>
      <c r="E18" s="63">
        <v>0.4</v>
      </c>
    </row>
    <row r="19" spans="1:5">
      <c r="A19" s="61">
        <v>0.28199999999999997</v>
      </c>
      <c r="B19" s="14">
        <v>0.4</v>
      </c>
      <c r="D19" s="65">
        <v>0.03</v>
      </c>
      <c r="E19" s="63">
        <v>0.4</v>
      </c>
    </row>
    <row r="20" spans="1:5">
      <c r="A20" s="61">
        <v>0.21199999999999999</v>
      </c>
      <c r="B20" s="14">
        <v>0.4</v>
      </c>
      <c r="D20" s="65">
        <v>0.14199999999999999</v>
      </c>
      <c r="E20" s="63">
        <v>0.4</v>
      </c>
    </row>
    <row r="21" spans="1:5">
      <c r="A21" s="61">
        <v>0.01</v>
      </c>
      <c r="B21" s="14">
        <v>0.4</v>
      </c>
      <c r="D21" s="65">
        <v>0.06</v>
      </c>
      <c r="E21" s="63">
        <v>0.4</v>
      </c>
    </row>
    <row r="22" spans="1:5">
      <c r="A22" s="61">
        <v>0.49</v>
      </c>
      <c r="B22" s="14">
        <v>0.4</v>
      </c>
      <c r="D22" s="65">
        <v>3.7999999999999999E-2</v>
      </c>
      <c r="E22" s="63">
        <v>0.4</v>
      </c>
    </row>
    <row r="23" spans="1:5">
      <c r="A23" s="61">
        <v>3.78</v>
      </c>
      <c r="B23" s="14">
        <v>0.4</v>
      </c>
      <c r="D23" s="65">
        <v>1.99</v>
      </c>
      <c r="E23" s="63">
        <v>0.4</v>
      </c>
    </row>
    <row r="24" spans="1:5">
      <c r="A24" s="61">
        <v>2.2200000000000002</v>
      </c>
      <c r="B24" s="14">
        <v>0.4</v>
      </c>
      <c r="D24" s="65">
        <v>5.03</v>
      </c>
      <c r="E24" s="63">
        <v>0.4</v>
      </c>
    </row>
    <row r="25" spans="1:5">
      <c r="A25" s="61">
        <v>0.54500000000000004</v>
      </c>
      <c r="B25" s="14">
        <v>0.4</v>
      </c>
      <c r="D25" s="65">
        <v>0.17423</v>
      </c>
      <c r="E25" s="63">
        <v>0.4</v>
      </c>
    </row>
    <row r="26" spans="1:5">
      <c r="A26" s="61">
        <v>0.89500000000000002</v>
      </c>
      <c r="B26" s="14">
        <v>0.4</v>
      </c>
      <c r="D26" s="65">
        <v>0.23499999999999999</v>
      </c>
      <c r="E26" s="63">
        <v>0.4</v>
      </c>
    </row>
    <row r="27" spans="1:5">
      <c r="A27" s="61">
        <v>1.31</v>
      </c>
      <c r="B27" s="14">
        <v>0.48</v>
      </c>
      <c r="D27" s="65">
        <v>2.95</v>
      </c>
      <c r="E27" s="63">
        <v>0.48</v>
      </c>
    </row>
    <row r="28" spans="1:5">
      <c r="A28" s="61">
        <v>0.66</v>
      </c>
      <c r="B28" s="14">
        <v>0.78</v>
      </c>
      <c r="D28" s="65">
        <v>0.12</v>
      </c>
      <c r="E28" s="63">
        <v>0.78</v>
      </c>
    </row>
    <row r="29" spans="1:5">
      <c r="A29" s="61">
        <v>0.06</v>
      </c>
      <c r="B29" s="14">
        <v>0.78</v>
      </c>
      <c r="D29" s="65">
        <v>0.31</v>
      </c>
      <c r="E29" s="63">
        <v>0.78</v>
      </c>
    </row>
    <row r="30" spans="1:5">
      <c r="A30" s="61">
        <v>0.1</v>
      </c>
      <c r="B30" s="14">
        <v>0.88</v>
      </c>
      <c r="D30" s="65">
        <v>1E-3</v>
      </c>
      <c r="E30" s="63">
        <v>0.88</v>
      </c>
    </row>
    <row r="31" spans="1:5">
      <c r="A31" s="61">
        <v>0.11</v>
      </c>
      <c r="B31" s="14">
        <v>0.96</v>
      </c>
      <c r="D31" s="65">
        <v>0.15</v>
      </c>
      <c r="E31" s="63">
        <v>0.96</v>
      </c>
    </row>
    <row r="32" spans="1:5">
      <c r="A32" s="61">
        <v>1E-3</v>
      </c>
      <c r="B32" s="14">
        <v>1.19</v>
      </c>
      <c r="D32" s="65">
        <v>1E-3</v>
      </c>
      <c r="E32" s="63">
        <v>1.19</v>
      </c>
    </row>
    <row r="33" spans="1:5">
      <c r="A33" s="61">
        <v>0.13700000000000001</v>
      </c>
      <c r="B33" s="14">
        <v>1.24</v>
      </c>
      <c r="D33" s="65">
        <v>4.8000000000000001E-2</v>
      </c>
      <c r="E33" s="63">
        <v>1.24</v>
      </c>
    </row>
    <row r="34" spans="1:5">
      <c r="A34" s="61">
        <v>0.65</v>
      </c>
      <c r="B34" s="14">
        <v>2.46</v>
      </c>
      <c r="D34" s="65">
        <v>0.38</v>
      </c>
      <c r="E34" s="63">
        <v>2.46</v>
      </c>
    </row>
    <row r="35" spans="1:5">
      <c r="A35" s="61">
        <v>1.615</v>
      </c>
      <c r="B35" s="14">
        <v>2.99</v>
      </c>
      <c r="D35" s="65">
        <v>1.5349999999999999</v>
      </c>
      <c r="E35" s="63">
        <v>2.99</v>
      </c>
    </row>
    <row r="36" spans="1:5">
      <c r="A36" s="61">
        <v>0.79</v>
      </c>
      <c r="B36" s="14">
        <v>3.13</v>
      </c>
      <c r="D36" s="65">
        <v>5.1999999999999998E-2</v>
      </c>
      <c r="E36" s="63">
        <v>3.13</v>
      </c>
    </row>
    <row r="37" spans="1:5">
      <c r="A37" s="61">
        <v>1.89</v>
      </c>
      <c r="B37" s="14">
        <v>5.43</v>
      </c>
      <c r="D37" s="65">
        <v>0.30399999999999999</v>
      </c>
      <c r="E37" s="63">
        <v>5.43</v>
      </c>
    </row>
    <row r="38" spans="1:5">
      <c r="A38" s="61">
        <v>1.52</v>
      </c>
      <c r="B38" s="14">
        <v>5.53</v>
      </c>
      <c r="D38" s="65">
        <v>1.86</v>
      </c>
      <c r="E38" s="63">
        <v>5.53</v>
      </c>
    </row>
    <row r="39" spans="1:5">
      <c r="A39" s="61">
        <v>0.97</v>
      </c>
      <c r="B39" s="14">
        <v>6.44</v>
      </c>
      <c r="D39" s="65">
        <v>1.04</v>
      </c>
      <c r="E39" s="63">
        <v>6.44</v>
      </c>
    </row>
    <row r="40" spans="1:5">
      <c r="A40" s="61">
        <v>3.89</v>
      </c>
      <c r="B40" s="14">
        <v>6.86</v>
      </c>
      <c r="D40" s="65">
        <v>1.29</v>
      </c>
      <c r="E40" s="63">
        <v>6.86</v>
      </c>
    </row>
    <row r="41" spans="1:5">
      <c r="A41" s="61">
        <v>1.55</v>
      </c>
      <c r="B41" s="14">
        <v>9.11</v>
      </c>
      <c r="D41" s="65">
        <v>0.06</v>
      </c>
      <c r="E41" s="63">
        <v>9.11</v>
      </c>
    </row>
    <row r="42" spans="1:5">
      <c r="A42" s="61">
        <v>0.54</v>
      </c>
      <c r="B42" s="14">
        <v>10.3</v>
      </c>
      <c r="D42" s="65">
        <v>2.77</v>
      </c>
      <c r="E42" s="63">
        <v>10.3</v>
      </c>
    </row>
    <row r="43" spans="1:5">
      <c r="A43" s="61">
        <v>1E-3</v>
      </c>
      <c r="B43" s="14">
        <v>10.3</v>
      </c>
      <c r="D43" s="65">
        <v>0.06</v>
      </c>
      <c r="E43" s="63">
        <v>10.3</v>
      </c>
    </row>
    <row r="44" spans="1:5">
      <c r="A44" s="61">
        <v>1.23</v>
      </c>
      <c r="B44" s="14">
        <v>10.9</v>
      </c>
      <c r="D44" s="65">
        <v>0.52400000000000002</v>
      </c>
      <c r="E44" s="63">
        <v>10.9</v>
      </c>
    </row>
    <row r="45" spans="1:5">
      <c r="A45" s="61">
        <v>0.38</v>
      </c>
      <c r="B45" s="14">
        <v>18</v>
      </c>
      <c r="D45" s="65">
        <v>0.04</v>
      </c>
      <c r="E45" s="63">
        <v>18</v>
      </c>
    </row>
    <row r="46" spans="1:5">
      <c r="A46" s="61">
        <v>6.84</v>
      </c>
      <c r="B46" s="14">
        <v>21.5</v>
      </c>
      <c r="D46" s="65">
        <v>2.39</v>
      </c>
      <c r="E46" s="63">
        <v>21.5</v>
      </c>
    </row>
    <row r="47" spans="1:5">
      <c r="A47" s="61">
        <v>0.82</v>
      </c>
      <c r="B47" s="14">
        <v>25.6</v>
      </c>
      <c r="D47" s="65">
        <v>0.251</v>
      </c>
      <c r="E47" s="63">
        <v>25.6</v>
      </c>
    </row>
    <row r="48" spans="1:5">
      <c r="A48" s="61">
        <v>0.57999999999999996</v>
      </c>
      <c r="B48" s="14">
        <v>27.3</v>
      </c>
      <c r="D48" s="65">
        <v>0.39</v>
      </c>
      <c r="E48" s="63">
        <v>27.3</v>
      </c>
    </row>
    <row r="49" spans="1:5">
      <c r="A49" s="61">
        <v>6.25E-2</v>
      </c>
      <c r="B49" s="14">
        <v>28.2</v>
      </c>
      <c r="D49" s="65">
        <v>0.1</v>
      </c>
      <c r="E49" s="63">
        <v>28.2</v>
      </c>
    </row>
    <row r="50" spans="1:5">
      <c r="A50" s="61">
        <v>1.1000000000000001</v>
      </c>
      <c r="B50" s="14">
        <v>50.7</v>
      </c>
      <c r="D50" s="65">
        <v>0.57399999999999995</v>
      </c>
      <c r="E50" s="63">
        <v>50.7</v>
      </c>
    </row>
    <row r="51" spans="1:5">
      <c r="A51" s="61">
        <v>1E-3</v>
      </c>
      <c r="B51" s="14">
        <v>57.5</v>
      </c>
      <c r="D51" s="65">
        <v>0.01</v>
      </c>
      <c r="E51" s="63">
        <v>57.5</v>
      </c>
    </row>
    <row r="52" spans="1:5">
      <c r="A52" s="61">
        <v>1.88</v>
      </c>
      <c r="B52" s="14">
        <v>60</v>
      </c>
      <c r="D52" s="65">
        <v>3.06</v>
      </c>
      <c r="E52" s="63">
        <v>60</v>
      </c>
    </row>
    <row r="53" spans="1:5">
      <c r="A53" s="61">
        <v>1.2649999999999999</v>
      </c>
      <c r="B53" s="14">
        <v>102</v>
      </c>
      <c r="D53" s="65">
        <v>1.915</v>
      </c>
      <c r="E53" s="63">
        <v>102</v>
      </c>
    </row>
    <row r="54" spans="1:5">
      <c r="A54" s="61">
        <v>1.08</v>
      </c>
      <c r="B54" s="14">
        <v>161</v>
      </c>
      <c r="D54" s="65">
        <v>0.42399999999999999</v>
      </c>
      <c r="E54" s="63">
        <v>161</v>
      </c>
    </row>
    <row r="55" spans="1:5">
      <c r="A55" s="61">
        <v>2.87</v>
      </c>
      <c r="B55" s="14">
        <v>180</v>
      </c>
      <c r="D55" s="65">
        <v>0.27700000000000002</v>
      </c>
      <c r="E55" s="63">
        <v>180</v>
      </c>
    </row>
    <row r="56" spans="1:5">
      <c r="A56" s="61">
        <v>0.03</v>
      </c>
      <c r="B56" s="14">
        <v>181</v>
      </c>
      <c r="D56" s="65">
        <v>0.05</v>
      </c>
      <c r="E56" s="63">
        <v>181</v>
      </c>
    </row>
    <row r="57" spans="1:5">
      <c r="A57" s="61">
        <v>1E-3</v>
      </c>
      <c r="B57" s="14">
        <v>188</v>
      </c>
      <c r="D57" s="65">
        <v>1E-3</v>
      </c>
      <c r="E57" s="63">
        <v>188</v>
      </c>
    </row>
    <row r="58" spans="1:5">
      <c r="A58" s="61">
        <v>1E-3</v>
      </c>
      <c r="B58" s="14">
        <v>221</v>
      </c>
      <c r="D58" s="65">
        <v>1E-3</v>
      </c>
      <c r="E58" s="63">
        <v>221</v>
      </c>
    </row>
    <row r="59" spans="1:5">
      <c r="A59" s="61">
        <v>0.15</v>
      </c>
      <c r="B59" s="14">
        <v>302</v>
      </c>
      <c r="D59" s="65">
        <v>0.15</v>
      </c>
      <c r="E59" s="63">
        <v>302</v>
      </c>
    </row>
    <row r="60" spans="1:5">
      <c r="A60" s="61">
        <v>3</v>
      </c>
      <c r="B60" s="14">
        <v>340</v>
      </c>
      <c r="D60" s="65">
        <v>0.26</v>
      </c>
      <c r="E60" s="63">
        <v>340</v>
      </c>
    </row>
    <row r="61" spans="1:5">
      <c r="A61" s="61">
        <v>0.49</v>
      </c>
      <c r="B61" s="14">
        <v>379</v>
      </c>
      <c r="D61" s="65">
        <v>0.40699999999999997</v>
      </c>
      <c r="E61" s="63">
        <v>379</v>
      </c>
    </row>
    <row r="62" spans="1:5">
      <c r="A62" s="61">
        <v>1.25</v>
      </c>
      <c r="B62" s="14">
        <v>429</v>
      </c>
      <c r="D62" s="65">
        <v>0.2</v>
      </c>
      <c r="E62" s="63">
        <v>429</v>
      </c>
    </row>
    <row r="63" spans="1:5">
      <c r="A63" s="61">
        <v>0.26</v>
      </c>
      <c r="B63" s="14">
        <v>703</v>
      </c>
      <c r="D63" s="65">
        <v>1E-3</v>
      </c>
      <c r="E63" s="63">
        <v>703</v>
      </c>
    </row>
    <row r="64" spans="1:5">
      <c r="A64" s="61">
        <v>0.22</v>
      </c>
      <c r="B64" s="14">
        <v>986</v>
      </c>
      <c r="D64" s="65">
        <v>0.1</v>
      </c>
      <c r="E64" s="63">
        <v>986</v>
      </c>
    </row>
    <row r="65" spans="1:5">
      <c r="A65" s="61">
        <v>3.1065</v>
      </c>
      <c r="B65" s="14">
        <v>1007</v>
      </c>
      <c r="D65" s="65">
        <v>1.3260000000000001</v>
      </c>
      <c r="E65" s="63">
        <v>1007</v>
      </c>
    </row>
    <row r="66" spans="1:5">
      <c r="A66" s="61">
        <v>0.502</v>
      </c>
      <c r="B66" s="14">
        <v>1010</v>
      </c>
      <c r="D66" s="65">
        <v>0.32</v>
      </c>
      <c r="E66" s="63">
        <v>1010</v>
      </c>
    </row>
    <row r="67" spans="1:5">
      <c r="A67" s="61">
        <v>4.3999999999999997E-2</v>
      </c>
      <c r="B67" s="14">
        <v>1210</v>
      </c>
      <c r="D67" s="65">
        <v>1E-3</v>
      </c>
      <c r="E67" s="63">
        <v>1210</v>
      </c>
    </row>
    <row r="68" spans="1:5">
      <c r="A68" s="61">
        <v>0.34</v>
      </c>
      <c r="B68" s="14">
        <v>1524</v>
      </c>
      <c r="D68" s="65">
        <v>1E-3</v>
      </c>
      <c r="E68" s="63">
        <v>1524</v>
      </c>
    </row>
    <row r="69" spans="1:5">
      <c r="A69" s="61">
        <v>4.4999999999999998E-2</v>
      </c>
      <c r="B69" s="14">
        <v>1581</v>
      </c>
      <c r="D69" s="65">
        <v>0.12</v>
      </c>
      <c r="E69" s="63">
        <v>1581</v>
      </c>
    </row>
    <row r="70" spans="1:5">
      <c r="A70" s="61">
        <v>3.06</v>
      </c>
      <c r="B70" s="14">
        <v>1625</v>
      </c>
      <c r="D70" s="65">
        <v>0.41120000000000001</v>
      </c>
      <c r="E70" s="63">
        <v>1625</v>
      </c>
    </row>
    <row r="71" spans="1:5">
      <c r="A71" s="61">
        <v>0.94</v>
      </c>
      <c r="B71" s="14">
        <v>1730</v>
      </c>
      <c r="D71" s="65">
        <v>1.2</v>
      </c>
      <c r="E71" s="63">
        <v>1730</v>
      </c>
    </row>
    <row r="72" spans="1:5">
      <c r="A72" s="61">
        <v>0.63</v>
      </c>
      <c r="B72" s="14">
        <v>1794</v>
      </c>
      <c r="D72" s="65">
        <v>9.2899999999999991</v>
      </c>
      <c r="E72" s="63">
        <v>1794</v>
      </c>
    </row>
    <row r="73" spans="1:5">
      <c r="A73" s="61">
        <v>0.88949999999999996</v>
      </c>
      <c r="B73" s="14">
        <v>2049</v>
      </c>
      <c r="D73" s="65">
        <v>0.83</v>
      </c>
      <c r="E73" s="63">
        <v>2049</v>
      </c>
    </row>
    <row r="74" spans="1:5">
      <c r="A74" s="61">
        <v>0.44</v>
      </c>
      <c r="B74" s="14">
        <v>2243</v>
      </c>
      <c r="D74" s="65">
        <v>7.0000000000000007E-2</v>
      </c>
      <c r="E74" s="63">
        <v>2243</v>
      </c>
    </row>
    <row r="75" spans="1:5">
      <c r="A75" s="61">
        <v>1.1599999999999999</v>
      </c>
      <c r="B75" s="14">
        <v>2247</v>
      </c>
      <c r="D75" s="65">
        <v>0.23</v>
      </c>
      <c r="E75" s="63">
        <v>2247</v>
      </c>
    </row>
    <row r="76" spans="1:5">
      <c r="A76" s="61">
        <v>4.17</v>
      </c>
      <c r="B76" s="14">
        <v>2265</v>
      </c>
      <c r="D76" s="65">
        <v>2.2250000000000001</v>
      </c>
      <c r="E76" s="63">
        <v>2265</v>
      </c>
    </row>
    <row r="77" spans="1:5">
      <c r="A77" s="61">
        <v>0.42</v>
      </c>
      <c r="B77" s="14">
        <v>2311</v>
      </c>
      <c r="D77" s="65">
        <v>0.23</v>
      </c>
      <c r="E77" s="63">
        <v>2311</v>
      </c>
    </row>
    <row r="78" spans="1:5">
      <c r="A78" s="61">
        <v>6.8000000000000005E-2</v>
      </c>
      <c r="B78" s="14">
        <v>2420</v>
      </c>
      <c r="D78" s="65">
        <v>0.02</v>
      </c>
      <c r="E78" s="63">
        <v>2420</v>
      </c>
    </row>
    <row r="79" spans="1:5">
      <c r="A79" s="61">
        <v>1.64</v>
      </c>
      <c r="B79" s="14">
        <v>2814</v>
      </c>
      <c r="D79" s="65">
        <v>0.8</v>
      </c>
      <c r="E79" s="63">
        <v>2814</v>
      </c>
    </row>
    <row r="80" spans="1:5">
      <c r="A80" s="61">
        <v>1.4</v>
      </c>
      <c r="B80" s="14">
        <v>3011</v>
      </c>
      <c r="D80" s="65">
        <v>0.17100000000000001</v>
      </c>
      <c r="E80" s="63">
        <v>3011</v>
      </c>
    </row>
    <row r="81" spans="1:5">
      <c r="A81" s="61">
        <v>0.218</v>
      </c>
      <c r="B81" s="14">
        <v>3479</v>
      </c>
      <c r="D81" s="65">
        <v>0.08</v>
      </c>
      <c r="E81" s="63">
        <v>3479</v>
      </c>
    </row>
    <row r="82" spans="1:5">
      <c r="A82" s="61">
        <v>0.77949999999999997</v>
      </c>
      <c r="B82" s="14">
        <v>5051</v>
      </c>
      <c r="D82" s="65">
        <v>0.2165</v>
      </c>
      <c r="E82" s="63">
        <v>5051</v>
      </c>
    </row>
    <row r="83" spans="1:5">
      <c r="A83" s="61">
        <v>1E-3</v>
      </c>
      <c r="B83" s="14">
        <v>6120</v>
      </c>
      <c r="D83" s="65">
        <v>7.0000000000000007E-2</v>
      </c>
      <c r="E83" s="63">
        <v>6120</v>
      </c>
    </row>
    <row r="84" spans="1:5">
      <c r="A84" s="61">
        <v>0.17499999999999999</v>
      </c>
      <c r="B84" s="14">
        <v>6712</v>
      </c>
      <c r="D84" s="65">
        <v>0.4385</v>
      </c>
      <c r="E84" s="63">
        <v>6712</v>
      </c>
    </row>
    <row r="85" spans="1:5">
      <c r="A85" s="61">
        <v>0.98899999999999999</v>
      </c>
      <c r="B85" s="14">
        <v>7430</v>
      </c>
      <c r="D85" s="65">
        <v>1E-3</v>
      </c>
      <c r="E85" s="63">
        <v>7430</v>
      </c>
    </row>
    <row r="86" spans="1:5">
      <c r="A86" s="61">
        <v>1.68</v>
      </c>
      <c r="B86" s="14">
        <v>7636</v>
      </c>
      <c r="D86" s="65">
        <v>0.99</v>
      </c>
      <c r="E86" s="63">
        <v>7636</v>
      </c>
    </row>
    <row r="87" spans="1:5">
      <c r="A87" s="61">
        <v>1.4744999999999999</v>
      </c>
      <c r="B87" s="14">
        <v>8416</v>
      </c>
      <c r="D87" s="65">
        <v>0.27250000000000002</v>
      </c>
      <c r="E87" s="63">
        <v>8416</v>
      </c>
    </row>
    <row r="88" spans="1:5">
      <c r="A88" s="61">
        <v>3.4095</v>
      </c>
      <c r="B88" s="14">
        <v>8456</v>
      </c>
      <c r="D88" s="65">
        <v>1.7490000000000001</v>
      </c>
      <c r="E88" s="63">
        <v>8456</v>
      </c>
    </row>
    <row r="89" spans="1:5">
      <c r="A89" s="61">
        <v>0.75</v>
      </c>
      <c r="B89" s="14">
        <v>12289</v>
      </c>
      <c r="D89" s="65">
        <v>0.25700000000000001</v>
      </c>
      <c r="E89" s="63">
        <v>12289</v>
      </c>
    </row>
    <row r="90" spans="1:5">
      <c r="A90" s="61">
        <v>0.74</v>
      </c>
      <c r="B90" s="14">
        <v>12700</v>
      </c>
      <c r="D90" s="65">
        <v>0.121</v>
      </c>
      <c r="E90" s="63">
        <v>12700</v>
      </c>
    </row>
    <row r="91" spans="1:5">
      <c r="A91" s="61">
        <v>0.28399999999999997</v>
      </c>
      <c r="B91" s="14">
        <v>16550</v>
      </c>
      <c r="D91" s="65">
        <v>1.4E-2</v>
      </c>
      <c r="E91" s="63">
        <v>16550</v>
      </c>
    </row>
    <row r="92" spans="1:5">
      <c r="A92" s="61">
        <v>0.51</v>
      </c>
      <c r="B92" s="14">
        <v>50710</v>
      </c>
      <c r="D92" s="65">
        <v>1E-3</v>
      </c>
      <c r="E92" s="63">
        <v>50710</v>
      </c>
    </row>
    <row r="93" spans="1:5">
      <c r="A93" s="61">
        <v>1.33</v>
      </c>
      <c r="B93" s="14">
        <v>61270</v>
      </c>
      <c r="D93" s="65">
        <v>0.53</v>
      </c>
      <c r="E93" s="63">
        <v>61270</v>
      </c>
    </row>
    <row r="94" spans="1:5">
      <c r="A94" s="61">
        <v>0.09</v>
      </c>
      <c r="B94" s="14">
        <v>3.25</v>
      </c>
      <c r="D94" s="65">
        <v>1E-3</v>
      </c>
      <c r="E94" s="63">
        <v>3.25</v>
      </c>
    </row>
    <row r="95" spans="1:5">
      <c r="A95" s="61">
        <v>1.52</v>
      </c>
      <c r="B95" s="14">
        <v>68.900000000000006</v>
      </c>
      <c r="D95" s="65">
        <v>0.11799999999999999</v>
      </c>
      <c r="E95" s="63">
        <v>68.900000000000006</v>
      </c>
    </row>
    <row r="96" spans="1:5">
      <c r="A96" s="61">
        <v>0.17199999999999999</v>
      </c>
      <c r="B96" s="14">
        <v>3873</v>
      </c>
      <c r="D96" s="65">
        <v>0.09</v>
      </c>
      <c r="E96" s="63">
        <v>3873</v>
      </c>
    </row>
    <row r="97" spans="1:5">
      <c r="A97" s="61">
        <v>2.08</v>
      </c>
      <c r="B97" s="14">
        <v>0.8</v>
      </c>
      <c r="D97" s="65">
        <v>1.9764699999999999</v>
      </c>
      <c r="E97" s="63">
        <v>0.8</v>
      </c>
    </row>
    <row r="98" spans="1:5">
      <c r="A98" s="61">
        <v>1.385</v>
      </c>
      <c r="B98" s="14">
        <v>278</v>
      </c>
      <c r="D98" s="65">
        <v>1E-3</v>
      </c>
      <c r="E98" s="63">
        <v>278</v>
      </c>
    </row>
    <row r="99" spans="1:5">
      <c r="A99" s="61">
        <v>0.57999999999999996</v>
      </c>
      <c r="B99" s="14">
        <v>84360</v>
      </c>
      <c r="D99" s="65">
        <v>1E-3</v>
      </c>
      <c r="E99" s="63">
        <v>84360</v>
      </c>
    </row>
    <row r="100" spans="1:5">
      <c r="A100" s="61">
        <v>1.0999999999999999E-2</v>
      </c>
      <c r="B100" s="14">
        <v>5.24</v>
      </c>
      <c r="D100" s="65">
        <v>1E-3</v>
      </c>
      <c r="E100" s="63">
        <v>5.24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C6C1C-11A3-4A74-BE6C-F71498D3345B}">
  <dimension ref="A1:L21"/>
  <sheetViews>
    <sheetView workbookViewId="0">
      <selection activeCell="G12" sqref="G12"/>
    </sheetView>
  </sheetViews>
  <sheetFormatPr defaultRowHeight="15"/>
  <sheetData>
    <row r="1" spans="1:12">
      <c r="A1" s="69" t="s">
        <v>0</v>
      </c>
      <c r="B1" s="69"/>
      <c r="C1" s="69"/>
      <c r="D1" s="69"/>
      <c r="E1" s="69" t="s">
        <v>1</v>
      </c>
      <c r="F1" s="69"/>
      <c r="G1" s="69"/>
      <c r="H1" s="69"/>
      <c r="I1" s="69" t="s">
        <v>2</v>
      </c>
      <c r="J1" s="69"/>
      <c r="K1" s="69"/>
      <c r="L1" s="69"/>
    </row>
    <row r="2" spans="1:12" s="4" customFormat="1" ht="26.25">
      <c r="A2" s="3" t="s">
        <v>7</v>
      </c>
      <c r="B2" s="3" t="s">
        <v>8</v>
      </c>
      <c r="C2" s="3" t="s">
        <v>9</v>
      </c>
      <c r="D2" s="3" t="s">
        <v>10</v>
      </c>
      <c r="E2" s="3" t="s">
        <v>7</v>
      </c>
      <c r="F2" s="3" t="s">
        <v>8</v>
      </c>
      <c r="G2" s="3" t="s">
        <v>9</v>
      </c>
      <c r="H2" s="3" t="s">
        <v>10</v>
      </c>
      <c r="I2" s="3" t="s">
        <v>7</v>
      </c>
      <c r="J2" s="3" t="s">
        <v>8</v>
      </c>
      <c r="K2" s="3" t="s">
        <v>9</v>
      </c>
      <c r="L2" s="3" t="s">
        <v>10</v>
      </c>
    </row>
    <row r="3" spans="1:12">
      <c r="A3" s="1">
        <v>0.8</v>
      </c>
      <c r="B3" s="1">
        <v>1620</v>
      </c>
      <c r="C3" s="1">
        <v>0.8</v>
      </c>
      <c r="D3" s="1">
        <v>40830</v>
      </c>
      <c r="E3" s="1">
        <v>0.4</v>
      </c>
      <c r="F3" s="1">
        <v>3350</v>
      </c>
      <c r="G3" s="1">
        <v>6</v>
      </c>
      <c r="H3" s="1">
        <v>119350</v>
      </c>
      <c r="I3" s="1">
        <v>1.4</v>
      </c>
      <c r="J3" s="1">
        <v>20640</v>
      </c>
      <c r="K3" s="1">
        <v>1.8</v>
      </c>
      <c r="L3" s="1">
        <v>50940</v>
      </c>
    </row>
    <row r="4" spans="1:12">
      <c r="A4" s="1">
        <v>0.8</v>
      </c>
      <c r="B4" s="1">
        <v>320</v>
      </c>
      <c r="C4" s="1">
        <v>0.8</v>
      </c>
      <c r="D4" s="1">
        <v>4060</v>
      </c>
      <c r="E4" s="1">
        <v>0.45</v>
      </c>
      <c r="F4" s="1">
        <v>408.5</v>
      </c>
      <c r="G4" s="1">
        <v>1.1000000000000001</v>
      </c>
      <c r="H4" s="1">
        <v>5220</v>
      </c>
      <c r="I4" s="1">
        <v>2.2000000000000002</v>
      </c>
      <c r="J4" s="1">
        <v>49300</v>
      </c>
      <c r="K4" s="1">
        <v>17.2</v>
      </c>
      <c r="L4" s="1">
        <v>80880</v>
      </c>
    </row>
    <row r="5" spans="1:12">
      <c r="A5" s="1">
        <v>0.8</v>
      </c>
      <c r="B5" s="1">
        <v>1970</v>
      </c>
      <c r="C5" s="1">
        <v>0.8</v>
      </c>
      <c r="D5" s="1">
        <v>67110</v>
      </c>
      <c r="E5" s="1">
        <v>0.7</v>
      </c>
      <c r="F5" s="1">
        <v>820</v>
      </c>
      <c r="G5" s="1"/>
      <c r="H5" s="1"/>
      <c r="I5" s="1">
        <v>2.6</v>
      </c>
      <c r="J5" s="1">
        <v>31460</v>
      </c>
      <c r="K5" s="1">
        <v>2.5</v>
      </c>
      <c r="L5" s="1">
        <v>14710</v>
      </c>
    </row>
    <row r="6" spans="1:12">
      <c r="A6" s="1">
        <v>0.8</v>
      </c>
      <c r="B6" s="1">
        <v>1410</v>
      </c>
      <c r="C6" s="1">
        <v>0.8</v>
      </c>
      <c r="D6" s="1">
        <v>54200</v>
      </c>
      <c r="E6" s="1">
        <v>0.8</v>
      </c>
      <c r="F6" s="1">
        <v>574</v>
      </c>
      <c r="G6" s="1"/>
      <c r="H6" s="1"/>
      <c r="I6" s="1">
        <v>2.7</v>
      </c>
      <c r="J6" s="1">
        <v>60180</v>
      </c>
      <c r="K6" s="1">
        <v>4.0999999999999996</v>
      </c>
      <c r="L6" s="1">
        <v>11150</v>
      </c>
    </row>
    <row r="7" spans="1:12">
      <c r="A7" s="1">
        <v>0.8</v>
      </c>
      <c r="B7" s="1">
        <v>241</v>
      </c>
      <c r="C7" s="1">
        <v>0.8</v>
      </c>
      <c r="D7" s="1">
        <v>11910</v>
      </c>
      <c r="E7" s="1"/>
      <c r="F7" s="1"/>
      <c r="G7" s="1"/>
      <c r="H7" s="1"/>
      <c r="I7" s="1">
        <v>2.8</v>
      </c>
      <c r="J7" s="1">
        <v>6670</v>
      </c>
      <c r="K7" s="1">
        <v>4.3</v>
      </c>
      <c r="L7" s="1">
        <v>9000</v>
      </c>
    </row>
    <row r="8" spans="1:12">
      <c r="A8" s="1">
        <v>0.7</v>
      </c>
      <c r="B8" s="1">
        <v>1910</v>
      </c>
      <c r="C8" s="1">
        <v>0.8</v>
      </c>
      <c r="D8" s="1">
        <v>36340</v>
      </c>
      <c r="E8" s="1"/>
      <c r="F8" s="1"/>
      <c r="G8" s="1"/>
      <c r="H8" s="1"/>
      <c r="I8" s="1">
        <v>2.9</v>
      </c>
      <c r="J8" s="1">
        <v>6830</v>
      </c>
      <c r="K8" s="1">
        <v>9.4</v>
      </c>
      <c r="L8" s="1">
        <v>22590</v>
      </c>
    </row>
    <row r="9" spans="1:12">
      <c r="A9" s="1">
        <v>0.8</v>
      </c>
      <c r="B9" s="1">
        <v>679</v>
      </c>
      <c r="C9" s="1">
        <v>0.8</v>
      </c>
      <c r="D9" s="1">
        <v>10720</v>
      </c>
      <c r="E9" s="1"/>
      <c r="F9" s="1"/>
      <c r="G9" s="1"/>
      <c r="H9" s="1"/>
      <c r="I9" s="1">
        <v>4.5</v>
      </c>
      <c r="J9" s="1">
        <v>6400</v>
      </c>
      <c r="K9" s="1">
        <v>13.3</v>
      </c>
      <c r="L9" s="1">
        <v>63260</v>
      </c>
    </row>
    <row r="10" spans="1:12">
      <c r="A10" s="1">
        <v>0.8</v>
      </c>
      <c r="B10" s="1">
        <v>1290</v>
      </c>
      <c r="C10" s="1">
        <v>0.8</v>
      </c>
      <c r="D10" s="1">
        <v>13550</v>
      </c>
      <c r="E10" s="1"/>
      <c r="F10" s="1"/>
      <c r="G10" s="1"/>
      <c r="H10" s="1"/>
      <c r="I10" s="1">
        <v>9.1999999999999993</v>
      </c>
      <c r="J10" s="1">
        <v>13040</v>
      </c>
      <c r="K10" s="1">
        <v>2090</v>
      </c>
      <c r="L10" s="1">
        <v>40240</v>
      </c>
    </row>
    <row r="11" spans="1:12">
      <c r="A11" s="1">
        <v>0.8</v>
      </c>
      <c r="B11" s="1">
        <v>2410</v>
      </c>
      <c r="C11" s="1">
        <v>0.8</v>
      </c>
      <c r="D11" s="1">
        <v>24320</v>
      </c>
      <c r="E11" s="1"/>
      <c r="F11" s="1"/>
      <c r="G11" s="1"/>
      <c r="H11" s="1"/>
      <c r="I11" s="1">
        <v>12.6</v>
      </c>
      <c r="J11" s="1">
        <v>34230</v>
      </c>
      <c r="K11" s="1">
        <v>101</v>
      </c>
      <c r="L11" s="1">
        <v>43520</v>
      </c>
    </row>
    <row r="12" spans="1:12">
      <c r="A12" s="1">
        <v>0.8</v>
      </c>
      <c r="B12" s="1">
        <v>1890</v>
      </c>
      <c r="C12" s="1">
        <v>0.8</v>
      </c>
      <c r="D12" s="1">
        <v>39540</v>
      </c>
      <c r="E12" s="1"/>
      <c r="F12" s="1"/>
      <c r="G12" s="1"/>
      <c r="H12" s="1"/>
      <c r="I12" s="1">
        <v>21.2</v>
      </c>
      <c r="J12" s="1">
        <v>3920</v>
      </c>
      <c r="K12" s="1">
        <v>4.3</v>
      </c>
      <c r="L12" s="1">
        <v>35710</v>
      </c>
    </row>
    <row r="13" spans="1:12">
      <c r="A13" s="1">
        <v>0.8</v>
      </c>
      <c r="B13" s="1">
        <v>868</v>
      </c>
      <c r="C13" s="1">
        <v>0.9</v>
      </c>
      <c r="D13" s="1">
        <v>61910</v>
      </c>
      <c r="E13" s="1"/>
      <c r="F13" s="1"/>
      <c r="G13" s="1"/>
      <c r="H13" s="1"/>
      <c r="I13" s="1">
        <v>34.4</v>
      </c>
      <c r="J13" s="1">
        <v>35320</v>
      </c>
      <c r="K13" s="1">
        <v>41.1</v>
      </c>
      <c r="L13" s="1">
        <v>64290</v>
      </c>
    </row>
    <row r="14" spans="1:12">
      <c r="A14" s="1">
        <v>0.9</v>
      </c>
      <c r="B14" s="1">
        <v>643</v>
      </c>
      <c r="C14" s="1">
        <v>0.9</v>
      </c>
      <c r="D14" s="1">
        <v>49600</v>
      </c>
      <c r="E14" s="1"/>
      <c r="F14" s="1"/>
      <c r="G14" s="1"/>
      <c r="H14" s="1"/>
      <c r="I14" s="1">
        <v>44.6</v>
      </c>
      <c r="J14" s="1">
        <v>9900</v>
      </c>
      <c r="K14" s="1">
        <v>84.7</v>
      </c>
      <c r="L14" s="1">
        <v>96560</v>
      </c>
    </row>
    <row r="15" spans="1:12">
      <c r="A15" s="1">
        <v>0.8</v>
      </c>
      <c r="B15" s="1">
        <v>1910</v>
      </c>
      <c r="C15" s="1">
        <v>0.8</v>
      </c>
      <c r="D15" s="1">
        <v>52920</v>
      </c>
      <c r="E15" s="1"/>
      <c r="F15" s="1"/>
      <c r="G15" s="1"/>
      <c r="H15" s="1"/>
      <c r="I15" s="1">
        <v>45.7</v>
      </c>
      <c r="J15" s="1">
        <v>2360</v>
      </c>
      <c r="K15" s="1">
        <v>201</v>
      </c>
      <c r="L15" s="1">
        <v>48980</v>
      </c>
    </row>
    <row r="16" spans="1:12">
      <c r="A16" s="1">
        <v>0.47699999999999998</v>
      </c>
      <c r="B16" s="1">
        <v>21760</v>
      </c>
      <c r="C16" s="1"/>
      <c r="D16" s="1"/>
      <c r="E16" s="1"/>
      <c r="F16" s="1"/>
      <c r="G16" s="1"/>
      <c r="H16" s="1"/>
      <c r="I16" s="1">
        <v>52.7</v>
      </c>
      <c r="J16" s="1">
        <v>40920</v>
      </c>
      <c r="K16" s="1">
        <v>1700</v>
      </c>
      <c r="L16" s="1">
        <v>37200</v>
      </c>
    </row>
    <row r="17" spans="1:12">
      <c r="A17" s="1">
        <v>0.9</v>
      </c>
      <c r="B17" s="1">
        <v>82780</v>
      </c>
      <c r="C17" s="1"/>
      <c r="D17" s="1"/>
      <c r="E17" s="1"/>
      <c r="F17" s="1"/>
      <c r="G17" s="1"/>
      <c r="H17" s="1"/>
      <c r="I17" s="1">
        <v>92.6</v>
      </c>
      <c r="J17" s="1">
        <v>31890</v>
      </c>
      <c r="K17" s="1">
        <v>2.2999999999999998</v>
      </c>
      <c r="L17" s="1">
        <v>15990</v>
      </c>
    </row>
    <row r="18" spans="1:12">
      <c r="A18" s="1">
        <v>0.7</v>
      </c>
      <c r="B18" s="1">
        <v>63900</v>
      </c>
      <c r="C18" s="1"/>
      <c r="D18" s="1"/>
      <c r="E18" s="1"/>
      <c r="F18" s="1"/>
      <c r="G18" s="1"/>
      <c r="H18" s="1"/>
      <c r="I18" s="1">
        <v>158</v>
      </c>
      <c r="J18" s="1">
        <v>21580</v>
      </c>
      <c r="K18" s="1">
        <v>41.1</v>
      </c>
      <c r="L18" s="1">
        <v>61100</v>
      </c>
    </row>
    <row r="19" spans="1:12">
      <c r="A19" s="1"/>
      <c r="B19" s="1"/>
      <c r="C19" s="1"/>
      <c r="D19" s="1"/>
      <c r="E19" s="1"/>
      <c r="F19" s="1"/>
      <c r="G19" s="1"/>
      <c r="H19" s="1"/>
      <c r="I19" s="1">
        <v>173</v>
      </c>
      <c r="J19" s="1">
        <v>10090</v>
      </c>
      <c r="K19" s="1">
        <v>13.6</v>
      </c>
      <c r="L19" s="1">
        <v>73705</v>
      </c>
    </row>
    <row r="20" spans="1:12">
      <c r="A20" s="1"/>
      <c r="B20" s="1"/>
      <c r="C20" s="1"/>
      <c r="D20" s="1"/>
      <c r="E20" s="1"/>
      <c r="F20" s="1"/>
      <c r="G20" s="1"/>
      <c r="H20" s="1"/>
      <c r="I20" s="1">
        <v>2280</v>
      </c>
      <c r="J20" s="1">
        <v>12140</v>
      </c>
      <c r="K20" s="1">
        <v>825</v>
      </c>
      <c r="L20" s="1">
        <v>39250</v>
      </c>
    </row>
    <row r="21" spans="1:12">
      <c r="A21" s="1"/>
      <c r="B21" s="1"/>
      <c r="C21" s="1"/>
      <c r="D21" s="1"/>
      <c r="E21" s="1"/>
      <c r="F21" s="1"/>
      <c r="G21" s="1"/>
      <c r="H21" s="1"/>
      <c r="I21" s="1"/>
      <c r="J21" s="1"/>
      <c r="K21" s="1">
        <v>1</v>
      </c>
      <c r="L21" s="1">
        <v>75250</v>
      </c>
    </row>
  </sheetData>
  <mergeCells count="3">
    <mergeCell ref="A1:D1"/>
    <mergeCell ref="E1:H1"/>
    <mergeCell ref="I1:L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A4345-B78A-4BD2-BA11-C8FDB683D69D}">
  <dimension ref="A1:E53"/>
  <sheetViews>
    <sheetView workbookViewId="0">
      <selection activeCell="O18" sqref="O18"/>
    </sheetView>
  </sheetViews>
  <sheetFormatPr defaultRowHeight="15"/>
  <cols>
    <col min="1" max="1" width="9.140625" style="58"/>
    <col min="4" max="4" width="9.140625" style="58"/>
  </cols>
  <sheetData>
    <row r="1" spans="1:5" ht="26.25">
      <c r="A1" s="60" t="s">
        <v>41</v>
      </c>
      <c r="B1" s="16" t="s">
        <v>57</v>
      </c>
      <c r="D1" s="60" t="s">
        <v>42</v>
      </c>
      <c r="E1" s="16" t="s">
        <v>57</v>
      </c>
    </row>
    <row r="2" spans="1:5">
      <c r="A2" s="61">
        <v>2.9079999999999999</v>
      </c>
      <c r="B2" s="14">
        <v>2422</v>
      </c>
      <c r="D2" s="61">
        <v>0.75600000000000001</v>
      </c>
      <c r="E2" s="14">
        <v>2422</v>
      </c>
    </row>
    <row r="3" spans="1:5">
      <c r="A3" s="61">
        <v>2.89</v>
      </c>
      <c r="B3" s="14">
        <v>382</v>
      </c>
      <c r="D3" s="61">
        <v>0.22800000000000001</v>
      </c>
      <c r="E3" s="14">
        <v>382</v>
      </c>
    </row>
    <row r="4" spans="1:5">
      <c r="A4" s="61">
        <v>0.3</v>
      </c>
      <c r="B4" s="14">
        <v>891</v>
      </c>
      <c r="D4" s="61">
        <v>0.16</v>
      </c>
      <c r="E4" s="14">
        <v>891</v>
      </c>
    </row>
    <row r="5" spans="1:5">
      <c r="A5" s="61">
        <v>0.1</v>
      </c>
      <c r="B5" s="14">
        <v>46900</v>
      </c>
      <c r="D5" s="61">
        <v>4.2999999999999997E-2</v>
      </c>
      <c r="E5" s="14">
        <v>46900</v>
      </c>
    </row>
    <row r="6" spans="1:5">
      <c r="A6" s="61">
        <v>1E-3</v>
      </c>
      <c r="B6" s="14">
        <v>11440</v>
      </c>
      <c r="D6" s="61">
        <v>1E-3</v>
      </c>
      <c r="E6" s="14">
        <v>11440</v>
      </c>
    </row>
    <row r="7" spans="1:5">
      <c r="A7" s="61">
        <v>0.1</v>
      </c>
      <c r="B7" s="14">
        <v>3790</v>
      </c>
      <c r="D7" s="61">
        <v>5.7000000000000002E-2</v>
      </c>
      <c r="E7" s="14">
        <v>3790</v>
      </c>
    </row>
    <row r="8" spans="1:5">
      <c r="A8" s="61">
        <v>1.4670000000000001</v>
      </c>
      <c r="B8" s="14">
        <v>51420</v>
      </c>
      <c r="D8" s="61">
        <v>1.5409999999999999</v>
      </c>
      <c r="E8" s="14">
        <v>51420</v>
      </c>
    </row>
    <row r="9" spans="1:5">
      <c r="A9" s="61">
        <v>1.3</v>
      </c>
      <c r="B9" s="14">
        <v>13.5</v>
      </c>
      <c r="D9" s="61">
        <v>0.17599999999999999</v>
      </c>
      <c r="E9" s="14">
        <v>13.5</v>
      </c>
    </row>
    <row r="10" spans="1:5">
      <c r="A10" s="61">
        <v>4.0999999999999996</v>
      </c>
      <c r="B10" s="14">
        <v>23920</v>
      </c>
      <c r="D10" s="61">
        <v>1.38</v>
      </c>
      <c r="E10" s="14">
        <v>23920</v>
      </c>
    </row>
    <row r="11" spans="1:5">
      <c r="A11" s="61">
        <v>3.0590000000000002</v>
      </c>
      <c r="B11" s="14">
        <v>10580</v>
      </c>
      <c r="D11" s="61">
        <v>0.14799999999999999</v>
      </c>
      <c r="E11" s="14">
        <v>10580</v>
      </c>
    </row>
    <row r="12" spans="1:5">
      <c r="A12" s="61">
        <v>5.47</v>
      </c>
      <c r="B12" s="14">
        <v>109500</v>
      </c>
      <c r="D12" s="61">
        <v>4.59</v>
      </c>
      <c r="E12" s="14">
        <v>109500</v>
      </c>
    </row>
    <row r="13" spans="1:5">
      <c r="A13" s="61">
        <v>1E-3</v>
      </c>
      <c r="B13" s="14">
        <v>18400</v>
      </c>
      <c r="D13" s="61">
        <v>0.22</v>
      </c>
      <c r="E13" s="14">
        <v>18400</v>
      </c>
    </row>
    <row r="14" spans="1:5">
      <c r="A14" s="61">
        <v>1.605</v>
      </c>
      <c r="B14" s="14">
        <v>37460</v>
      </c>
      <c r="D14" s="61">
        <v>0.80800000000000005</v>
      </c>
      <c r="E14" s="14">
        <v>37460</v>
      </c>
    </row>
    <row r="15" spans="1:5">
      <c r="A15" s="61">
        <v>0.85</v>
      </c>
      <c r="B15" s="14">
        <v>377</v>
      </c>
      <c r="D15" s="61">
        <v>0.13600000000000001</v>
      </c>
      <c r="E15" s="14">
        <v>377</v>
      </c>
    </row>
    <row r="16" spans="1:5">
      <c r="A16" s="61">
        <v>2.06</v>
      </c>
      <c r="B16" s="14">
        <v>47.8</v>
      </c>
      <c r="D16" s="61">
        <v>0.79</v>
      </c>
      <c r="E16" s="14">
        <v>47.8</v>
      </c>
    </row>
    <row r="17" spans="1:5">
      <c r="A17" s="61">
        <v>0.68</v>
      </c>
      <c r="B17" s="14">
        <v>73.3</v>
      </c>
      <c r="D17" s="61">
        <v>5.3999999999999999E-2</v>
      </c>
      <c r="E17" s="14">
        <v>73.3</v>
      </c>
    </row>
    <row r="18" spans="1:5">
      <c r="A18" s="61">
        <v>0.84799999999999998</v>
      </c>
      <c r="B18" s="14">
        <v>553</v>
      </c>
      <c r="D18" s="61">
        <v>1.2969999999999999</v>
      </c>
      <c r="E18" s="14">
        <v>553</v>
      </c>
    </row>
    <row r="19" spans="1:5">
      <c r="A19" s="61">
        <v>0.12</v>
      </c>
      <c r="B19" s="14">
        <v>857</v>
      </c>
      <c r="D19" s="61">
        <v>7.4999999999999997E-2</v>
      </c>
      <c r="E19" s="14">
        <v>857</v>
      </c>
    </row>
    <row r="20" spans="1:5">
      <c r="A20" s="61">
        <v>1E-3</v>
      </c>
      <c r="B20" s="14">
        <v>2.5299999999999998</v>
      </c>
      <c r="D20" s="61">
        <v>8.3000000000000004E-2</v>
      </c>
      <c r="E20" s="14">
        <v>2.5299999999999998</v>
      </c>
    </row>
    <row r="21" spans="1:5">
      <c r="A21" s="61">
        <v>0.379</v>
      </c>
      <c r="B21" s="14">
        <v>15568</v>
      </c>
      <c r="D21" s="61">
        <v>0.154</v>
      </c>
      <c r="E21" s="14">
        <v>15568</v>
      </c>
    </row>
    <row r="22" spans="1:5">
      <c r="A22" s="61">
        <v>8.0000000000000002E-3</v>
      </c>
      <c r="B22" s="14">
        <v>457.5</v>
      </c>
      <c r="D22" s="61">
        <v>1E-3</v>
      </c>
      <c r="E22" s="14">
        <v>457.5</v>
      </c>
    </row>
    <row r="23" spans="1:5">
      <c r="A23" s="61">
        <v>7.8E-2</v>
      </c>
      <c r="B23" s="14">
        <v>394</v>
      </c>
      <c r="D23" s="61">
        <v>1E-3</v>
      </c>
      <c r="E23" s="14">
        <v>394</v>
      </c>
    </row>
    <row r="24" spans="1:5">
      <c r="A24" s="61">
        <v>0.12</v>
      </c>
      <c r="B24" s="14">
        <v>0.4</v>
      </c>
      <c r="D24" s="61">
        <v>1E-3</v>
      </c>
      <c r="E24" s="14">
        <v>0.4</v>
      </c>
    </row>
    <row r="25" spans="1:5">
      <c r="A25" s="61">
        <v>0.03</v>
      </c>
      <c r="B25" s="14">
        <v>182</v>
      </c>
      <c r="D25" s="61">
        <v>1E-3</v>
      </c>
      <c r="E25" s="14">
        <v>182</v>
      </c>
    </row>
    <row r="26" spans="1:5">
      <c r="A26" s="61">
        <v>1E-3</v>
      </c>
      <c r="B26" s="14">
        <v>124</v>
      </c>
      <c r="D26" s="61">
        <v>1E-3</v>
      </c>
      <c r="E26" s="14">
        <v>124</v>
      </c>
    </row>
    <row r="27" spans="1:5">
      <c r="A27" s="61">
        <v>0.19</v>
      </c>
      <c r="B27" s="14">
        <v>9530</v>
      </c>
      <c r="D27" s="61">
        <v>2E-3</v>
      </c>
      <c r="E27" s="14">
        <v>9530</v>
      </c>
    </row>
    <row r="28" spans="1:5">
      <c r="A28" s="61">
        <v>0.11</v>
      </c>
      <c r="B28" s="14">
        <v>25.4</v>
      </c>
      <c r="D28" s="61">
        <v>0.106</v>
      </c>
      <c r="E28" s="14">
        <v>25.4</v>
      </c>
    </row>
    <row r="29" spans="1:5">
      <c r="A29" s="61">
        <v>1.32</v>
      </c>
      <c r="B29" s="14">
        <v>7.28</v>
      </c>
      <c r="D29" s="61">
        <v>1E-3</v>
      </c>
      <c r="E29" s="14">
        <v>7.28</v>
      </c>
    </row>
    <row r="30" spans="1:5">
      <c r="A30" s="61">
        <v>0.18</v>
      </c>
      <c r="B30" s="14">
        <v>343</v>
      </c>
      <c r="D30" s="61">
        <v>2.5000000000000001E-2</v>
      </c>
      <c r="E30" s="14">
        <v>343</v>
      </c>
    </row>
    <row r="31" spans="1:5">
      <c r="A31" s="61">
        <v>7.0000000000000007E-2</v>
      </c>
      <c r="B31" s="14">
        <v>96.4</v>
      </c>
      <c r="D31" s="61">
        <v>1E-3</v>
      </c>
      <c r="E31" s="14">
        <v>96.4</v>
      </c>
    </row>
    <row r="32" spans="1:5">
      <c r="A32" s="61">
        <v>0.08</v>
      </c>
      <c r="B32" s="14">
        <v>13420</v>
      </c>
      <c r="D32" s="61">
        <v>0.01</v>
      </c>
      <c r="E32" s="14">
        <v>13420</v>
      </c>
    </row>
    <row r="33" spans="1:5">
      <c r="A33" s="61">
        <v>0.99</v>
      </c>
      <c r="B33" s="14">
        <v>5760</v>
      </c>
      <c r="D33" s="61">
        <v>0.05</v>
      </c>
      <c r="E33" s="14">
        <v>5760</v>
      </c>
    </row>
    <row r="34" spans="1:5">
      <c r="A34" s="61">
        <v>0.82</v>
      </c>
      <c r="B34" s="14">
        <v>1310</v>
      </c>
      <c r="D34" s="61">
        <v>0.08</v>
      </c>
      <c r="E34" s="14">
        <v>1310</v>
      </c>
    </row>
    <row r="35" spans="1:5">
      <c r="A35" s="61">
        <v>1.1000000000000001</v>
      </c>
      <c r="B35" s="14">
        <v>0.4</v>
      </c>
      <c r="D35" s="61">
        <v>0.42</v>
      </c>
      <c r="E35" s="14">
        <v>0.4</v>
      </c>
    </row>
    <row r="36" spans="1:5">
      <c r="A36" s="61">
        <v>1.534</v>
      </c>
      <c r="B36" s="14">
        <v>568</v>
      </c>
      <c r="D36" s="61">
        <v>1.38</v>
      </c>
      <c r="E36" s="14">
        <v>568</v>
      </c>
    </row>
    <row r="37" spans="1:5">
      <c r="A37" s="61">
        <v>1.2110000000000001</v>
      </c>
      <c r="B37" s="14">
        <v>47.3</v>
      </c>
      <c r="D37" s="61">
        <v>0.187</v>
      </c>
      <c r="E37" s="14">
        <v>47.3</v>
      </c>
    </row>
    <row r="38" spans="1:5">
      <c r="A38" s="61">
        <v>1.1499999999999999</v>
      </c>
      <c r="B38" s="14">
        <v>286</v>
      </c>
      <c r="D38" s="61">
        <v>0.46</v>
      </c>
      <c r="E38" s="14">
        <v>286</v>
      </c>
    </row>
    <row r="39" spans="1:5">
      <c r="A39" s="61">
        <v>0.59</v>
      </c>
      <c r="B39" s="14">
        <v>0.4</v>
      </c>
      <c r="D39" s="61">
        <v>0.13500000000000001</v>
      </c>
      <c r="E39" s="14">
        <v>0.4</v>
      </c>
    </row>
    <row r="40" spans="1:5">
      <c r="A40" s="61">
        <v>0.6</v>
      </c>
      <c r="B40" s="14">
        <v>347</v>
      </c>
      <c r="D40" s="61">
        <v>3.9E-2</v>
      </c>
      <c r="E40" s="14">
        <v>347</v>
      </c>
    </row>
    <row r="41" spans="1:5">
      <c r="A41" s="61">
        <v>0.79900000000000004</v>
      </c>
      <c r="B41" s="14">
        <v>259</v>
      </c>
      <c r="D41" s="61">
        <v>2.1999999999999999E-2</v>
      </c>
      <c r="E41" s="14">
        <v>259</v>
      </c>
    </row>
    <row r="42" spans="1:5">
      <c r="A42" s="61">
        <v>5.1100000000000003</v>
      </c>
      <c r="B42" s="14">
        <v>68.400000000000006</v>
      </c>
      <c r="D42" s="61">
        <v>0.46</v>
      </c>
      <c r="E42" s="14">
        <v>68.400000000000006</v>
      </c>
    </row>
    <row r="43" spans="1:5">
      <c r="A43" s="61">
        <v>1E-3</v>
      </c>
      <c r="B43" s="14">
        <v>0.4</v>
      </c>
      <c r="D43" s="61">
        <v>1E-3</v>
      </c>
      <c r="E43" s="14">
        <v>0.4</v>
      </c>
    </row>
    <row r="44" spans="1:5">
      <c r="A44" s="61">
        <v>0.01</v>
      </c>
      <c r="B44" s="14">
        <v>0.45</v>
      </c>
      <c r="D44" s="61">
        <v>1E-3</v>
      </c>
      <c r="E44" s="14">
        <v>0.45</v>
      </c>
    </row>
    <row r="45" spans="1:5">
      <c r="A45" s="61">
        <v>0.36</v>
      </c>
      <c r="B45" s="14">
        <v>101</v>
      </c>
      <c r="D45" s="61">
        <v>1E-3</v>
      </c>
      <c r="E45" s="14">
        <v>101</v>
      </c>
    </row>
    <row r="46" spans="1:5">
      <c r="A46" s="61">
        <v>1.2789999999999999</v>
      </c>
      <c r="B46" s="14">
        <v>16.7</v>
      </c>
      <c r="D46" s="61">
        <v>0.313</v>
      </c>
      <c r="E46" s="14">
        <v>16.7</v>
      </c>
    </row>
    <row r="47" spans="1:5">
      <c r="A47" s="61">
        <v>0.19</v>
      </c>
      <c r="B47" s="14">
        <v>0.4</v>
      </c>
      <c r="D47" s="61">
        <v>1E-3</v>
      </c>
      <c r="E47" s="14">
        <v>0.4</v>
      </c>
    </row>
    <row r="48" spans="1:5">
      <c r="A48" s="61">
        <v>1E-3</v>
      </c>
      <c r="B48" s="14">
        <v>0.4</v>
      </c>
      <c r="D48" s="61">
        <v>1E-3</v>
      </c>
      <c r="E48" s="14">
        <v>0.4</v>
      </c>
    </row>
    <row r="49" spans="1:5">
      <c r="A49" s="61">
        <v>0.9</v>
      </c>
      <c r="B49" s="14">
        <v>199</v>
      </c>
      <c r="D49" s="61">
        <v>3.2000000000000001E-2</v>
      </c>
      <c r="E49" s="14">
        <v>199</v>
      </c>
    </row>
    <row r="50" spans="1:5">
      <c r="A50" s="61">
        <v>2.0499999999999998</v>
      </c>
      <c r="B50" s="14">
        <v>769</v>
      </c>
      <c r="D50" s="61">
        <v>1.52</v>
      </c>
      <c r="E50" s="14">
        <v>769</v>
      </c>
    </row>
    <row r="51" spans="1:5">
      <c r="A51" s="61">
        <v>0.255</v>
      </c>
      <c r="B51" s="14">
        <v>11.3</v>
      </c>
      <c r="D51" s="61">
        <v>7.0000000000000001E-3</v>
      </c>
      <c r="E51" s="14">
        <v>11.3</v>
      </c>
    </row>
    <row r="52" spans="1:5">
      <c r="A52" s="61">
        <v>3.012</v>
      </c>
      <c r="B52" s="14">
        <v>3900</v>
      </c>
      <c r="D52" s="61">
        <v>0.17599999999999999</v>
      </c>
      <c r="E52" s="14">
        <v>3900</v>
      </c>
    </row>
    <row r="53" spans="1:5">
      <c r="A53" s="61">
        <v>0.46800000000000003</v>
      </c>
      <c r="B53" s="14">
        <v>11130</v>
      </c>
      <c r="D53" s="61">
        <v>8.8999999999999996E-2</v>
      </c>
      <c r="E53" s="14">
        <v>11130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322F7-E679-44CC-91CB-D24273A94AE3}">
  <dimension ref="A1:S247"/>
  <sheetViews>
    <sheetView workbookViewId="0">
      <selection activeCell="T6" sqref="T6"/>
    </sheetView>
  </sheetViews>
  <sheetFormatPr defaultRowHeight="15"/>
  <sheetData>
    <row r="1" spans="1:19">
      <c r="A1" s="15" t="s">
        <v>58</v>
      </c>
      <c r="B1" s="15" t="s">
        <v>59</v>
      </c>
      <c r="C1" s="15" t="s">
        <v>60</v>
      </c>
      <c r="D1" s="15" t="s">
        <v>61</v>
      </c>
      <c r="E1" s="15" t="s">
        <v>62</v>
      </c>
      <c r="F1" s="15" t="s">
        <v>63</v>
      </c>
      <c r="G1" s="15" t="s">
        <v>64</v>
      </c>
      <c r="H1" s="15" t="s">
        <v>65</v>
      </c>
      <c r="I1" s="15" t="s">
        <v>44</v>
      </c>
    </row>
    <row r="2" spans="1:19">
      <c r="A2" s="14">
        <v>0.96</v>
      </c>
      <c r="B2" s="14">
        <v>208</v>
      </c>
      <c r="C2" s="14">
        <v>592</v>
      </c>
      <c r="D2" s="14">
        <v>2.99</v>
      </c>
      <c r="E2" s="14">
        <v>824</v>
      </c>
      <c r="F2" s="14">
        <v>1410</v>
      </c>
      <c r="G2" s="14">
        <v>2.46</v>
      </c>
      <c r="H2" s="14">
        <v>0.4</v>
      </c>
      <c r="I2" s="14">
        <v>1000</v>
      </c>
      <c r="K2">
        <v>14</v>
      </c>
      <c r="L2">
        <v>11</v>
      </c>
      <c r="M2">
        <v>56</v>
      </c>
      <c r="N2">
        <v>28</v>
      </c>
      <c r="O2">
        <v>8</v>
      </c>
      <c r="P2">
        <v>37</v>
      </c>
      <c r="Q2">
        <v>6</v>
      </c>
      <c r="R2">
        <v>127</v>
      </c>
      <c r="S2">
        <v>24</v>
      </c>
    </row>
    <row r="3" spans="1:19">
      <c r="A3" s="14">
        <v>1.19</v>
      </c>
      <c r="B3" s="14">
        <v>0.4</v>
      </c>
      <c r="C3" s="14">
        <v>700</v>
      </c>
      <c r="D3" s="14">
        <v>0.48</v>
      </c>
      <c r="E3" s="14">
        <v>319</v>
      </c>
      <c r="F3" s="14">
        <v>0.4</v>
      </c>
      <c r="G3" s="14">
        <v>20.9</v>
      </c>
      <c r="H3" s="14">
        <v>24.3</v>
      </c>
      <c r="I3" s="14">
        <v>284</v>
      </c>
    </row>
    <row r="4" spans="1:19">
      <c r="A4" s="14">
        <v>9.11</v>
      </c>
      <c r="B4" s="14">
        <v>0.4</v>
      </c>
      <c r="C4" s="14">
        <v>986</v>
      </c>
      <c r="D4" s="14">
        <v>553</v>
      </c>
      <c r="E4" s="14">
        <v>417</v>
      </c>
      <c r="F4" s="14">
        <v>445</v>
      </c>
      <c r="G4" s="14">
        <v>211</v>
      </c>
      <c r="H4" s="14">
        <v>2350</v>
      </c>
      <c r="I4" s="14">
        <v>1760</v>
      </c>
    </row>
    <row r="5" spans="1:19">
      <c r="A5" s="14">
        <v>57.5</v>
      </c>
      <c r="B5" s="14">
        <v>47.3</v>
      </c>
      <c r="C5" s="14">
        <v>1031</v>
      </c>
      <c r="D5" s="14">
        <v>1007</v>
      </c>
      <c r="E5" s="14">
        <v>632</v>
      </c>
      <c r="F5" s="14">
        <v>2490</v>
      </c>
      <c r="G5" s="14">
        <v>328</v>
      </c>
      <c r="H5" s="14">
        <v>158</v>
      </c>
      <c r="I5" s="14">
        <v>2180</v>
      </c>
    </row>
    <row r="6" spans="1:19">
      <c r="A6" s="14">
        <v>379</v>
      </c>
      <c r="B6" s="14">
        <v>91.4</v>
      </c>
      <c r="C6" s="14">
        <v>1382</v>
      </c>
      <c r="D6" s="14">
        <v>1009</v>
      </c>
      <c r="E6" s="14">
        <v>792</v>
      </c>
      <c r="F6" s="14">
        <v>3370</v>
      </c>
      <c r="G6" s="14">
        <v>606</v>
      </c>
      <c r="H6" s="14">
        <v>225</v>
      </c>
      <c r="I6" s="14">
        <v>897</v>
      </c>
    </row>
    <row r="7" spans="1:19">
      <c r="A7" s="14">
        <v>1730</v>
      </c>
      <c r="B7" s="14">
        <v>259</v>
      </c>
      <c r="C7" s="14">
        <v>1524</v>
      </c>
      <c r="D7" s="14">
        <v>1581</v>
      </c>
      <c r="E7" s="14">
        <v>1870</v>
      </c>
      <c r="F7" s="14">
        <v>0.4</v>
      </c>
      <c r="G7" s="14">
        <v>10160</v>
      </c>
      <c r="H7" s="14">
        <v>553</v>
      </c>
      <c r="I7" s="14">
        <v>374</v>
      </c>
    </row>
    <row r="8" spans="1:19">
      <c r="A8" s="14">
        <v>0.4</v>
      </c>
      <c r="B8" s="14">
        <v>332</v>
      </c>
      <c r="C8" s="14">
        <v>1577</v>
      </c>
      <c r="D8" s="14">
        <v>2049</v>
      </c>
      <c r="E8" s="14">
        <v>2040</v>
      </c>
      <c r="F8" s="14">
        <v>0.4</v>
      </c>
      <c r="G8" s="14"/>
      <c r="H8" s="14">
        <v>839</v>
      </c>
      <c r="I8" s="14">
        <v>1930</v>
      </c>
    </row>
    <row r="9" spans="1:19">
      <c r="A9" s="14">
        <v>0.4</v>
      </c>
      <c r="B9" s="14">
        <v>361</v>
      </c>
      <c r="C9" s="14">
        <v>1625</v>
      </c>
      <c r="D9" s="14">
        <v>2247</v>
      </c>
      <c r="E9" s="14">
        <v>3160</v>
      </c>
      <c r="F9" s="14">
        <v>0.4</v>
      </c>
      <c r="G9" s="14"/>
      <c r="H9" s="14">
        <v>2205</v>
      </c>
      <c r="I9" s="14">
        <v>392</v>
      </c>
    </row>
    <row r="10" spans="1:19">
      <c r="A10" s="14">
        <v>0.4</v>
      </c>
      <c r="B10" s="14">
        <v>568</v>
      </c>
      <c r="C10" s="14">
        <v>1794</v>
      </c>
      <c r="D10" s="14">
        <v>2267</v>
      </c>
      <c r="E10" s="14"/>
      <c r="F10" s="14">
        <v>1.57</v>
      </c>
      <c r="G10" s="14"/>
      <c r="H10" s="14">
        <v>3680</v>
      </c>
      <c r="I10" s="14">
        <v>1400</v>
      </c>
    </row>
    <row r="11" spans="1:19">
      <c r="A11" s="14">
        <v>18</v>
      </c>
      <c r="B11" s="14">
        <v>753</v>
      </c>
      <c r="C11" s="14">
        <v>2339</v>
      </c>
      <c r="D11" s="14">
        <v>2814</v>
      </c>
      <c r="E11" s="14"/>
      <c r="F11" s="14">
        <v>7.93</v>
      </c>
      <c r="G11" s="14"/>
      <c r="H11" s="14">
        <v>1030</v>
      </c>
      <c r="I11" s="14">
        <v>3560</v>
      </c>
    </row>
    <row r="12" spans="1:19">
      <c r="A12" s="14">
        <v>182</v>
      </c>
      <c r="B12" s="14">
        <v>1210</v>
      </c>
      <c r="C12" s="14">
        <v>4347</v>
      </c>
      <c r="D12" s="14">
        <v>3479</v>
      </c>
      <c r="E12" s="14"/>
      <c r="F12" s="14">
        <v>25</v>
      </c>
      <c r="G12" s="14"/>
      <c r="H12" s="14">
        <v>1309</v>
      </c>
      <c r="I12" s="14">
        <v>1830</v>
      </c>
    </row>
    <row r="13" spans="1:19">
      <c r="A13" s="14">
        <v>302</v>
      </c>
      <c r="B13" s="14"/>
      <c r="C13" s="14">
        <v>4946</v>
      </c>
      <c r="D13" s="14">
        <v>5051</v>
      </c>
      <c r="E13" s="14"/>
      <c r="F13" s="14">
        <v>37.4</v>
      </c>
      <c r="G13" s="14"/>
      <c r="H13" s="14">
        <v>2410</v>
      </c>
      <c r="I13" s="14">
        <v>1090</v>
      </c>
    </row>
    <row r="14" spans="1:19">
      <c r="A14" s="14">
        <v>647</v>
      </c>
      <c r="B14" s="14"/>
      <c r="C14" s="14">
        <v>6221</v>
      </c>
      <c r="D14" s="14">
        <v>5079</v>
      </c>
      <c r="E14" s="14"/>
      <c r="F14" s="14">
        <v>46.8</v>
      </c>
      <c r="G14" s="14"/>
      <c r="H14" s="14">
        <v>11130</v>
      </c>
      <c r="I14" s="14">
        <v>4740</v>
      </c>
    </row>
    <row r="15" spans="1:19">
      <c r="A15" s="14">
        <v>862</v>
      </c>
      <c r="B15" s="14"/>
      <c r="C15" s="14">
        <v>7398</v>
      </c>
      <c r="D15" s="14">
        <v>8456</v>
      </c>
      <c r="E15" s="14"/>
      <c r="F15" s="14">
        <v>57</v>
      </c>
      <c r="G15" s="14"/>
      <c r="H15" s="14">
        <v>14500</v>
      </c>
      <c r="I15" s="14">
        <v>1020</v>
      </c>
    </row>
    <row r="16" spans="1:19">
      <c r="A16" s="14"/>
      <c r="B16" s="14"/>
      <c r="C16" s="14">
        <v>13729</v>
      </c>
      <c r="D16" s="14">
        <v>12289</v>
      </c>
      <c r="E16" s="14"/>
      <c r="F16" s="14">
        <v>65.7</v>
      </c>
      <c r="G16" s="14"/>
      <c r="H16" s="14">
        <v>0.4</v>
      </c>
      <c r="I16" s="14">
        <v>27.3</v>
      </c>
    </row>
    <row r="17" spans="1:9">
      <c r="A17" s="14"/>
      <c r="B17" s="14"/>
      <c r="C17" s="14">
        <v>17587</v>
      </c>
      <c r="D17" s="14">
        <v>850</v>
      </c>
      <c r="E17" s="14"/>
      <c r="F17" s="14">
        <v>83.9</v>
      </c>
      <c r="G17" s="14"/>
      <c r="H17" s="14">
        <v>0.4</v>
      </c>
      <c r="I17" s="14">
        <v>2170</v>
      </c>
    </row>
    <row r="18" spans="1:9">
      <c r="A18" s="14"/>
      <c r="B18" s="14"/>
      <c r="C18" s="14">
        <v>17959</v>
      </c>
      <c r="D18" s="14">
        <v>2311</v>
      </c>
      <c r="E18" s="14"/>
      <c r="F18" s="14">
        <v>130</v>
      </c>
      <c r="G18" s="14"/>
      <c r="H18" s="14">
        <v>0.4</v>
      </c>
      <c r="I18" s="14">
        <v>1240</v>
      </c>
    </row>
    <row r="19" spans="1:9">
      <c r="A19" s="14"/>
      <c r="B19" s="14"/>
      <c r="C19" s="14">
        <v>51600</v>
      </c>
      <c r="D19" s="14">
        <v>0.4</v>
      </c>
      <c r="E19" s="14"/>
      <c r="F19" s="14">
        <v>174</v>
      </c>
      <c r="G19" s="14"/>
      <c r="H19" s="14">
        <v>0.4</v>
      </c>
      <c r="I19" s="14">
        <v>1580</v>
      </c>
    </row>
    <row r="20" spans="1:9">
      <c r="A20" s="14"/>
      <c r="B20" s="14"/>
      <c r="C20" s="14">
        <v>0.4</v>
      </c>
      <c r="D20" s="14">
        <v>0.4</v>
      </c>
      <c r="E20" s="14"/>
      <c r="F20" s="14">
        <v>208</v>
      </c>
      <c r="G20" s="14"/>
      <c r="H20" s="14">
        <v>0.4</v>
      </c>
      <c r="I20" s="14">
        <v>593</v>
      </c>
    </row>
    <row r="21" spans="1:9">
      <c r="A21" s="14"/>
      <c r="B21" s="14"/>
      <c r="C21" s="14">
        <v>0.4</v>
      </c>
      <c r="D21" s="14">
        <v>0.4</v>
      </c>
      <c r="E21" s="14"/>
      <c r="F21" s="14">
        <v>217</v>
      </c>
      <c r="G21" s="14"/>
      <c r="H21" s="14">
        <v>0.45</v>
      </c>
      <c r="I21" s="14">
        <v>1830</v>
      </c>
    </row>
    <row r="22" spans="1:9">
      <c r="A22" s="14"/>
      <c r="B22" s="14"/>
      <c r="C22" s="14">
        <v>0.4</v>
      </c>
      <c r="D22" s="14">
        <v>5.24</v>
      </c>
      <c r="E22" s="14"/>
      <c r="F22" s="14">
        <v>277</v>
      </c>
      <c r="G22" s="14"/>
      <c r="H22" s="14">
        <v>0.47</v>
      </c>
      <c r="I22" s="14">
        <v>1750</v>
      </c>
    </row>
    <row r="23" spans="1:9">
      <c r="A23" s="14"/>
      <c r="B23" s="14"/>
      <c r="C23" s="14">
        <v>0.4</v>
      </c>
      <c r="D23" s="14">
        <v>28.2</v>
      </c>
      <c r="E23" s="14"/>
      <c r="F23" s="14">
        <v>285</v>
      </c>
      <c r="G23" s="14"/>
      <c r="H23" s="14">
        <v>0.57999999999999996</v>
      </c>
      <c r="I23" s="14">
        <v>2360</v>
      </c>
    </row>
    <row r="24" spans="1:9">
      <c r="A24" s="14"/>
      <c r="B24" s="14"/>
      <c r="C24" s="14">
        <v>0.4</v>
      </c>
      <c r="D24" s="14">
        <v>114</v>
      </c>
      <c r="E24" s="14"/>
      <c r="F24" s="14">
        <v>354</v>
      </c>
      <c r="G24" s="14"/>
      <c r="H24" s="14">
        <v>0.8</v>
      </c>
      <c r="I24" s="14">
        <v>655</v>
      </c>
    </row>
    <row r="25" spans="1:9">
      <c r="A25" s="14"/>
      <c r="B25" s="14"/>
      <c r="C25" s="14">
        <v>0.4</v>
      </c>
      <c r="D25" s="14">
        <v>2243</v>
      </c>
      <c r="E25" s="14"/>
      <c r="F25" s="14">
        <v>940</v>
      </c>
      <c r="G25" s="14"/>
      <c r="H25" s="14">
        <v>0.88</v>
      </c>
      <c r="I25" s="14">
        <v>2640</v>
      </c>
    </row>
    <row r="26" spans="1:9">
      <c r="A26" s="14"/>
      <c r="B26" s="14"/>
      <c r="C26" s="14">
        <v>0.4</v>
      </c>
      <c r="D26" s="14">
        <v>2265</v>
      </c>
      <c r="E26" s="14"/>
      <c r="F26" s="14">
        <v>1010</v>
      </c>
      <c r="G26" s="14"/>
      <c r="H26" s="14">
        <v>2.5299999999999998</v>
      </c>
      <c r="I26" s="14"/>
    </row>
    <row r="27" spans="1:9">
      <c r="A27" s="14"/>
      <c r="B27" s="14"/>
      <c r="C27" s="14">
        <v>0.4</v>
      </c>
      <c r="D27" s="14">
        <v>6712</v>
      </c>
      <c r="E27" s="14"/>
      <c r="F27" s="14">
        <v>1045</v>
      </c>
      <c r="G27" s="14"/>
      <c r="H27" s="14">
        <v>3.25</v>
      </c>
      <c r="I27" s="14"/>
    </row>
    <row r="28" spans="1:9">
      <c r="A28" s="14"/>
      <c r="B28" s="14"/>
      <c r="C28" s="14">
        <v>0.4</v>
      </c>
      <c r="D28" s="14">
        <v>7636</v>
      </c>
      <c r="E28" s="14"/>
      <c r="F28" s="14">
        <v>1110</v>
      </c>
      <c r="G28" s="14"/>
      <c r="H28" s="14">
        <v>7.28</v>
      </c>
      <c r="I28" s="14"/>
    </row>
    <row r="29" spans="1:9">
      <c r="A29" s="14"/>
      <c r="B29" s="14"/>
      <c r="C29" s="14">
        <v>0.4</v>
      </c>
      <c r="D29" s="14">
        <v>8416</v>
      </c>
      <c r="E29" s="14"/>
      <c r="F29" s="14">
        <v>1156</v>
      </c>
      <c r="G29" s="14"/>
      <c r="H29" s="14">
        <v>7.33</v>
      </c>
      <c r="I29" s="14"/>
    </row>
    <row r="30" spans="1:9">
      <c r="A30" s="14"/>
      <c r="B30" s="14"/>
      <c r="C30" s="14">
        <v>0.4</v>
      </c>
      <c r="D30" s="14"/>
      <c r="E30" s="14"/>
      <c r="F30" s="14">
        <v>1164</v>
      </c>
      <c r="G30" s="14"/>
      <c r="H30" s="14">
        <v>11.3</v>
      </c>
      <c r="I30" s="14"/>
    </row>
    <row r="31" spans="1:9">
      <c r="A31" s="14"/>
      <c r="B31" s="14"/>
      <c r="C31" s="14">
        <v>0.4</v>
      </c>
      <c r="D31" s="14"/>
      <c r="E31" s="14"/>
      <c r="F31" s="14">
        <v>1180</v>
      </c>
      <c r="G31" s="14"/>
      <c r="H31" s="14">
        <v>16.7</v>
      </c>
      <c r="I31" s="14"/>
    </row>
    <row r="32" spans="1:9">
      <c r="A32" s="14"/>
      <c r="B32" s="14"/>
      <c r="C32" s="14">
        <v>0.4</v>
      </c>
      <c r="D32" s="14"/>
      <c r="E32" s="14"/>
      <c r="F32" s="14">
        <v>1460</v>
      </c>
      <c r="G32" s="14"/>
      <c r="H32" s="14">
        <v>22.8</v>
      </c>
      <c r="I32" s="14"/>
    </row>
    <row r="33" spans="1:9">
      <c r="A33" s="14"/>
      <c r="B33" s="14"/>
      <c r="C33" s="14">
        <v>0.4</v>
      </c>
      <c r="D33" s="14"/>
      <c r="E33" s="14"/>
      <c r="F33" s="14">
        <v>2420</v>
      </c>
      <c r="G33" s="14"/>
      <c r="H33" s="14">
        <v>25.4</v>
      </c>
      <c r="I33" s="14"/>
    </row>
    <row r="34" spans="1:9">
      <c r="A34" s="14"/>
      <c r="B34" s="14"/>
      <c r="C34" s="14">
        <v>0.4</v>
      </c>
      <c r="D34" s="14"/>
      <c r="E34" s="14"/>
      <c r="F34" s="14">
        <v>3630</v>
      </c>
      <c r="G34" s="14"/>
      <c r="H34" s="14">
        <v>26.3</v>
      </c>
      <c r="I34" s="14"/>
    </row>
    <row r="35" spans="1:9">
      <c r="A35" s="14"/>
      <c r="B35" s="14"/>
      <c r="C35" s="14">
        <v>0.4</v>
      </c>
      <c r="D35" s="14"/>
      <c r="E35" s="14"/>
      <c r="F35" s="14">
        <v>3900</v>
      </c>
      <c r="G35" s="14"/>
      <c r="H35" s="14">
        <v>28.5</v>
      </c>
      <c r="I35" s="14"/>
    </row>
    <row r="36" spans="1:9">
      <c r="A36" s="14"/>
      <c r="B36" s="14"/>
      <c r="C36" s="14">
        <v>0.4</v>
      </c>
      <c r="D36" s="14"/>
      <c r="E36" s="14"/>
      <c r="F36" s="14">
        <v>4480</v>
      </c>
      <c r="G36" s="14"/>
      <c r="H36" s="14">
        <v>30.7</v>
      </c>
      <c r="I36" s="14"/>
    </row>
    <row r="37" spans="1:9">
      <c r="A37" s="14"/>
      <c r="B37" s="14"/>
      <c r="C37" s="14">
        <v>0.55000000000000004</v>
      </c>
      <c r="D37" s="14"/>
      <c r="E37" s="14"/>
      <c r="F37" s="14">
        <v>4650</v>
      </c>
      <c r="G37" s="14"/>
      <c r="H37" s="14">
        <v>42.7</v>
      </c>
      <c r="I37" s="14"/>
    </row>
    <row r="38" spans="1:9">
      <c r="A38" s="14"/>
      <c r="B38" s="14"/>
      <c r="C38" s="14">
        <v>0.78</v>
      </c>
      <c r="D38" s="14"/>
      <c r="E38" s="14"/>
      <c r="F38" s="14">
        <v>151600</v>
      </c>
      <c r="G38" s="14"/>
      <c r="H38" s="14">
        <v>47.8</v>
      </c>
      <c r="I38" s="14"/>
    </row>
    <row r="39" spans="1:9">
      <c r="A39" s="14"/>
      <c r="B39" s="14"/>
      <c r="C39" s="14">
        <v>0.78</v>
      </c>
      <c r="D39" s="14"/>
      <c r="E39" s="14"/>
      <c r="F39" s="14"/>
      <c r="G39" s="14"/>
      <c r="H39" s="14">
        <v>55.7</v>
      </c>
      <c r="I39" s="14"/>
    </row>
    <row r="40" spans="1:9">
      <c r="A40" s="14"/>
      <c r="B40" s="14"/>
      <c r="C40" s="14">
        <v>1.63</v>
      </c>
      <c r="D40" s="14"/>
      <c r="E40" s="14"/>
      <c r="F40" s="14"/>
      <c r="G40" s="14"/>
      <c r="H40" s="14">
        <v>68.400000000000006</v>
      </c>
      <c r="I40" s="14"/>
    </row>
    <row r="41" spans="1:9">
      <c r="A41" s="14"/>
      <c r="B41" s="14"/>
      <c r="C41" s="14">
        <v>3.13</v>
      </c>
      <c r="D41" s="14"/>
      <c r="E41" s="14"/>
      <c r="F41" s="14"/>
      <c r="G41" s="14"/>
      <c r="H41" s="14">
        <v>72.599999999999994</v>
      </c>
      <c r="I41" s="14"/>
    </row>
    <row r="42" spans="1:9">
      <c r="A42" s="14"/>
      <c r="B42" s="14"/>
      <c r="C42" s="14">
        <v>5.53</v>
      </c>
      <c r="D42" s="14"/>
      <c r="E42" s="14"/>
      <c r="F42" s="14"/>
      <c r="G42" s="14"/>
      <c r="H42" s="14">
        <v>73.3</v>
      </c>
      <c r="I42" s="14"/>
    </row>
    <row r="43" spans="1:9">
      <c r="A43" s="14"/>
      <c r="B43" s="14"/>
      <c r="C43" s="14">
        <v>6.44</v>
      </c>
      <c r="D43" s="14"/>
      <c r="E43" s="14"/>
      <c r="F43" s="14"/>
      <c r="G43" s="14"/>
      <c r="H43" s="14">
        <v>75.900000000000006</v>
      </c>
      <c r="I43" s="14"/>
    </row>
    <row r="44" spans="1:9">
      <c r="A44" s="14"/>
      <c r="B44" s="14"/>
      <c r="C44" s="14">
        <v>6.86</v>
      </c>
      <c r="D44" s="14"/>
      <c r="E44" s="14"/>
      <c r="F44" s="14"/>
      <c r="G44" s="14"/>
      <c r="H44" s="14">
        <v>80.3</v>
      </c>
      <c r="I44" s="14"/>
    </row>
    <row r="45" spans="1:9">
      <c r="A45" s="14"/>
      <c r="B45" s="14"/>
      <c r="C45" s="14">
        <v>10.1</v>
      </c>
      <c r="D45" s="14"/>
      <c r="E45" s="14"/>
      <c r="F45" s="14"/>
      <c r="G45" s="14"/>
      <c r="H45" s="14">
        <v>92.3</v>
      </c>
      <c r="I45" s="14"/>
    </row>
    <row r="46" spans="1:9">
      <c r="A46" s="14"/>
      <c r="B46" s="14"/>
      <c r="C46" s="14">
        <v>10.3</v>
      </c>
      <c r="D46" s="14"/>
      <c r="E46" s="14"/>
      <c r="F46" s="14"/>
      <c r="G46" s="14"/>
      <c r="H46" s="14">
        <v>96.4</v>
      </c>
      <c r="I46" s="14"/>
    </row>
    <row r="47" spans="1:9">
      <c r="A47" s="14"/>
      <c r="B47" s="14"/>
      <c r="C47" s="14">
        <v>21.5</v>
      </c>
      <c r="D47" s="14"/>
      <c r="E47" s="14"/>
      <c r="F47" s="14"/>
      <c r="G47" s="14"/>
      <c r="H47" s="14">
        <v>101</v>
      </c>
      <c r="I47" s="14"/>
    </row>
    <row r="48" spans="1:9">
      <c r="A48" s="14"/>
      <c r="B48" s="14"/>
      <c r="C48" s="14">
        <v>25.6</v>
      </c>
      <c r="D48" s="14"/>
      <c r="E48" s="14"/>
      <c r="F48" s="14"/>
      <c r="G48" s="14"/>
      <c r="H48" s="14">
        <v>124</v>
      </c>
      <c r="I48" s="14"/>
    </row>
    <row r="49" spans="1:9">
      <c r="A49" s="14"/>
      <c r="B49" s="14"/>
      <c r="C49" s="14">
        <v>27.3</v>
      </c>
      <c r="D49" s="14"/>
      <c r="E49" s="14"/>
      <c r="F49" s="14"/>
      <c r="G49" s="14"/>
      <c r="H49" s="14">
        <v>127</v>
      </c>
      <c r="I49" s="14"/>
    </row>
    <row r="50" spans="1:9">
      <c r="A50" s="14"/>
      <c r="B50" s="14"/>
      <c r="C50" s="14">
        <v>27.8</v>
      </c>
      <c r="D50" s="14"/>
      <c r="E50" s="14"/>
      <c r="F50" s="14"/>
      <c r="G50" s="14"/>
      <c r="H50" s="14">
        <v>133</v>
      </c>
      <c r="I50" s="14"/>
    </row>
    <row r="51" spans="1:9">
      <c r="A51" s="14"/>
      <c r="B51" s="14"/>
      <c r="C51" s="14">
        <v>38.799999999999997</v>
      </c>
      <c r="D51" s="14"/>
      <c r="E51" s="14"/>
      <c r="F51" s="14"/>
      <c r="G51" s="14"/>
      <c r="H51" s="14">
        <v>135</v>
      </c>
      <c r="I51" s="14"/>
    </row>
    <row r="52" spans="1:9">
      <c r="A52" s="14"/>
      <c r="B52" s="14"/>
      <c r="C52" s="14">
        <v>50.7</v>
      </c>
      <c r="D52" s="14"/>
      <c r="E52" s="14"/>
      <c r="F52" s="14"/>
      <c r="G52" s="14"/>
      <c r="H52" s="14">
        <v>158</v>
      </c>
      <c r="I52" s="14"/>
    </row>
    <row r="53" spans="1:9">
      <c r="A53" s="14"/>
      <c r="B53" s="14"/>
      <c r="C53" s="14">
        <v>161</v>
      </c>
      <c r="D53" s="14"/>
      <c r="E53" s="14"/>
      <c r="F53" s="14"/>
      <c r="G53" s="14"/>
      <c r="H53" s="14">
        <v>175</v>
      </c>
      <c r="I53" s="14"/>
    </row>
    <row r="54" spans="1:9">
      <c r="A54" s="14"/>
      <c r="B54" s="14"/>
      <c r="C54" s="14">
        <v>179</v>
      </c>
      <c r="D54" s="14"/>
      <c r="E54" s="14"/>
      <c r="F54" s="14"/>
      <c r="G54" s="14"/>
      <c r="H54" s="14">
        <v>177</v>
      </c>
      <c r="I54" s="14"/>
    </row>
    <row r="55" spans="1:9">
      <c r="A55" s="14"/>
      <c r="B55" s="14"/>
      <c r="C55" s="14">
        <v>180</v>
      </c>
      <c r="D55" s="14"/>
      <c r="E55" s="14"/>
      <c r="F55" s="14"/>
      <c r="G55" s="14"/>
      <c r="H55" s="14">
        <v>181</v>
      </c>
      <c r="I55" s="14"/>
    </row>
    <row r="56" spans="1:9">
      <c r="A56" s="14"/>
      <c r="B56" s="14"/>
      <c r="C56" s="14">
        <v>340</v>
      </c>
      <c r="D56" s="14"/>
      <c r="E56" s="14"/>
      <c r="F56" s="14"/>
      <c r="G56" s="14"/>
      <c r="H56" s="14">
        <v>182</v>
      </c>
      <c r="I56" s="14"/>
    </row>
    <row r="57" spans="1:9">
      <c r="A57" s="14"/>
      <c r="B57" s="14"/>
      <c r="C57" s="14">
        <v>499</v>
      </c>
      <c r="D57" s="14"/>
      <c r="E57" s="14"/>
      <c r="F57" s="14"/>
      <c r="G57" s="14"/>
      <c r="H57" s="14">
        <v>185</v>
      </c>
      <c r="I57" s="14"/>
    </row>
    <row r="58" spans="1:9">
      <c r="A58" s="14"/>
      <c r="B58" s="14"/>
      <c r="C58" s="14"/>
      <c r="D58" s="14"/>
      <c r="E58" s="14"/>
      <c r="F58" s="14"/>
      <c r="G58" s="14"/>
      <c r="H58" s="14">
        <v>208</v>
      </c>
      <c r="I58" s="14"/>
    </row>
    <row r="59" spans="1:9">
      <c r="A59" s="14"/>
      <c r="B59" s="14"/>
      <c r="C59" s="14"/>
      <c r="D59" s="14"/>
      <c r="E59" s="14"/>
      <c r="F59" s="14"/>
      <c r="G59" s="14"/>
      <c r="H59" s="14">
        <v>235</v>
      </c>
      <c r="I59" s="14"/>
    </row>
    <row r="60" spans="1:9">
      <c r="A60" s="14"/>
      <c r="B60" s="14"/>
      <c r="C60" s="14"/>
      <c r="D60" s="14"/>
      <c r="E60" s="14"/>
      <c r="F60" s="14"/>
      <c r="G60" s="14"/>
      <c r="H60" s="14">
        <v>236</v>
      </c>
      <c r="I60" s="14"/>
    </row>
    <row r="61" spans="1:9">
      <c r="A61" s="14"/>
      <c r="B61" s="14"/>
      <c r="C61" s="14"/>
      <c r="D61" s="14"/>
      <c r="E61" s="14"/>
      <c r="F61" s="14"/>
      <c r="G61" s="14"/>
      <c r="H61" s="14">
        <v>238</v>
      </c>
      <c r="I61" s="14"/>
    </row>
    <row r="62" spans="1:9">
      <c r="A62" s="14"/>
      <c r="B62" s="14"/>
      <c r="C62" s="14"/>
      <c r="D62" s="14"/>
      <c r="E62" s="14"/>
      <c r="F62" s="14"/>
      <c r="G62" s="14"/>
      <c r="H62" s="14">
        <v>242</v>
      </c>
      <c r="I62" s="14"/>
    </row>
    <row r="63" spans="1:9">
      <c r="A63" s="14"/>
      <c r="B63" s="14"/>
      <c r="C63" s="14"/>
      <c r="D63" s="14"/>
      <c r="E63" s="14"/>
      <c r="F63" s="14"/>
      <c r="G63" s="14"/>
      <c r="H63" s="14">
        <v>278</v>
      </c>
      <c r="I63" s="14"/>
    </row>
    <row r="64" spans="1:9">
      <c r="A64" s="14"/>
      <c r="B64" s="14"/>
      <c r="C64" s="14"/>
      <c r="D64" s="14"/>
      <c r="E64" s="14"/>
      <c r="F64" s="14"/>
      <c r="G64" s="14"/>
      <c r="H64" s="14">
        <v>279</v>
      </c>
      <c r="I64" s="14"/>
    </row>
    <row r="65" spans="1:9">
      <c r="A65" s="14"/>
      <c r="B65" s="14"/>
      <c r="C65" s="14"/>
      <c r="D65" s="14"/>
      <c r="E65" s="14"/>
      <c r="F65" s="14"/>
      <c r="G65" s="14"/>
      <c r="H65" s="14">
        <v>313</v>
      </c>
      <c r="I65" s="14"/>
    </row>
    <row r="66" spans="1:9">
      <c r="A66" s="14"/>
      <c r="B66" s="14"/>
      <c r="C66" s="14"/>
      <c r="D66" s="14"/>
      <c r="E66" s="14"/>
      <c r="F66" s="14"/>
      <c r="G66" s="14"/>
      <c r="H66" s="14">
        <v>321</v>
      </c>
      <c r="I66" s="14"/>
    </row>
    <row r="67" spans="1:9">
      <c r="A67" s="14"/>
      <c r="B67" s="14"/>
      <c r="C67" s="14"/>
      <c r="D67" s="14"/>
      <c r="E67" s="14"/>
      <c r="F67" s="14"/>
      <c r="G67" s="14"/>
      <c r="H67" s="14">
        <v>343</v>
      </c>
      <c r="I67" s="14"/>
    </row>
    <row r="68" spans="1:9">
      <c r="A68" s="14"/>
      <c r="B68" s="14"/>
      <c r="C68" s="14"/>
      <c r="D68" s="14"/>
      <c r="E68" s="14"/>
      <c r="F68" s="14"/>
      <c r="G68" s="14"/>
      <c r="H68" s="14">
        <v>364</v>
      </c>
      <c r="I68" s="14"/>
    </row>
    <row r="69" spans="1:9">
      <c r="A69" s="14"/>
      <c r="B69" s="14"/>
      <c r="C69" s="14"/>
      <c r="D69" s="14"/>
      <c r="E69" s="14"/>
      <c r="F69" s="14"/>
      <c r="G69" s="14"/>
      <c r="H69" s="14">
        <v>369</v>
      </c>
      <c r="I69" s="14"/>
    </row>
    <row r="70" spans="1:9">
      <c r="A70" s="14"/>
      <c r="B70" s="14"/>
      <c r="C70" s="14"/>
      <c r="D70" s="14"/>
      <c r="E70" s="14"/>
      <c r="F70" s="14"/>
      <c r="G70" s="14"/>
      <c r="H70" s="14">
        <v>369</v>
      </c>
      <c r="I70" s="14"/>
    </row>
    <row r="71" spans="1:9">
      <c r="A71" s="14"/>
      <c r="B71" s="14"/>
      <c r="C71" s="14"/>
      <c r="D71" s="14"/>
      <c r="E71" s="14"/>
      <c r="F71" s="14"/>
      <c r="G71" s="14"/>
      <c r="H71" s="14">
        <v>377</v>
      </c>
      <c r="I71" s="14"/>
    </row>
    <row r="72" spans="1:9">
      <c r="A72" s="14"/>
      <c r="B72" s="14"/>
      <c r="C72" s="14"/>
      <c r="D72" s="14"/>
      <c r="E72" s="14"/>
      <c r="F72" s="14"/>
      <c r="G72" s="14"/>
      <c r="H72" s="14">
        <v>380</v>
      </c>
      <c r="I72" s="14"/>
    </row>
    <row r="73" spans="1:9">
      <c r="A73" s="14"/>
      <c r="B73" s="14"/>
      <c r="C73" s="14"/>
      <c r="D73" s="14"/>
      <c r="E73" s="14"/>
      <c r="F73" s="14"/>
      <c r="G73" s="14"/>
      <c r="H73" s="14">
        <v>395</v>
      </c>
      <c r="I73" s="14"/>
    </row>
    <row r="74" spans="1:9">
      <c r="A74" s="14"/>
      <c r="B74" s="14"/>
      <c r="C74" s="14"/>
      <c r="D74" s="14"/>
      <c r="E74" s="14"/>
      <c r="F74" s="14"/>
      <c r="G74" s="14"/>
      <c r="H74" s="14">
        <v>457.5</v>
      </c>
      <c r="I74" s="14"/>
    </row>
    <row r="75" spans="1:9">
      <c r="A75" s="14"/>
      <c r="B75" s="14"/>
      <c r="C75" s="14"/>
      <c r="D75" s="14"/>
      <c r="E75" s="14"/>
      <c r="F75" s="14"/>
      <c r="G75" s="14"/>
      <c r="H75" s="14">
        <v>482</v>
      </c>
      <c r="I75" s="14"/>
    </row>
    <row r="76" spans="1:9">
      <c r="A76" s="14"/>
      <c r="B76" s="14"/>
      <c r="C76" s="14"/>
      <c r="D76" s="14"/>
      <c r="E76" s="14"/>
      <c r="F76" s="14"/>
      <c r="G76" s="14"/>
      <c r="H76" s="14">
        <v>494</v>
      </c>
      <c r="I76" s="14"/>
    </row>
    <row r="77" spans="1:9">
      <c r="A77" s="14"/>
      <c r="B77" s="14"/>
      <c r="C77" s="14"/>
      <c r="D77" s="14"/>
      <c r="E77" s="14"/>
      <c r="F77" s="14"/>
      <c r="G77" s="14"/>
      <c r="H77" s="14">
        <v>522</v>
      </c>
      <c r="I77" s="14"/>
    </row>
    <row r="78" spans="1:9">
      <c r="A78" s="14"/>
      <c r="B78" s="14"/>
      <c r="C78" s="14"/>
      <c r="D78" s="14"/>
      <c r="E78" s="14"/>
      <c r="F78" s="14"/>
      <c r="G78" s="14"/>
      <c r="H78" s="14">
        <v>567</v>
      </c>
      <c r="I78" s="14"/>
    </row>
    <row r="79" spans="1:9">
      <c r="A79" s="14"/>
      <c r="B79" s="14"/>
      <c r="C79" s="14"/>
      <c r="D79" s="14"/>
      <c r="E79" s="14"/>
      <c r="F79" s="14"/>
      <c r="G79" s="14"/>
      <c r="H79" s="14">
        <v>584</v>
      </c>
      <c r="I79" s="14"/>
    </row>
    <row r="80" spans="1:9">
      <c r="A80" s="14"/>
      <c r="B80" s="14"/>
      <c r="C80" s="14"/>
      <c r="D80" s="14"/>
      <c r="E80" s="14"/>
      <c r="F80" s="14"/>
      <c r="G80" s="14"/>
      <c r="H80" s="14">
        <v>703</v>
      </c>
      <c r="I80" s="14"/>
    </row>
    <row r="81" spans="1:9">
      <c r="A81" s="14"/>
      <c r="B81" s="14"/>
      <c r="C81" s="14"/>
      <c r="D81" s="14"/>
      <c r="E81" s="14"/>
      <c r="F81" s="14"/>
      <c r="G81" s="14"/>
      <c r="H81" s="14">
        <v>752</v>
      </c>
      <c r="I81" s="14"/>
    </row>
    <row r="82" spans="1:9">
      <c r="A82" s="14"/>
      <c r="B82" s="14"/>
      <c r="C82" s="14"/>
      <c r="D82" s="14"/>
      <c r="E82" s="14"/>
      <c r="F82" s="14"/>
      <c r="G82" s="14"/>
      <c r="H82" s="14">
        <v>769</v>
      </c>
      <c r="I82" s="14"/>
    </row>
    <row r="83" spans="1:9">
      <c r="A83" s="14"/>
      <c r="B83" s="14"/>
      <c r="C83" s="14"/>
      <c r="D83" s="14"/>
      <c r="E83" s="14"/>
      <c r="F83" s="14"/>
      <c r="G83" s="14"/>
      <c r="H83" s="14">
        <v>785</v>
      </c>
      <c r="I83" s="14"/>
    </row>
    <row r="84" spans="1:9">
      <c r="A84" s="14"/>
      <c r="B84" s="14"/>
      <c r="C84" s="14"/>
      <c r="D84" s="14"/>
      <c r="E84" s="14"/>
      <c r="F84" s="14"/>
      <c r="G84" s="14"/>
      <c r="H84" s="14">
        <v>857</v>
      </c>
      <c r="I84" s="14"/>
    </row>
    <row r="85" spans="1:9">
      <c r="A85" s="14"/>
      <c r="B85" s="14"/>
      <c r="C85" s="14"/>
      <c r="D85" s="14"/>
      <c r="E85" s="14"/>
      <c r="F85" s="14"/>
      <c r="G85" s="14"/>
      <c r="H85" s="14">
        <v>913</v>
      </c>
      <c r="I85" s="14"/>
    </row>
    <row r="86" spans="1:9">
      <c r="A86" s="14"/>
      <c r="B86" s="14"/>
      <c r="C86" s="14"/>
      <c r="D86" s="14"/>
      <c r="E86" s="14"/>
      <c r="F86" s="14"/>
      <c r="G86" s="14"/>
      <c r="H86" s="14">
        <v>913</v>
      </c>
      <c r="I86" s="14"/>
    </row>
    <row r="87" spans="1:9">
      <c r="A87" s="14"/>
      <c r="B87" s="14"/>
      <c r="C87" s="14"/>
      <c r="D87" s="14"/>
      <c r="E87" s="14"/>
      <c r="F87" s="14"/>
      <c r="G87" s="14"/>
      <c r="H87" s="14">
        <v>914</v>
      </c>
      <c r="I87" s="14"/>
    </row>
    <row r="88" spans="1:9">
      <c r="A88" s="14"/>
      <c r="B88" s="14"/>
      <c r="C88" s="14"/>
      <c r="D88" s="14"/>
      <c r="E88" s="14"/>
      <c r="F88" s="14"/>
      <c r="G88" s="14"/>
      <c r="H88" s="14">
        <v>917</v>
      </c>
      <c r="I88" s="14"/>
    </row>
    <row r="89" spans="1:9">
      <c r="A89" s="14"/>
      <c r="B89" s="14"/>
      <c r="C89" s="14"/>
      <c r="D89" s="14"/>
      <c r="E89" s="14"/>
      <c r="F89" s="14"/>
      <c r="G89" s="14"/>
      <c r="H89" s="14">
        <v>925</v>
      </c>
      <c r="I89" s="14"/>
    </row>
    <row r="90" spans="1:9">
      <c r="A90" s="14"/>
      <c r="B90" s="14"/>
      <c r="C90" s="14"/>
      <c r="D90" s="14"/>
      <c r="E90" s="14"/>
      <c r="F90" s="14"/>
      <c r="G90" s="14"/>
      <c r="H90" s="14">
        <v>942</v>
      </c>
      <c r="I90" s="14"/>
    </row>
    <row r="91" spans="1:9">
      <c r="A91" s="14"/>
      <c r="B91" s="14"/>
      <c r="C91" s="14"/>
      <c r="D91" s="14"/>
      <c r="E91" s="14"/>
      <c r="F91" s="14"/>
      <c r="G91" s="14"/>
      <c r="H91" s="14">
        <v>1040</v>
      </c>
      <c r="I91" s="14"/>
    </row>
    <row r="92" spans="1:9">
      <c r="A92" s="14"/>
      <c r="B92" s="14"/>
      <c r="C92" s="14"/>
      <c r="D92" s="14"/>
      <c r="E92" s="14"/>
      <c r="F92" s="14"/>
      <c r="G92" s="14"/>
      <c r="H92" s="14">
        <v>1088</v>
      </c>
      <c r="I92" s="14"/>
    </row>
    <row r="93" spans="1:9">
      <c r="A93" s="14"/>
      <c r="B93" s="14"/>
      <c r="C93" s="14"/>
      <c r="D93" s="14"/>
      <c r="E93" s="14"/>
      <c r="F93" s="14"/>
      <c r="G93" s="14"/>
      <c r="H93" s="14">
        <v>1250</v>
      </c>
      <c r="I93" s="14"/>
    </row>
    <row r="94" spans="1:9">
      <c r="A94" s="14"/>
      <c r="B94" s="14"/>
      <c r="C94" s="14"/>
      <c r="D94" s="14"/>
      <c r="E94" s="14"/>
      <c r="F94" s="14"/>
      <c r="G94" s="14"/>
      <c r="H94" s="14">
        <v>1310</v>
      </c>
      <c r="I94" s="14"/>
    </row>
    <row r="95" spans="1:9">
      <c r="A95" s="14"/>
      <c r="B95" s="14"/>
      <c r="C95" s="14"/>
      <c r="D95" s="14"/>
      <c r="E95" s="14"/>
      <c r="F95" s="14"/>
      <c r="G95" s="14"/>
      <c r="H95" s="14">
        <v>1323</v>
      </c>
      <c r="I95" s="14"/>
    </row>
    <row r="96" spans="1:9">
      <c r="A96" s="14"/>
      <c r="B96" s="14"/>
      <c r="C96" s="14"/>
      <c r="D96" s="14"/>
      <c r="E96" s="14"/>
      <c r="F96" s="14"/>
      <c r="G96" s="14"/>
      <c r="H96" s="14">
        <v>1346</v>
      </c>
      <c r="I96" s="14"/>
    </row>
    <row r="97" spans="1:9">
      <c r="A97" s="14"/>
      <c r="B97" s="14"/>
      <c r="C97" s="14"/>
      <c r="D97" s="14"/>
      <c r="E97" s="14"/>
      <c r="F97" s="14"/>
      <c r="G97" s="14"/>
      <c r="H97" s="14">
        <v>1465</v>
      </c>
      <c r="I97" s="14"/>
    </row>
    <row r="98" spans="1:9">
      <c r="A98" s="14"/>
      <c r="B98" s="14"/>
      <c r="C98" s="14"/>
      <c r="D98" s="14"/>
      <c r="E98" s="14"/>
      <c r="F98" s="14"/>
      <c r="G98" s="14"/>
      <c r="H98" s="14">
        <v>1519</v>
      </c>
      <c r="I98" s="14"/>
    </row>
    <row r="99" spans="1:9">
      <c r="A99" s="14"/>
      <c r="B99" s="14"/>
      <c r="C99" s="14"/>
      <c r="D99" s="14"/>
      <c r="E99" s="14"/>
      <c r="F99" s="14"/>
      <c r="G99" s="14"/>
      <c r="H99" s="14">
        <v>1543</v>
      </c>
      <c r="I99" s="14"/>
    </row>
    <row r="100" spans="1:9">
      <c r="A100" s="14"/>
      <c r="B100" s="14"/>
      <c r="C100" s="14"/>
      <c r="D100" s="14"/>
      <c r="E100" s="14"/>
      <c r="F100" s="14"/>
      <c r="G100" s="14"/>
      <c r="H100" s="14">
        <v>1570</v>
      </c>
      <c r="I100" s="14"/>
    </row>
    <row r="101" spans="1:9">
      <c r="A101" s="14"/>
      <c r="B101" s="14"/>
      <c r="C101" s="14"/>
      <c r="D101" s="14"/>
      <c r="E101" s="14"/>
      <c r="F101" s="14"/>
      <c r="G101" s="14"/>
      <c r="H101" s="14">
        <v>1700</v>
      </c>
      <c r="I101" s="14"/>
    </row>
    <row r="102" spans="1:9">
      <c r="A102" s="14"/>
      <c r="B102" s="14"/>
      <c r="C102" s="14"/>
      <c r="D102" s="14"/>
      <c r="E102" s="14"/>
      <c r="F102" s="14"/>
      <c r="G102" s="14"/>
      <c r="H102" s="14">
        <v>1730</v>
      </c>
      <c r="I102" s="14"/>
    </row>
    <row r="103" spans="1:9">
      <c r="A103" s="14"/>
      <c r="B103" s="14"/>
      <c r="C103" s="14"/>
      <c r="D103" s="14"/>
      <c r="E103" s="14"/>
      <c r="F103" s="14"/>
      <c r="G103" s="14"/>
      <c r="H103" s="14">
        <v>1830</v>
      </c>
      <c r="I103" s="14"/>
    </row>
    <row r="104" spans="1:9">
      <c r="A104" s="14"/>
      <c r="B104" s="14"/>
      <c r="C104" s="14"/>
      <c r="D104" s="14"/>
      <c r="E104" s="14"/>
      <c r="F104" s="14"/>
      <c r="G104" s="14"/>
      <c r="H104" s="14">
        <v>1904</v>
      </c>
      <c r="I104" s="14"/>
    </row>
    <row r="105" spans="1:9">
      <c r="A105" s="14"/>
      <c r="B105" s="14"/>
      <c r="C105" s="14"/>
      <c r="D105" s="14"/>
      <c r="E105" s="14"/>
      <c r="F105" s="14"/>
      <c r="G105" s="14"/>
      <c r="H105" s="14">
        <v>2090</v>
      </c>
      <c r="I105" s="14"/>
    </row>
    <row r="106" spans="1:9">
      <c r="A106" s="14"/>
      <c r="B106" s="14"/>
      <c r="C106" s="14"/>
      <c r="D106" s="14"/>
      <c r="E106" s="14"/>
      <c r="F106" s="14"/>
      <c r="G106" s="14"/>
      <c r="H106" s="14">
        <v>2140</v>
      </c>
      <c r="I106" s="14"/>
    </row>
    <row r="107" spans="1:9">
      <c r="A107" s="14"/>
      <c r="B107" s="14"/>
      <c r="C107" s="14"/>
      <c r="D107" s="14"/>
      <c r="E107" s="14"/>
      <c r="F107" s="14"/>
      <c r="G107" s="14"/>
      <c r="H107" s="14">
        <v>2230</v>
      </c>
      <c r="I107" s="14"/>
    </row>
    <row r="108" spans="1:9">
      <c r="A108" s="14"/>
      <c r="B108" s="14"/>
      <c r="C108" s="14"/>
      <c r="D108" s="14"/>
      <c r="E108" s="14"/>
      <c r="F108" s="14"/>
      <c r="G108" s="14"/>
      <c r="H108" s="14">
        <v>2347</v>
      </c>
      <c r="I108" s="14"/>
    </row>
    <row r="109" spans="1:9">
      <c r="A109" s="14"/>
      <c r="B109" s="14"/>
      <c r="C109" s="14"/>
      <c r="D109" s="14"/>
      <c r="E109" s="14"/>
      <c r="F109" s="14"/>
      <c r="G109" s="14"/>
      <c r="H109" s="14">
        <v>2650</v>
      </c>
      <c r="I109" s="14"/>
    </row>
    <row r="110" spans="1:9">
      <c r="A110" s="14"/>
      <c r="B110" s="14"/>
      <c r="C110" s="14"/>
      <c r="D110" s="14"/>
      <c r="E110" s="14"/>
      <c r="F110" s="14"/>
      <c r="G110" s="14"/>
      <c r="H110" s="14">
        <v>3873</v>
      </c>
      <c r="I110" s="14"/>
    </row>
    <row r="111" spans="1:9">
      <c r="A111" s="14"/>
      <c r="B111" s="14"/>
      <c r="C111" s="14"/>
      <c r="D111" s="14"/>
      <c r="E111" s="14"/>
      <c r="F111" s="14"/>
      <c r="G111" s="14"/>
      <c r="H111" s="14">
        <v>3900</v>
      </c>
      <c r="I111" s="14"/>
    </row>
    <row r="112" spans="1:9">
      <c r="A112" s="14"/>
      <c r="B112" s="14"/>
      <c r="C112" s="14"/>
      <c r="D112" s="14"/>
      <c r="E112" s="14"/>
      <c r="F112" s="14"/>
      <c r="G112" s="14"/>
      <c r="H112" s="14">
        <v>4020</v>
      </c>
      <c r="I112" s="14"/>
    </row>
    <row r="113" spans="1:9">
      <c r="A113" s="14"/>
      <c r="B113" s="14"/>
      <c r="C113" s="14"/>
      <c r="D113" s="14"/>
      <c r="E113" s="14"/>
      <c r="F113" s="14"/>
      <c r="G113" s="14"/>
      <c r="H113" s="14">
        <v>4064</v>
      </c>
      <c r="I113" s="14"/>
    </row>
    <row r="114" spans="1:9">
      <c r="A114" s="14"/>
      <c r="B114" s="14"/>
      <c r="C114" s="14"/>
      <c r="D114" s="14"/>
      <c r="E114" s="14"/>
      <c r="F114" s="14"/>
      <c r="G114" s="14"/>
      <c r="H114" s="14">
        <v>4350</v>
      </c>
      <c r="I114" s="14"/>
    </row>
    <row r="115" spans="1:9">
      <c r="A115" s="14"/>
      <c r="B115" s="14"/>
      <c r="C115" s="14"/>
      <c r="D115" s="14"/>
      <c r="E115" s="14"/>
      <c r="F115" s="14"/>
      <c r="G115" s="14"/>
      <c r="H115" s="14">
        <v>5300</v>
      </c>
      <c r="I115" s="14"/>
    </row>
    <row r="116" spans="1:9">
      <c r="A116" s="14"/>
      <c r="B116" s="14"/>
      <c r="C116" s="14"/>
      <c r="D116" s="14"/>
      <c r="E116" s="14"/>
      <c r="F116" s="14"/>
      <c r="G116" s="14"/>
      <c r="H116" s="14">
        <v>5760</v>
      </c>
      <c r="I116" s="14"/>
    </row>
    <row r="117" spans="1:9">
      <c r="A117" s="14"/>
      <c r="B117" s="14"/>
      <c r="C117" s="14"/>
      <c r="D117" s="14"/>
      <c r="E117" s="14"/>
      <c r="F117" s="14"/>
      <c r="G117" s="14"/>
      <c r="H117" s="14">
        <v>7170</v>
      </c>
      <c r="I117" s="14"/>
    </row>
    <row r="118" spans="1:9">
      <c r="A118" s="14"/>
      <c r="B118" s="14"/>
      <c r="C118" s="14"/>
      <c r="D118" s="14"/>
      <c r="E118" s="14"/>
      <c r="F118" s="14"/>
      <c r="G118" s="14"/>
      <c r="H118" s="14">
        <v>7430</v>
      </c>
      <c r="I118" s="14"/>
    </row>
    <row r="119" spans="1:9">
      <c r="A119" s="14"/>
      <c r="B119" s="14"/>
      <c r="C119" s="14"/>
      <c r="D119" s="14"/>
      <c r="E119" s="14"/>
      <c r="F119" s="14"/>
      <c r="G119" s="14"/>
      <c r="H119" s="14">
        <v>7780</v>
      </c>
      <c r="I119" s="14"/>
    </row>
    <row r="120" spans="1:9">
      <c r="A120" s="14"/>
      <c r="B120" s="14"/>
      <c r="C120" s="14"/>
      <c r="D120" s="14"/>
      <c r="E120" s="14"/>
      <c r="F120" s="14"/>
      <c r="G120" s="14"/>
      <c r="H120" s="14">
        <v>8330</v>
      </c>
      <c r="I120" s="14"/>
    </row>
    <row r="121" spans="1:9">
      <c r="A121" s="14"/>
      <c r="B121" s="14"/>
      <c r="C121" s="14"/>
      <c r="D121" s="14"/>
      <c r="E121" s="14"/>
      <c r="F121" s="14"/>
      <c r="G121" s="14"/>
      <c r="H121" s="14">
        <v>9040</v>
      </c>
      <c r="I121" s="14"/>
    </row>
    <row r="122" spans="1:9">
      <c r="A122" s="14"/>
      <c r="B122" s="14"/>
      <c r="C122" s="14"/>
      <c r="D122" s="14"/>
      <c r="E122" s="14"/>
      <c r="F122" s="14"/>
      <c r="G122" s="14"/>
      <c r="H122" s="14">
        <v>9450</v>
      </c>
      <c r="I122" s="14"/>
    </row>
    <row r="123" spans="1:9">
      <c r="A123" s="14"/>
      <c r="B123" s="14"/>
      <c r="C123" s="14"/>
      <c r="D123" s="14"/>
      <c r="E123" s="14"/>
      <c r="F123" s="14"/>
      <c r="G123" s="14"/>
      <c r="H123" s="14">
        <v>9530</v>
      </c>
      <c r="I123" s="14"/>
    </row>
    <row r="124" spans="1:9">
      <c r="A124" s="14"/>
      <c r="B124" s="14"/>
      <c r="C124" s="14"/>
      <c r="D124" s="14"/>
      <c r="E124" s="14"/>
      <c r="F124" s="14"/>
      <c r="G124" s="14"/>
      <c r="H124" s="14">
        <v>11320</v>
      </c>
      <c r="I124" s="14"/>
    </row>
    <row r="125" spans="1:9">
      <c r="A125" s="14"/>
      <c r="B125" s="14"/>
      <c r="C125" s="14"/>
      <c r="D125" s="14"/>
      <c r="E125" s="14"/>
      <c r="F125" s="14"/>
      <c r="G125" s="14"/>
      <c r="H125" s="14">
        <v>12700</v>
      </c>
      <c r="I125" s="14"/>
    </row>
    <row r="126" spans="1:9">
      <c r="A126" s="14"/>
      <c r="B126" s="14"/>
      <c r="C126" s="14"/>
      <c r="D126" s="14"/>
      <c r="E126" s="14"/>
      <c r="F126" s="14"/>
      <c r="G126" s="14"/>
      <c r="H126" s="14">
        <v>15568</v>
      </c>
      <c r="I126" s="14"/>
    </row>
    <row r="127" spans="1:9">
      <c r="A127" s="14"/>
      <c r="B127" s="14"/>
      <c r="C127" s="14"/>
      <c r="D127" s="14"/>
      <c r="E127" s="14"/>
      <c r="F127" s="14"/>
      <c r="G127" s="14"/>
      <c r="H127" s="14">
        <v>52100</v>
      </c>
      <c r="I127" s="14"/>
    </row>
    <row r="128" spans="1:9">
      <c r="A128" s="14"/>
      <c r="B128" s="14"/>
      <c r="C128" s="14"/>
      <c r="D128" s="14"/>
      <c r="E128" s="14"/>
      <c r="F128" s="14"/>
      <c r="G128" s="14"/>
      <c r="H128" s="14">
        <v>109500</v>
      </c>
      <c r="I128" s="14"/>
    </row>
    <row r="129" spans="1:9">
      <c r="A129" s="14"/>
      <c r="B129" s="14"/>
      <c r="C129" s="14"/>
      <c r="D129" s="14"/>
      <c r="E129" s="14"/>
      <c r="F129" s="14"/>
      <c r="G129" s="14"/>
      <c r="H129" s="14"/>
      <c r="I129" s="14"/>
    </row>
    <row r="130" spans="1:9">
      <c r="A130" s="14"/>
      <c r="B130" s="14"/>
      <c r="C130" s="14"/>
      <c r="D130" s="14"/>
      <c r="E130" s="14"/>
      <c r="F130" s="14"/>
      <c r="G130" s="14"/>
      <c r="H130" s="14"/>
      <c r="I130" s="14"/>
    </row>
    <row r="131" spans="1:9">
      <c r="A131" s="14"/>
      <c r="B131" s="14"/>
      <c r="C131" s="14"/>
      <c r="D131" s="14"/>
      <c r="E131" s="14"/>
      <c r="F131" s="14"/>
      <c r="G131" s="14"/>
      <c r="H131" s="14"/>
      <c r="I131" s="14"/>
    </row>
    <row r="132" spans="1:9">
      <c r="A132" s="14"/>
      <c r="B132" s="14"/>
      <c r="C132" s="14"/>
      <c r="D132" s="14"/>
      <c r="E132" s="14"/>
      <c r="F132" s="14"/>
      <c r="G132" s="14"/>
      <c r="H132" s="14"/>
      <c r="I132" s="14"/>
    </row>
    <row r="133" spans="1:9">
      <c r="A133" s="14"/>
      <c r="B133" s="14"/>
      <c r="C133" s="14"/>
      <c r="D133" s="14"/>
      <c r="E133" s="14"/>
      <c r="F133" s="14"/>
      <c r="G133" s="14"/>
      <c r="H133" s="14"/>
      <c r="I133" s="14"/>
    </row>
    <row r="134" spans="1:9">
      <c r="A134" s="14"/>
      <c r="B134" s="14"/>
      <c r="C134" s="14"/>
      <c r="D134" s="14"/>
      <c r="E134" s="14"/>
      <c r="F134" s="14"/>
      <c r="G134" s="14"/>
      <c r="H134" s="14"/>
      <c r="I134" s="14"/>
    </row>
    <row r="135" spans="1:9">
      <c r="A135" s="14"/>
      <c r="B135" s="14"/>
      <c r="C135" s="14"/>
      <c r="D135" s="14"/>
      <c r="E135" s="14"/>
      <c r="F135" s="14"/>
      <c r="G135" s="14"/>
      <c r="H135" s="14"/>
      <c r="I135" s="14"/>
    </row>
    <row r="136" spans="1:9">
      <c r="A136" s="14"/>
      <c r="B136" s="14"/>
      <c r="C136" s="14"/>
      <c r="D136" s="14"/>
      <c r="E136" s="14"/>
      <c r="F136" s="14"/>
      <c r="G136" s="14"/>
      <c r="H136" s="14"/>
      <c r="I136" s="14"/>
    </row>
    <row r="137" spans="1:9">
      <c r="A137" s="14"/>
      <c r="B137" s="14"/>
      <c r="C137" s="14"/>
      <c r="D137" s="14"/>
      <c r="E137" s="14"/>
      <c r="F137" s="14"/>
      <c r="G137" s="14"/>
      <c r="H137" s="14"/>
      <c r="I137" s="14"/>
    </row>
    <row r="138" spans="1:9">
      <c r="A138" s="14"/>
      <c r="B138" s="14"/>
      <c r="C138" s="14"/>
      <c r="D138" s="14"/>
      <c r="E138" s="14"/>
      <c r="F138" s="14"/>
      <c r="G138" s="14"/>
      <c r="H138" s="14"/>
      <c r="I138" s="14"/>
    </row>
    <row r="139" spans="1:9">
      <c r="A139" s="14"/>
      <c r="B139" s="14"/>
      <c r="C139" s="14"/>
      <c r="D139" s="14"/>
      <c r="E139" s="14"/>
      <c r="F139" s="14"/>
      <c r="G139" s="14"/>
      <c r="H139" s="14"/>
      <c r="I139" s="14"/>
    </row>
    <row r="140" spans="1:9">
      <c r="A140" s="14"/>
      <c r="B140" s="14"/>
      <c r="C140" s="14"/>
      <c r="D140" s="14"/>
      <c r="E140" s="14"/>
      <c r="F140" s="14"/>
      <c r="G140" s="14"/>
      <c r="H140" s="14"/>
      <c r="I140" s="14"/>
    </row>
    <row r="141" spans="1:9">
      <c r="A141" s="14"/>
      <c r="B141" s="14"/>
      <c r="C141" s="14"/>
      <c r="D141" s="14"/>
      <c r="E141" s="14"/>
      <c r="F141" s="14"/>
      <c r="G141" s="14"/>
      <c r="H141" s="14"/>
      <c r="I141" s="14"/>
    </row>
    <row r="142" spans="1:9">
      <c r="A142" s="14"/>
      <c r="B142" s="14"/>
      <c r="C142" s="14"/>
      <c r="D142" s="14"/>
      <c r="E142" s="14"/>
      <c r="F142" s="14"/>
      <c r="G142" s="14"/>
      <c r="H142" s="14"/>
      <c r="I142" s="14"/>
    </row>
    <row r="143" spans="1:9">
      <c r="A143" s="14"/>
      <c r="B143" s="14"/>
      <c r="C143" s="14"/>
      <c r="D143" s="14"/>
      <c r="E143" s="14"/>
      <c r="F143" s="14"/>
      <c r="G143" s="14"/>
      <c r="H143" s="14"/>
      <c r="I143" s="14"/>
    </row>
    <row r="144" spans="1:9">
      <c r="A144" s="14"/>
      <c r="B144" s="14"/>
      <c r="C144" s="14"/>
      <c r="D144" s="14"/>
      <c r="E144" s="14"/>
      <c r="F144" s="14"/>
      <c r="G144" s="14"/>
      <c r="H144" s="14"/>
      <c r="I144" s="14"/>
    </row>
    <row r="145" spans="1:9">
      <c r="A145" s="14"/>
      <c r="B145" s="14"/>
      <c r="C145" s="14"/>
      <c r="D145" s="14"/>
      <c r="E145" s="14"/>
      <c r="F145" s="14"/>
      <c r="G145" s="14"/>
      <c r="H145" s="14"/>
      <c r="I145" s="14"/>
    </row>
    <row r="146" spans="1:9">
      <c r="A146" s="14"/>
      <c r="B146" s="14"/>
      <c r="C146" s="14"/>
      <c r="D146" s="14"/>
      <c r="E146" s="14"/>
      <c r="F146" s="14"/>
      <c r="G146" s="14"/>
      <c r="H146" s="14"/>
      <c r="I146" s="14"/>
    </row>
    <row r="147" spans="1:9">
      <c r="A147" s="14"/>
      <c r="B147" s="14"/>
      <c r="C147" s="14"/>
      <c r="D147" s="14"/>
      <c r="E147" s="14"/>
      <c r="F147" s="14"/>
      <c r="G147" s="14"/>
      <c r="H147" s="14"/>
      <c r="I147" s="14"/>
    </row>
    <row r="148" spans="1:9">
      <c r="A148" s="14"/>
      <c r="B148" s="14"/>
      <c r="C148" s="14"/>
      <c r="D148" s="14"/>
      <c r="E148" s="14"/>
      <c r="F148" s="14"/>
      <c r="G148" s="14"/>
      <c r="H148" s="14"/>
      <c r="I148" s="14"/>
    </row>
    <row r="149" spans="1:9">
      <c r="A149" s="14"/>
      <c r="B149" s="14"/>
      <c r="C149" s="14"/>
      <c r="D149" s="14"/>
      <c r="E149" s="14"/>
      <c r="F149" s="14"/>
      <c r="G149" s="14"/>
      <c r="H149" s="14"/>
      <c r="I149" s="14"/>
    </row>
    <row r="150" spans="1:9">
      <c r="A150" s="14"/>
      <c r="B150" s="14"/>
      <c r="C150" s="14"/>
      <c r="D150" s="14"/>
      <c r="E150" s="14"/>
      <c r="F150" s="14"/>
      <c r="G150" s="14"/>
      <c r="H150" s="14"/>
      <c r="I150" s="14"/>
    </row>
    <row r="151" spans="1:9">
      <c r="A151" s="14"/>
      <c r="B151" s="14"/>
      <c r="C151" s="14"/>
      <c r="D151" s="14"/>
      <c r="E151" s="14"/>
      <c r="F151" s="14"/>
      <c r="G151" s="14"/>
      <c r="H151" s="14"/>
      <c r="I151" s="14"/>
    </row>
    <row r="152" spans="1:9">
      <c r="A152" s="14"/>
      <c r="B152" s="14"/>
      <c r="C152" s="14"/>
      <c r="D152" s="14"/>
      <c r="E152" s="14"/>
      <c r="F152" s="14"/>
      <c r="G152" s="14"/>
      <c r="H152" s="14"/>
      <c r="I152" s="14"/>
    </row>
    <row r="153" spans="1:9">
      <c r="A153" s="14"/>
      <c r="B153" s="14"/>
      <c r="C153" s="14"/>
      <c r="D153" s="14"/>
      <c r="E153" s="14"/>
      <c r="F153" s="14"/>
      <c r="G153" s="14"/>
      <c r="H153" s="14"/>
      <c r="I153" s="14"/>
    </row>
    <row r="154" spans="1:9">
      <c r="A154" s="14"/>
      <c r="B154" s="14"/>
      <c r="C154" s="14"/>
      <c r="D154" s="14"/>
      <c r="E154" s="14"/>
      <c r="F154" s="14"/>
      <c r="G154" s="14"/>
      <c r="H154" s="14"/>
      <c r="I154" s="14"/>
    </row>
    <row r="155" spans="1:9">
      <c r="A155" s="14"/>
      <c r="B155" s="14"/>
      <c r="C155" s="14"/>
      <c r="D155" s="14"/>
      <c r="E155" s="14"/>
      <c r="F155" s="14"/>
      <c r="G155" s="14"/>
      <c r="H155" s="14"/>
      <c r="I155" s="14"/>
    </row>
    <row r="156" spans="1:9">
      <c r="A156" s="14"/>
      <c r="B156" s="14"/>
      <c r="C156" s="14"/>
      <c r="D156" s="14"/>
      <c r="E156" s="14"/>
      <c r="F156" s="14"/>
      <c r="G156" s="14"/>
      <c r="H156" s="14"/>
      <c r="I156" s="14"/>
    </row>
    <row r="157" spans="1:9">
      <c r="A157" s="14"/>
      <c r="B157" s="14"/>
      <c r="C157" s="14"/>
      <c r="D157" s="14"/>
      <c r="E157" s="14"/>
      <c r="F157" s="14"/>
      <c r="G157" s="14"/>
      <c r="H157" s="14"/>
      <c r="I157" s="14"/>
    </row>
    <row r="158" spans="1:9">
      <c r="A158" s="14"/>
      <c r="B158" s="14"/>
      <c r="C158" s="14"/>
      <c r="D158" s="14"/>
      <c r="E158" s="14"/>
      <c r="F158" s="14"/>
      <c r="G158" s="14"/>
      <c r="H158" s="14"/>
      <c r="I158" s="14"/>
    </row>
    <row r="159" spans="1:9">
      <c r="A159" s="14"/>
      <c r="B159" s="14"/>
      <c r="C159" s="14"/>
      <c r="D159" s="14"/>
      <c r="E159" s="14"/>
      <c r="F159" s="14"/>
      <c r="G159" s="14"/>
      <c r="H159" s="14"/>
      <c r="I159" s="14"/>
    </row>
    <row r="160" spans="1:9">
      <c r="A160" s="14"/>
      <c r="B160" s="14"/>
      <c r="C160" s="14"/>
      <c r="D160" s="14"/>
      <c r="E160" s="14"/>
      <c r="F160" s="14"/>
      <c r="G160" s="14"/>
      <c r="H160" s="14"/>
      <c r="I160" s="14"/>
    </row>
    <row r="161" spans="1:9">
      <c r="A161" s="14"/>
      <c r="B161" s="14"/>
      <c r="C161" s="14"/>
      <c r="D161" s="14"/>
      <c r="E161" s="14"/>
      <c r="F161" s="14"/>
      <c r="G161" s="14"/>
      <c r="H161" s="14"/>
      <c r="I161" s="14"/>
    </row>
    <row r="162" spans="1:9">
      <c r="A162" s="14"/>
      <c r="B162" s="14"/>
      <c r="C162" s="14"/>
      <c r="D162" s="14"/>
      <c r="E162" s="14"/>
      <c r="F162" s="14"/>
      <c r="G162" s="14"/>
      <c r="H162" s="14"/>
      <c r="I162" s="14"/>
    </row>
    <row r="163" spans="1:9">
      <c r="A163" s="14"/>
      <c r="B163" s="14"/>
      <c r="C163" s="14"/>
      <c r="D163" s="14"/>
      <c r="E163" s="14"/>
      <c r="F163" s="14"/>
      <c r="G163" s="14"/>
      <c r="H163" s="14"/>
      <c r="I163" s="14"/>
    </row>
    <row r="164" spans="1:9">
      <c r="A164" s="14"/>
      <c r="B164" s="14"/>
      <c r="C164" s="14"/>
      <c r="D164" s="14"/>
      <c r="E164" s="14"/>
      <c r="F164" s="14"/>
      <c r="G164" s="14"/>
      <c r="H164" s="14"/>
      <c r="I164" s="14"/>
    </row>
    <row r="165" spans="1:9">
      <c r="A165" s="14"/>
      <c r="B165" s="14"/>
      <c r="C165" s="14"/>
      <c r="D165" s="14"/>
      <c r="E165" s="14"/>
      <c r="F165" s="14"/>
      <c r="G165" s="14"/>
      <c r="H165" s="14"/>
      <c r="I165" s="14"/>
    </row>
    <row r="166" spans="1:9">
      <c r="A166" s="14"/>
      <c r="B166" s="14"/>
      <c r="C166" s="14"/>
      <c r="D166" s="14"/>
      <c r="E166" s="14"/>
      <c r="F166" s="14"/>
      <c r="G166" s="14"/>
      <c r="H166" s="14"/>
      <c r="I166" s="14"/>
    </row>
    <row r="167" spans="1:9">
      <c r="A167" s="14"/>
      <c r="B167" s="14"/>
      <c r="C167" s="14"/>
      <c r="D167" s="14"/>
      <c r="E167" s="14"/>
      <c r="F167" s="14"/>
      <c r="G167" s="14"/>
      <c r="H167" s="14"/>
      <c r="I167" s="14"/>
    </row>
    <row r="168" spans="1:9">
      <c r="A168" s="14"/>
      <c r="B168" s="14"/>
      <c r="C168" s="14"/>
      <c r="D168" s="14"/>
      <c r="E168" s="14"/>
      <c r="F168" s="14"/>
      <c r="G168" s="14"/>
      <c r="H168" s="14"/>
      <c r="I168" s="14"/>
    </row>
    <row r="169" spans="1:9">
      <c r="A169" s="14"/>
      <c r="B169" s="14"/>
      <c r="C169" s="14"/>
      <c r="D169" s="14"/>
      <c r="E169" s="14"/>
      <c r="F169" s="14"/>
      <c r="G169" s="14"/>
      <c r="H169" s="14"/>
      <c r="I169" s="14"/>
    </row>
    <row r="170" spans="1:9">
      <c r="A170" s="14"/>
      <c r="B170" s="14"/>
      <c r="C170" s="14"/>
      <c r="D170" s="14"/>
      <c r="E170" s="14"/>
      <c r="F170" s="14"/>
      <c r="G170" s="14"/>
      <c r="H170" s="14"/>
      <c r="I170" s="14"/>
    </row>
    <row r="171" spans="1:9">
      <c r="A171" s="14"/>
      <c r="B171" s="14"/>
      <c r="C171" s="14"/>
      <c r="D171" s="14"/>
      <c r="E171" s="14"/>
      <c r="F171" s="14"/>
      <c r="G171" s="14"/>
      <c r="H171" s="14"/>
      <c r="I171" s="14"/>
    </row>
    <row r="172" spans="1:9">
      <c r="A172" s="14"/>
      <c r="B172" s="14"/>
      <c r="C172" s="14"/>
      <c r="D172" s="14"/>
      <c r="E172" s="14"/>
      <c r="F172" s="14"/>
      <c r="G172" s="14"/>
      <c r="H172" s="14"/>
      <c r="I172" s="14"/>
    </row>
    <row r="173" spans="1:9">
      <c r="A173" s="14"/>
      <c r="B173" s="14"/>
      <c r="C173" s="14"/>
      <c r="D173" s="14"/>
      <c r="E173" s="14"/>
      <c r="F173" s="14"/>
      <c r="G173" s="14"/>
      <c r="H173" s="14"/>
      <c r="I173" s="14"/>
    </row>
    <row r="174" spans="1:9">
      <c r="A174" s="14"/>
      <c r="B174" s="14"/>
      <c r="C174" s="14"/>
      <c r="D174" s="14"/>
      <c r="E174" s="14"/>
      <c r="F174" s="14"/>
      <c r="G174" s="14"/>
      <c r="H174" s="14"/>
      <c r="I174" s="14"/>
    </row>
    <row r="175" spans="1:9">
      <c r="A175" s="14"/>
      <c r="B175" s="14"/>
      <c r="C175" s="14"/>
      <c r="D175" s="14"/>
      <c r="E175" s="14"/>
      <c r="F175" s="14"/>
      <c r="G175" s="14"/>
      <c r="H175" s="14"/>
      <c r="I175" s="14"/>
    </row>
    <row r="176" spans="1:9">
      <c r="A176" s="14"/>
      <c r="B176" s="14"/>
      <c r="C176" s="14"/>
      <c r="D176" s="14"/>
      <c r="E176" s="14"/>
      <c r="F176" s="14"/>
      <c r="G176" s="14"/>
      <c r="H176" s="14"/>
      <c r="I176" s="14"/>
    </row>
    <row r="177" spans="1:9">
      <c r="A177" s="14"/>
      <c r="B177" s="14"/>
      <c r="C177" s="14"/>
      <c r="D177" s="14"/>
      <c r="E177" s="14"/>
      <c r="F177" s="14"/>
      <c r="G177" s="14"/>
      <c r="H177" s="14"/>
      <c r="I177" s="14"/>
    </row>
    <row r="178" spans="1:9">
      <c r="A178" s="14"/>
      <c r="B178" s="14"/>
      <c r="C178" s="14"/>
      <c r="D178" s="14"/>
      <c r="E178" s="14"/>
      <c r="F178" s="14"/>
      <c r="G178" s="14"/>
      <c r="H178" s="14"/>
      <c r="I178" s="14"/>
    </row>
    <row r="179" spans="1:9">
      <c r="A179" s="14"/>
      <c r="B179" s="14"/>
      <c r="C179" s="14"/>
      <c r="D179" s="14"/>
      <c r="E179" s="14"/>
      <c r="F179" s="14"/>
      <c r="G179" s="14"/>
      <c r="H179" s="14"/>
      <c r="I179" s="14"/>
    </row>
    <row r="180" spans="1:9">
      <c r="A180" s="14"/>
      <c r="B180" s="14"/>
      <c r="C180" s="14"/>
      <c r="D180" s="14"/>
      <c r="E180" s="14"/>
      <c r="F180" s="14"/>
      <c r="G180" s="14"/>
      <c r="H180" s="14"/>
      <c r="I180" s="14"/>
    </row>
    <row r="181" spans="1:9">
      <c r="A181" s="14"/>
      <c r="B181" s="14"/>
      <c r="C181" s="14"/>
      <c r="D181" s="14"/>
      <c r="E181" s="14"/>
      <c r="F181" s="14"/>
      <c r="G181" s="14"/>
      <c r="H181" s="14"/>
      <c r="I181" s="14"/>
    </row>
    <row r="182" spans="1:9">
      <c r="A182" s="14"/>
      <c r="B182" s="14"/>
      <c r="C182" s="14"/>
      <c r="D182" s="14"/>
      <c r="E182" s="14"/>
      <c r="F182" s="14"/>
      <c r="G182" s="14"/>
      <c r="H182" s="14"/>
      <c r="I182" s="14"/>
    </row>
    <row r="183" spans="1:9">
      <c r="A183" s="14"/>
      <c r="B183" s="14"/>
      <c r="C183" s="14"/>
      <c r="D183" s="14"/>
      <c r="E183" s="14"/>
      <c r="F183" s="14"/>
      <c r="G183" s="14"/>
      <c r="H183" s="14"/>
      <c r="I183" s="14"/>
    </row>
    <row r="184" spans="1:9">
      <c r="A184" s="14"/>
      <c r="B184" s="14"/>
      <c r="C184" s="14"/>
      <c r="D184" s="14"/>
      <c r="E184" s="14"/>
      <c r="F184" s="14"/>
      <c r="G184" s="14"/>
      <c r="H184" s="14"/>
      <c r="I184" s="14"/>
    </row>
    <row r="185" spans="1:9">
      <c r="A185" s="14"/>
      <c r="B185" s="14"/>
      <c r="C185" s="14"/>
      <c r="D185" s="14"/>
      <c r="E185" s="14"/>
      <c r="F185" s="14"/>
      <c r="G185" s="14"/>
      <c r="H185" s="14"/>
      <c r="I185" s="14"/>
    </row>
    <row r="186" spans="1:9">
      <c r="A186" s="14"/>
      <c r="B186" s="14"/>
      <c r="C186" s="14"/>
      <c r="D186" s="14"/>
      <c r="E186" s="14"/>
      <c r="F186" s="14"/>
      <c r="G186" s="14"/>
      <c r="H186" s="14"/>
      <c r="I186" s="14"/>
    </row>
    <row r="187" spans="1:9">
      <c r="A187" s="14"/>
      <c r="B187" s="14"/>
      <c r="C187" s="14"/>
      <c r="D187" s="14"/>
      <c r="E187" s="14"/>
      <c r="F187" s="14"/>
      <c r="G187" s="14"/>
      <c r="H187" s="14"/>
      <c r="I187" s="14"/>
    </row>
    <row r="188" spans="1:9">
      <c r="A188" s="14"/>
      <c r="B188" s="14"/>
      <c r="C188" s="14"/>
      <c r="D188" s="14"/>
      <c r="E188" s="14"/>
      <c r="F188" s="14"/>
      <c r="G188" s="14"/>
      <c r="H188" s="14"/>
      <c r="I188" s="14"/>
    </row>
    <row r="189" spans="1:9">
      <c r="A189" s="14"/>
      <c r="B189" s="14"/>
      <c r="C189" s="14"/>
      <c r="D189" s="14"/>
      <c r="E189" s="14"/>
      <c r="F189" s="14"/>
      <c r="G189" s="14"/>
      <c r="H189" s="14"/>
      <c r="I189" s="14"/>
    </row>
    <row r="190" spans="1:9">
      <c r="A190" s="14"/>
      <c r="B190" s="14"/>
      <c r="C190" s="14"/>
      <c r="D190" s="14"/>
      <c r="E190" s="14"/>
      <c r="F190" s="14"/>
      <c r="G190" s="14"/>
      <c r="H190" s="14"/>
      <c r="I190" s="14"/>
    </row>
    <row r="191" spans="1:9">
      <c r="A191" s="14"/>
      <c r="B191" s="14"/>
      <c r="C191" s="14"/>
      <c r="D191" s="14"/>
      <c r="E191" s="14"/>
      <c r="F191" s="14"/>
      <c r="G191" s="14"/>
      <c r="H191" s="14"/>
      <c r="I191" s="14"/>
    </row>
    <row r="192" spans="1:9">
      <c r="A192" s="14"/>
      <c r="B192" s="14"/>
      <c r="C192" s="14"/>
      <c r="D192" s="14"/>
      <c r="E192" s="14"/>
      <c r="F192" s="14"/>
      <c r="G192" s="14"/>
      <c r="H192" s="14"/>
      <c r="I192" s="14"/>
    </row>
    <row r="193" spans="1:9">
      <c r="A193" s="14"/>
      <c r="B193" s="14"/>
      <c r="C193" s="14"/>
      <c r="D193" s="14"/>
      <c r="E193" s="14"/>
      <c r="F193" s="14"/>
      <c r="G193" s="14"/>
      <c r="H193" s="14"/>
      <c r="I193" s="14"/>
    </row>
    <row r="194" spans="1:9">
      <c r="A194" s="14"/>
      <c r="B194" s="14"/>
      <c r="C194" s="14"/>
      <c r="D194" s="14"/>
      <c r="E194" s="14"/>
      <c r="F194" s="14"/>
      <c r="G194" s="14"/>
      <c r="H194" s="14"/>
      <c r="I194" s="14"/>
    </row>
    <row r="195" spans="1:9">
      <c r="A195" s="14"/>
      <c r="B195" s="14"/>
      <c r="C195" s="14"/>
      <c r="D195" s="14"/>
      <c r="E195" s="14"/>
      <c r="F195" s="14"/>
      <c r="G195" s="14"/>
      <c r="H195" s="14"/>
      <c r="I195" s="14"/>
    </row>
    <row r="196" spans="1:9">
      <c r="A196" s="14"/>
      <c r="B196" s="14"/>
      <c r="C196" s="14"/>
      <c r="D196" s="14"/>
      <c r="E196" s="14"/>
      <c r="F196" s="14"/>
      <c r="G196" s="14"/>
      <c r="H196" s="14"/>
      <c r="I196" s="14"/>
    </row>
    <row r="197" spans="1:9">
      <c r="A197" s="14"/>
      <c r="B197" s="14"/>
      <c r="C197" s="14"/>
      <c r="D197" s="14"/>
      <c r="E197" s="14"/>
      <c r="F197" s="14"/>
      <c r="G197" s="14"/>
      <c r="H197" s="14"/>
      <c r="I197" s="14"/>
    </row>
    <row r="198" spans="1:9">
      <c r="A198" s="14"/>
      <c r="B198" s="14"/>
      <c r="C198" s="14"/>
      <c r="D198" s="14"/>
      <c r="E198" s="14"/>
      <c r="F198" s="14"/>
      <c r="G198" s="14"/>
      <c r="H198" s="14"/>
      <c r="I198" s="14"/>
    </row>
    <row r="199" spans="1:9">
      <c r="A199" s="14"/>
      <c r="B199" s="14"/>
      <c r="C199" s="14"/>
      <c r="D199" s="14"/>
      <c r="E199" s="14"/>
      <c r="F199" s="14"/>
      <c r="G199" s="14"/>
      <c r="H199" s="14"/>
      <c r="I199" s="14"/>
    </row>
    <row r="200" spans="1:9">
      <c r="A200" s="14"/>
      <c r="B200" s="14"/>
      <c r="C200" s="14"/>
      <c r="D200" s="14"/>
      <c r="E200" s="14"/>
      <c r="F200" s="14"/>
      <c r="G200" s="14"/>
      <c r="H200" s="14"/>
      <c r="I200" s="14"/>
    </row>
    <row r="201" spans="1:9">
      <c r="A201" s="14"/>
      <c r="B201" s="14"/>
      <c r="C201" s="14"/>
      <c r="D201" s="14"/>
      <c r="E201" s="14"/>
      <c r="F201" s="14"/>
      <c r="G201" s="14"/>
      <c r="H201" s="14"/>
      <c r="I201" s="14"/>
    </row>
    <row r="202" spans="1:9">
      <c r="A202" s="14"/>
      <c r="B202" s="14"/>
      <c r="C202" s="14"/>
      <c r="D202" s="14"/>
      <c r="E202" s="14"/>
      <c r="F202" s="14"/>
      <c r="G202" s="14"/>
      <c r="H202" s="14"/>
      <c r="I202" s="14"/>
    </row>
    <row r="203" spans="1:9">
      <c r="A203" s="14"/>
      <c r="B203" s="14"/>
      <c r="C203" s="14"/>
      <c r="D203" s="14"/>
      <c r="E203" s="14"/>
      <c r="F203" s="14"/>
      <c r="G203" s="14"/>
      <c r="H203" s="14"/>
      <c r="I203" s="14"/>
    </row>
    <row r="204" spans="1:9">
      <c r="A204" s="14"/>
      <c r="B204" s="14"/>
      <c r="C204" s="14"/>
      <c r="D204" s="14"/>
      <c r="E204" s="14"/>
      <c r="F204" s="14"/>
      <c r="G204" s="14"/>
      <c r="H204" s="14"/>
      <c r="I204" s="14"/>
    </row>
    <row r="205" spans="1:9">
      <c r="A205" s="14"/>
      <c r="B205" s="14"/>
      <c r="C205" s="14"/>
      <c r="D205" s="14"/>
      <c r="E205" s="14"/>
      <c r="F205" s="14"/>
      <c r="G205" s="14"/>
      <c r="H205" s="14"/>
      <c r="I205" s="14"/>
    </row>
    <row r="206" spans="1:9">
      <c r="A206" s="14"/>
      <c r="B206" s="14"/>
      <c r="C206" s="14"/>
      <c r="D206" s="14"/>
      <c r="E206" s="14"/>
      <c r="F206" s="14"/>
      <c r="G206" s="14"/>
      <c r="H206" s="14"/>
      <c r="I206" s="14"/>
    </row>
    <row r="207" spans="1:9">
      <c r="A207" s="14"/>
      <c r="B207" s="14"/>
      <c r="C207" s="14"/>
      <c r="D207" s="14"/>
      <c r="E207" s="14"/>
      <c r="F207" s="14"/>
      <c r="G207" s="14"/>
      <c r="H207" s="14"/>
      <c r="I207" s="14"/>
    </row>
    <row r="208" spans="1:9">
      <c r="A208" s="14"/>
      <c r="B208" s="14"/>
      <c r="C208" s="14"/>
      <c r="D208" s="14"/>
      <c r="E208" s="14"/>
      <c r="F208" s="14"/>
      <c r="G208" s="14"/>
      <c r="H208" s="14"/>
      <c r="I208" s="14"/>
    </row>
    <row r="209" spans="1:9">
      <c r="A209" s="14"/>
      <c r="B209" s="14"/>
      <c r="C209" s="14"/>
      <c r="D209" s="14"/>
      <c r="E209" s="14"/>
      <c r="F209" s="14"/>
      <c r="G209" s="14"/>
      <c r="H209" s="14"/>
      <c r="I209" s="14"/>
    </row>
    <row r="210" spans="1:9">
      <c r="A210" s="14"/>
      <c r="B210" s="14"/>
      <c r="C210" s="14"/>
      <c r="D210" s="14"/>
      <c r="E210" s="14"/>
      <c r="F210" s="14"/>
      <c r="G210" s="14"/>
      <c r="H210" s="14"/>
      <c r="I210" s="14"/>
    </row>
    <row r="211" spans="1:9">
      <c r="A211" s="14"/>
      <c r="B211" s="14"/>
      <c r="C211" s="14"/>
      <c r="D211" s="14"/>
      <c r="E211" s="14"/>
      <c r="F211" s="14"/>
      <c r="G211" s="14"/>
      <c r="H211" s="14"/>
      <c r="I211" s="14"/>
    </row>
    <row r="212" spans="1:9">
      <c r="A212" s="14"/>
      <c r="B212" s="14"/>
      <c r="C212" s="14"/>
      <c r="D212" s="14"/>
      <c r="E212" s="14"/>
      <c r="F212" s="14"/>
      <c r="G212" s="14"/>
      <c r="H212" s="14"/>
      <c r="I212" s="14"/>
    </row>
    <row r="213" spans="1:9">
      <c r="A213" s="14"/>
      <c r="B213" s="14"/>
      <c r="C213" s="14"/>
      <c r="D213" s="14"/>
      <c r="E213" s="14"/>
      <c r="F213" s="14"/>
      <c r="G213" s="14"/>
      <c r="H213" s="14"/>
      <c r="I213" s="14"/>
    </row>
    <row r="214" spans="1:9">
      <c r="A214" s="14"/>
      <c r="B214" s="14"/>
      <c r="C214" s="14"/>
      <c r="D214" s="14"/>
      <c r="E214" s="14"/>
      <c r="F214" s="14"/>
      <c r="G214" s="14"/>
      <c r="H214" s="14"/>
      <c r="I214" s="14"/>
    </row>
    <row r="215" spans="1:9">
      <c r="A215" s="14"/>
      <c r="B215" s="14"/>
      <c r="C215" s="14"/>
      <c r="D215" s="14"/>
      <c r="E215" s="14"/>
      <c r="F215" s="14"/>
      <c r="G215" s="14"/>
      <c r="H215" s="14"/>
      <c r="I215" s="14"/>
    </row>
    <row r="216" spans="1:9">
      <c r="A216" s="14"/>
      <c r="B216" s="14"/>
      <c r="C216" s="14"/>
      <c r="D216" s="14"/>
      <c r="E216" s="14"/>
      <c r="F216" s="14"/>
      <c r="G216" s="14"/>
      <c r="H216" s="14"/>
      <c r="I216" s="14"/>
    </row>
    <row r="217" spans="1:9">
      <c r="A217" s="14"/>
      <c r="B217" s="14"/>
      <c r="C217" s="14"/>
      <c r="D217" s="14"/>
      <c r="E217" s="14"/>
      <c r="F217" s="14"/>
      <c r="G217" s="14"/>
      <c r="H217" s="14"/>
      <c r="I217" s="14"/>
    </row>
    <row r="218" spans="1:9">
      <c r="A218" s="14"/>
      <c r="B218" s="14"/>
      <c r="C218" s="14"/>
      <c r="D218" s="14"/>
      <c r="E218" s="14"/>
      <c r="F218" s="14"/>
      <c r="G218" s="14"/>
      <c r="H218" s="14"/>
      <c r="I218" s="14"/>
    </row>
    <row r="219" spans="1:9">
      <c r="A219" s="14"/>
      <c r="B219" s="14"/>
      <c r="C219" s="14"/>
      <c r="D219" s="14"/>
      <c r="E219" s="14"/>
      <c r="F219" s="14"/>
      <c r="G219" s="14"/>
      <c r="H219" s="14"/>
      <c r="I219" s="14"/>
    </row>
    <row r="220" spans="1:9">
      <c r="A220" s="14"/>
      <c r="B220" s="14"/>
      <c r="C220" s="14"/>
      <c r="D220" s="14"/>
      <c r="E220" s="14"/>
      <c r="F220" s="14"/>
      <c r="G220" s="14"/>
      <c r="H220" s="14"/>
      <c r="I220" s="14"/>
    </row>
    <row r="221" spans="1:9">
      <c r="A221" s="14"/>
      <c r="B221" s="14"/>
      <c r="C221" s="14"/>
      <c r="D221" s="14"/>
      <c r="E221" s="14"/>
      <c r="F221" s="14"/>
      <c r="G221" s="14"/>
      <c r="H221" s="14"/>
      <c r="I221" s="14"/>
    </row>
    <row r="222" spans="1:9">
      <c r="A222" s="14"/>
      <c r="B222" s="14"/>
      <c r="C222" s="14"/>
      <c r="D222" s="14"/>
      <c r="E222" s="14"/>
      <c r="F222" s="14"/>
      <c r="G222" s="14"/>
      <c r="H222" s="14"/>
      <c r="I222" s="14"/>
    </row>
    <row r="223" spans="1:9">
      <c r="A223" s="14"/>
      <c r="B223" s="14"/>
      <c r="C223" s="14"/>
      <c r="D223" s="14"/>
      <c r="E223" s="14"/>
      <c r="F223" s="14"/>
      <c r="G223" s="14"/>
      <c r="H223" s="14"/>
      <c r="I223" s="14"/>
    </row>
    <row r="224" spans="1:9">
      <c r="A224" s="14"/>
      <c r="B224" s="14"/>
      <c r="C224" s="14"/>
      <c r="D224" s="14"/>
      <c r="E224" s="14"/>
      <c r="F224" s="14"/>
      <c r="G224" s="14"/>
      <c r="H224" s="14"/>
      <c r="I224" s="14"/>
    </row>
    <row r="225" spans="1:9">
      <c r="A225" s="14"/>
      <c r="B225" s="14"/>
      <c r="C225" s="14"/>
      <c r="D225" s="14"/>
      <c r="E225" s="14"/>
      <c r="F225" s="14"/>
      <c r="G225" s="14"/>
      <c r="H225" s="14"/>
      <c r="I225" s="14"/>
    </row>
    <row r="226" spans="1:9">
      <c r="A226" s="14"/>
      <c r="B226" s="14"/>
      <c r="C226" s="14"/>
      <c r="D226" s="14"/>
      <c r="E226" s="14"/>
      <c r="F226" s="14"/>
      <c r="G226" s="14"/>
      <c r="H226" s="14"/>
      <c r="I226" s="14"/>
    </row>
    <row r="227" spans="1:9">
      <c r="A227" s="14"/>
      <c r="B227" s="14"/>
      <c r="C227" s="14"/>
      <c r="D227" s="14"/>
      <c r="E227" s="14"/>
      <c r="F227" s="14"/>
      <c r="G227" s="14"/>
      <c r="H227" s="14"/>
      <c r="I227" s="14"/>
    </row>
    <row r="228" spans="1:9">
      <c r="A228" s="14"/>
      <c r="B228" s="14"/>
      <c r="C228" s="14"/>
      <c r="D228" s="14"/>
      <c r="E228" s="14"/>
      <c r="F228" s="14"/>
      <c r="G228" s="14"/>
      <c r="H228" s="14"/>
      <c r="I228" s="14"/>
    </row>
    <row r="229" spans="1:9">
      <c r="A229" s="14"/>
      <c r="B229" s="14"/>
      <c r="C229" s="14"/>
      <c r="D229" s="14"/>
      <c r="E229" s="14"/>
      <c r="F229" s="14"/>
      <c r="G229" s="14"/>
      <c r="H229" s="14"/>
      <c r="I229" s="14"/>
    </row>
    <row r="230" spans="1:9">
      <c r="A230" s="14"/>
      <c r="B230" s="14"/>
      <c r="C230" s="14"/>
      <c r="D230" s="14"/>
      <c r="E230" s="14"/>
      <c r="F230" s="14"/>
      <c r="G230" s="14"/>
      <c r="H230" s="14"/>
      <c r="I230" s="14"/>
    </row>
    <row r="231" spans="1:9">
      <c r="A231" s="14"/>
      <c r="B231" s="14"/>
      <c r="C231" s="14"/>
      <c r="D231" s="14"/>
      <c r="E231" s="14"/>
      <c r="F231" s="14"/>
      <c r="G231" s="14"/>
      <c r="H231" s="14"/>
      <c r="I231" s="14"/>
    </row>
    <row r="232" spans="1:9">
      <c r="A232" s="14"/>
      <c r="B232" s="14"/>
      <c r="C232" s="14"/>
      <c r="D232" s="14"/>
      <c r="E232" s="14"/>
      <c r="F232" s="14"/>
      <c r="G232" s="14"/>
      <c r="H232" s="14"/>
      <c r="I232" s="14"/>
    </row>
    <row r="233" spans="1:9">
      <c r="A233" s="14"/>
      <c r="B233" s="14"/>
      <c r="C233" s="14"/>
      <c r="D233" s="14"/>
      <c r="E233" s="14"/>
      <c r="F233" s="14"/>
      <c r="G233" s="14"/>
      <c r="H233" s="14"/>
      <c r="I233" s="14"/>
    </row>
    <row r="234" spans="1:9">
      <c r="A234" s="14"/>
      <c r="B234" s="14"/>
      <c r="C234" s="14"/>
      <c r="D234" s="14"/>
      <c r="E234" s="14"/>
      <c r="F234" s="14"/>
      <c r="G234" s="14"/>
      <c r="H234" s="14"/>
      <c r="I234" s="14"/>
    </row>
    <row r="235" spans="1:9">
      <c r="A235" s="14"/>
      <c r="B235" s="14"/>
      <c r="C235" s="14"/>
      <c r="D235" s="14"/>
      <c r="E235" s="14"/>
      <c r="F235" s="14"/>
      <c r="G235" s="14"/>
      <c r="H235" s="14"/>
      <c r="I235" s="14"/>
    </row>
    <row r="236" spans="1:9">
      <c r="A236" s="14"/>
      <c r="B236" s="14"/>
      <c r="C236" s="14"/>
      <c r="D236" s="14"/>
      <c r="E236" s="14"/>
      <c r="G236" s="14"/>
      <c r="H236" s="14"/>
      <c r="I236" s="14"/>
    </row>
    <row r="237" spans="1:9">
      <c r="A237" s="14"/>
      <c r="B237" s="14"/>
      <c r="C237" s="14"/>
      <c r="D237" s="14"/>
      <c r="E237" s="14"/>
      <c r="G237" s="14"/>
      <c r="H237" s="14"/>
      <c r="I237" s="14"/>
    </row>
    <row r="238" spans="1:9">
      <c r="A238" s="14"/>
      <c r="B238" s="14"/>
      <c r="C238" s="14"/>
      <c r="D238" s="14"/>
      <c r="E238" s="14"/>
      <c r="G238" s="14"/>
      <c r="I238" s="14"/>
    </row>
    <row r="239" spans="1:9">
      <c r="A239" s="14"/>
      <c r="B239" s="14"/>
      <c r="C239" s="14"/>
      <c r="D239" s="14"/>
      <c r="E239" s="14"/>
      <c r="G239" s="14"/>
      <c r="I239" s="14"/>
    </row>
    <row r="240" spans="1:9">
      <c r="A240" s="14"/>
      <c r="B240" s="14"/>
      <c r="D240" s="14"/>
      <c r="E240" s="14"/>
      <c r="G240" s="14"/>
      <c r="I240" s="14"/>
    </row>
    <row r="241" spans="1:9">
      <c r="A241" s="14"/>
      <c r="B241" s="14"/>
      <c r="D241" s="14"/>
      <c r="E241" s="14"/>
      <c r="G241" s="14"/>
      <c r="I241" s="14"/>
    </row>
    <row r="242" spans="1:9">
      <c r="A242" s="14"/>
      <c r="B242" s="14"/>
      <c r="D242" s="14"/>
      <c r="E242" s="14"/>
      <c r="G242" s="14"/>
      <c r="I242" s="14"/>
    </row>
    <row r="243" spans="1:9">
      <c r="A243" s="14"/>
      <c r="B243" s="14"/>
      <c r="D243" s="14"/>
      <c r="E243" s="14"/>
      <c r="G243" s="14"/>
      <c r="I243" s="14"/>
    </row>
    <row r="244" spans="1:9">
      <c r="A244" s="14"/>
      <c r="D244" s="14"/>
      <c r="E244" s="14"/>
      <c r="G244" s="14"/>
      <c r="I244" s="14"/>
    </row>
    <row r="245" spans="1:9">
      <c r="D245" s="14"/>
      <c r="E245" s="14"/>
      <c r="G245" s="14"/>
      <c r="I245" s="14"/>
    </row>
    <row r="246" spans="1:9">
      <c r="D246" s="14"/>
      <c r="E246" s="14"/>
      <c r="G246" s="14"/>
      <c r="I246" s="14"/>
    </row>
    <row r="247" spans="1:9">
      <c r="G247" s="14"/>
      <c r="I247" s="1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FEDF8-A6F7-41BC-BCC2-0370BF7F3C73}">
  <dimension ref="A1:D97"/>
  <sheetViews>
    <sheetView workbookViewId="0">
      <selection activeCell="K6" sqref="K6"/>
    </sheetView>
  </sheetViews>
  <sheetFormatPr defaultRowHeight="15"/>
  <cols>
    <col min="3" max="3" width="9.140625" style="7"/>
    <col min="4" max="4" width="9.140625" style="12"/>
  </cols>
  <sheetData>
    <row r="1" spans="1:4" s="4" customFormat="1" ht="39">
      <c r="A1" s="3" t="s">
        <v>66</v>
      </c>
      <c r="B1" s="3" t="s">
        <v>67</v>
      </c>
      <c r="C1" s="6"/>
      <c r="D1" s="11"/>
    </row>
    <row r="2" spans="1:4">
      <c r="A2" s="8">
        <v>151</v>
      </c>
      <c r="B2" s="1">
        <v>12700</v>
      </c>
    </row>
    <row r="3" spans="1:4">
      <c r="A3" s="9">
        <v>68</v>
      </c>
      <c r="B3" s="1">
        <v>7430</v>
      </c>
    </row>
    <row r="4" spans="1:4">
      <c r="A4" s="9">
        <v>108</v>
      </c>
      <c r="B4" s="1">
        <v>16550</v>
      </c>
    </row>
    <row r="5" spans="1:4">
      <c r="A5" s="9">
        <v>25</v>
      </c>
      <c r="B5" s="1">
        <v>181</v>
      </c>
    </row>
    <row r="6" spans="1:4">
      <c r="A6" s="9">
        <v>65</v>
      </c>
      <c r="B6" s="1">
        <v>703</v>
      </c>
    </row>
    <row r="7" spans="1:4">
      <c r="A7" s="13" t="s">
        <v>68</v>
      </c>
      <c r="B7" s="1">
        <v>3.25</v>
      </c>
    </row>
    <row r="8" spans="1:4">
      <c r="A8" s="10" t="s">
        <v>69</v>
      </c>
      <c r="B8" s="1">
        <v>0.4</v>
      </c>
    </row>
    <row r="9" spans="1:4">
      <c r="A9" s="10" t="s">
        <v>70</v>
      </c>
      <c r="B9" s="1">
        <v>278</v>
      </c>
    </row>
    <row r="10" spans="1:4">
      <c r="A10" s="10" t="s">
        <v>71</v>
      </c>
      <c r="B10" s="1">
        <v>6120</v>
      </c>
    </row>
    <row r="11" spans="1:4">
      <c r="A11" s="10" t="s">
        <v>72</v>
      </c>
      <c r="B11" s="1">
        <v>302</v>
      </c>
    </row>
    <row r="12" spans="1:4">
      <c r="A12" s="10" t="s">
        <v>73</v>
      </c>
      <c r="B12" s="1">
        <v>0.4</v>
      </c>
    </row>
    <row r="13" spans="1:4">
      <c r="A13" s="10" t="s">
        <v>74</v>
      </c>
      <c r="B13" s="1">
        <v>0.4</v>
      </c>
    </row>
    <row r="14" spans="1:4">
      <c r="A14" s="10" t="s">
        <v>75</v>
      </c>
      <c r="B14" s="1">
        <v>379</v>
      </c>
    </row>
    <row r="15" spans="1:4">
      <c r="A15" s="10" t="s">
        <v>76</v>
      </c>
      <c r="B15" s="1">
        <v>188</v>
      </c>
    </row>
    <row r="16" spans="1:4">
      <c r="A16" s="10" t="s">
        <v>77</v>
      </c>
      <c r="B16" s="1">
        <v>1210</v>
      </c>
    </row>
    <row r="17" spans="1:2">
      <c r="A17" s="10" t="s">
        <v>78</v>
      </c>
      <c r="B17" s="1">
        <v>61270</v>
      </c>
    </row>
    <row r="18" spans="1:2">
      <c r="A18" s="10" t="s">
        <v>77</v>
      </c>
      <c r="B18" s="1">
        <v>0.4</v>
      </c>
    </row>
    <row r="19" spans="1:2">
      <c r="A19" s="10" t="s">
        <v>79</v>
      </c>
      <c r="B19" s="1">
        <v>1730</v>
      </c>
    </row>
    <row r="20" spans="1:2">
      <c r="A20" s="10" t="s">
        <v>69</v>
      </c>
      <c r="B20" s="1">
        <v>0.4</v>
      </c>
    </row>
    <row r="21" spans="1:2">
      <c r="A21" s="10" t="s">
        <v>75</v>
      </c>
      <c r="B21" s="1">
        <v>57.5</v>
      </c>
    </row>
    <row r="22" spans="1:2">
      <c r="A22" s="10" t="s">
        <v>80</v>
      </c>
      <c r="B22" s="1">
        <v>2.46</v>
      </c>
    </row>
    <row r="23" spans="1:2">
      <c r="A23" s="10" t="s">
        <v>81</v>
      </c>
      <c r="B23" s="1">
        <v>68.900000000000006</v>
      </c>
    </row>
    <row r="24" spans="1:2">
      <c r="A24" s="10" t="s">
        <v>73</v>
      </c>
      <c r="B24" s="1">
        <v>9.11</v>
      </c>
    </row>
    <row r="25" spans="1:2">
      <c r="A25" s="10" t="s">
        <v>82</v>
      </c>
      <c r="B25" s="1">
        <v>10.3</v>
      </c>
    </row>
    <row r="26" spans="1:2">
      <c r="A26" s="10" t="s">
        <v>83</v>
      </c>
      <c r="B26" s="1">
        <v>2420</v>
      </c>
    </row>
    <row r="27" spans="1:2">
      <c r="A27" s="10" t="s">
        <v>84</v>
      </c>
      <c r="B27" s="1">
        <v>50710</v>
      </c>
    </row>
    <row r="28" spans="1:2">
      <c r="A28" s="10" t="s">
        <v>78</v>
      </c>
      <c r="B28" s="1">
        <v>2.95</v>
      </c>
    </row>
    <row r="29" spans="1:2">
      <c r="A29" s="10" t="s">
        <v>69</v>
      </c>
      <c r="B29" s="1">
        <v>18</v>
      </c>
    </row>
    <row r="30" spans="1:2">
      <c r="A30" s="10" t="s">
        <v>83</v>
      </c>
      <c r="B30" s="1">
        <v>0.96</v>
      </c>
    </row>
    <row r="31" spans="1:2">
      <c r="A31" s="10" t="s">
        <v>85</v>
      </c>
      <c r="B31" s="1">
        <v>1010</v>
      </c>
    </row>
    <row r="32" spans="1:2">
      <c r="A32" s="10" t="s">
        <v>82</v>
      </c>
      <c r="B32" s="1">
        <v>1.24</v>
      </c>
    </row>
    <row r="33" spans="1:2">
      <c r="A33" s="10" t="s">
        <v>86</v>
      </c>
      <c r="B33" s="1">
        <v>429</v>
      </c>
    </row>
    <row r="34" spans="1:2">
      <c r="A34" s="10" t="s">
        <v>74</v>
      </c>
      <c r="B34" s="1">
        <v>21.5</v>
      </c>
    </row>
    <row r="35" spans="1:2">
      <c r="A35" s="10" t="s">
        <v>73</v>
      </c>
      <c r="B35" s="1">
        <v>986</v>
      </c>
    </row>
    <row r="36" spans="1:2">
      <c r="A36" s="10" t="s">
        <v>80</v>
      </c>
      <c r="B36" s="1">
        <v>0.4</v>
      </c>
    </row>
    <row r="37" spans="1:2">
      <c r="A37" s="10" t="s">
        <v>87</v>
      </c>
      <c r="B37" s="1">
        <v>1625</v>
      </c>
    </row>
    <row r="38" spans="1:2">
      <c r="A38" s="10" t="s">
        <v>80</v>
      </c>
      <c r="B38" s="1">
        <v>6.86</v>
      </c>
    </row>
    <row r="39" spans="1:2">
      <c r="A39" s="10" t="s">
        <v>81</v>
      </c>
      <c r="B39" s="1">
        <v>1794</v>
      </c>
    </row>
    <row r="40" spans="1:2">
      <c r="A40" s="10" t="s">
        <v>80</v>
      </c>
      <c r="B40" s="1">
        <v>0.4</v>
      </c>
    </row>
    <row r="41" spans="1:2">
      <c r="A41" s="10" t="s">
        <v>78</v>
      </c>
      <c r="B41" s="1">
        <v>0.4</v>
      </c>
    </row>
    <row r="42" spans="1:2">
      <c r="A42" s="10" t="s">
        <v>77</v>
      </c>
      <c r="B42" s="1">
        <v>60</v>
      </c>
    </row>
    <row r="43" spans="1:2">
      <c r="A43" s="10" t="s">
        <v>82</v>
      </c>
      <c r="B43" s="1">
        <v>10.3</v>
      </c>
    </row>
    <row r="44" spans="1:2">
      <c r="A44" s="10" t="s">
        <v>82</v>
      </c>
      <c r="B44" s="1">
        <v>0.4</v>
      </c>
    </row>
    <row r="45" spans="1:2">
      <c r="A45" s="10" t="s">
        <v>73</v>
      </c>
      <c r="B45" s="1">
        <v>25.6</v>
      </c>
    </row>
    <row r="46" spans="1:2">
      <c r="A46" s="10" t="s">
        <v>77</v>
      </c>
      <c r="B46" s="1">
        <v>0.4</v>
      </c>
    </row>
    <row r="47" spans="1:2">
      <c r="A47" s="10" t="s">
        <v>78</v>
      </c>
      <c r="B47" s="1">
        <v>0.4</v>
      </c>
    </row>
    <row r="48" spans="1:2">
      <c r="A48" s="10" t="s">
        <v>73</v>
      </c>
      <c r="B48" s="1">
        <v>0.4</v>
      </c>
    </row>
    <row r="49" spans="1:2">
      <c r="A49" s="10" t="s">
        <v>73</v>
      </c>
      <c r="B49" s="1">
        <v>27.3</v>
      </c>
    </row>
    <row r="50" spans="1:2">
      <c r="A50" s="10" t="s">
        <v>78</v>
      </c>
      <c r="B50" s="1">
        <v>0.4</v>
      </c>
    </row>
    <row r="51" spans="1:2">
      <c r="A51" s="10" t="s">
        <v>73</v>
      </c>
      <c r="B51" s="1">
        <v>50.7</v>
      </c>
    </row>
    <row r="52" spans="1:2">
      <c r="A52" s="10" t="s">
        <v>73</v>
      </c>
      <c r="B52" s="1">
        <v>0.4</v>
      </c>
    </row>
    <row r="53" spans="1:2">
      <c r="A53" s="10" t="s">
        <v>78</v>
      </c>
      <c r="B53" s="1">
        <v>0.4</v>
      </c>
    </row>
    <row r="54" spans="1:2">
      <c r="A54" s="10" t="s">
        <v>73</v>
      </c>
      <c r="B54" s="1">
        <v>0.4</v>
      </c>
    </row>
    <row r="55" spans="1:2">
      <c r="A55" s="10" t="s">
        <v>78</v>
      </c>
      <c r="B55" s="1">
        <v>5.53</v>
      </c>
    </row>
    <row r="56" spans="1:2">
      <c r="A56" s="10" t="s">
        <v>82</v>
      </c>
      <c r="B56" s="1">
        <v>0.4</v>
      </c>
    </row>
    <row r="57" spans="1:2">
      <c r="A57" s="10" t="s">
        <v>82</v>
      </c>
      <c r="B57" s="1">
        <v>0.4</v>
      </c>
    </row>
    <row r="58" spans="1:2">
      <c r="A58" s="10" t="s">
        <v>74</v>
      </c>
      <c r="B58" s="1">
        <v>161</v>
      </c>
    </row>
    <row r="59" spans="1:2">
      <c r="A59" s="10" t="s">
        <v>73</v>
      </c>
      <c r="B59" s="1">
        <v>0.4</v>
      </c>
    </row>
    <row r="60" spans="1:2">
      <c r="A60" s="10" t="s">
        <v>69</v>
      </c>
      <c r="B60" s="1">
        <v>0.78</v>
      </c>
    </row>
    <row r="61" spans="1:2">
      <c r="A61" s="10" t="s">
        <v>80</v>
      </c>
      <c r="B61" s="1">
        <v>6.44</v>
      </c>
    </row>
    <row r="62" spans="1:2">
      <c r="A62" s="10" t="s">
        <v>82</v>
      </c>
      <c r="B62" s="1">
        <v>0.4</v>
      </c>
    </row>
    <row r="63" spans="1:2">
      <c r="A63" s="10" t="s">
        <v>82</v>
      </c>
      <c r="B63" s="1">
        <v>0.4</v>
      </c>
    </row>
    <row r="64" spans="1:2">
      <c r="A64" s="10" t="s">
        <v>82</v>
      </c>
      <c r="B64" s="1">
        <v>10.9</v>
      </c>
    </row>
    <row r="65" spans="1:2">
      <c r="A65" s="10" t="s">
        <v>82</v>
      </c>
      <c r="B65" s="1">
        <v>0.4</v>
      </c>
    </row>
    <row r="66" spans="1:2">
      <c r="A66" s="10" t="s">
        <v>88</v>
      </c>
      <c r="B66" s="1">
        <v>0.4</v>
      </c>
    </row>
    <row r="67" spans="1:2">
      <c r="A67" s="10" t="s">
        <v>78</v>
      </c>
      <c r="B67" s="1">
        <v>340</v>
      </c>
    </row>
    <row r="68" spans="1:2">
      <c r="A68" s="10" t="s">
        <v>77</v>
      </c>
      <c r="B68" s="1">
        <v>3.13</v>
      </c>
    </row>
    <row r="69" spans="1:2">
      <c r="A69" s="10" t="s">
        <v>70</v>
      </c>
      <c r="B69" s="1">
        <v>1524</v>
      </c>
    </row>
    <row r="70" spans="1:2">
      <c r="A70" s="10" t="s">
        <v>73</v>
      </c>
      <c r="B70" s="1">
        <v>0.78</v>
      </c>
    </row>
    <row r="71" spans="1:2">
      <c r="A71" s="10" t="s">
        <v>83</v>
      </c>
      <c r="B71" s="1">
        <v>180</v>
      </c>
    </row>
    <row r="72" spans="1:2">
      <c r="A72" s="10" t="s">
        <v>69</v>
      </c>
      <c r="B72" s="1">
        <v>28.2</v>
      </c>
    </row>
    <row r="73" spans="1:2">
      <c r="A73" s="10" t="s">
        <v>89</v>
      </c>
      <c r="B73" s="1">
        <v>2265</v>
      </c>
    </row>
    <row r="74" spans="1:2">
      <c r="A74" s="10" t="s">
        <v>88</v>
      </c>
      <c r="B74" s="1">
        <v>2.99</v>
      </c>
    </row>
    <row r="75" spans="1:2">
      <c r="A75" s="10" t="s">
        <v>80</v>
      </c>
      <c r="B75" s="1">
        <v>0.4</v>
      </c>
    </row>
    <row r="76" spans="1:2">
      <c r="A76" s="10" t="s">
        <v>81</v>
      </c>
      <c r="B76" s="1">
        <v>1007</v>
      </c>
    </row>
    <row r="77" spans="1:2">
      <c r="A77" s="10" t="s">
        <v>90</v>
      </c>
      <c r="B77" s="1">
        <v>6712</v>
      </c>
    </row>
    <row r="78" spans="1:2">
      <c r="A78" s="10" t="s">
        <v>91</v>
      </c>
      <c r="B78" s="1">
        <v>5051</v>
      </c>
    </row>
    <row r="79" spans="1:2">
      <c r="A79" s="10" t="s">
        <v>92</v>
      </c>
      <c r="B79" s="1">
        <v>102</v>
      </c>
    </row>
    <row r="80" spans="1:2">
      <c r="A80" s="10" t="s">
        <v>71</v>
      </c>
      <c r="B80" s="1">
        <v>12289</v>
      </c>
    </row>
    <row r="81" spans="1:2">
      <c r="A81" s="10" t="s">
        <v>93</v>
      </c>
      <c r="B81" s="1">
        <v>3011</v>
      </c>
    </row>
    <row r="82" spans="1:2">
      <c r="A82" s="10" t="s">
        <v>82</v>
      </c>
      <c r="B82" s="1">
        <v>0.4</v>
      </c>
    </row>
    <row r="83" spans="1:2">
      <c r="A83" s="10" t="s">
        <v>94</v>
      </c>
      <c r="B83" s="1">
        <v>2049</v>
      </c>
    </row>
    <row r="84" spans="1:2">
      <c r="A84" s="10" t="s">
        <v>95</v>
      </c>
      <c r="B84" s="1">
        <v>2247</v>
      </c>
    </row>
    <row r="85" spans="1:2">
      <c r="A85" s="10" t="s">
        <v>87</v>
      </c>
      <c r="B85" s="1">
        <v>2311</v>
      </c>
    </row>
    <row r="86" spans="1:2">
      <c r="A86" s="10" t="s">
        <v>77</v>
      </c>
      <c r="B86" s="1">
        <v>3479</v>
      </c>
    </row>
    <row r="87" spans="1:2">
      <c r="A87" s="10" t="s">
        <v>96</v>
      </c>
      <c r="B87" s="1">
        <v>7636</v>
      </c>
    </row>
    <row r="88" spans="1:2">
      <c r="A88" s="10" t="s">
        <v>82</v>
      </c>
      <c r="B88" s="1">
        <v>0.4</v>
      </c>
    </row>
    <row r="89" spans="1:2">
      <c r="A89" s="10" t="s">
        <v>97</v>
      </c>
      <c r="B89" s="1">
        <v>1581</v>
      </c>
    </row>
    <row r="90" spans="1:2">
      <c r="A90" s="10" t="s">
        <v>86</v>
      </c>
      <c r="B90" s="1">
        <v>8456</v>
      </c>
    </row>
    <row r="91" spans="1:2">
      <c r="A91" s="10" t="s">
        <v>81</v>
      </c>
      <c r="B91" s="1">
        <v>8416</v>
      </c>
    </row>
    <row r="92" spans="1:2">
      <c r="A92" s="10" t="s">
        <v>88</v>
      </c>
      <c r="B92" s="1">
        <v>0.48</v>
      </c>
    </row>
    <row r="93" spans="1:2">
      <c r="A93" s="10" t="s">
        <v>70</v>
      </c>
      <c r="B93" s="1">
        <v>2814</v>
      </c>
    </row>
    <row r="94" spans="1:2">
      <c r="A94" s="10" t="s">
        <v>80</v>
      </c>
      <c r="B94" s="1">
        <v>221</v>
      </c>
    </row>
    <row r="95" spans="1:2">
      <c r="A95" s="10" t="s">
        <v>82</v>
      </c>
      <c r="B95" s="1">
        <v>0.88</v>
      </c>
    </row>
    <row r="96" spans="1:2">
      <c r="A96" s="10" t="s">
        <v>82</v>
      </c>
      <c r="B96" s="1">
        <v>5.43</v>
      </c>
    </row>
    <row r="97" spans="1:2">
      <c r="A97" s="10" t="s">
        <v>86</v>
      </c>
      <c r="B97" s="1">
        <v>2243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94160-DA06-4ED7-B20C-3ADE430898FE}">
  <dimension ref="A1:R105"/>
  <sheetViews>
    <sheetView workbookViewId="0">
      <selection sqref="A1:B1048576"/>
    </sheetView>
  </sheetViews>
  <sheetFormatPr defaultRowHeight="15"/>
  <sheetData>
    <row r="1" spans="1:18">
      <c r="A1" s="15" t="s">
        <v>44</v>
      </c>
      <c r="B1" s="15" t="s">
        <v>44</v>
      </c>
      <c r="C1" s="15" t="s">
        <v>58</v>
      </c>
      <c r="D1" s="15" t="s">
        <v>58</v>
      </c>
      <c r="E1" s="15" t="s">
        <v>59</v>
      </c>
      <c r="F1" s="15" t="s">
        <v>59</v>
      </c>
      <c r="G1" s="15" t="s">
        <v>60</v>
      </c>
      <c r="H1" s="15" t="s">
        <v>60</v>
      </c>
      <c r="I1" s="15" t="s">
        <v>61</v>
      </c>
      <c r="J1" s="15" t="s">
        <v>61</v>
      </c>
      <c r="K1" s="15" t="s">
        <v>62</v>
      </c>
      <c r="L1" s="15" t="s">
        <v>62</v>
      </c>
      <c r="M1" s="15" t="s">
        <v>63</v>
      </c>
      <c r="N1" s="15" t="s">
        <v>63</v>
      </c>
      <c r="O1" s="15" t="s">
        <v>64</v>
      </c>
      <c r="P1" s="15" t="s">
        <v>64</v>
      </c>
      <c r="Q1" s="15" t="s">
        <v>65</v>
      </c>
      <c r="R1" s="15" t="s">
        <v>65</v>
      </c>
    </row>
    <row r="2" spans="1:18">
      <c r="A2" s="15" t="s">
        <v>41</v>
      </c>
      <c r="B2" s="15" t="s">
        <v>42</v>
      </c>
      <c r="C2" s="15" t="s">
        <v>41</v>
      </c>
      <c r="D2" s="15" t="s">
        <v>42</v>
      </c>
      <c r="E2" s="15" t="s">
        <v>41</v>
      </c>
      <c r="F2" s="15" t="s">
        <v>42</v>
      </c>
      <c r="G2" s="15" t="s">
        <v>41</v>
      </c>
      <c r="H2" s="15" t="s">
        <v>42</v>
      </c>
      <c r="I2" s="15" t="s">
        <v>41</v>
      </c>
      <c r="J2" s="15" t="s">
        <v>42</v>
      </c>
      <c r="K2" s="15" t="s">
        <v>41</v>
      </c>
      <c r="L2" s="15" t="s">
        <v>42</v>
      </c>
      <c r="M2" s="15" t="s">
        <v>41</v>
      </c>
      <c r="N2" s="15" t="s">
        <v>42</v>
      </c>
      <c r="O2" s="15" t="s">
        <v>41</v>
      </c>
      <c r="P2" s="15" t="s">
        <v>42</v>
      </c>
      <c r="Q2" s="15" t="s">
        <v>41</v>
      </c>
      <c r="R2" s="15" t="s">
        <v>42</v>
      </c>
    </row>
    <row r="3" spans="1:18">
      <c r="A3" s="14">
        <v>0.91500000000000004</v>
      </c>
      <c r="B3" s="14">
        <v>0.35899999999999999</v>
      </c>
      <c r="C3" s="14">
        <v>4.0999999999999996</v>
      </c>
      <c r="D3" s="14">
        <v>1.38</v>
      </c>
      <c r="E3" s="14">
        <v>1E-3</v>
      </c>
      <c r="F3" s="14">
        <v>1E-3</v>
      </c>
      <c r="G3" s="14">
        <v>3.78</v>
      </c>
      <c r="H3" s="14">
        <v>1.99</v>
      </c>
      <c r="I3" s="14">
        <v>1.2649999999999999</v>
      </c>
      <c r="J3" s="14">
        <v>1.915</v>
      </c>
      <c r="K3" s="14">
        <v>0.01</v>
      </c>
      <c r="L3" s="14">
        <v>1E-3</v>
      </c>
      <c r="M3" s="14">
        <v>2.09</v>
      </c>
      <c r="N3" s="14">
        <v>0.5</v>
      </c>
      <c r="O3" s="14">
        <v>0.65</v>
      </c>
      <c r="P3" s="14">
        <v>0.38</v>
      </c>
      <c r="Q3" s="14">
        <v>0.28399999999999997</v>
      </c>
      <c r="R3" s="14">
        <v>1.4E-2</v>
      </c>
    </row>
    <row r="4" spans="1:18">
      <c r="A4" s="14">
        <v>0.12</v>
      </c>
      <c r="B4" s="14">
        <v>0.11</v>
      </c>
      <c r="C4" s="14">
        <v>1.33</v>
      </c>
      <c r="D4" s="14">
        <v>0.53</v>
      </c>
      <c r="E4" s="14">
        <v>5.47</v>
      </c>
      <c r="F4" s="14">
        <v>4.59</v>
      </c>
      <c r="G4" s="14">
        <v>2.2200000000000002</v>
      </c>
      <c r="H4" s="14">
        <v>5.03</v>
      </c>
      <c r="I4" s="14">
        <v>1.4</v>
      </c>
      <c r="J4" s="14">
        <v>0.17100000000000001</v>
      </c>
      <c r="K4" s="14">
        <v>0.72599999999999998</v>
      </c>
      <c r="L4" s="14">
        <v>0.13900000000000001</v>
      </c>
      <c r="M4" s="14">
        <v>1.25</v>
      </c>
      <c r="N4" s="14">
        <v>0.2</v>
      </c>
      <c r="O4" s="14">
        <v>1E-3</v>
      </c>
      <c r="P4" s="14">
        <v>1E-3</v>
      </c>
      <c r="Q4" s="14">
        <v>1.23</v>
      </c>
      <c r="R4" s="14">
        <v>0.52400000000000002</v>
      </c>
    </row>
    <row r="5" spans="1:18">
      <c r="A5" s="14">
        <v>0.94055</v>
      </c>
      <c r="B5" s="14">
        <v>2.016</v>
      </c>
      <c r="C5" s="14">
        <v>1.52</v>
      </c>
      <c r="D5" s="14">
        <v>0.11799999999999999</v>
      </c>
      <c r="E5" s="14">
        <v>1E-3</v>
      </c>
      <c r="F5" s="14">
        <v>0.06</v>
      </c>
      <c r="G5" s="14">
        <v>6.84</v>
      </c>
      <c r="H5" s="14">
        <v>2.39</v>
      </c>
      <c r="I5" s="14">
        <v>6.3E-2</v>
      </c>
      <c r="J5" s="14">
        <v>0.1</v>
      </c>
      <c r="K5" s="14">
        <v>8.07</v>
      </c>
      <c r="L5" s="14">
        <v>1.08</v>
      </c>
      <c r="M5" s="14">
        <v>0.11</v>
      </c>
      <c r="N5" s="14">
        <v>1E-3</v>
      </c>
      <c r="O5" s="14"/>
      <c r="P5" s="14"/>
      <c r="Q5" s="14">
        <v>1E-3</v>
      </c>
      <c r="R5" s="14">
        <v>1E-3</v>
      </c>
    </row>
    <row r="6" spans="1:18">
      <c r="A6" s="14">
        <v>1.1399999999999999</v>
      </c>
      <c r="B6" s="14">
        <v>3.91</v>
      </c>
      <c r="C6" s="14">
        <v>0.13700000000000001</v>
      </c>
      <c r="D6" s="14">
        <v>4.8000000000000001E-2</v>
      </c>
      <c r="E6" s="14">
        <v>7.8E-2</v>
      </c>
      <c r="F6" s="14">
        <v>1E-3</v>
      </c>
      <c r="G6" s="14">
        <v>0.22</v>
      </c>
      <c r="H6" s="14">
        <v>0.1</v>
      </c>
      <c r="I6" s="14">
        <v>4.17</v>
      </c>
      <c r="J6" s="14">
        <v>2.2250000000000001</v>
      </c>
      <c r="K6" s="14">
        <v>2.5</v>
      </c>
      <c r="L6" s="14">
        <v>0.8</v>
      </c>
      <c r="M6" s="14">
        <v>1.87</v>
      </c>
      <c r="N6" s="14">
        <v>0.63</v>
      </c>
      <c r="O6" s="14"/>
      <c r="P6" s="14"/>
      <c r="Q6" s="14">
        <v>1E-3</v>
      </c>
      <c r="R6" s="14">
        <v>7.0000000000000007E-2</v>
      </c>
    </row>
    <row r="7" spans="1:18">
      <c r="A7" s="14">
        <v>0.42</v>
      </c>
      <c r="B7" s="14">
        <v>0.19400000000000001</v>
      </c>
      <c r="C7" s="14">
        <v>0.15</v>
      </c>
      <c r="D7" s="14">
        <v>0.15</v>
      </c>
      <c r="E7" s="14">
        <v>4.3999999999999997E-2</v>
      </c>
      <c r="F7" s="14">
        <v>1E-3</v>
      </c>
      <c r="G7" s="14">
        <v>3.06</v>
      </c>
      <c r="H7" s="14">
        <v>0.41099999999999998</v>
      </c>
      <c r="I7" s="14">
        <v>1.615</v>
      </c>
      <c r="J7" s="14">
        <v>1.5349999999999999</v>
      </c>
      <c r="K7" s="14">
        <v>1.31</v>
      </c>
      <c r="L7" s="14">
        <v>1.77</v>
      </c>
      <c r="M7" s="14">
        <v>1.4410000000000001</v>
      </c>
      <c r="N7" s="14">
        <v>0.38</v>
      </c>
      <c r="O7" s="14"/>
      <c r="P7" s="14"/>
      <c r="Q7" s="14">
        <v>0.57999999999999996</v>
      </c>
      <c r="R7" s="14">
        <v>1E-3</v>
      </c>
    </row>
    <row r="8" spans="1:18">
      <c r="A8" s="14">
        <v>2.85</v>
      </c>
      <c r="B8" s="14">
        <v>0.33</v>
      </c>
      <c r="C8" s="14">
        <v>4</v>
      </c>
      <c r="D8" s="14">
        <v>0.2</v>
      </c>
      <c r="E8" s="14">
        <v>0.82599999999999996</v>
      </c>
      <c r="F8" s="14">
        <v>0.57499999999999996</v>
      </c>
      <c r="G8" s="14">
        <v>3.89</v>
      </c>
      <c r="H8" s="14">
        <v>1.29</v>
      </c>
      <c r="I8" s="14">
        <v>3.29</v>
      </c>
      <c r="J8" s="14">
        <v>2.1800000000000002</v>
      </c>
      <c r="K8" s="14"/>
      <c r="L8" s="14"/>
      <c r="M8" s="14">
        <v>0.23</v>
      </c>
      <c r="N8" s="14">
        <v>0.03</v>
      </c>
      <c r="O8" s="14"/>
      <c r="P8" s="14"/>
      <c r="Q8" s="14">
        <v>2.89</v>
      </c>
      <c r="R8" s="14">
        <v>0.22800000000000001</v>
      </c>
    </row>
    <row r="9" spans="1:18">
      <c r="A9" s="14">
        <v>1.1200000000000001</v>
      </c>
      <c r="B9" s="14">
        <v>0.37</v>
      </c>
      <c r="C9" s="14">
        <v>1E-3</v>
      </c>
      <c r="D9" s="14">
        <v>1E-3</v>
      </c>
      <c r="E9" s="14">
        <v>1.1000000000000001</v>
      </c>
      <c r="F9" s="14">
        <v>0.42</v>
      </c>
      <c r="G9" s="14">
        <v>0.63</v>
      </c>
      <c r="H9" s="14">
        <v>9.2899999999999991</v>
      </c>
      <c r="I9" s="14">
        <v>3.1070000000000002</v>
      </c>
      <c r="J9" s="14">
        <v>1.3260000000000001</v>
      </c>
      <c r="K9" s="14"/>
      <c r="L9" s="14"/>
      <c r="M9" s="14">
        <v>3.56</v>
      </c>
      <c r="N9" s="14">
        <v>1.1499999999999999</v>
      </c>
      <c r="O9" s="14"/>
      <c r="P9" s="14"/>
      <c r="Q9" s="14">
        <v>0.1</v>
      </c>
      <c r="R9" s="14">
        <v>4.2999999999999997E-2</v>
      </c>
    </row>
    <row r="10" spans="1:18">
      <c r="A10" s="14">
        <v>1.0900000000000001</v>
      </c>
      <c r="B10" s="14">
        <v>0.76</v>
      </c>
      <c r="C10" s="14">
        <v>0.38</v>
      </c>
      <c r="D10" s="14">
        <v>0.04</v>
      </c>
      <c r="E10" s="14">
        <v>1.534</v>
      </c>
      <c r="F10" s="14">
        <v>1.38</v>
      </c>
      <c r="G10" s="14">
        <v>0.28199999999999997</v>
      </c>
      <c r="H10" s="14">
        <v>0.03</v>
      </c>
      <c r="I10" s="14">
        <v>2.13</v>
      </c>
      <c r="J10" s="14">
        <v>3.86</v>
      </c>
      <c r="K10" s="14"/>
      <c r="L10" s="14"/>
      <c r="M10" s="14">
        <v>0.745</v>
      </c>
      <c r="N10" s="14">
        <v>0.24099999999999999</v>
      </c>
      <c r="O10" s="14"/>
      <c r="P10" s="14"/>
      <c r="Q10" s="14">
        <v>1.4670000000000001</v>
      </c>
      <c r="R10" s="14">
        <v>1.5409999999999999</v>
      </c>
    </row>
    <row r="11" spans="1:18">
      <c r="A11" s="14">
        <v>0.45200000000000001</v>
      </c>
      <c r="B11" s="14">
        <v>0.14000000000000001</v>
      </c>
      <c r="C11" s="14">
        <v>0.51</v>
      </c>
      <c r="D11" s="14">
        <v>0.25</v>
      </c>
      <c r="E11" s="14">
        <v>1.2110000000000001</v>
      </c>
      <c r="F11" s="14">
        <v>0.187</v>
      </c>
      <c r="G11" s="14">
        <v>0.21199999999999999</v>
      </c>
      <c r="H11" s="14">
        <v>0.14199999999999999</v>
      </c>
      <c r="I11" s="14">
        <v>0.12</v>
      </c>
      <c r="J11" s="14">
        <v>0.13400000000000001</v>
      </c>
      <c r="K11" s="14"/>
      <c r="L11" s="14"/>
      <c r="M11" s="14">
        <v>0.51</v>
      </c>
      <c r="N11" s="14">
        <v>1E-3</v>
      </c>
      <c r="O11" s="14"/>
      <c r="P11" s="14"/>
      <c r="Q11" s="14">
        <v>2.9079999999999999</v>
      </c>
      <c r="R11" s="14">
        <v>0.75600000000000001</v>
      </c>
    </row>
    <row r="12" spans="1:18">
      <c r="A12" s="14">
        <v>0.78800000000000003</v>
      </c>
      <c r="B12" s="14">
        <v>0.104</v>
      </c>
      <c r="C12" s="14">
        <v>0.49</v>
      </c>
      <c r="D12" s="14">
        <v>0.40699999999999997</v>
      </c>
      <c r="E12" s="14">
        <v>1.1499999999999999</v>
      </c>
      <c r="F12" s="14">
        <v>0.46</v>
      </c>
      <c r="G12" s="14">
        <v>1.88</v>
      </c>
      <c r="H12" s="14">
        <v>3.06</v>
      </c>
      <c r="I12" s="14">
        <v>0.17499999999999999</v>
      </c>
      <c r="J12" s="14">
        <v>0.439</v>
      </c>
      <c r="K12" s="14"/>
      <c r="L12" s="14"/>
      <c r="M12" s="14">
        <v>1.74</v>
      </c>
      <c r="N12" s="14">
        <v>0.55000000000000004</v>
      </c>
      <c r="O12" s="14"/>
      <c r="P12" s="14"/>
      <c r="Q12" s="14">
        <v>0.3</v>
      </c>
      <c r="R12" s="14">
        <v>0.16</v>
      </c>
    </row>
    <row r="13" spans="1:18">
      <c r="A13" s="14">
        <v>0.13900000000000001</v>
      </c>
      <c r="B13" s="14">
        <v>2.9000000000000001E-2</v>
      </c>
      <c r="C13" s="14">
        <v>0.94</v>
      </c>
      <c r="D13" s="14">
        <v>1.2</v>
      </c>
      <c r="E13" s="14">
        <v>0.59</v>
      </c>
      <c r="F13" s="14">
        <v>0.13500000000000001</v>
      </c>
      <c r="G13" s="14">
        <v>0.54</v>
      </c>
      <c r="H13" s="14">
        <v>2.77</v>
      </c>
      <c r="I13" s="14">
        <v>0.78</v>
      </c>
      <c r="J13" s="14">
        <v>0.217</v>
      </c>
      <c r="K13" s="14"/>
      <c r="L13" s="14"/>
      <c r="M13" s="14">
        <v>0.73</v>
      </c>
      <c r="N13" s="14">
        <v>0.19</v>
      </c>
      <c r="O13" s="14"/>
      <c r="P13" s="14"/>
      <c r="Q13" s="14">
        <v>1E-3</v>
      </c>
      <c r="R13" s="14">
        <v>1E-3</v>
      </c>
    </row>
    <row r="14" spans="1:18">
      <c r="A14" s="14">
        <v>0.68</v>
      </c>
      <c r="B14" s="14">
        <v>1E-3</v>
      </c>
      <c r="C14" s="14">
        <v>0.745</v>
      </c>
      <c r="D14" s="14">
        <v>0.37</v>
      </c>
      <c r="E14" s="14">
        <v>0.79900000000000004</v>
      </c>
      <c r="F14" s="14">
        <v>2.1999999999999999E-2</v>
      </c>
      <c r="G14" s="14">
        <v>0.39</v>
      </c>
      <c r="H14" s="14">
        <v>0.36499999999999999</v>
      </c>
      <c r="I14" s="14">
        <v>0.75</v>
      </c>
      <c r="J14" s="14">
        <v>0.25700000000000001</v>
      </c>
      <c r="K14" s="14"/>
      <c r="L14" s="14"/>
      <c r="M14" s="14">
        <v>1.1399999999999999</v>
      </c>
      <c r="N14" s="14">
        <v>0.89</v>
      </c>
      <c r="O14" s="14"/>
      <c r="P14" s="14"/>
      <c r="Q14" s="14">
        <v>0.1</v>
      </c>
      <c r="R14" s="14">
        <v>5.7000000000000002E-2</v>
      </c>
    </row>
    <row r="15" spans="1:18">
      <c r="A15" s="14">
        <v>1.2090000000000001</v>
      </c>
      <c r="B15" s="14">
        <v>0.41499999999999998</v>
      </c>
      <c r="C15" s="14">
        <v>1E-3</v>
      </c>
      <c r="D15" s="14">
        <v>0.01</v>
      </c>
      <c r="E15" s="14">
        <v>0.09</v>
      </c>
      <c r="F15" s="14">
        <v>1E-3</v>
      </c>
      <c r="G15" s="14">
        <v>0.82</v>
      </c>
      <c r="H15" s="14">
        <v>0.251</v>
      </c>
      <c r="I15" s="14">
        <v>0.84799999999999998</v>
      </c>
      <c r="J15" s="14">
        <v>1.2969999999999999</v>
      </c>
      <c r="K15" s="14"/>
      <c r="L15" s="14"/>
      <c r="M15" s="14">
        <v>6.0000000000000001E-3</v>
      </c>
      <c r="N15" s="14">
        <v>1E-3</v>
      </c>
      <c r="O15" s="14"/>
      <c r="P15" s="14"/>
      <c r="Q15" s="14">
        <v>1.3</v>
      </c>
      <c r="R15" s="14">
        <v>0.17599999999999999</v>
      </c>
    </row>
    <row r="16" spans="1:18">
      <c r="A16" s="14">
        <v>2.27</v>
      </c>
      <c r="B16" s="14">
        <v>0.91</v>
      </c>
      <c r="C16" s="14">
        <v>1.55</v>
      </c>
      <c r="D16" s="14">
        <v>0.06</v>
      </c>
      <c r="E16" s="14">
        <v>1.36</v>
      </c>
      <c r="F16" s="14">
        <v>0.31</v>
      </c>
      <c r="G16" s="14">
        <v>1.59</v>
      </c>
      <c r="H16" s="14">
        <v>0.7</v>
      </c>
      <c r="I16" s="14">
        <v>0.54500000000000004</v>
      </c>
      <c r="J16" s="14">
        <v>0.17399999999999999</v>
      </c>
      <c r="K16" s="14"/>
      <c r="L16" s="14"/>
      <c r="M16" s="14">
        <v>3.65</v>
      </c>
      <c r="N16" s="14">
        <v>2.5499999999999998</v>
      </c>
      <c r="O16" s="14"/>
      <c r="P16" s="14"/>
      <c r="Q16" s="14">
        <v>3.0590000000000002</v>
      </c>
      <c r="R16" s="14">
        <v>0.14799999999999999</v>
      </c>
    </row>
    <row r="17" spans="1:18">
      <c r="A17" s="14">
        <v>1.355</v>
      </c>
      <c r="B17" s="14">
        <v>0.29199999999999998</v>
      </c>
      <c r="C17" s="14">
        <v>1E-3</v>
      </c>
      <c r="D17" s="14">
        <v>1E-3</v>
      </c>
      <c r="E17" s="14">
        <v>0.61299999999999999</v>
      </c>
      <c r="F17" s="14">
        <v>0.252</v>
      </c>
      <c r="G17" s="14">
        <v>1.02</v>
      </c>
      <c r="H17" s="14">
        <v>0.1</v>
      </c>
      <c r="I17" s="14">
        <v>0.89</v>
      </c>
      <c r="J17" s="14">
        <v>0.83</v>
      </c>
      <c r="K17" s="14"/>
      <c r="L17" s="14"/>
      <c r="M17" s="14">
        <v>1.075</v>
      </c>
      <c r="N17" s="14">
        <v>0.50700000000000001</v>
      </c>
      <c r="O17" s="14"/>
      <c r="P17" s="14"/>
      <c r="Q17" s="14">
        <v>1E-3</v>
      </c>
      <c r="R17" s="14">
        <v>0.22</v>
      </c>
    </row>
    <row r="18" spans="1:18">
      <c r="A18" s="14">
        <v>0.81699999999999995</v>
      </c>
      <c r="B18" s="14">
        <v>0.53</v>
      </c>
      <c r="C18" s="14">
        <v>0.11</v>
      </c>
      <c r="D18" s="14">
        <v>0.15</v>
      </c>
      <c r="E18" s="14"/>
      <c r="F18" s="14"/>
      <c r="G18" s="14">
        <v>0.48</v>
      </c>
      <c r="H18" s="14">
        <v>2.1800000000000002</v>
      </c>
      <c r="I18" s="14">
        <v>0.27</v>
      </c>
      <c r="J18" s="14">
        <v>3.5000000000000003E-2</v>
      </c>
      <c r="K18" s="14"/>
      <c r="L18" s="14"/>
      <c r="M18" s="14">
        <v>3.57</v>
      </c>
      <c r="N18" s="14">
        <v>0.93</v>
      </c>
      <c r="O18" s="14"/>
      <c r="P18" s="14"/>
      <c r="Q18" s="14">
        <v>1.605</v>
      </c>
      <c r="R18" s="14">
        <v>0.80800000000000005</v>
      </c>
    </row>
    <row r="19" spans="1:18">
      <c r="A19" s="14">
        <v>1E-3</v>
      </c>
      <c r="B19" s="14">
        <v>1E-3</v>
      </c>
      <c r="C19" s="14"/>
      <c r="D19" s="14"/>
      <c r="E19" s="14"/>
      <c r="F19" s="14"/>
      <c r="G19" s="14">
        <v>0.57999999999999996</v>
      </c>
      <c r="H19" s="14">
        <v>0.39</v>
      </c>
      <c r="I19" s="14">
        <v>1.1599999999999999</v>
      </c>
      <c r="J19" s="14">
        <v>0.23</v>
      </c>
      <c r="K19" s="14"/>
      <c r="L19" s="14"/>
      <c r="M19" s="14">
        <v>0.04</v>
      </c>
      <c r="N19" s="14">
        <v>0.28000000000000003</v>
      </c>
      <c r="O19" s="14"/>
      <c r="P19" s="14"/>
      <c r="Q19" s="14">
        <v>5.8000000000000003E-2</v>
      </c>
      <c r="R19" s="14">
        <v>0.26</v>
      </c>
    </row>
    <row r="20" spans="1:18">
      <c r="A20" s="14">
        <v>0.223</v>
      </c>
      <c r="B20" s="14">
        <v>1E-3</v>
      </c>
      <c r="C20" s="14"/>
      <c r="D20" s="14"/>
      <c r="E20" s="14"/>
      <c r="F20" s="14"/>
      <c r="G20" s="14">
        <v>0.28999999999999998</v>
      </c>
      <c r="H20" s="14">
        <v>2.02</v>
      </c>
      <c r="I20" s="14">
        <v>0.42</v>
      </c>
      <c r="J20" s="14">
        <v>0.23</v>
      </c>
      <c r="K20" s="14"/>
      <c r="L20" s="14"/>
      <c r="M20" s="14">
        <v>1.48</v>
      </c>
      <c r="N20" s="14">
        <v>0.63</v>
      </c>
      <c r="O20" s="14"/>
      <c r="P20" s="14"/>
      <c r="Q20" s="14">
        <v>1.1399999999999999</v>
      </c>
      <c r="R20" s="14">
        <v>1.091</v>
      </c>
    </row>
    <row r="21" spans="1:18">
      <c r="A21" s="14">
        <v>0.28199999999999997</v>
      </c>
      <c r="B21" s="14">
        <v>7.1999999999999995E-2</v>
      </c>
      <c r="C21" s="14"/>
      <c r="D21" s="14"/>
      <c r="E21" s="14"/>
      <c r="F21" s="14"/>
      <c r="G21" s="14">
        <v>1.1000000000000001</v>
      </c>
      <c r="H21" s="14">
        <v>0.57399999999999995</v>
      </c>
      <c r="I21" s="14">
        <v>0.218</v>
      </c>
      <c r="J21" s="14">
        <v>0.08</v>
      </c>
      <c r="K21" s="14"/>
      <c r="L21" s="14"/>
      <c r="M21" s="14">
        <v>1.76</v>
      </c>
      <c r="N21" s="14">
        <v>0.52</v>
      </c>
      <c r="O21" s="14"/>
      <c r="P21" s="14"/>
      <c r="Q21" s="14">
        <v>12.85</v>
      </c>
      <c r="R21" s="14">
        <v>4.1500000000000004</v>
      </c>
    </row>
    <row r="22" spans="1:18">
      <c r="A22" s="14">
        <v>1.38</v>
      </c>
      <c r="B22" s="14">
        <v>0.17</v>
      </c>
      <c r="C22" s="14"/>
      <c r="D22" s="14"/>
      <c r="E22" s="14"/>
      <c r="F22" s="14"/>
      <c r="G22" s="14">
        <v>0.37</v>
      </c>
      <c r="H22" s="14">
        <v>1E-3</v>
      </c>
      <c r="I22" s="14">
        <v>1.68</v>
      </c>
      <c r="J22" s="14">
        <v>0.99</v>
      </c>
      <c r="K22" s="14"/>
      <c r="L22" s="14"/>
      <c r="M22" s="14">
        <v>3.1E-2</v>
      </c>
      <c r="N22" s="14">
        <v>1E-3</v>
      </c>
      <c r="O22" s="14"/>
      <c r="P22" s="14"/>
      <c r="Q22" s="14">
        <v>4.09</v>
      </c>
      <c r="R22" s="14">
        <v>0.28999999999999998</v>
      </c>
    </row>
    <row r="23" spans="1:18">
      <c r="A23" s="14">
        <v>0.218</v>
      </c>
      <c r="B23" s="14">
        <v>0.54</v>
      </c>
      <c r="C23" s="14"/>
      <c r="D23" s="14"/>
      <c r="E23" s="14"/>
      <c r="F23" s="14"/>
      <c r="G23" s="14">
        <v>0.01</v>
      </c>
      <c r="H23" s="14">
        <v>0.06</v>
      </c>
      <c r="I23" s="14">
        <v>0.89500000000000002</v>
      </c>
      <c r="J23" s="14">
        <v>0.23499999999999999</v>
      </c>
      <c r="K23" s="14"/>
      <c r="L23" s="14"/>
      <c r="M23" s="14">
        <v>0.03</v>
      </c>
      <c r="N23" s="14">
        <v>0.35</v>
      </c>
      <c r="O23" s="14"/>
      <c r="P23" s="14"/>
      <c r="Q23" s="14">
        <v>1E-3</v>
      </c>
      <c r="R23" s="14">
        <v>7.0000000000000001E-3</v>
      </c>
    </row>
    <row r="24" spans="1:18">
      <c r="A24" s="14"/>
      <c r="B24" s="14"/>
      <c r="C24" s="14"/>
      <c r="D24" s="14"/>
      <c r="E24" s="14"/>
      <c r="F24" s="14"/>
      <c r="G24" s="14">
        <v>1.52</v>
      </c>
      <c r="H24" s="14">
        <v>1.86</v>
      </c>
      <c r="I24" s="14">
        <v>3.6999999999999998E-2</v>
      </c>
      <c r="J24" s="14">
        <v>8.5000000000000006E-2</v>
      </c>
      <c r="K24" s="14"/>
      <c r="L24" s="14"/>
      <c r="M24" s="14">
        <v>1E-3</v>
      </c>
      <c r="N24" s="14">
        <v>0.02</v>
      </c>
      <c r="O24" s="14"/>
      <c r="P24" s="14"/>
      <c r="Q24" s="14">
        <v>0.14000000000000001</v>
      </c>
      <c r="R24" s="14">
        <v>1E-3</v>
      </c>
    </row>
    <row r="25" spans="1:18">
      <c r="A25" s="14"/>
      <c r="B25" s="14"/>
      <c r="C25" s="14"/>
      <c r="D25" s="14"/>
      <c r="E25" s="14"/>
      <c r="F25" s="14"/>
      <c r="G25" s="14">
        <v>0.79</v>
      </c>
      <c r="H25" s="14">
        <v>0.46100000000000002</v>
      </c>
      <c r="I25" s="14">
        <v>4.4999999999999998E-2</v>
      </c>
      <c r="J25" s="14">
        <v>0.12</v>
      </c>
      <c r="K25" s="14"/>
      <c r="L25" s="14"/>
      <c r="M25" s="14">
        <v>0.03</v>
      </c>
      <c r="N25" s="14">
        <v>0.2</v>
      </c>
      <c r="O25" s="14"/>
      <c r="P25" s="14"/>
      <c r="Q25" s="14">
        <v>0.17</v>
      </c>
      <c r="R25" s="14">
        <v>0.28000000000000003</v>
      </c>
    </row>
    <row r="26" spans="1:18">
      <c r="A26" s="14"/>
      <c r="B26" s="14"/>
      <c r="C26" s="14"/>
      <c r="D26" s="14"/>
      <c r="E26" s="14"/>
      <c r="F26" s="14"/>
      <c r="G26" s="14">
        <v>1.65</v>
      </c>
      <c r="H26" s="14">
        <v>6.73</v>
      </c>
      <c r="I26" s="14">
        <v>3.41</v>
      </c>
      <c r="J26" s="14">
        <v>1.7490000000000001</v>
      </c>
      <c r="K26" s="14"/>
      <c r="L26" s="14"/>
      <c r="M26" s="14">
        <v>0.38800000000000001</v>
      </c>
      <c r="N26" s="14">
        <v>6.3E-2</v>
      </c>
      <c r="O26" s="14"/>
      <c r="P26" s="14"/>
      <c r="Q26" s="14">
        <v>0.3</v>
      </c>
      <c r="R26" s="14">
        <v>0.06</v>
      </c>
    </row>
    <row r="27" spans="1:18">
      <c r="A27" s="14"/>
      <c r="B27" s="14"/>
      <c r="C27" s="14"/>
      <c r="D27" s="14"/>
      <c r="E27" s="14"/>
      <c r="F27" s="14"/>
      <c r="G27" s="14">
        <v>1.08</v>
      </c>
      <c r="H27" s="14">
        <v>0.42399999999999999</v>
      </c>
      <c r="I27" s="14">
        <v>0.752</v>
      </c>
      <c r="J27" s="14">
        <v>0.17499999999999999</v>
      </c>
      <c r="K27" s="14"/>
      <c r="L27" s="14"/>
      <c r="M27" s="14">
        <v>3.7930000000000001</v>
      </c>
      <c r="N27" s="14">
        <v>2.1339999999999999</v>
      </c>
      <c r="O27" s="14"/>
      <c r="P27" s="14"/>
      <c r="Q27" s="14">
        <v>0.38900000000000001</v>
      </c>
      <c r="R27" s="14">
        <v>0.01</v>
      </c>
    </row>
    <row r="28" spans="1:18">
      <c r="A28" s="14"/>
      <c r="B28" s="14"/>
      <c r="C28" s="14"/>
      <c r="D28" s="14"/>
      <c r="E28" s="14"/>
      <c r="F28" s="14"/>
      <c r="G28" s="14">
        <v>1.34</v>
      </c>
      <c r="H28" s="14">
        <v>1.36</v>
      </c>
      <c r="I28" s="14">
        <v>1.4750000000000001</v>
      </c>
      <c r="J28" s="14">
        <v>0.27300000000000002</v>
      </c>
      <c r="K28" s="14"/>
      <c r="L28" s="14"/>
      <c r="M28" s="14">
        <v>1.0900000000000001</v>
      </c>
      <c r="N28" s="14">
        <v>6.4000000000000001E-2</v>
      </c>
      <c r="O28" s="14"/>
      <c r="P28" s="14"/>
      <c r="Q28" s="14">
        <v>0.23</v>
      </c>
      <c r="R28" s="14">
        <v>1E-3</v>
      </c>
    </row>
    <row r="29" spans="1:18">
      <c r="A29" s="14"/>
      <c r="B29" s="14"/>
      <c r="C29" s="14"/>
      <c r="D29" s="14"/>
      <c r="E29" s="14"/>
      <c r="F29" s="14"/>
      <c r="G29" s="14">
        <v>0.66</v>
      </c>
      <c r="H29" s="14">
        <v>0.12</v>
      </c>
      <c r="I29" s="14">
        <v>1.31</v>
      </c>
      <c r="J29" s="14">
        <v>2.95</v>
      </c>
      <c r="K29" s="14"/>
      <c r="L29" s="14"/>
      <c r="M29" s="14">
        <v>0.14000000000000001</v>
      </c>
      <c r="N29" s="14">
        <v>5.8000000000000003E-2</v>
      </c>
      <c r="O29" s="14"/>
      <c r="P29" s="14"/>
      <c r="Q29" s="14">
        <v>0.35</v>
      </c>
      <c r="R29" s="14">
        <v>1E-3</v>
      </c>
    </row>
    <row r="30" spans="1:18">
      <c r="A30" s="14"/>
      <c r="B30" s="14"/>
      <c r="C30" s="14"/>
      <c r="D30" s="14"/>
      <c r="E30" s="14"/>
      <c r="F30" s="14"/>
      <c r="G30" s="14">
        <v>0.97</v>
      </c>
      <c r="H30" s="14">
        <v>1.04</v>
      </c>
      <c r="I30" s="14">
        <v>1.64</v>
      </c>
      <c r="J30" s="14">
        <v>0.8</v>
      </c>
      <c r="K30" s="14"/>
      <c r="L30" s="14"/>
      <c r="M30" s="14">
        <v>6.8000000000000005E-2</v>
      </c>
      <c r="N30" s="14">
        <v>0.02</v>
      </c>
      <c r="O30" s="14"/>
      <c r="P30" s="14"/>
      <c r="Q30" s="14">
        <v>0.10199999999999999</v>
      </c>
      <c r="R30" s="14">
        <v>0.02</v>
      </c>
    </row>
    <row r="31" spans="1:18">
      <c r="A31" s="14"/>
      <c r="B31" s="14"/>
      <c r="C31" s="14"/>
      <c r="D31" s="14"/>
      <c r="E31" s="14"/>
      <c r="F31" s="14"/>
      <c r="G31" s="14">
        <v>0.77800000000000002</v>
      </c>
      <c r="H31" s="14">
        <v>0.56200000000000006</v>
      </c>
      <c r="I31" s="14">
        <v>0.44</v>
      </c>
      <c r="J31" s="14">
        <v>7.0000000000000007E-2</v>
      </c>
      <c r="K31" s="14"/>
      <c r="L31" s="14"/>
      <c r="M31" s="14">
        <v>0.99</v>
      </c>
      <c r="N31" s="14">
        <v>0.86</v>
      </c>
      <c r="O31" s="14"/>
      <c r="P31" s="14"/>
      <c r="Q31" s="14">
        <v>1.51</v>
      </c>
      <c r="R31" s="14">
        <v>0.08</v>
      </c>
    </row>
    <row r="32" spans="1:18">
      <c r="A32" s="14"/>
      <c r="B32" s="14"/>
      <c r="C32" s="14"/>
      <c r="D32" s="14"/>
      <c r="E32" s="14"/>
      <c r="F32" s="14"/>
      <c r="G32" s="14">
        <v>1.681</v>
      </c>
      <c r="H32" s="14">
        <v>0.48199999999999998</v>
      </c>
      <c r="I32" s="14">
        <v>1.0999999999999999E-2</v>
      </c>
      <c r="J32" s="14">
        <v>1E-3</v>
      </c>
      <c r="K32" s="14"/>
      <c r="L32" s="14"/>
      <c r="M32" s="14">
        <v>0.105</v>
      </c>
      <c r="N32" s="14">
        <v>6.6000000000000003E-2</v>
      </c>
      <c r="O32" s="14"/>
      <c r="P32" s="14"/>
      <c r="Q32" s="14">
        <v>0.57999999999999996</v>
      </c>
      <c r="R32" s="14">
        <v>1E-3</v>
      </c>
    </row>
    <row r="33" spans="1:18">
      <c r="A33" s="14"/>
      <c r="B33" s="14"/>
      <c r="C33" s="14"/>
      <c r="D33" s="14"/>
      <c r="E33" s="14"/>
      <c r="F33" s="14"/>
      <c r="G33" s="14">
        <v>2.0699999999999998</v>
      </c>
      <c r="H33" s="14">
        <v>1.9419999999999999</v>
      </c>
      <c r="I33" s="14"/>
      <c r="J33" s="14"/>
      <c r="K33" s="14"/>
      <c r="L33" s="14"/>
      <c r="M33" s="14">
        <v>0.1</v>
      </c>
      <c r="N33" s="14">
        <v>0.05</v>
      </c>
      <c r="O33" s="14"/>
      <c r="P33" s="14"/>
      <c r="Q33" s="14">
        <v>0.35499999999999998</v>
      </c>
      <c r="R33" s="14">
        <v>1E-3</v>
      </c>
    </row>
    <row r="34" spans="1:18">
      <c r="A34" s="14"/>
      <c r="B34" s="14"/>
      <c r="C34" s="14"/>
      <c r="D34" s="14"/>
      <c r="E34" s="14"/>
      <c r="F34" s="14"/>
      <c r="G34" s="14">
        <v>0.92</v>
      </c>
      <c r="H34" s="14">
        <v>1.69</v>
      </c>
      <c r="I34" s="14"/>
      <c r="J34" s="14"/>
      <c r="K34" s="14"/>
      <c r="L34" s="14"/>
      <c r="M34" s="14">
        <v>0.502</v>
      </c>
      <c r="N34" s="14">
        <v>0.32</v>
      </c>
      <c r="O34" s="14"/>
      <c r="P34" s="14"/>
      <c r="Q34" s="14">
        <v>1.35</v>
      </c>
      <c r="R34" s="14">
        <v>0.154</v>
      </c>
    </row>
    <row r="35" spans="1:18">
      <c r="A35" s="14"/>
      <c r="B35" s="14"/>
      <c r="C35" s="14"/>
      <c r="D35" s="14"/>
      <c r="E35" s="14"/>
      <c r="F35" s="14"/>
      <c r="G35" s="14">
        <v>0.76</v>
      </c>
      <c r="H35" s="14">
        <v>0.18</v>
      </c>
      <c r="I35" s="14"/>
      <c r="J35" s="14"/>
      <c r="K35" s="14"/>
      <c r="L35" s="14"/>
      <c r="M35" s="14">
        <v>0.54</v>
      </c>
      <c r="N35" s="14">
        <v>0.64</v>
      </c>
      <c r="O35" s="14"/>
      <c r="P35" s="14"/>
      <c r="Q35" s="14">
        <v>0.2</v>
      </c>
      <c r="R35" s="14">
        <v>0.01</v>
      </c>
    </row>
    <row r="36" spans="1:18">
      <c r="A36" s="14"/>
      <c r="B36" s="14"/>
      <c r="C36" s="14"/>
      <c r="D36" s="14"/>
      <c r="E36" s="14"/>
      <c r="F36" s="14"/>
      <c r="G36" s="14">
        <v>3</v>
      </c>
      <c r="H36" s="14">
        <v>0.26</v>
      </c>
      <c r="I36" s="14"/>
      <c r="J36" s="14"/>
      <c r="K36" s="14"/>
      <c r="L36" s="14"/>
      <c r="M36" s="14">
        <v>6.22</v>
      </c>
      <c r="N36" s="14">
        <v>2.34</v>
      </c>
      <c r="O36" s="14"/>
      <c r="P36" s="14"/>
      <c r="Q36" s="14">
        <v>0.74</v>
      </c>
      <c r="R36" s="14">
        <v>0.121</v>
      </c>
    </row>
    <row r="37" spans="1:18">
      <c r="A37" s="14"/>
      <c r="B37" s="14"/>
      <c r="C37" s="14"/>
      <c r="D37" s="14"/>
      <c r="E37" s="14"/>
      <c r="F37" s="14"/>
      <c r="G37" s="14">
        <v>0.79</v>
      </c>
      <c r="H37" s="14">
        <v>5.1999999999999998E-2</v>
      </c>
      <c r="I37" s="14"/>
      <c r="J37" s="14"/>
      <c r="K37" s="14"/>
      <c r="L37" s="14"/>
      <c r="M37" s="14">
        <v>2.1800000000000002</v>
      </c>
      <c r="N37" s="14">
        <v>0.82</v>
      </c>
      <c r="O37" s="14"/>
      <c r="P37" s="14"/>
      <c r="Q37" s="14">
        <v>1.05</v>
      </c>
      <c r="R37" s="14">
        <v>1E-3</v>
      </c>
    </row>
    <row r="38" spans="1:18">
      <c r="A38" s="14"/>
      <c r="B38" s="14"/>
      <c r="C38" s="14"/>
      <c r="D38" s="14"/>
      <c r="E38" s="14"/>
      <c r="F38" s="14"/>
      <c r="G38" s="14">
        <v>0.34</v>
      </c>
      <c r="H38" s="14">
        <v>1E-3</v>
      </c>
      <c r="I38" s="14"/>
      <c r="J38" s="14"/>
      <c r="K38" s="14"/>
      <c r="L38" s="14"/>
      <c r="M38" s="14">
        <v>0.02</v>
      </c>
      <c r="N38" s="14">
        <v>1E-3</v>
      </c>
      <c r="O38" s="14"/>
      <c r="P38" s="14"/>
      <c r="Q38" s="14">
        <v>0.03</v>
      </c>
      <c r="R38" s="14">
        <v>0.05</v>
      </c>
    </row>
    <row r="39" spans="1:18">
      <c r="A39" s="14"/>
      <c r="B39" s="14"/>
      <c r="C39" s="14"/>
      <c r="D39" s="14"/>
      <c r="E39" s="14"/>
      <c r="F39" s="14"/>
      <c r="G39" s="14">
        <v>0.06</v>
      </c>
      <c r="H39" s="14">
        <v>0.31</v>
      </c>
      <c r="I39" s="14"/>
      <c r="J39" s="14"/>
      <c r="K39" s="14"/>
      <c r="L39" s="14"/>
      <c r="M39" s="14">
        <v>0.04</v>
      </c>
      <c r="N39" s="14">
        <v>0.161</v>
      </c>
      <c r="O39" s="14"/>
      <c r="P39" s="14"/>
      <c r="Q39" s="14">
        <v>0.1</v>
      </c>
      <c r="R39" s="14">
        <v>1E-3</v>
      </c>
    </row>
    <row r="40" spans="1:18">
      <c r="A40" s="14"/>
      <c r="B40" s="14"/>
      <c r="C40" s="14"/>
      <c r="D40" s="14"/>
      <c r="E40" s="14"/>
      <c r="F40" s="14"/>
      <c r="G40" s="14">
        <v>1E-3</v>
      </c>
      <c r="H40" s="14">
        <v>0.32</v>
      </c>
      <c r="I40" s="14"/>
      <c r="J40" s="14"/>
      <c r="K40" s="14"/>
      <c r="L40" s="14"/>
      <c r="M40" s="14">
        <v>0.65</v>
      </c>
      <c r="N40" s="14">
        <v>0.11</v>
      </c>
      <c r="O40" s="14"/>
      <c r="P40" s="14"/>
      <c r="Q40" s="14">
        <v>0.26</v>
      </c>
      <c r="R40" s="14">
        <v>1E-3</v>
      </c>
    </row>
    <row r="41" spans="1:18">
      <c r="A41" s="14"/>
      <c r="B41" s="14"/>
      <c r="C41" s="14"/>
      <c r="D41" s="14"/>
      <c r="E41" s="14"/>
      <c r="F41" s="14"/>
      <c r="G41" s="14">
        <v>2.87</v>
      </c>
      <c r="H41" s="14">
        <v>0.27700000000000002</v>
      </c>
      <c r="I41" s="14"/>
      <c r="J41" s="14"/>
      <c r="K41" s="14"/>
      <c r="L41" s="14"/>
      <c r="M41" s="14"/>
      <c r="N41" s="14"/>
      <c r="O41" s="14"/>
      <c r="P41" s="14"/>
      <c r="Q41" s="14">
        <v>0.49</v>
      </c>
      <c r="R41" s="14">
        <v>3.7999999999999999E-2</v>
      </c>
    </row>
    <row r="42" spans="1:18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>
        <v>0.09</v>
      </c>
      <c r="R42" s="14">
        <v>1E-3</v>
      </c>
    </row>
    <row r="43" spans="1:18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>
        <v>0.17199999999999999</v>
      </c>
      <c r="R43" s="14">
        <v>0.09</v>
      </c>
    </row>
    <row r="44" spans="1:18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>
        <v>1.385</v>
      </c>
      <c r="R44" s="14">
        <v>1E-3</v>
      </c>
    </row>
    <row r="45" spans="1:18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>
        <v>2.08</v>
      </c>
      <c r="R45" s="14">
        <v>1.976</v>
      </c>
    </row>
    <row r="46" spans="1:18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>
        <v>0.13500000000000001</v>
      </c>
      <c r="R46" s="14">
        <v>1.4E-2</v>
      </c>
    </row>
    <row r="47" spans="1:18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>
        <v>0.63</v>
      </c>
      <c r="R47" s="14">
        <v>1.4E-2</v>
      </c>
    </row>
    <row r="48" spans="1:18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>
        <v>8.0000000000000002E-3</v>
      </c>
      <c r="R48" s="14">
        <v>1E-3</v>
      </c>
    </row>
    <row r="49" spans="1:18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>
        <v>0.11</v>
      </c>
      <c r="R49" s="14">
        <v>0.106</v>
      </c>
    </row>
    <row r="50" spans="1:18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>
        <v>0.85</v>
      </c>
      <c r="R50" s="14">
        <v>0.13600000000000001</v>
      </c>
    </row>
    <row r="51" spans="1:18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>
        <v>2.06</v>
      </c>
      <c r="R51" s="14">
        <v>0.79</v>
      </c>
    </row>
    <row r="52" spans="1:18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>
        <v>0.68</v>
      </c>
      <c r="R52" s="14">
        <v>5.3999999999999999E-2</v>
      </c>
    </row>
    <row r="53" spans="1:18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>
        <v>0.12</v>
      </c>
      <c r="R53" s="14">
        <v>7.4999999999999997E-2</v>
      </c>
    </row>
    <row r="54" spans="1:18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>
        <v>1E-3</v>
      </c>
      <c r="R54" s="14">
        <v>8.3000000000000004E-2</v>
      </c>
    </row>
    <row r="55" spans="1:18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>
        <v>0.379</v>
      </c>
      <c r="R55" s="14">
        <v>0.154</v>
      </c>
    </row>
    <row r="56" spans="1:18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>
        <v>0.12</v>
      </c>
      <c r="R56" s="14">
        <v>1E-3</v>
      </c>
    </row>
    <row r="57" spans="1:18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>
        <v>0.03</v>
      </c>
      <c r="R57" s="14">
        <v>1E-3</v>
      </c>
    </row>
    <row r="58" spans="1:18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>
        <v>1E-3</v>
      </c>
      <c r="R58" s="14">
        <v>1E-3</v>
      </c>
    </row>
    <row r="59" spans="1:18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>
        <v>0.19</v>
      </c>
      <c r="R59" s="14">
        <v>2E-3</v>
      </c>
    </row>
    <row r="60" spans="1:18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>
        <v>1.32</v>
      </c>
      <c r="R60" s="14">
        <v>1E-3</v>
      </c>
    </row>
    <row r="61" spans="1:18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>
        <v>0.18</v>
      </c>
      <c r="R61" s="14">
        <v>2.5000000000000001E-2</v>
      </c>
    </row>
    <row r="62" spans="1:18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>
        <v>7.0000000000000007E-2</v>
      </c>
      <c r="R62" s="14">
        <v>1E-3</v>
      </c>
    </row>
    <row r="63" spans="1:18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>
        <v>0.08</v>
      </c>
      <c r="R63" s="14">
        <v>0.01</v>
      </c>
    </row>
    <row r="64" spans="1:18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>
        <v>0.99</v>
      </c>
      <c r="R64" s="14">
        <v>0.05</v>
      </c>
    </row>
    <row r="65" spans="1:18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>
        <v>0.82</v>
      </c>
      <c r="R65" s="14">
        <v>0.08</v>
      </c>
    </row>
    <row r="66" spans="1:18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>
        <v>5.1100000000000003</v>
      </c>
      <c r="R66" s="14">
        <v>0.46</v>
      </c>
    </row>
    <row r="67" spans="1:18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>
        <v>0.01</v>
      </c>
      <c r="R67" s="14">
        <v>1E-3</v>
      </c>
    </row>
    <row r="68" spans="1:18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>
        <v>0.36</v>
      </c>
      <c r="R68" s="14">
        <v>1E-3</v>
      </c>
    </row>
    <row r="69" spans="1:18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>
        <v>1.2789999999999999</v>
      </c>
      <c r="R69" s="14">
        <v>0.313</v>
      </c>
    </row>
    <row r="70" spans="1:18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>
        <v>0.19</v>
      </c>
      <c r="R70" s="14">
        <v>1E-3</v>
      </c>
    </row>
    <row r="71" spans="1:18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>
        <v>1E-3</v>
      </c>
      <c r="R71" s="14">
        <v>1E-3</v>
      </c>
    </row>
    <row r="72" spans="1:18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>
        <v>2.0499999999999998</v>
      </c>
      <c r="R72" s="14">
        <v>1.52</v>
      </c>
    </row>
    <row r="73" spans="1:18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>
        <v>0.255</v>
      </c>
      <c r="R73" s="14">
        <v>7.0000000000000001E-3</v>
      </c>
    </row>
    <row r="74" spans="1:18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>
        <v>3.012</v>
      </c>
      <c r="R74" s="14">
        <v>0.17599999999999999</v>
      </c>
    </row>
    <row r="75" spans="1:18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>
        <v>0.46800000000000003</v>
      </c>
      <c r="R75" s="14">
        <v>8.8999999999999996E-2</v>
      </c>
    </row>
    <row r="76" spans="1:18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>
        <v>0.255</v>
      </c>
      <c r="R76" s="14">
        <v>4.3999999999999997E-2</v>
      </c>
    </row>
    <row r="77" spans="1:18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>
        <v>0.82</v>
      </c>
      <c r="R77" s="14">
        <v>0.23</v>
      </c>
    </row>
    <row r="78" spans="1:18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>
        <v>0.128</v>
      </c>
      <c r="R78" s="14">
        <v>1E-3</v>
      </c>
    </row>
    <row r="79" spans="1:18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>
        <v>0.34</v>
      </c>
      <c r="R79" s="14">
        <v>6.0999999999999999E-2</v>
      </c>
    </row>
    <row r="80" spans="1:18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>
        <v>1.0669999999999999</v>
      </c>
      <c r="R80" s="14">
        <v>5.6000000000000001E-2</v>
      </c>
    </row>
    <row r="81" spans="1:18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>
        <v>0.16</v>
      </c>
      <c r="R81" s="14">
        <v>1.9E-2</v>
      </c>
    </row>
    <row r="82" spans="1:18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>
        <v>0.5</v>
      </c>
      <c r="R82" s="14">
        <v>8.5000000000000006E-2</v>
      </c>
    </row>
    <row r="83" spans="1:18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>
        <v>1.1000000000000001</v>
      </c>
      <c r="R83" s="14">
        <v>0.89500000000000002</v>
      </c>
    </row>
    <row r="84" spans="1:18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>
        <v>0.12</v>
      </c>
      <c r="R84" s="14">
        <v>1E-3</v>
      </c>
    </row>
    <row r="85" spans="1:18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>
        <v>0.04</v>
      </c>
      <c r="R85" s="14">
        <v>1E-3</v>
      </c>
    </row>
    <row r="86" spans="1:18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>
        <v>0.96</v>
      </c>
      <c r="R86" s="14">
        <v>0.11799999999999999</v>
      </c>
    </row>
    <row r="87" spans="1:18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>
        <v>0.115</v>
      </c>
      <c r="R87" s="14">
        <v>0.123</v>
      </c>
    </row>
    <row r="88" spans="1:18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>
        <v>2.75</v>
      </c>
      <c r="R88" s="14">
        <v>0.15</v>
      </c>
    </row>
    <row r="89" spans="1:18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>
        <v>0.02</v>
      </c>
      <c r="R89" s="14">
        <v>1E-3</v>
      </c>
    </row>
    <row r="90" spans="1:18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>
        <v>0.43</v>
      </c>
      <c r="R90" s="14">
        <v>1.2E-2</v>
      </c>
    </row>
    <row r="91" spans="1:18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>
        <v>3.59</v>
      </c>
      <c r="R91" s="14">
        <v>1.36</v>
      </c>
    </row>
    <row r="92" spans="1:18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>
        <v>1.3640000000000001</v>
      </c>
      <c r="R92" s="14">
        <v>0.14000000000000001</v>
      </c>
    </row>
    <row r="93" spans="1:18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>
        <v>2.02</v>
      </c>
      <c r="R93" s="14">
        <v>0.94</v>
      </c>
    </row>
    <row r="94" spans="1:18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>
        <v>2.95</v>
      </c>
      <c r="R94" s="14">
        <v>1.22</v>
      </c>
    </row>
    <row r="95" spans="1:18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>
        <v>0.39</v>
      </c>
      <c r="R95" s="14">
        <v>1E-3</v>
      </c>
    </row>
    <row r="96" spans="1:18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>
        <v>1E-3</v>
      </c>
      <c r="R96" s="14">
        <v>0.16</v>
      </c>
    </row>
    <row r="97" spans="1:18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>
        <v>1E-3</v>
      </c>
      <c r="R97" s="14">
        <v>1E-3</v>
      </c>
    </row>
    <row r="98" spans="1:18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>
        <v>0.45900000000000002</v>
      </c>
      <c r="R98" s="14">
        <v>0.16</v>
      </c>
    </row>
    <row r="99" spans="1:18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>
        <v>1.4730000000000001</v>
      </c>
      <c r="R99" s="14">
        <v>0.52</v>
      </c>
    </row>
    <row r="100" spans="1:18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>
        <v>8.4000000000000005E-2</v>
      </c>
      <c r="R100" s="14">
        <v>3.0000000000000001E-3</v>
      </c>
    </row>
    <row r="101" spans="1:18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>
        <v>0.56000000000000005</v>
      </c>
      <c r="R101" s="14">
        <v>1E-3</v>
      </c>
    </row>
    <row r="102" spans="1:18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>
        <v>0.17</v>
      </c>
      <c r="R102" s="14">
        <v>1E-3</v>
      </c>
    </row>
    <row r="103" spans="1:18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>
        <v>0.37</v>
      </c>
      <c r="R103" s="14">
        <v>1.7000000000000001E-2</v>
      </c>
    </row>
    <row r="104" spans="1:18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>
        <v>0.04</v>
      </c>
      <c r="R104" s="14">
        <v>0.03</v>
      </c>
    </row>
    <row r="105" spans="1:18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>
        <v>1.331</v>
      </c>
      <c r="R105" s="14">
        <v>0.23400000000000001</v>
      </c>
    </row>
  </sheetData>
  <phoneticPr fontId="4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47626-347E-4033-8850-8D511BB84A45}">
  <dimension ref="A1:F86"/>
  <sheetViews>
    <sheetView workbookViewId="0">
      <selection activeCell="H12" sqref="H12"/>
    </sheetView>
  </sheetViews>
  <sheetFormatPr defaultRowHeight="15"/>
  <sheetData>
    <row r="1" spans="1:6" s="4" customFormat="1" ht="26.25">
      <c r="A1" s="16" t="s">
        <v>98</v>
      </c>
      <c r="B1" s="16" t="s">
        <v>99</v>
      </c>
      <c r="C1" s="16" t="s">
        <v>100</v>
      </c>
      <c r="D1" s="16" t="s">
        <v>101</v>
      </c>
      <c r="E1" s="16" t="s">
        <v>102</v>
      </c>
      <c r="F1" s="16" t="s">
        <v>103</v>
      </c>
    </row>
    <row r="2" spans="1:6">
      <c r="A2" s="14">
        <v>0.2</v>
      </c>
      <c r="B2" s="14">
        <v>1.4E-2</v>
      </c>
      <c r="C2" s="14">
        <v>1.38</v>
      </c>
      <c r="D2" s="14">
        <v>0.22800000000000001</v>
      </c>
      <c r="E2" s="14">
        <v>0.5</v>
      </c>
      <c r="F2" s="14">
        <v>0.26</v>
      </c>
    </row>
    <row r="3" spans="1:6">
      <c r="A3" s="14">
        <v>0.25</v>
      </c>
      <c r="B3" s="14">
        <v>0.52400000000000002</v>
      </c>
      <c r="C3" s="14">
        <v>4.59</v>
      </c>
      <c r="D3" s="14">
        <v>4.2999999999999997E-2</v>
      </c>
      <c r="E3" s="14">
        <v>1E-3</v>
      </c>
      <c r="F3" s="14">
        <v>1.091</v>
      </c>
    </row>
    <row r="4" spans="1:6">
      <c r="A4" s="14">
        <v>2.1339999999999999</v>
      </c>
      <c r="B4" s="14">
        <v>1E-3</v>
      </c>
      <c r="C4" s="14">
        <v>1.2969999999999999</v>
      </c>
      <c r="D4" s="14">
        <v>1.5409999999999999</v>
      </c>
      <c r="E4" s="14">
        <v>2.5499999999999998</v>
      </c>
      <c r="F4" s="14">
        <v>4.1500000000000004</v>
      </c>
    </row>
    <row r="5" spans="1:6">
      <c r="A5" s="14">
        <v>1E-3</v>
      </c>
      <c r="B5" s="14">
        <v>7.0000000000000007E-2</v>
      </c>
      <c r="C5" s="14">
        <v>1E-3</v>
      </c>
      <c r="D5" s="14">
        <v>0.75600000000000001</v>
      </c>
      <c r="E5" s="14">
        <v>0.50700000000000001</v>
      </c>
      <c r="F5" s="14">
        <v>0.28999999999999998</v>
      </c>
    </row>
    <row r="6" spans="1:6">
      <c r="A6" s="14">
        <v>0.53</v>
      </c>
      <c r="B6" s="14">
        <v>0.121</v>
      </c>
      <c r="C6" s="14">
        <v>0.42</v>
      </c>
      <c r="D6" s="14">
        <v>0.16</v>
      </c>
      <c r="E6" s="14">
        <v>0.03</v>
      </c>
      <c r="F6" s="14">
        <v>7.0000000000000001E-3</v>
      </c>
    </row>
    <row r="7" spans="1:6">
      <c r="A7" s="14">
        <v>1.2</v>
      </c>
      <c r="B7" s="14">
        <v>1E-3</v>
      </c>
      <c r="C7" s="14">
        <v>1.38</v>
      </c>
      <c r="D7" s="14">
        <v>1E-3</v>
      </c>
      <c r="E7" s="14">
        <v>0.55000000000000004</v>
      </c>
      <c r="F7" s="14">
        <v>1E-3</v>
      </c>
    </row>
    <row r="8" spans="1:6">
      <c r="A8" s="14">
        <v>0.01</v>
      </c>
      <c r="B8" s="14">
        <v>1E-3</v>
      </c>
      <c r="C8" s="14">
        <v>0.187</v>
      </c>
      <c r="D8" s="14">
        <v>5.7000000000000002E-2</v>
      </c>
      <c r="E8" s="14">
        <v>0.19</v>
      </c>
      <c r="F8" s="14">
        <v>0.28000000000000003</v>
      </c>
    </row>
    <row r="9" spans="1:6">
      <c r="A9" s="14">
        <v>0.06</v>
      </c>
      <c r="B9" s="14">
        <v>0.05</v>
      </c>
      <c r="C9" s="14">
        <v>0.46</v>
      </c>
      <c r="D9" s="14">
        <v>0.17599999999999999</v>
      </c>
      <c r="E9" s="14">
        <v>1E-3</v>
      </c>
      <c r="F9" s="14">
        <v>0.06</v>
      </c>
    </row>
    <row r="10" spans="1:6">
      <c r="A10" s="14">
        <v>2.39</v>
      </c>
      <c r="B10" s="14">
        <v>1E-3</v>
      </c>
      <c r="C10" s="14">
        <v>0.13500000000000001</v>
      </c>
      <c r="D10" s="14">
        <v>0.14799999999999999</v>
      </c>
      <c r="E10" s="14">
        <v>0.63</v>
      </c>
      <c r="F10" s="14">
        <v>0.01</v>
      </c>
    </row>
    <row r="11" spans="1:6">
      <c r="A11" s="14">
        <v>0.1</v>
      </c>
      <c r="B11" s="14">
        <v>1E-3</v>
      </c>
      <c r="C11" s="14">
        <v>3.9E-2</v>
      </c>
      <c r="D11" s="14">
        <v>0.22</v>
      </c>
      <c r="E11" s="14">
        <v>0.93</v>
      </c>
      <c r="F11" s="14">
        <v>1E-3</v>
      </c>
    </row>
    <row r="12" spans="1:6">
      <c r="A12" s="14">
        <v>1.99</v>
      </c>
      <c r="B12" s="14">
        <v>3.7999999999999999E-2</v>
      </c>
      <c r="C12" s="14">
        <v>2.1999999999999999E-2</v>
      </c>
      <c r="D12" s="14">
        <v>0.80800000000000005</v>
      </c>
      <c r="E12" s="14">
        <v>0.28000000000000003</v>
      </c>
      <c r="F12" s="14">
        <v>1E-3</v>
      </c>
    </row>
    <row r="13" spans="1:6">
      <c r="A13" s="14">
        <v>0.41099999999999998</v>
      </c>
      <c r="B13" s="14">
        <v>1E-3</v>
      </c>
      <c r="C13" s="14">
        <v>1E-3</v>
      </c>
      <c r="D13" s="14">
        <v>1E-3</v>
      </c>
      <c r="E13" s="14">
        <v>1E-3</v>
      </c>
      <c r="F13" s="14">
        <v>0.02</v>
      </c>
    </row>
    <row r="14" spans="1:6">
      <c r="A14" s="14">
        <v>1.29</v>
      </c>
      <c r="B14" s="14">
        <v>0.09</v>
      </c>
      <c r="C14" s="14">
        <v>3.2000000000000001E-2</v>
      </c>
      <c r="D14" s="14">
        <v>0.106</v>
      </c>
      <c r="E14" s="14">
        <v>0.52</v>
      </c>
      <c r="F14" s="14">
        <v>0.08</v>
      </c>
    </row>
    <row r="15" spans="1:6">
      <c r="A15" s="14">
        <v>9.2899999999999991</v>
      </c>
      <c r="B15" s="14">
        <v>1E-3</v>
      </c>
      <c r="C15" s="14"/>
      <c r="D15" s="14">
        <v>0.13600000000000001</v>
      </c>
      <c r="E15" s="14">
        <v>0.38</v>
      </c>
      <c r="F15" s="14">
        <v>1E-3</v>
      </c>
    </row>
    <row r="16" spans="1:6">
      <c r="A16" s="14">
        <v>0.03</v>
      </c>
      <c r="B16" s="14">
        <v>1.976</v>
      </c>
      <c r="C16" s="14"/>
      <c r="D16" s="14">
        <v>0.79</v>
      </c>
      <c r="E16" s="14">
        <v>1E-3</v>
      </c>
      <c r="F16" s="14">
        <v>1E-3</v>
      </c>
    </row>
    <row r="17" spans="1:6">
      <c r="A17" s="14">
        <v>0.14199999999999999</v>
      </c>
      <c r="B17" s="14"/>
      <c r="C17" s="14"/>
      <c r="D17" s="14">
        <v>5.3999999999999999E-2</v>
      </c>
      <c r="E17" s="14">
        <v>0.35</v>
      </c>
      <c r="F17" s="14">
        <v>0.154</v>
      </c>
    </row>
    <row r="18" spans="1:6">
      <c r="A18" s="14">
        <v>3.06</v>
      </c>
      <c r="B18" s="14"/>
      <c r="C18" s="14"/>
      <c r="D18" s="14">
        <v>7.4999999999999997E-2</v>
      </c>
      <c r="E18" s="14">
        <v>0.02</v>
      </c>
      <c r="F18" s="14">
        <v>0.26</v>
      </c>
    </row>
    <row r="19" spans="1:6">
      <c r="A19" s="14">
        <v>2.77</v>
      </c>
      <c r="B19" s="14"/>
      <c r="C19" s="14"/>
      <c r="D19" s="14">
        <v>8.3000000000000004E-2</v>
      </c>
      <c r="E19" s="14">
        <v>2.11</v>
      </c>
      <c r="F19" s="14">
        <v>1.091</v>
      </c>
    </row>
    <row r="20" spans="1:6">
      <c r="A20" s="14">
        <v>0.36499999999999999</v>
      </c>
      <c r="B20" s="14"/>
      <c r="C20" s="14"/>
      <c r="D20" s="14">
        <v>0.154</v>
      </c>
      <c r="E20" s="14">
        <v>6.3E-2</v>
      </c>
      <c r="F20" s="14">
        <v>4.1500000000000004</v>
      </c>
    </row>
    <row r="21" spans="1:6">
      <c r="A21" s="14">
        <v>0.251</v>
      </c>
      <c r="B21" s="14"/>
      <c r="C21" s="14"/>
      <c r="D21" s="14">
        <v>1E-3</v>
      </c>
      <c r="E21" s="14">
        <v>0.24099999999999999</v>
      </c>
      <c r="F21" s="14">
        <v>0.28999999999999998</v>
      </c>
    </row>
    <row r="22" spans="1:6">
      <c r="A22" s="14">
        <v>0.7</v>
      </c>
      <c r="B22" s="14"/>
      <c r="C22" s="14"/>
      <c r="D22" s="14">
        <v>1E-3</v>
      </c>
      <c r="E22" s="14">
        <v>0.57499999999999996</v>
      </c>
      <c r="F22" s="14">
        <v>7.0000000000000001E-3</v>
      </c>
    </row>
    <row r="23" spans="1:6">
      <c r="A23" s="14">
        <v>0.1</v>
      </c>
      <c r="B23" s="14"/>
      <c r="C23" s="14"/>
      <c r="D23" s="14">
        <v>1E-3</v>
      </c>
      <c r="E23" s="14">
        <v>0.13900000000000001</v>
      </c>
      <c r="F23" s="14">
        <v>1E-3</v>
      </c>
    </row>
    <row r="24" spans="1:6">
      <c r="A24" s="14">
        <v>2.1800000000000002</v>
      </c>
      <c r="B24" s="14"/>
      <c r="C24" s="14"/>
      <c r="D24" s="14">
        <v>2E-3</v>
      </c>
      <c r="E24" s="14">
        <v>1E-3</v>
      </c>
      <c r="F24" s="14">
        <v>4.3999999999999997E-2</v>
      </c>
    </row>
    <row r="25" spans="1:6">
      <c r="A25" s="14">
        <v>0.39</v>
      </c>
      <c r="B25" s="14"/>
      <c r="C25" s="14"/>
      <c r="D25" s="14">
        <v>1E-3</v>
      </c>
      <c r="E25" s="14">
        <v>0.252</v>
      </c>
      <c r="F25" s="14">
        <v>0.23</v>
      </c>
    </row>
    <row r="26" spans="1:6">
      <c r="A26" s="14">
        <v>2.02</v>
      </c>
      <c r="B26" s="14"/>
      <c r="C26" s="14"/>
      <c r="D26" s="14">
        <v>2.5000000000000001E-2</v>
      </c>
      <c r="E26" s="14">
        <v>1.08</v>
      </c>
      <c r="F26" s="14">
        <v>1E-3</v>
      </c>
    </row>
    <row r="27" spans="1:6">
      <c r="A27" s="14">
        <v>0.57399999999999995</v>
      </c>
      <c r="B27" s="14"/>
      <c r="C27" s="14"/>
      <c r="D27" s="14">
        <v>1E-3</v>
      </c>
      <c r="E27" s="14">
        <v>0.8</v>
      </c>
      <c r="F27" s="14">
        <v>6.0999999999999999E-2</v>
      </c>
    </row>
    <row r="28" spans="1:6">
      <c r="A28" s="14">
        <v>1E-3</v>
      </c>
      <c r="B28" s="14"/>
      <c r="C28" s="14"/>
      <c r="D28" s="14">
        <v>0.01</v>
      </c>
      <c r="E28" s="14">
        <v>0.64</v>
      </c>
      <c r="F28" s="14">
        <v>5.6000000000000001E-2</v>
      </c>
    </row>
    <row r="29" spans="1:6">
      <c r="A29" s="14">
        <v>5.03</v>
      </c>
      <c r="B29" s="14"/>
      <c r="C29" s="14"/>
      <c r="D29" s="14">
        <v>0.05</v>
      </c>
      <c r="E29" s="14">
        <v>2.34</v>
      </c>
      <c r="F29" s="14">
        <v>1.9E-2</v>
      </c>
    </row>
    <row r="30" spans="1:6">
      <c r="A30" s="14">
        <v>0.06</v>
      </c>
      <c r="B30" s="14"/>
      <c r="C30" s="14"/>
      <c r="D30" s="14">
        <v>0.08</v>
      </c>
      <c r="E30" s="14">
        <v>0.82</v>
      </c>
      <c r="F30" s="14">
        <v>8.5000000000000006E-2</v>
      </c>
    </row>
    <row r="31" spans="1:6">
      <c r="A31" s="14">
        <v>1.86</v>
      </c>
      <c r="B31" s="14"/>
      <c r="C31" s="14"/>
      <c r="D31" s="14">
        <v>0.46</v>
      </c>
      <c r="E31" s="14">
        <v>1.77</v>
      </c>
      <c r="F31" s="14">
        <v>0.89500000000000002</v>
      </c>
    </row>
    <row r="32" spans="1:6">
      <c r="A32" s="14">
        <v>0.46100000000000002</v>
      </c>
      <c r="B32" s="14"/>
      <c r="C32" s="14"/>
      <c r="D32" s="14">
        <v>1E-3</v>
      </c>
      <c r="E32" s="14">
        <v>1E-3</v>
      </c>
      <c r="F32" s="14">
        <v>1E-3</v>
      </c>
    </row>
    <row r="33" spans="1:6">
      <c r="A33" s="14">
        <v>6.73</v>
      </c>
      <c r="B33" s="14"/>
      <c r="C33" s="14"/>
      <c r="D33" s="14">
        <v>1E-3</v>
      </c>
      <c r="E33" s="14">
        <v>0.161</v>
      </c>
      <c r="F33" s="14">
        <v>1E-3</v>
      </c>
    </row>
    <row r="34" spans="1:6">
      <c r="A34" s="14">
        <v>0.42399999999999999</v>
      </c>
      <c r="B34" s="14"/>
      <c r="C34" s="14"/>
      <c r="D34" s="14">
        <v>0.313</v>
      </c>
      <c r="E34" s="14">
        <v>0.11</v>
      </c>
      <c r="F34" s="14">
        <v>0.11799999999999999</v>
      </c>
    </row>
    <row r="35" spans="1:6">
      <c r="A35" s="14">
        <v>1.36</v>
      </c>
      <c r="B35" s="14"/>
      <c r="C35" s="14"/>
      <c r="D35" s="14">
        <v>1E-3</v>
      </c>
      <c r="E35" s="14">
        <v>0.63</v>
      </c>
      <c r="F35" s="14">
        <v>0.123</v>
      </c>
    </row>
    <row r="36" spans="1:6">
      <c r="A36" s="14">
        <v>0.12</v>
      </c>
      <c r="B36" s="14"/>
      <c r="C36" s="14"/>
      <c r="D36" s="14">
        <v>1E-3</v>
      </c>
      <c r="E36" s="14">
        <v>6.6000000000000003E-2</v>
      </c>
      <c r="F36" s="14">
        <v>0.15</v>
      </c>
    </row>
    <row r="37" spans="1:6">
      <c r="A37" s="14">
        <v>1.04</v>
      </c>
      <c r="B37" s="14"/>
      <c r="C37" s="14"/>
      <c r="D37" s="14">
        <v>1.52</v>
      </c>
      <c r="E37" s="14">
        <v>3.86</v>
      </c>
      <c r="F37" s="14">
        <v>1E-3</v>
      </c>
    </row>
    <row r="38" spans="1:6">
      <c r="A38" s="14">
        <v>0.56200000000000006</v>
      </c>
      <c r="B38" s="14"/>
      <c r="C38" s="14"/>
      <c r="D38" s="14">
        <v>7.0000000000000001E-3</v>
      </c>
      <c r="E38" s="14">
        <v>0.13400000000000001</v>
      </c>
      <c r="F38" s="14">
        <v>1.2E-2</v>
      </c>
    </row>
    <row r="39" spans="1:6">
      <c r="A39" s="14">
        <v>0.48199999999999998</v>
      </c>
      <c r="B39" s="14"/>
      <c r="C39" s="14"/>
      <c r="D39" s="14">
        <v>0.17599999999999999</v>
      </c>
      <c r="E39" s="14">
        <v>3.5000000000000003E-2</v>
      </c>
      <c r="F39" s="14">
        <v>1.36</v>
      </c>
    </row>
    <row r="40" spans="1:6">
      <c r="A40" s="14">
        <v>1.9419999999999999</v>
      </c>
      <c r="B40" s="14"/>
      <c r="C40" s="14"/>
      <c r="D40" s="14">
        <v>8.8999999999999996E-2</v>
      </c>
      <c r="E40" s="14">
        <v>1E-3</v>
      </c>
      <c r="F40" s="14">
        <v>0.14000000000000001</v>
      </c>
    </row>
    <row r="41" spans="1:6">
      <c r="A41" s="14">
        <v>1.69</v>
      </c>
      <c r="B41" s="14"/>
      <c r="C41" s="14"/>
      <c r="D41" s="14"/>
      <c r="E41" s="14">
        <v>0.89</v>
      </c>
      <c r="F41" s="14">
        <v>0.94</v>
      </c>
    </row>
    <row r="42" spans="1:6">
      <c r="A42" s="14">
        <v>0.18</v>
      </c>
      <c r="B42" s="14"/>
      <c r="C42" s="14"/>
      <c r="D42" s="14"/>
      <c r="E42" s="14">
        <v>0.32</v>
      </c>
      <c r="F42" s="14">
        <v>1.22</v>
      </c>
    </row>
    <row r="43" spans="1:6">
      <c r="A43" s="14">
        <v>0.26</v>
      </c>
      <c r="B43" s="14"/>
      <c r="C43" s="14"/>
      <c r="D43" s="14"/>
      <c r="E43" s="14">
        <v>0.17499999999999999</v>
      </c>
      <c r="F43" s="14">
        <v>1E-3</v>
      </c>
    </row>
    <row r="44" spans="1:6">
      <c r="A44" s="14">
        <v>5.1999999999999998E-2</v>
      </c>
      <c r="B44" s="14"/>
      <c r="C44" s="14"/>
      <c r="D44" s="14"/>
      <c r="E44" s="14">
        <v>0.2</v>
      </c>
      <c r="F44" s="14">
        <v>0.16</v>
      </c>
    </row>
    <row r="45" spans="1:6">
      <c r="A45" s="14">
        <v>1E-3</v>
      </c>
      <c r="B45" s="14"/>
      <c r="C45" s="14"/>
      <c r="D45" s="14"/>
      <c r="E45" s="14">
        <v>1E-3</v>
      </c>
      <c r="F45" s="14">
        <v>1E-3</v>
      </c>
    </row>
    <row r="46" spans="1:6">
      <c r="A46" s="14">
        <v>0.31</v>
      </c>
      <c r="B46" s="14"/>
      <c r="C46" s="14"/>
      <c r="D46" s="14"/>
      <c r="E46" s="14">
        <v>0.2</v>
      </c>
      <c r="F46" s="14">
        <v>0.16</v>
      </c>
    </row>
    <row r="47" spans="1:6">
      <c r="A47" s="14">
        <v>0.27700000000000002</v>
      </c>
      <c r="B47" s="14"/>
      <c r="C47" s="14"/>
      <c r="D47" s="14"/>
      <c r="E47" s="14">
        <v>1.0999999999999999E-2</v>
      </c>
      <c r="F47" s="14">
        <v>0.52</v>
      </c>
    </row>
    <row r="48" spans="1:6">
      <c r="A48" s="14">
        <v>0.1</v>
      </c>
      <c r="B48" s="14"/>
      <c r="C48" s="14"/>
      <c r="D48" s="14"/>
      <c r="E48" s="14">
        <v>5.8000000000000003E-2</v>
      </c>
      <c r="F48" s="14">
        <v>3.0000000000000001E-3</v>
      </c>
    </row>
    <row r="49" spans="1:6">
      <c r="A49" s="14">
        <v>2.2250000000000001</v>
      </c>
      <c r="B49" s="14"/>
      <c r="C49" s="14"/>
      <c r="D49" s="14"/>
      <c r="E49" s="14">
        <v>0.86</v>
      </c>
      <c r="F49" s="14">
        <v>1E-3</v>
      </c>
    </row>
    <row r="50" spans="1:6">
      <c r="A50" s="14">
        <v>1.5349999999999999</v>
      </c>
      <c r="B50" s="14"/>
      <c r="C50" s="14"/>
      <c r="D50" s="14"/>
      <c r="E50" s="14">
        <v>0.05</v>
      </c>
      <c r="F50" s="14">
        <v>1E-3</v>
      </c>
    </row>
    <row r="51" spans="1:6">
      <c r="A51" s="14">
        <v>2.1800000000000002</v>
      </c>
      <c r="B51" s="14"/>
      <c r="C51" s="14"/>
      <c r="D51" s="14"/>
      <c r="E51" s="14">
        <v>0.31</v>
      </c>
      <c r="F51" s="14">
        <v>1.7000000000000001E-2</v>
      </c>
    </row>
    <row r="52" spans="1:6">
      <c r="A52" s="14">
        <v>1.3260000000000001</v>
      </c>
      <c r="B52" s="14"/>
      <c r="C52" s="14"/>
      <c r="D52" s="14"/>
      <c r="E52" s="14"/>
      <c r="F52" s="14">
        <v>0.03</v>
      </c>
    </row>
    <row r="53" spans="1:6">
      <c r="A53" s="14">
        <v>0.439</v>
      </c>
      <c r="B53" s="14"/>
      <c r="C53" s="14"/>
      <c r="D53" s="14"/>
      <c r="E53" s="14"/>
      <c r="F53" s="14">
        <v>0.23400000000000001</v>
      </c>
    </row>
    <row r="54" spans="1:6">
      <c r="A54" s="14">
        <v>0.217</v>
      </c>
      <c r="B54" s="14"/>
      <c r="C54" s="14"/>
      <c r="D54" s="14"/>
      <c r="E54" s="14"/>
      <c r="F54" s="14">
        <v>4.3999999999999997E-2</v>
      </c>
    </row>
    <row r="55" spans="1:6">
      <c r="A55" s="14">
        <v>1.915</v>
      </c>
      <c r="B55" s="14"/>
      <c r="C55" s="14"/>
      <c r="D55" s="14"/>
      <c r="E55" s="14"/>
      <c r="F55" s="14">
        <v>0.23</v>
      </c>
    </row>
    <row r="56" spans="1:6">
      <c r="A56" s="14">
        <v>0.25700000000000001</v>
      </c>
      <c r="B56" s="14"/>
      <c r="C56" s="14"/>
      <c r="D56" s="14"/>
      <c r="E56" s="14"/>
      <c r="F56" s="14">
        <v>1E-3</v>
      </c>
    </row>
    <row r="57" spans="1:6">
      <c r="A57" s="14">
        <v>0.17100000000000001</v>
      </c>
      <c r="B57" s="14"/>
      <c r="C57" s="14"/>
      <c r="D57" s="14"/>
      <c r="E57" s="14"/>
      <c r="F57" s="14">
        <v>6.0999999999999999E-2</v>
      </c>
    </row>
    <row r="58" spans="1:6">
      <c r="A58" s="14">
        <v>0.17399999999999999</v>
      </c>
      <c r="B58" s="14"/>
      <c r="C58" s="14"/>
      <c r="D58" s="14"/>
      <c r="E58" s="14"/>
      <c r="F58" s="14"/>
    </row>
    <row r="59" spans="1:6">
      <c r="A59" s="14">
        <v>0.83</v>
      </c>
      <c r="B59" s="14"/>
      <c r="C59" s="14"/>
      <c r="D59" s="14"/>
      <c r="E59" s="14"/>
      <c r="F59" s="14"/>
    </row>
    <row r="60" spans="1:6">
      <c r="A60" s="14">
        <v>0.23</v>
      </c>
      <c r="B60" s="14"/>
      <c r="C60" s="14"/>
      <c r="D60" s="14"/>
      <c r="E60" s="14"/>
      <c r="F60" s="14"/>
    </row>
    <row r="61" spans="1:6">
      <c r="A61" s="14">
        <v>0.23</v>
      </c>
      <c r="B61" s="14"/>
      <c r="C61" s="14"/>
      <c r="D61" s="14"/>
      <c r="E61" s="14"/>
      <c r="F61" s="14"/>
    </row>
    <row r="62" spans="1:6">
      <c r="A62" s="14">
        <v>0.08</v>
      </c>
      <c r="B62" s="14"/>
      <c r="C62" s="14"/>
      <c r="D62" s="14"/>
      <c r="E62" s="14"/>
      <c r="F62" s="14"/>
    </row>
    <row r="63" spans="1:6">
      <c r="A63" s="14">
        <v>0.99</v>
      </c>
      <c r="B63" s="14"/>
      <c r="C63" s="14"/>
      <c r="D63" s="14"/>
      <c r="E63" s="14"/>
      <c r="F63" s="14"/>
    </row>
    <row r="64" spans="1:6">
      <c r="A64" s="14">
        <v>0.23499999999999999</v>
      </c>
      <c r="B64" s="14"/>
      <c r="C64" s="14"/>
      <c r="D64" s="14"/>
      <c r="E64" s="14"/>
      <c r="F64" s="14"/>
    </row>
    <row r="65" spans="1:6">
      <c r="A65" s="14">
        <v>0.12</v>
      </c>
      <c r="B65" s="14"/>
      <c r="C65" s="14"/>
      <c r="D65" s="14"/>
      <c r="E65" s="14"/>
      <c r="F65" s="14"/>
    </row>
    <row r="66" spans="1:6">
      <c r="A66" s="14">
        <v>1.7490000000000001</v>
      </c>
      <c r="B66" s="14"/>
      <c r="C66" s="14"/>
      <c r="D66" s="14"/>
      <c r="E66" s="14"/>
      <c r="F66" s="14"/>
    </row>
    <row r="67" spans="1:6">
      <c r="A67" s="14">
        <v>0.27300000000000002</v>
      </c>
      <c r="B67" s="14"/>
      <c r="C67" s="14"/>
      <c r="D67" s="14"/>
      <c r="E67" s="14"/>
      <c r="F67" s="14"/>
    </row>
    <row r="68" spans="1:6">
      <c r="A68" s="14">
        <v>2.95</v>
      </c>
      <c r="B68" s="14"/>
      <c r="C68" s="14"/>
      <c r="D68" s="14"/>
      <c r="E68" s="14"/>
      <c r="F68" s="14"/>
    </row>
    <row r="69" spans="1:6">
      <c r="A69" s="14">
        <v>0.8</v>
      </c>
      <c r="B69" s="14"/>
      <c r="C69" s="14"/>
      <c r="D69" s="14"/>
      <c r="E69" s="14"/>
      <c r="F69" s="14"/>
    </row>
    <row r="70" spans="1:6">
      <c r="A70" s="14">
        <v>7.0000000000000007E-2</v>
      </c>
      <c r="B70" s="14"/>
      <c r="C70" s="14"/>
      <c r="D70" s="14"/>
      <c r="E70" s="14"/>
      <c r="F70" s="14"/>
    </row>
    <row r="71" spans="1:6">
      <c r="A71" s="14">
        <v>0.15</v>
      </c>
      <c r="B71" s="14"/>
      <c r="C71" s="14"/>
      <c r="D71" s="14"/>
      <c r="E71" s="14"/>
      <c r="F71" s="14"/>
    </row>
    <row r="72" spans="1:6">
      <c r="A72" s="14">
        <v>0.40699999999999997</v>
      </c>
      <c r="B72" s="14"/>
      <c r="C72" s="14"/>
      <c r="D72" s="14"/>
      <c r="E72" s="14"/>
      <c r="F72" s="14"/>
    </row>
    <row r="73" spans="1:6">
      <c r="A73" s="14">
        <v>1E-3</v>
      </c>
      <c r="B73" s="14"/>
      <c r="D73" s="14"/>
      <c r="E73" s="14"/>
      <c r="F73" s="14"/>
    </row>
    <row r="74" spans="1:6">
      <c r="A74" s="14">
        <v>6.4000000000000001E-2</v>
      </c>
      <c r="B74" s="14"/>
      <c r="D74" s="14"/>
      <c r="E74" s="14"/>
      <c r="F74" s="14"/>
    </row>
    <row r="75" spans="1:6">
      <c r="A75" s="14">
        <v>0.37</v>
      </c>
      <c r="B75" s="14"/>
      <c r="D75" s="14"/>
      <c r="E75" s="14"/>
      <c r="F75" s="14"/>
    </row>
    <row r="76" spans="1:6">
      <c r="A76" s="14">
        <v>0.38</v>
      </c>
      <c r="B76" s="14"/>
      <c r="D76" s="14"/>
      <c r="E76" s="14"/>
      <c r="F76" s="14"/>
    </row>
    <row r="77" spans="1:6">
      <c r="A77" s="14">
        <v>0.06</v>
      </c>
      <c r="B77" s="14"/>
      <c r="D77" s="14"/>
      <c r="E77" s="14"/>
      <c r="F77" s="14"/>
    </row>
    <row r="78" spans="1:6">
      <c r="A78" s="14">
        <v>0.02</v>
      </c>
      <c r="B78" s="14"/>
      <c r="D78" s="14"/>
      <c r="E78" s="14"/>
      <c r="F78" s="14"/>
    </row>
    <row r="79" spans="1:6">
      <c r="A79" s="14">
        <v>1E-3</v>
      </c>
      <c r="B79" s="14"/>
      <c r="D79" s="14"/>
      <c r="E79" s="14"/>
      <c r="F79" s="14"/>
    </row>
    <row r="80" spans="1:6">
      <c r="A80" s="14">
        <v>1E-3</v>
      </c>
      <c r="B80" s="14"/>
      <c r="D80" s="14"/>
      <c r="E80" s="14"/>
      <c r="F80" s="14"/>
    </row>
    <row r="81" spans="1:6">
      <c r="A81" s="14">
        <v>0.04</v>
      </c>
      <c r="B81" s="14"/>
      <c r="D81" s="14"/>
      <c r="E81" s="14"/>
      <c r="F81" s="14"/>
    </row>
    <row r="82" spans="1:6">
      <c r="A82" s="14">
        <v>0.15</v>
      </c>
      <c r="B82" s="14"/>
      <c r="D82" s="14"/>
      <c r="E82" s="14"/>
      <c r="F82" s="14"/>
    </row>
    <row r="83" spans="1:6">
      <c r="A83" s="14">
        <v>0.32</v>
      </c>
      <c r="B83" s="14"/>
      <c r="D83" s="14"/>
      <c r="E83" s="14"/>
      <c r="F83" s="14"/>
    </row>
    <row r="84" spans="1:6">
      <c r="A84" s="14">
        <v>4.8000000000000001E-2</v>
      </c>
      <c r="B84" s="14"/>
      <c r="D84" s="14"/>
      <c r="E84" s="14"/>
      <c r="F84" s="14"/>
    </row>
    <row r="85" spans="1:6">
      <c r="A85" s="14">
        <v>0.11799999999999999</v>
      </c>
      <c r="B85" s="14"/>
      <c r="D85" s="14"/>
      <c r="E85" s="14"/>
    </row>
    <row r="86" spans="1:6">
      <c r="A86" s="14">
        <v>1E-3</v>
      </c>
      <c r="E86" s="14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8CACE-2BCB-48A6-BAE4-9F159053EA1D}">
  <dimension ref="A1:FR571"/>
  <sheetViews>
    <sheetView workbookViewId="0">
      <selection activeCell="J19" sqref="J19"/>
    </sheetView>
  </sheetViews>
  <sheetFormatPr defaultRowHeight="15"/>
  <cols>
    <col min="1" max="1" width="9.140625" style="5"/>
    <col min="2" max="2" width="12.7109375" style="5" customWidth="1"/>
    <col min="3" max="4" width="9.140625" style="5"/>
    <col min="5" max="5" width="15.5703125" customWidth="1"/>
    <col min="6" max="6" width="16.28515625" customWidth="1"/>
    <col min="7" max="7" width="16.5703125" customWidth="1"/>
    <col min="9" max="9" width="16" customWidth="1"/>
    <col min="10" max="13" width="9.140625" style="25"/>
    <col min="14" max="14" width="13.7109375" style="26" customWidth="1"/>
    <col min="15" max="89" width="9.140625" style="49"/>
    <col min="90" max="90" width="18.85546875" style="49" customWidth="1"/>
    <col min="91" max="92" width="9.140625" style="49"/>
    <col min="93" max="93" width="9.140625" style="50"/>
    <col min="94" max="95" width="9.28515625" style="50" bestFit="1" customWidth="1"/>
    <col min="96" max="96" width="10.28515625" style="50" bestFit="1" customWidth="1"/>
    <col min="97" max="105" width="9.28515625" style="50" bestFit="1" customWidth="1"/>
    <col min="106" max="108" width="9.140625" style="50"/>
    <col min="109" max="115" width="9.28515625" style="50" bestFit="1" customWidth="1"/>
    <col min="116" max="116" width="9.140625" style="50"/>
    <col min="117" max="122" width="9.28515625" style="50" bestFit="1" customWidth="1"/>
    <col min="123" max="123" width="9.140625" style="50"/>
    <col min="124" max="126" width="9.28515625" style="50" bestFit="1" customWidth="1"/>
    <col min="127" max="127" width="9.140625" style="50"/>
    <col min="128" max="130" width="9.28515625" style="50" bestFit="1" customWidth="1"/>
    <col min="131" max="132" width="9.140625" style="50"/>
    <col min="133" max="133" width="9.28515625" style="50" bestFit="1" customWidth="1"/>
    <col min="134" max="134" width="9.140625" style="50"/>
    <col min="135" max="136" width="9.28515625" style="50" bestFit="1" customWidth="1"/>
    <col min="137" max="137" width="9.140625" style="50"/>
    <col min="138" max="139" width="9.28515625" style="50" bestFit="1" customWidth="1"/>
    <col min="140" max="142" width="9.140625" style="50"/>
    <col min="143" max="143" width="9.28515625" style="50" bestFit="1" customWidth="1"/>
    <col min="144" max="144" width="9.140625" style="50"/>
    <col min="145" max="145" width="9.28515625" style="50" bestFit="1" customWidth="1"/>
    <col min="146" max="148" width="9.140625" style="50"/>
    <col min="149" max="153" width="9.28515625" style="50" bestFit="1" customWidth="1"/>
    <col min="154" max="154" width="10.28515625" style="50" bestFit="1" customWidth="1"/>
    <col min="155" max="158" width="9.28515625" style="50" bestFit="1" customWidth="1"/>
    <col min="159" max="159" width="10.28515625" style="50" bestFit="1" customWidth="1"/>
    <col min="160" max="165" width="9.28515625" style="50" bestFit="1" customWidth="1"/>
    <col min="166" max="166" width="10.28515625" style="50" bestFit="1" customWidth="1"/>
    <col min="167" max="167" width="9.28515625" style="50" bestFit="1" customWidth="1"/>
    <col min="168" max="168" width="16.7109375" style="50" customWidth="1"/>
    <col min="169" max="169" width="9.28515625" style="50" bestFit="1" customWidth="1"/>
    <col min="170" max="170" width="10.28515625" style="50" bestFit="1" customWidth="1"/>
    <col min="171" max="172" width="9.140625" style="21"/>
  </cols>
  <sheetData>
    <row r="1" spans="1:174">
      <c r="I1" s="24"/>
      <c r="O1" s="74" t="s">
        <v>104</v>
      </c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5" t="s">
        <v>105</v>
      </c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</row>
    <row r="2" spans="1:174" ht="50.25" customHeight="1">
      <c r="A2" s="27" t="s">
        <v>106</v>
      </c>
      <c r="B2" s="28" t="s">
        <v>107</v>
      </c>
      <c r="C2" s="28" t="s">
        <v>108</v>
      </c>
      <c r="D2" s="28" t="s">
        <v>109</v>
      </c>
      <c r="E2" s="29" t="s">
        <v>110</v>
      </c>
      <c r="F2" s="29" t="s">
        <v>111</v>
      </c>
      <c r="G2" s="29" t="s">
        <v>112</v>
      </c>
      <c r="H2" s="29" t="s">
        <v>113</v>
      </c>
      <c r="I2" s="29" t="s">
        <v>114</v>
      </c>
      <c r="J2" s="30" t="s">
        <v>115</v>
      </c>
      <c r="K2" s="30" t="s">
        <v>116</v>
      </c>
      <c r="L2" s="30" t="s">
        <v>117</v>
      </c>
      <c r="M2" s="30" t="s">
        <v>118</v>
      </c>
      <c r="N2" s="31" t="s">
        <v>119</v>
      </c>
      <c r="O2" s="32" t="s">
        <v>120</v>
      </c>
      <c r="P2" s="32" t="s">
        <v>121</v>
      </c>
      <c r="Q2" s="32" t="s">
        <v>122</v>
      </c>
      <c r="R2" s="32" t="s">
        <v>123</v>
      </c>
      <c r="S2" s="32" t="s">
        <v>124</v>
      </c>
      <c r="T2" s="32" t="s">
        <v>125</v>
      </c>
      <c r="U2" s="32" t="s">
        <v>126</v>
      </c>
      <c r="V2" s="32" t="s">
        <v>127</v>
      </c>
      <c r="W2" s="32" t="s">
        <v>128</v>
      </c>
      <c r="X2" s="32" t="s">
        <v>129</v>
      </c>
      <c r="Y2" s="32" t="s">
        <v>130</v>
      </c>
      <c r="Z2" s="32" t="s">
        <v>131</v>
      </c>
      <c r="AA2" s="32" t="s">
        <v>132</v>
      </c>
      <c r="AB2" s="32" t="s">
        <v>133</v>
      </c>
      <c r="AC2" s="32" t="s">
        <v>134</v>
      </c>
      <c r="AD2" s="32" t="s">
        <v>135</v>
      </c>
      <c r="AE2" s="32" t="s">
        <v>136</v>
      </c>
      <c r="AF2" s="32" t="s">
        <v>137</v>
      </c>
      <c r="AG2" s="32" t="s">
        <v>138</v>
      </c>
      <c r="AH2" s="32" t="s">
        <v>139</v>
      </c>
      <c r="AI2" s="32" t="s">
        <v>140</v>
      </c>
      <c r="AJ2" s="32" t="s">
        <v>141</v>
      </c>
      <c r="AK2" s="32" t="s">
        <v>142</v>
      </c>
      <c r="AL2" s="32" t="s">
        <v>143</v>
      </c>
      <c r="AM2" s="32" t="s">
        <v>144</v>
      </c>
      <c r="AN2" s="32" t="s">
        <v>145</v>
      </c>
      <c r="AO2" s="32" t="s">
        <v>146</v>
      </c>
      <c r="AP2" s="32" t="s">
        <v>147</v>
      </c>
      <c r="AQ2" s="32" t="s">
        <v>148</v>
      </c>
      <c r="AR2" s="32" t="s">
        <v>149</v>
      </c>
      <c r="AS2" s="32" t="s">
        <v>150</v>
      </c>
      <c r="AT2" s="32" t="s">
        <v>151</v>
      </c>
      <c r="AU2" s="32" t="s">
        <v>152</v>
      </c>
      <c r="AV2" s="32" t="s">
        <v>153</v>
      </c>
      <c r="AW2" s="32" t="s">
        <v>154</v>
      </c>
      <c r="AX2" s="32" t="s">
        <v>155</v>
      </c>
      <c r="AY2" s="32" t="s">
        <v>156</v>
      </c>
      <c r="AZ2" s="32" t="s">
        <v>157</v>
      </c>
      <c r="BA2" s="32" t="s">
        <v>158</v>
      </c>
      <c r="BB2" s="32" t="s">
        <v>159</v>
      </c>
      <c r="BC2" s="32" t="s">
        <v>160</v>
      </c>
      <c r="BD2" s="32" t="s">
        <v>161</v>
      </c>
      <c r="BE2" s="32" t="s">
        <v>162</v>
      </c>
      <c r="BF2" s="32" t="s">
        <v>163</v>
      </c>
      <c r="BG2" s="32" t="s">
        <v>164</v>
      </c>
      <c r="BH2" s="32" t="s">
        <v>165</v>
      </c>
      <c r="BI2" s="32" t="s">
        <v>166</v>
      </c>
      <c r="BJ2" s="32" t="s">
        <v>167</v>
      </c>
      <c r="BK2" s="32" t="s">
        <v>168</v>
      </c>
      <c r="BL2" s="32" t="s">
        <v>169</v>
      </c>
      <c r="BM2" s="32" t="s">
        <v>170</v>
      </c>
      <c r="BN2" s="32" t="s">
        <v>171</v>
      </c>
      <c r="BO2" s="32" t="s">
        <v>172</v>
      </c>
      <c r="BP2" s="32" t="s">
        <v>173</v>
      </c>
      <c r="BQ2" s="32" t="s">
        <v>174</v>
      </c>
      <c r="BR2" s="32" t="s">
        <v>175</v>
      </c>
      <c r="BS2" s="32" t="s">
        <v>176</v>
      </c>
      <c r="BT2" s="32" t="s">
        <v>177</v>
      </c>
      <c r="BU2" s="32" t="s">
        <v>178</v>
      </c>
      <c r="BV2" s="32" t="s">
        <v>179</v>
      </c>
      <c r="BW2" s="32" t="s">
        <v>180</v>
      </c>
      <c r="BX2" s="32" t="s">
        <v>181</v>
      </c>
      <c r="BY2" s="32" t="s">
        <v>182</v>
      </c>
      <c r="BZ2" s="32" t="s">
        <v>183</v>
      </c>
      <c r="CA2" s="32" t="s">
        <v>184</v>
      </c>
      <c r="CB2" s="32" t="s">
        <v>185</v>
      </c>
      <c r="CC2" s="32" t="s">
        <v>186</v>
      </c>
      <c r="CD2" s="32" t="s">
        <v>187</v>
      </c>
      <c r="CE2" s="32" t="s">
        <v>188</v>
      </c>
      <c r="CF2" s="32" t="s">
        <v>189</v>
      </c>
      <c r="CG2" s="32" t="s">
        <v>190</v>
      </c>
      <c r="CH2" s="32" t="s">
        <v>191</v>
      </c>
      <c r="CI2" s="32" t="s">
        <v>192</v>
      </c>
      <c r="CJ2" s="32" t="s">
        <v>193</v>
      </c>
      <c r="CK2" s="32" t="s">
        <v>194</v>
      </c>
      <c r="CL2" s="32" t="s">
        <v>195</v>
      </c>
      <c r="CM2" s="32" t="s">
        <v>196</v>
      </c>
      <c r="CN2" s="32" t="s">
        <v>197</v>
      </c>
      <c r="CO2" s="33" t="s">
        <v>120</v>
      </c>
      <c r="CP2" s="33" t="s">
        <v>121</v>
      </c>
      <c r="CQ2" s="33" t="s">
        <v>122</v>
      </c>
      <c r="CR2" s="33" t="s">
        <v>123</v>
      </c>
      <c r="CS2" s="33" t="s">
        <v>124</v>
      </c>
      <c r="CT2" s="33" t="s">
        <v>125</v>
      </c>
      <c r="CU2" s="33" t="s">
        <v>126</v>
      </c>
      <c r="CV2" s="33" t="s">
        <v>127</v>
      </c>
      <c r="CW2" s="33" t="s">
        <v>128</v>
      </c>
      <c r="CX2" s="33" t="s">
        <v>129</v>
      </c>
      <c r="CY2" s="33" t="s">
        <v>130</v>
      </c>
      <c r="CZ2" s="33" t="s">
        <v>131</v>
      </c>
      <c r="DA2" s="33" t="s">
        <v>132</v>
      </c>
      <c r="DB2" s="33" t="s">
        <v>133</v>
      </c>
      <c r="DC2" s="33" t="s">
        <v>134</v>
      </c>
      <c r="DD2" s="33" t="s">
        <v>135</v>
      </c>
      <c r="DE2" s="33" t="s">
        <v>136</v>
      </c>
      <c r="DF2" s="33" t="s">
        <v>137</v>
      </c>
      <c r="DG2" s="33" t="s">
        <v>138</v>
      </c>
      <c r="DH2" s="33" t="s">
        <v>139</v>
      </c>
      <c r="DI2" s="33" t="s">
        <v>140</v>
      </c>
      <c r="DJ2" s="33" t="s">
        <v>141</v>
      </c>
      <c r="DK2" s="33" t="s">
        <v>142</v>
      </c>
      <c r="DL2" s="33" t="s">
        <v>143</v>
      </c>
      <c r="DM2" s="33" t="s">
        <v>144</v>
      </c>
      <c r="DN2" s="33" t="s">
        <v>145</v>
      </c>
      <c r="DO2" s="33" t="s">
        <v>146</v>
      </c>
      <c r="DP2" s="33" t="s">
        <v>147</v>
      </c>
      <c r="DQ2" s="33" t="s">
        <v>148</v>
      </c>
      <c r="DR2" s="33" t="s">
        <v>149</v>
      </c>
      <c r="DS2" s="33" t="s">
        <v>150</v>
      </c>
      <c r="DT2" s="33" t="s">
        <v>151</v>
      </c>
      <c r="DU2" s="33" t="s">
        <v>152</v>
      </c>
      <c r="DV2" s="33" t="s">
        <v>153</v>
      </c>
      <c r="DW2" s="33" t="s">
        <v>154</v>
      </c>
      <c r="DX2" s="33" t="s">
        <v>155</v>
      </c>
      <c r="DY2" s="33" t="s">
        <v>156</v>
      </c>
      <c r="DZ2" s="33" t="s">
        <v>157</v>
      </c>
      <c r="EA2" s="33" t="s">
        <v>158</v>
      </c>
      <c r="EB2" s="33" t="s">
        <v>159</v>
      </c>
      <c r="EC2" s="33" t="s">
        <v>160</v>
      </c>
      <c r="ED2" s="33" t="s">
        <v>161</v>
      </c>
      <c r="EE2" s="33" t="s">
        <v>162</v>
      </c>
      <c r="EF2" s="33" t="s">
        <v>163</v>
      </c>
      <c r="EG2" s="33" t="s">
        <v>164</v>
      </c>
      <c r="EH2" s="33" t="s">
        <v>165</v>
      </c>
      <c r="EI2" s="33" t="s">
        <v>166</v>
      </c>
      <c r="EJ2" s="33" t="s">
        <v>167</v>
      </c>
      <c r="EK2" s="33" t="s">
        <v>168</v>
      </c>
      <c r="EL2" s="33" t="s">
        <v>169</v>
      </c>
      <c r="EM2" s="33" t="s">
        <v>170</v>
      </c>
      <c r="EN2" s="33" t="s">
        <v>171</v>
      </c>
      <c r="EO2" s="33" t="s">
        <v>172</v>
      </c>
      <c r="EP2" s="33" t="s">
        <v>173</v>
      </c>
      <c r="EQ2" s="33" t="s">
        <v>174</v>
      </c>
      <c r="ER2" s="33" t="s">
        <v>175</v>
      </c>
      <c r="ES2" s="33" t="s">
        <v>176</v>
      </c>
      <c r="ET2" s="33" t="s">
        <v>177</v>
      </c>
      <c r="EU2" s="33" t="s">
        <v>178</v>
      </c>
      <c r="EV2" s="33" t="s">
        <v>179</v>
      </c>
      <c r="EW2" s="33" t="s">
        <v>180</v>
      </c>
      <c r="EX2" s="33" t="s">
        <v>181</v>
      </c>
      <c r="EY2" s="33" t="s">
        <v>182</v>
      </c>
      <c r="EZ2" s="33" t="s">
        <v>183</v>
      </c>
      <c r="FA2" s="33" t="s">
        <v>184</v>
      </c>
      <c r="FB2" s="33" t="s">
        <v>185</v>
      </c>
      <c r="FC2" s="33" t="s">
        <v>186</v>
      </c>
      <c r="FD2" s="33" t="s">
        <v>187</v>
      </c>
      <c r="FE2" s="33" t="s">
        <v>188</v>
      </c>
      <c r="FF2" s="33" t="s">
        <v>189</v>
      </c>
      <c r="FG2" s="33" t="s">
        <v>190</v>
      </c>
      <c r="FH2" s="33" t="s">
        <v>191</v>
      </c>
      <c r="FI2" s="33" t="s">
        <v>192</v>
      </c>
      <c r="FJ2" s="33" t="s">
        <v>193</v>
      </c>
      <c r="FK2" s="33" t="s">
        <v>194</v>
      </c>
      <c r="FL2" s="33" t="s">
        <v>195</v>
      </c>
      <c r="FM2" s="33" t="s">
        <v>196</v>
      </c>
      <c r="FN2" s="33" t="s">
        <v>197</v>
      </c>
      <c r="FO2" s="34" t="s">
        <v>198</v>
      </c>
      <c r="FP2" s="34" t="s">
        <v>199</v>
      </c>
      <c r="FQ2" s="17"/>
      <c r="FR2" s="17"/>
    </row>
    <row r="3" spans="1:174" ht="15.75">
      <c r="A3" s="5">
        <v>500022</v>
      </c>
      <c r="B3" s="5" t="s">
        <v>49</v>
      </c>
      <c r="C3" s="5">
        <v>0.09</v>
      </c>
      <c r="D3" s="5">
        <v>0.4</v>
      </c>
      <c r="E3" s="17">
        <v>34640</v>
      </c>
      <c r="F3" s="17">
        <v>52557</v>
      </c>
      <c r="G3" s="17">
        <v>26762</v>
      </c>
      <c r="H3" s="17">
        <v>0</v>
      </c>
      <c r="I3" s="17">
        <v>19894</v>
      </c>
      <c r="J3" s="35">
        <f>E3/$E$569</f>
        <v>1.0797247699272963</v>
      </c>
      <c r="K3" s="35">
        <f>F3/$F$569</f>
        <v>1.0222760361201477</v>
      </c>
      <c r="L3" s="35">
        <f>G3/$G$569</f>
        <v>1.027134906927653</v>
      </c>
      <c r="M3" s="35">
        <f>I3/$I$569</f>
        <v>0.99644377660906591</v>
      </c>
      <c r="N3" s="36">
        <f>AVERAGE(J3:M3)</f>
        <v>1.0313948723960409</v>
      </c>
      <c r="O3" s="22">
        <v>207</v>
      </c>
      <c r="P3" s="22">
        <v>1147.5</v>
      </c>
      <c r="Q3" s="22">
        <v>0</v>
      </c>
      <c r="R3" s="22">
        <v>0</v>
      </c>
      <c r="S3" s="22">
        <v>3060.5</v>
      </c>
      <c r="T3" s="22">
        <v>228.5</v>
      </c>
      <c r="U3" s="22">
        <v>2634</v>
      </c>
      <c r="V3" s="22">
        <v>2267</v>
      </c>
      <c r="W3" s="22">
        <v>2927</v>
      </c>
      <c r="X3" s="22">
        <v>748</v>
      </c>
      <c r="Y3" s="22">
        <v>189</v>
      </c>
      <c r="Z3" s="22">
        <v>1041</v>
      </c>
      <c r="AA3" s="22">
        <v>416</v>
      </c>
      <c r="AB3" s="22">
        <v>192.5</v>
      </c>
      <c r="AC3" s="22">
        <v>0</v>
      </c>
      <c r="AD3" s="22">
        <v>969</v>
      </c>
      <c r="AE3" s="22">
        <v>185</v>
      </c>
      <c r="AF3" s="22">
        <v>0</v>
      </c>
      <c r="AG3" s="22">
        <v>1831</v>
      </c>
      <c r="AH3" s="22">
        <v>1212</v>
      </c>
      <c r="AI3" s="22">
        <v>641</v>
      </c>
      <c r="AJ3" s="22">
        <v>0</v>
      </c>
      <c r="AK3" s="22">
        <v>0</v>
      </c>
      <c r="AL3" s="22">
        <v>510</v>
      </c>
      <c r="AM3" s="22">
        <v>8672.5</v>
      </c>
      <c r="AN3" s="22">
        <v>1618.5</v>
      </c>
      <c r="AO3" s="22">
        <v>1571.5</v>
      </c>
      <c r="AP3" s="22">
        <v>0</v>
      </c>
      <c r="AQ3" s="22">
        <v>1473.5</v>
      </c>
      <c r="AR3" s="22">
        <v>1411</v>
      </c>
      <c r="AS3" s="22">
        <v>305</v>
      </c>
      <c r="AT3" s="22">
        <v>64</v>
      </c>
      <c r="AU3" s="22">
        <v>353</v>
      </c>
      <c r="AV3" s="22">
        <v>1880</v>
      </c>
      <c r="AW3" s="22">
        <v>270.5</v>
      </c>
      <c r="AX3" s="22">
        <v>173.5</v>
      </c>
      <c r="AY3" s="22">
        <v>979</v>
      </c>
      <c r="AZ3" s="22">
        <v>0</v>
      </c>
      <c r="BA3" s="22">
        <v>7</v>
      </c>
      <c r="BB3" s="22">
        <v>1476.5</v>
      </c>
      <c r="BC3" s="22">
        <v>839</v>
      </c>
      <c r="BD3" s="22">
        <v>105</v>
      </c>
      <c r="BE3" s="22">
        <v>1340.5</v>
      </c>
      <c r="BF3" s="22">
        <v>46</v>
      </c>
      <c r="BG3" s="22">
        <v>402</v>
      </c>
      <c r="BH3" s="22">
        <v>4295</v>
      </c>
      <c r="BI3" s="22">
        <v>1564</v>
      </c>
      <c r="BJ3" s="22">
        <v>315</v>
      </c>
      <c r="BK3" s="22">
        <v>0</v>
      </c>
      <c r="BL3" s="22">
        <v>77</v>
      </c>
      <c r="BM3" s="22">
        <v>1963</v>
      </c>
      <c r="BN3" s="22">
        <v>930</v>
      </c>
      <c r="BO3" s="22">
        <v>117</v>
      </c>
      <c r="BP3" s="22">
        <v>0</v>
      </c>
      <c r="BQ3" s="22">
        <v>0</v>
      </c>
      <c r="BR3" s="22">
        <v>0</v>
      </c>
      <c r="BS3" s="22">
        <v>0</v>
      </c>
      <c r="BT3" s="22">
        <v>2859</v>
      </c>
      <c r="BU3" s="22">
        <v>29231</v>
      </c>
      <c r="BV3" s="22">
        <v>870</v>
      </c>
      <c r="BW3" s="22">
        <v>787.5</v>
      </c>
      <c r="BX3" s="22">
        <v>133</v>
      </c>
      <c r="BY3" s="22">
        <v>1197</v>
      </c>
      <c r="BZ3" s="22">
        <v>2927</v>
      </c>
      <c r="CA3" s="22">
        <v>0</v>
      </c>
      <c r="CB3" s="22">
        <v>5540</v>
      </c>
      <c r="CC3" s="22">
        <v>28679.5</v>
      </c>
      <c r="CD3" s="22">
        <v>2802</v>
      </c>
      <c r="CE3" s="22">
        <v>606.5</v>
      </c>
      <c r="CF3" s="22">
        <v>1196</v>
      </c>
      <c r="CG3" s="22">
        <v>3969.5</v>
      </c>
      <c r="CH3" s="22">
        <v>5240</v>
      </c>
      <c r="CI3" s="22">
        <v>6426.5</v>
      </c>
      <c r="CJ3" s="22">
        <v>75952</v>
      </c>
      <c r="CK3" s="22">
        <v>0</v>
      </c>
      <c r="CL3" s="22">
        <v>52281.5</v>
      </c>
      <c r="CM3" s="22">
        <v>485.5</v>
      </c>
      <c r="CN3" s="22">
        <v>0</v>
      </c>
      <c r="CO3" s="37">
        <f>O3/$N3</f>
        <v>200.69907805447664</v>
      </c>
      <c r="CP3" s="37">
        <f t="shared" ref="CP3:DE18" si="0">P3/$N3</f>
        <v>1112.5709761715555</v>
      </c>
      <c r="CQ3" s="37">
        <f t="shared" si="0"/>
        <v>0</v>
      </c>
      <c r="CR3" s="37">
        <f t="shared" si="0"/>
        <v>0</v>
      </c>
      <c r="CS3" s="37">
        <f t="shared" si="0"/>
        <v>2967.340716839255</v>
      </c>
      <c r="CT3" s="37">
        <f t="shared" si="0"/>
        <v>221.54463447076287</v>
      </c>
      <c r="CU3" s="37">
        <f t="shared" si="0"/>
        <v>2553.8230511859492</v>
      </c>
      <c r="CV3" s="37">
        <f t="shared" si="0"/>
        <v>2197.9942509637613</v>
      </c>
      <c r="CW3" s="37">
        <f t="shared" si="0"/>
        <v>2837.9043549055709</v>
      </c>
      <c r="CX3" s="37">
        <f t="shared" si="0"/>
        <v>725.23145113405087</v>
      </c>
      <c r="CY3" s="37">
        <f t="shared" si="0"/>
        <v>183.24698431060912</v>
      </c>
      <c r="CZ3" s="37">
        <f t="shared" si="0"/>
        <v>1009.3127548536725</v>
      </c>
      <c r="DA3" s="37">
        <f t="shared" si="0"/>
        <v>403.33727763604969</v>
      </c>
      <c r="DB3" s="37">
        <f t="shared" si="0"/>
        <v>186.6404469830278</v>
      </c>
      <c r="DC3" s="37">
        <f t="shared" si="0"/>
        <v>0</v>
      </c>
      <c r="DD3" s="37">
        <f t="shared" si="0"/>
        <v>939.50437987820237</v>
      </c>
      <c r="DE3" s="37">
        <f t="shared" si="0"/>
        <v>179.36874125641634</v>
      </c>
      <c r="DF3" s="37">
        <f t="shared" ref="DF3:DU18" si="1">AF3/$N3</f>
        <v>0</v>
      </c>
      <c r="DG3" s="37">
        <f t="shared" si="1"/>
        <v>1775.2657580567477</v>
      </c>
      <c r="DH3" s="37">
        <f t="shared" si="1"/>
        <v>1175.107645420414</v>
      </c>
      <c r="DI3" s="37">
        <f t="shared" si="1"/>
        <v>621.48844943439394</v>
      </c>
      <c r="DJ3" s="37">
        <f t="shared" si="1"/>
        <v>0</v>
      </c>
      <c r="DK3" s="37">
        <f t="shared" si="1"/>
        <v>0</v>
      </c>
      <c r="DL3" s="37">
        <f t="shared" si="1"/>
        <v>494.47598940958017</v>
      </c>
      <c r="DM3" s="37">
        <f t="shared" si="1"/>
        <v>8408.5157218717341</v>
      </c>
      <c r="DN3" s="37">
        <f t="shared" si="1"/>
        <v>1569.234095802756</v>
      </c>
      <c r="DO3" s="37">
        <f t="shared" si="1"/>
        <v>1523.6647399159906</v>
      </c>
      <c r="DP3" s="37">
        <f t="shared" si="1"/>
        <v>0</v>
      </c>
      <c r="DQ3" s="37">
        <f t="shared" si="1"/>
        <v>1428.6477850882675</v>
      </c>
      <c r="DR3" s="37">
        <f t="shared" si="1"/>
        <v>1368.0502373665051</v>
      </c>
      <c r="DS3" s="37">
        <f t="shared" si="1"/>
        <v>295.7160328821999</v>
      </c>
      <c r="DT3" s="37">
        <f t="shared" si="1"/>
        <v>62.051888867084571</v>
      </c>
      <c r="DU3" s="37">
        <f t="shared" si="1"/>
        <v>342.25494953251331</v>
      </c>
      <c r="DV3" s="37">
        <f t="shared" ref="DV3:EK18" si="2">AV3/$N3</f>
        <v>1822.7742354706093</v>
      </c>
      <c r="DW3" s="37">
        <f t="shared" si="2"/>
        <v>262.2661865397871</v>
      </c>
      <c r="DX3" s="37">
        <f t="shared" si="2"/>
        <v>168.21879247561208</v>
      </c>
      <c r="DY3" s="37">
        <f t="shared" si="2"/>
        <v>949.19998751368428</v>
      </c>
      <c r="DZ3" s="37">
        <f t="shared" si="2"/>
        <v>0</v>
      </c>
      <c r="EA3" s="37">
        <f t="shared" si="2"/>
        <v>6.7869253448373748</v>
      </c>
      <c r="EB3" s="37">
        <f t="shared" si="2"/>
        <v>1431.556467378912</v>
      </c>
      <c r="EC3" s="37">
        <f t="shared" si="2"/>
        <v>813.4614806169368</v>
      </c>
      <c r="ED3" s="37">
        <f t="shared" si="2"/>
        <v>101.80388017256062</v>
      </c>
      <c r="EE3" s="37">
        <f t="shared" si="2"/>
        <v>1299.6962035363572</v>
      </c>
      <c r="EF3" s="37">
        <f t="shared" si="2"/>
        <v>44.599795123217035</v>
      </c>
      <c r="EG3" s="37">
        <f t="shared" si="2"/>
        <v>389.76342694637498</v>
      </c>
      <c r="EH3" s="37">
        <f t="shared" si="2"/>
        <v>4164.2634794395035</v>
      </c>
      <c r="EI3" s="37">
        <f t="shared" si="2"/>
        <v>1516.3930341893793</v>
      </c>
      <c r="EJ3" s="37">
        <f t="shared" si="2"/>
        <v>305.41164051768186</v>
      </c>
      <c r="EK3" s="37">
        <f t="shared" si="2"/>
        <v>0</v>
      </c>
      <c r="EL3" s="37">
        <f t="shared" ref="EL3:FA18" si="3">BL3/$N3</f>
        <v>74.656178793211126</v>
      </c>
      <c r="EM3" s="37">
        <f t="shared" si="3"/>
        <v>1903.2477788451095</v>
      </c>
      <c r="EN3" s="37">
        <f t="shared" si="3"/>
        <v>901.69151009982261</v>
      </c>
      <c r="EO3" s="37">
        <f t="shared" si="3"/>
        <v>113.43860933513898</v>
      </c>
      <c r="EP3" s="37">
        <f t="shared" si="3"/>
        <v>0</v>
      </c>
      <c r="EQ3" s="37">
        <f t="shared" si="3"/>
        <v>0</v>
      </c>
      <c r="ER3" s="37">
        <f t="shared" si="3"/>
        <v>0</v>
      </c>
      <c r="ES3" s="37">
        <f t="shared" si="3"/>
        <v>0</v>
      </c>
      <c r="ET3" s="37">
        <f t="shared" si="3"/>
        <v>2771.9742229842936</v>
      </c>
      <c r="EU3" s="37">
        <f t="shared" si="3"/>
        <v>28341.230679277331</v>
      </c>
      <c r="EV3" s="37">
        <f t="shared" si="3"/>
        <v>843.51786428693083</v>
      </c>
      <c r="EW3" s="37">
        <f t="shared" si="3"/>
        <v>763.52910129420468</v>
      </c>
      <c r="EX3" s="37">
        <f t="shared" si="3"/>
        <v>128.95158155191012</v>
      </c>
      <c r="EY3" s="37">
        <f t="shared" si="3"/>
        <v>1160.5642339671911</v>
      </c>
      <c r="EZ3" s="37">
        <f t="shared" si="3"/>
        <v>2837.9043549055709</v>
      </c>
      <c r="FA3" s="37">
        <f t="shared" si="3"/>
        <v>0</v>
      </c>
      <c r="FB3" s="37">
        <f t="shared" ref="FB3:FN18" si="4">CB3/$N3</f>
        <v>5371.3666300570085</v>
      </c>
      <c r="FC3" s="37">
        <f t="shared" si="4"/>
        <v>27806.5179181805</v>
      </c>
      <c r="FD3" s="37">
        <f t="shared" si="4"/>
        <v>2716.7092594620462</v>
      </c>
      <c r="FE3" s="37">
        <f t="shared" si="4"/>
        <v>588.03860309198114</v>
      </c>
      <c r="FF3" s="37">
        <f t="shared" si="4"/>
        <v>1159.594673203643</v>
      </c>
      <c r="FG3" s="37">
        <f t="shared" si="4"/>
        <v>3848.6714509045655</v>
      </c>
      <c r="FH3" s="37">
        <f t="shared" si="4"/>
        <v>5080.4984009925493</v>
      </c>
      <c r="FI3" s="37">
        <f t="shared" si="4"/>
        <v>6230.882246942484</v>
      </c>
      <c r="FJ3" s="37">
        <f t="shared" si="4"/>
        <v>73640.079113012616</v>
      </c>
      <c r="FK3" s="37">
        <f t="shared" si="4"/>
        <v>0</v>
      </c>
      <c r="FL3" s="37">
        <f t="shared" si="4"/>
        <v>50690.091059445032</v>
      </c>
      <c r="FM3" s="37">
        <f t="shared" si="4"/>
        <v>470.72175070264933</v>
      </c>
      <c r="FN3" s="37">
        <f t="shared" si="4"/>
        <v>0</v>
      </c>
      <c r="FO3" s="38">
        <v>2</v>
      </c>
      <c r="FP3" s="38">
        <v>1</v>
      </c>
      <c r="FQ3" s="17"/>
      <c r="FR3" s="17"/>
    </row>
    <row r="4" spans="1:174" ht="15.75">
      <c r="A4" s="5">
        <v>500022</v>
      </c>
      <c r="B4" s="5" t="s">
        <v>50</v>
      </c>
      <c r="C4" s="5">
        <v>0.08</v>
      </c>
      <c r="D4" s="5">
        <v>377</v>
      </c>
      <c r="E4" s="17">
        <v>30817</v>
      </c>
      <c r="F4" s="17">
        <v>50617</v>
      </c>
      <c r="G4" s="17">
        <v>24810.5</v>
      </c>
      <c r="H4" s="17">
        <v>0</v>
      </c>
      <c r="I4" s="17">
        <v>16920</v>
      </c>
      <c r="J4" s="35">
        <f t="shared" ref="J4:J67" si="5">E4/$E$569</f>
        <v>0.96056230470119774</v>
      </c>
      <c r="K4" s="35">
        <f t="shared" ref="K4:K67" si="6">F4/$F$569</f>
        <v>0.98454147155076421</v>
      </c>
      <c r="L4" s="35">
        <f t="shared" ref="L4:L67" si="7">G4/$G$569</f>
        <v>0.95223565534446364</v>
      </c>
      <c r="M4" s="35">
        <f t="shared" ref="M4:M67" si="8">I4/$I$569</f>
        <v>0.84748309541697975</v>
      </c>
      <c r="N4" s="36">
        <f t="shared" ref="N4:N67" si="9">AVERAGE(J4:M4)</f>
        <v>0.93620563175335125</v>
      </c>
      <c r="O4" s="22">
        <v>261</v>
      </c>
      <c r="P4" s="22">
        <v>1417</v>
      </c>
      <c r="Q4" s="22">
        <v>0</v>
      </c>
      <c r="R4" s="22">
        <v>0</v>
      </c>
      <c r="S4" s="22">
        <v>3148</v>
      </c>
      <c r="T4" s="22">
        <v>657</v>
      </c>
      <c r="U4" s="22">
        <v>2696</v>
      </c>
      <c r="V4" s="22">
        <v>2739</v>
      </c>
      <c r="W4" s="22">
        <v>3994</v>
      </c>
      <c r="X4" s="22">
        <v>1085.5</v>
      </c>
      <c r="Y4" s="22">
        <v>774</v>
      </c>
      <c r="Z4" s="22">
        <v>1217.5</v>
      </c>
      <c r="AA4" s="22">
        <v>1234</v>
      </c>
      <c r="AB4" s="22">
        <v>1092</v>
      </c>
      <c r="AC4" s="22">
        <v>0</v>
      </c>
      <c r="AD4" s="22">
        <v>1672.5</v>
      </c>
      <c r="AE4" s="22">
        <v>1024</v>
      </c>
      <c r="AF4" s="22">
        <v>0</v>
      </c>
      <c r="AG4" s="22">
        <v>3075</v>
      </c>
      <c r="AH4" s="22">
        <v>1587</v>
      </c>
      <c r="AI4" s="22">
        <v>897</v>
      </c>
      <c r="AJ4" s="22">
        <v>0</v>
      </c>
      <c r="AK4" s="22">
        <v>0</v>
      </c>
      <c r="AL4" s="22">
        <v>664</v>
      </c>
      <c r="AM4" s="22">
        <v>8005</v>
      </c>
      <c r="AN4" s="22">
        <v>3150</v>
      </c>
      <c r="AO4" s="22">
        <v>1885</v>
      </c>
      <c r="AP4" s="22">
        <v>0</v>
      </c>
      <c r="AQ4" s="22">
        <v>1637</v>
      </c>
      <c r="AR4" s="22">
        <v>1397.5</v>
      </c>
      <c r="AS4" s="22">
        <v>918</v>
      </c>
      <c r="AT4" s="22">
        <v>288</v>
      </c>
      <c r="AU4" s="22">
        <v>580</v>
      </c>
      <c r="AV4" s="22">
        <v>1895</v>
      </c>
      <c r="AW4" s="22">
        <v>379.5</v>
      </c>
      <c r="AX4" s="22">
        <v>620</v>
      </c>
      <c r="AY4" s="22">
        <v>1662</v>
      </c>
      <c r="AZ4" s="22">
        <v>3166</v>
      </c>
      <c r="BA4" s="22">
        <v>198</v>
      </c>
      <c r="BB4" s="22">
        <v>1952.5</v>
      </c>
      <c r="BC4" s="22">
        <v>1505.5</v>
      </c>
      <c r="BD4" s="22">
        <v>538</v>
      </c>
      <c r="BE4" s="22">
        <v>1609.5</v>
      </c>
      <c r="BF4" s="22">
        <v>0</v>
      </c>
      <c r="BG4" s="22">
        <v>868</v>
      </c>
      <c r="BH4" s="22">
        <v>4240.5</v>
      </c>
      <c r="BI4" s="22">
        <v>1937</v>
      </c>
      <c r="BJ4" s="22">
        <v>327</v>
      </c>
      <c r="BK4" s="22">
        <v>64</v>
      </c>
      <c r="BL4" s="22">
        <v>809</v>
      </c>
      <c r="BM4" s="22">
        <v>2892</v>
      </c>
      <c r="BN4" s="22">
        <v>1339</v>
      </c>
      <c r="BO4" s="22">
        <v>332</v>
      </c>
      <c r="BP4" s="22">
        <v>0</v>
      </c>
      <c r="BQ4" s="22">
        <v>0</v>
      </c>
      <c r="BR4" s="22">
        <v>0</v>
      </c>
      <c r="BS4" s="22">
        <v>0</v>
      </c>
      <c r="BT4" s="22">
        <v>2940</v>
      </c>
      <c r="BU4" s="22">
        <v>28383</v>
      </c>
      <c r="BV4" s="22">
        <v>1208</v>
      </c>
      <c r="BW4" s="22">
        <v>733</v>
      </c>
      <c r="BX4" s="22">
        <v>408.5</v>
      </c>
      <c r="BY4" s="22">
        <v>1878</v>
      </c>
      <c r="BZ4" s="22">
        <v>4559</v>
      </c>
      <c r="CA4" s="22">
        <v>0</v>
      </c>
      <c r="CB4" s="22">
        <v>7059</v>
      </c>
      <c r="CC4" s="22">
        <v>28176</v>
      </c>
      <c r="CD4" s="22">
        <v>2054.5</v>
      </c>
      <c r="CE4" s="22">
        <v>708</v>
      </c>
      <c r="CF4" s="22">
        <v>1995.5</v>
      </c>
      <c r="CG4" s="22">
        <v>4647</v>
      </c>
      <c r="CH4" s="22">
        <v>6105</v>
      </c>
      <c r="CI4" s="22">
        <v>7315</v>
      </c>
      <c r="CJ4" s="22">
        <v>71233</v>
      </c>
      <c r="CK4" s="22">
        <v>0</v>
      </c>
      <c r="CL4" s="22">
        <v>52374.5</v>
      </c>
      <c r="CM4" s="22">
        <v>538</v>
      </c>
      <c r="CN4" s="22">
        <v>18414</v>
      </c>
      <c r="CO4" s="37">
        <f>O4/$N4</f>
        <v>278.78490702004444</v>
      </c>
      <c r="CP4" s="37">
        <f t="shared" si="0"/>
        <v>1513.5563725954137</v>
      </c>
      <c r="CQ4" s="37">
        <f t="shared" si="0"/>
        <v>0</v>
      </c>
      <c r="CR4" s="37">
        <f t="shared" si="0"/>
        <v>0</v>
      </c>
      <c r="CS4" s="37">
        <f t="shared" si="0"/>
        <v>3362.5091467398465</v>
      </c>
      <c r="CT4" s="37">
        <f t="shared" si="0"/>
        <v>701.76890387804292</v>
      </c>
      <c r="CU4" s="37">
        <f t="shared" si="0"/>
        <v>2879.7092311342521</v>
      </c>
      <c r="CV4" s="37">
        <f t="shared" si="0"/>
        <v>2925.6393116011559</v>
      </c>
      <c r="CW4" s="37">
        <f t="shared" si="0"/>
        <v>4266.1567763910252</v>
      </c>
      <c r="CX4" s="37">
        <f t="shared" si="0"/>
        <v>1159.4674964377712</v>
      </c>
      <c r="CY4" s="37">
        <f t="shared" si="0"/>
        <v>826.7414484042697</v>
      </c>
      <c r="CZ4" s="37">
        <f t="shared" si="0"/>
        <v>1300.4621620571038</v>
      </c>
      <c r="DA4" s="37">
        <f t="shared" si="0"/>
        <v>1318.0864952595205</v>
      </c>
      <c r="DB4" s="37">
        <f t="shared" si="0"/>
        <v>1166.410415578117</v>
      </c>
      <c r="DC4" s="37">
        <f t="shared" si="0"/>
        <v>0</v>
      </c>
      <c r="DD4" s="37">
        <f t="shared" si="0"/>
        <v>1786.4665018813193</v>
      </c>
      <c r="DE4" s="37">
        <f t="shared" si="0"/>
        <v>1093.7767999560365</v>
      </c>
      <c r="DF4" s="37">
        <f t="shared" si="1"/>
        <v>0</v>
      </c>
      <c r="DG4" s="37">
        <f t="shared" si="1"/>
        <v>3284.5348240867306</v>
      </c>
      <c r="DH4" s="37">
        <f t="shared" si="1"/>
        <v>1695.1404116506151</v>
      </c>
      <c r="DI4" s="37">
        <f t="shared" si="1"/>
        <v>958.12284136773894</v>
      </c>
      <c r="DJ4" s="37">
        <f t="shared" si="1"/>
        <v>0</v>
      </c>
      <c r="DK4" s="37">
        <f t="shared" si="1"/>
        <v>0</v>
      </c>
      <c r="DL4" s="37">
        <f t="shared" si="1"/>
        <v>709.24589372149239</v>
      </c>
      <c r="DM4" s="37">
        <f t="shared" si="1"/>
        <v>8550.4719566875701</v>
      </c>
      <c r="DN4" s="37">
        <f t="shared" si="1"/>
        <v>3364.6454295522603</v>
      </c>
      <c r="DO4" s="37">
        <f t="shared" si="1"/>
        <v>2013.446550700321</v>
      </c>
      <c r="DP4" s="37">
        <f t="shared" si="1"/>
        <v>0</v>
      </c>
      <c r="DQ4" s="37">
        <f t="shared" si="1"/>
        <v>1748.5474819609685</v>
      </c>
      <c r="DR4" s="37">
        <f t="shared" si="1"/>
        <v>1492.7276151743758</v>
      </c>
      <c r="DS4" s="37">
        <f t="shared" si="1"/>
        <v>980.55381089808736</v>
      </c>
      <c r="DT4" s="37">
        <f t="shared" si="1"/>
        <v>307.62472498763526</v>
      </c>
      <c r="DU4" s="37">
        <f t="shared" si="1"/>
        <v>619.52201560009883</v>
      </c>
      <c r="DV4" s="37">
        <f t="shared" si="2"/>
        <v>2024.1279647623917</v>
      </c>
      <c r="DW4" s="37">
        <f t="shared" si="2"/>
        <v>405.35966365558187</v>
      </c>
      <c r="DX4" s="37">
        <f t="shared" si="2"/>
        <v>662.2476718483814</v>
      </c>
      <c r="DY4" s="37">
        <f t="shared" si="2"/>
        <v>1775.251017116145</v>
      </c>
      <c r="DZ4" s="37">
        <f t="shared" si="2"/>
        <v>3381.7356920515736</v>
      </c>
      <c r="EA4" s="37">
        <f t="shared" si="2"/>
        <v>211.49199842899924</v>
      </c>
      <c r="EB4" s="37">
        <f t="shared" si="2"/>
        <v>2085.5460956192978</v>
      </c>
      <c r="EC4" s="37">
        <f t="shared" si="2"/>
        <v>1608.0868870447391</v>
      </c>
      <c r="ED4" s="37">
        <f t="shared" si="2"/>
        <v>574.66007653940198</v>
      </c>
      <c r="EE4" s="37">
        <f t="shared" si="2"/>
        <v>1719.1735932902741</v>
      </c>
      <c r="EF4" s="37">
        <f t="shared" si="2"/>
        <v>0</v>
      </c>
      <c r="EG4" s="37">
        <f t="shared" si="2"/>
        <v>927.14674058773403</v>
      </c>
      <c r="EH4" s="37">
        <f t="shared" si="2"/>
        <v>4529.4536330210667</v>
      </c>
      <c r="EI4" s="37">
        <f t="shared" si="2"/>
        <v>2068.9899038230883</v>
      </c>
      <c r="EJ4" s="37">
        <f t="shared" si="2"/>
        <v>349.28223982971087</v>
      </c>
      <c r="EK4" s="37">
        <f t="shared" si="2"/>
        <v>68.36104999725228</v>
      </c>
      <c r="EL4" s="37">
        <f t="shared" si="3"/>
        <v>864.12639762151707</v>
      </c>
      <c r="EM4" s="37">
        <f t="shared" si="3"/>
        <v>3089.0649467508374</v>
      </c>
      <c r="EN4" s="37">
        <f t="shared" si="3"/>
        <v>1430.2413429112626</v>
      </c>
      <c r="EO4" s="37">
        <f t="shared" si="3"/>
        <v>354.6229468607462</v>
      </c>
      <c r="EP4" s="37">
        <f t="shared" si="3"/>
        <v>0</v>
      </c>
      <c r="EQ4" s="37">
        <f t="shared" si="3"/>
        <v>0</v>
      </c>
      <c r="ER4" s="37">
        <f t="shared" si="3"/>
        <v>0</v>
      </c>
      <c r="ES4" s="37">
        <f t="shared" si="3"/>
        <v>0</v>
      </c>
      <c r="ET4" s="37">
        <f t="shared" si="3"/>
        <v>3140.3357342487766</v>
      </c>
      <c r="EU4" s="37">
        <f t="shared" si="3"/>
        <v>30317.05753237518</v>
      </c>
      <c r="EV4" s="37">
        <f t="shared" si="3"/>
        <v>1290.3148186981368</v>
      </c>
      <c r="EW4" s="37">
        <f t="shared" si="3"/>
        <v>782.94765074978</v>
      </c>
      <c r="EX4" s="37">
        <f t="shared" si="3"/>
        <v>436.33576443558678</v>
      </c>
      <c r="EY4" s="37">
        <f t="shared" si="3"/>
        <v>2005.9695608568716</v>
      </c>
      <c r="EZ4" s="37">
        <f t="shared" si="3"/>
        <v>4869.6566708980181</v>
      </c>
      <c r="FA4" s="37">
        <f t="shared" si="3"/>
        <v>0</v>
      </c>
      <c r="FB4" s="37">
        <f t="shared" si="4"/>
        <v>7540.010186415685</v>
      </c>
      <c r="FC4" s="37">
        <f t="shared" si="4"/>
        <v>30095.952261290317</v>
      </c>
      <c r="FD4" s="37">
        <f t="shared" si="4"/>
        <v>2194.496519052419</v>
      </c>
      <c r="FE4" s="37">
        <f t="shared" si="4"/>
        <v>756.24411559460327</v>
      </c>
      <c r="FF4" s="37">
        <f t="shared" si="4"/>
        <v>2131.476176086202</v>
      </c>
      <c r="FG4" s="37">
        <f t="shared" si="4"/>
        <v>4963.6531146442394</v>
      </c>
      <c r="FH4" s="37">
        <f t="shared" si="4"/>
        <v>6521.0032848941428</v>
      </c>
      <c r="FI4" s="37">
        <f t="shared" si="4"/>
        <v>7813.4543864046937</v>
      </c>
      <c r="FJ4" s="37">
        <f t="shared" si="4"/>
        <v>76086.916788347997</v>
      </c>
      <c r="FK4" s="37">
        <f t="shared" si="4"/>
        <v>0</v>
      </c>
      <c r="FL4" s="37">
        <f t="shared" si="4"/>
        <v>55943.372079392022</v>
      </c>
      <c r="FM4" s="37">
        <f t="shared" si="4"/>
        <v>574.66007653940198</v>
      </c>
      <c r="FN4" s="37">
        <f t="shared" si="4"/>
        <v>19668.755853896928</v>
      </c>
      <c r="FO4" s="38">
        <v>3</v>
      </c>
      <c r="FP4" s="38">
        <v>2</v>
      </c>
      <c r="FQ4" s="17"/>
      <c r="FR4" s="17"/>
    </row>
    <row r="5" spans="1:174" ht="15.75">
      <c r="A5" s="5">
        <v>500022</v>
      </c>
      <c r="B5" s="5" t="s">
        <v>51</v>
      </c>
      <c r="C5" s="5">
        <v>0.08</v>
      </c>
      <c r="D5" s="5">
        <v>7098</v>
      </c>
      <c r="E5" s="17">
        <v>43311</v>
      </c>
      <c r="F5" s="17">
        <v>65362</v>
      </c>
      <c r="G5" s="17">
        <v>34915.5</v>
      </c>
      <c r="H5" s="17">
        <v>0</v>
      </c>
      <c r="I5" s="17">
        <v>27117</v>
      </c>
      <c r="J5" s="35">
        <f t="shared" si="5"/>
        <v>1.3499988311293629</v>
      </c>
      <c r="K5" s="35">
        <f t="shared" si="6"/>
        <v>1.2713436130845575</v>
      </c>
      <c r="L5" s="35">
        <f t="shared" si="7"/>
        <v>1.34006908462867</v>
      </c>
      <c r="M5" s="35">
        <f t="shared" si="8"/>
        <v>1.3582268970698723</v>
      </c>
      <c r="N5" s="36">
        <f t="shared" si="9"/>
        <v>1.3299096064781155</v>
      </c>
      <c r="O5" s="22">
        <v>177.5</v>
      </c>
      <c r="P5" s="22">
        <v>1022</v>
      </c>
      <c r="Q5" s="22">
        <v>0</v>
      </c>
      <c r="R5" s="22">
        <v>0</v>
      </c>
      <c r="S5" s="22">
        <v>2850</v>
      </c>
      <c r="T5" s="22">
        <v>497</v>
      </c>
      <c r="U5" s="22">
        <v>2280</v>
      </c>
      <c r="V5" s="22">
        <v>2417.5</v>
      </c>
      <c r="W5" s="22">
        <v>3029.5</v>
      </c>
      <c r="X5" s="22">
        <v>980.5</v>
      </c>
      <c r="Y5" s="22">
        <v>375</v>
      </c>
      <c r="Z5" s="39">
        <v>934</v>
      </c>
      <c r="AA5" s="22">
        <v>756</v>
      </c>
      <c r="AB5" s="22">
        <v>404</v>
      </c>
      <c r="AC5" s="22">
        <v>0</v>
      </c>
      <c r="AD5" s="22">
        <v>1374</v>
      </c>
      <c r="AE5" s="22">
        <v>478.5</v>
      </c>
      <c r="AF5" s="22">
        <v>0</v>
      </c>
      <c r="AG5" s="22">
        <v>1839</v>
      </c>
      <c r="AH5" s="22">
        <v>1173</v>
      </c>
      <c r="AI5" s="22">
        <v>794</v>
      </c>
      <c r="AJ5" s="22">
        <v>0</v>
      </c>
      <c r="AK5" s="22">
        <v>0</v>
      </c>
      <c r="AL5" s="22">
        <v>542</v>
      </c>
      <c r="AM5" s="22">
        <v>5711.5</v>
      </c>
      <c r="AN5" s="22">
        <v>1729.5</v>
      </c>
      <c r="AO5" s="22">
        <v>1563</v>
      </c>
      <c r="AP5" s="22">
        <v>0</v>
      </c>
      <c r="AQ5" s="22">
        <v>1222.5</v>
      </c>
      <c r="AR5" s="22">
        <v>1662</v>
      </c>
      <c r="AS5" s="22">
        <v>544</v>
      </c>
      <c r="AT5" s="22">
        <v>111</v>
      </c>
      <c r="AU5" s="22">
        <v>417.5</v>
      </c>
      <c r="AV5" s="22">
        <v>1778</v>
      </c>
      <c r="AW5" s="22">
        <v>233.5</v>
      </c>
      <c r="AX5" s="22">
        <v>288.5</v>
      </c>
      <c r="AY5" s="22">
        <v>1276.5</v>
      </c>
      <c r="AZ5" s="22">
        <v>10683</v>
      </c>
      <c r="BA5" s="22">
        <v>149</v>
      </c>
      <c r="BB5" s="22">
        <v>1360.5</v>
      </c>
      <c r="BC5" s="22">
        <v>752</v>
      </c>
      <c r="BD5" s="22">
        <v>275.5</v>
      </c>
      <c r="BE5" s="22">
        <v>1402</v>
      </c>
      <c r="BF5" s="22">
        <v>179</v>
      </c>
      <c r="BG5" s="22">
        <v>567.5</v>
      </c>
      <c r="BH5" s="22">
        <v>4176</v>
      </c>
      <c r="BI5" s="22">
        <v>1584.5</v>
      </c>
      <c r="BJ5" s="22">
        <v>290.5</v>
      </c>
      <c r="BK5" s="22">
        <v>0</v>
      </c>
      <c r="BL5" s="22">
        <v>238</v>
      </c>
      <c r="BM5" s="22">
        <v>2196</v>
      </c>
      <c r="BN5" s="22">
        <v>1168</v>
      </c>
      <c r="BO5" s="22">
        <v>188</v>
      </c>
      <c r="BP5" s="22">
        <v>0</v>
      </c>
      <c r="BQ5" s="22">
        <v>0</v>
      </c>
      <c r="BR5" s="22">
        <v>0</v>
      </c>
      <c r="BS5" s="22">
        <v>0</v>
      </c>
      <c r="BT5" s="22">
        <v>3130.5</v>
      </c>
      <c r="BU5" s="22">
        <v>28220</v>
      </c>
      <c r="BV5" s="22">
        <v>962</v>
      </c>
      <c r="BW5" s="22">
        <v>672</v>
      </c>
      <c r="BX5" s="22">
        <v>327.5</v>
      </c>
      <c r="BY5" s="22">
        <v>1196</v>
      </c>
      <c r="BZ5" s="22">
        <v>3360.5</v>
      </c>
      <c r="CA5" s="22">
        <v>0</v>
      </c>
      <c r="CB5" s="22">
        <v>6214</v>
      </c>
      <c r="CC5" s="22">
        <v>18641</v>
      </c>
      <c r="CD5" s="22">
        <v>561</v>
      </c>
      <c r="CE5" s="22">
        <v>491.5</v>
      </c>
      <c r="CF5" s="22">
        <v>1335.5</v>
      </c>
      <c r="CG5" s="22">
        <v>4060</v>
      </c>
      <c r="CH5" s="22">
        <v>5371</v>
      </c>
      <c r="CI5" s="22">
        <v>6281</v>
      </c>
      <c r="CJ5" s="22">
        <v>83646</v>
      </c>
      <c r="CK5" s="22">
        <v>0</v>
      </c>
      <c r="CL5" s="22">
        <v>56231.5</v>
      </c>
      <c r="CM5" s="22">
        <v>382</v>
      </c>
      <c r="CN5" s="22">
        <v>58862</v>
      </c>
      <c r="CO5" s="37">
        <f t="shared" ref="CO5:DD34" si="10">O5/$N5</f>
        <v>133.46771775719245</v>
      </c>
      <c r="CP5" s="37">
        <f t="shared" si="0"/>
        <v>768.47328195972216</v>
      </c>
      <c r="CQ5" s="37">
        <f t="shared" si="0"/>
        <v>0</v>
      </c>
      <c r="CR5" s="37">
        <f t="shared" si="0"/>
        <v>0</v>
      </c>
      <c r="CS5" s="37">
        <f t="shared" si="0"/>
        <v>2143.002792157738</v>
      </c>
      <c r="CT5" s="37">
        <f t="shared" si="0"/>
        <v>373.70960972013887</v>
      </c>
      <c r="CU5" s="37">
        <f t="shared" si="0"/>
        <v>1714.4022337261904</v>
      </c>
      <c r="CV5" s="37">
        <f t="shared" si="0"/>
        <v>1817.7927193127477</v>
      </c>
      <c r="CW5" s="37">
        <f t="shared" si="0"/>
        <v>2277.9743715234622</v>
      </c>
      <c r="CX5" s="37">
        <f t="shared" si="0"/>
        <v>737.26815358268846</v>
      </c>
      <c r="CY5" s="37">
        <f t="shared" si="0"/>
        <v>281.97405159970236</v>
      </c>
      <c r="CZ5" s="37">
        <f t="shared" si="0"/>
        <v>702.30337118432533</v>
      </c>
      <c r="DA5" s="37">
        <f t="shared" si="0"/>
        <v>568.45968802499999</v>
      </c>
      <c r="DB5" s="37">
        <f t="shared" si="0"/>
        <v>303.78004492341267</v>
      </c>
      <c r="DC5" s="37">
        <f t="shared" si="0"/>
        <v>0</v>
      </c>
      <c r="DD5" s="37">
        <f t="shared" si="0"/>
        <v>1033.1529250613094</v>
      </c>
      <c r="DE5" s="37">
        <f t="shared" si="0"/>
        <v>359.79888984122022</v>
      </c>
      <c r="DF5" s="37">
        <f t="shared" si="1"/>
        <v>0</v>
      </c>
      <c r="DG5" s="37">
        <f t="shared" si="1"/>
        <v>1382.8007490449404</v>
      </c>
      <c r="DH5" s="37">
        <f t="shared" si="1"/>
        <v>882.01483340386892</v>
      </c>
      <c r="DI5" s="37">
        <f t="shared" si="1"/>
        <v>597.03305858710314</v>
      </c>
      <c r="DJ5" s="37">
        <f t="shared" si="1"/>
        <v>0</v>
      </c>
      <c r="DK5" s="37">
        <f t="shared" si="1"/>
        <v>0</v>
      </c>
      <c r="DL5" s="37">
        <f t="shared" si="1"/>
        <v>407.54649591210313</v>
      </c>
      <c r="DM5" s="37">
        <f t="shared" si="1"/>
        <v>4294.6527885645337</v>
      </c>
      <c r="DN5" s="37">
        <f t="shared" si="1"/>
        <v>1300.4643259778272</v>
      </c>
      <c r="DO5" s="37">
        <f t="shared" si="1"/>
        <v>1175.2678470675594</v>
      </c>
      <c r="DP5" s="37">
        <f t="shared" si="1"/>
        <v>0</v>
      </c>
      <c r="DQ5" s="37">
        <f t="shared" si="1"/>
        <v>919.23540821502968</v>
      </c>
      <c r="DR5" s="37">
        <f t="shared" si="1"/>
        <v>1249.7089966898809</v>
      </c>
      <c r="DS5" s="37">
        <f t="shared" si="1"/>
        <v>409.05035752063486</v>
      </c>
      <c r="DT5" s="37">
        <f t="shared" si="1"/>
        <v>83.464319273511904</v>
      </c>
      <c r="DU5" s="37">
        <f t="shared" si="1"/>
        <v>313.93111078100196</v>
      </c>
      <c r="DV5" s="37">
        <f t="shared" si="2"/>
        <v>1336.9329699847221</v>
      </c>
      <c r="DW5" s="37">
        <f t="shared" si="2"/>
        <v>175.57584279608133</v>
      </c>
      <c r="DX5" s="37">
        <f t="shared" si="2"/>
        <v>216.93203703070435</v>
      </c>
      <c r="DY5" s="37">
        <f t="shared" si="2"/>
        <v>959.83967164538683</v>
      </c>
      <c r="DZ5" s="37">
        <f t="shared" si="2"/>
        <v>8032.8767819723207</v>
      </c>
      <c r="EA5" s="37">
        <f t="shared" si="2"/>
        <v>112.03768983561507</v>
      </c>
      <c r="EB5" s="37">
        <f t="shared" si="2"/>
        <v>1023.0018592037202</v>
      </c>
      <c r="EC5" s="37">
        <f t="shared" si="2"/>
        <v>565.45196480793641</v>
      </c>
      <c r="ED5" s="37">
        <f t="shared" si="2"/>
        <v>207.15693657524801</v>
      </c>
      <c r="EE5" s="37">
        <f t="shared" si="2"/>
        <v>1054.2069875807538</v>
      </c>
      <c r="EF5" s="37">
        <f t="shared" si="2"/>
        <v>134.59561396359126</v>
      </c>
      <c r="EG5" s="37">
        <f t="shared" si="2"/>
        <v>426.72073142088288</v>
      </c>
      <c r="EH5" s="37">
        <f t="shared" si="2"/>
        <v>3140.0630386142852</v>
      </c>
      <c r="EI5" s="37">
        <f t="shared" si="2"/>
        <v>1191.4343593592757</v>
      </c>
      <c r="EJ5" s="37">
        <f t="shared" si="2"/>
        <v>218.43589863923609</v>
      </c>
      <c r="EK5" s="37">
        <f t="shared" si="2"/>
        <v>0</v>
      </c>
      <c r="EL5" s="37">
        <f t="shared" si="3"/>
        <v>178.95953141527775</v>
      </c>
      <c r="EM5" s="37">
        <f t="shared" si="3"/>
        <v>1651.2400461678569</v>
      </c>
      <c r="EN5" s="37">
        <f t="shared" si="3"/>
        <v>878.25517938253961</v>
      </c>
      <c r="EO5" s="37">
        <f t="shared" si="3"/>
        <v>141.3629912019841</v>
      </c>
      <c r="EP5" s="37">
        <f t="shared" si="3"/>
        <v>0</v>
      </c>
      <c r="EQ5" s="37">
        <f t="shared" si="3"/>
        <v>0</v>
      </c>
      <c r="ER5" s="37">
        <f t="shared" si="3"/>
        <v>0</v>
      </c>
      <c r="ES5" s="37">
        <f t="shared" si="3"/>
        <v>0</v>
      </c>
      <c r="ET5" s="37">
        <f t="shared" si="3"/>
        <v>2353.9193827543154</v>
      </c>
      <c r="EU5" s="37">
        <f t="shared" si="3"/>
        <v>21219.487296382933</v>
      </c>
      <c r="EV5" s="37">
        <f t="shared" si="3"/>
        <v>723.35743370376974</v>
      </c>
      <c r="EW5" s="37">
        <f t="shared" si="3"/>
        <v>505.29750046666663</v>
      </c>
      <c r="EX5" s="37">
        <f t="shared" si="3"/>
        <v>246.2573383970734</v>
      </c>
      <c r="EY5" s="37">
        <f t="shared" si="3"/>
        <v>899.30924190198402</v>
      </c>
      <c r="EZ5" s="37">
        <f t="shared" si="3"/>
        <v>2526.8634677354662</v>
      </c>
      <c r="FA5" s="37">
        <f t="shared" si="3"/>
        <v>0</v>
      </c>
      <c r="FB5" s="37">
        <f t="shared" si="4"/>
        <v>4672.4980177081343</v>
      </c>
      <c r="FC5" s="37">
        <f t="shared" si="4"/>
        <v>14016.742122320138</v>
      </c>
      <c r="FD5" s="37">
        <f t="shared" si="4"/>
        <v>421.8331811931547</v>
      </c>
      <c r="FE5" s="37">
        <f t="shared" si="4"/>
        <v>369.57399029667658</v>
      </c>
      <c r="FF5" s="37">
        <f t="shared" si="4"/>
        <v>1004.2035890970733</v>
      </c>
      <c r="FG5" s="37">
        <f t="shared" si="4"/>
        <v>3052.8390653194442</v>
      </c>
      <c r="FH5" s="37">
        <f t="shared" si="4"/>
        <v>4038.6203497120036</v>
      </c>
      <c r="FI5" s="37">
        <f t="shared" si="4"/>
        <v>4722.8773815939476</v>
      </c>
      <c r="FJ5" s="37">
        <f t="shared" si="4"/>
        <v>62896.004053623212</v>
      </c>
      <c r="FK5" s="37">
        <f t="shared" si="4"/>
        <v>0</v>
      </c>
      <c r="FL5" s="37">
        <f t="shared" si="4"/>
        <v>42282.197020076434</v>
      </c>
      <c r="FM5" s="37">
        <f t="shared" si="4"/>
        <v>287.23756722956347</v>
      </c>
      <c r="FN5" s="37">
        <f t="shared" si="4"/>
        <v>44260.151000697813</v>
      </c>
      <c r="FO5" s="38">
        <v>8</v>
      </c>
      <c r="FP5" s="38">
        <v>1</v>
      </c>
      <c r="FQ5" s="17"/>
      <c r="FR5" s="17"/>
    </row>
    <row r="6" spans="1:174" ht="15.75">
      <c r="A6" s="5">
        <v>500026</v>
      </c>
      <c r="B6" s="5" t="s">
        <v>49</v>
      </c>
      <c r="C6" s="5">
        <v>0.08</v>
      </c>
      <c r="D6" s="5">
        <v>0.4</v>
      </c>
      <c r="E6" s="17">
        <v>25772.5</v>
      </c>
      <c r="F6" s="17">
        <v>44584.5</v>
      </c>
      <c r="G6" s="17">
        <v>20075.5</v>
      </c>
      <c r="H6" s="17">
        <v>0</v>
      </c>
      <c r="I6" s="17">
        <v>13308</v>
      </c>
      <c r="J6" s="35">
        <f t="shared" si="5"/>
        <v>0.80332582658635232</v>
      </c>
      <c r="K6" s="35">
        <f t="shared" si="6"/>
        <v>0.86720448146581275</v>
      </c>
      <c r="L6" s="35">
        <f t="shared" si="7"/>
        <v>0.7705047015927845</v>
      </c>
      <c r="M6" s="35">
        <f t="shared" si="8"/>
        <v>0.66656649135987978</v>
      </c>
      <c r="N6" s="36">
        <f t="shared" si="9"/>
        <v>0.77690037525120736</v>
      </c>
      <c r="O6" s="22">
        <v>140.5</v>
      </c>
      <c r="P6" s="22">
        <v>6545</v>
      </c>
      <c r="Q6" s="22">
        <v>0</v>
      </c>
      <c r="R6" s="22">
        <v>0</v>
      </c>
      <c r="S6" s="22">
        <v>2469.5</v>
      </c>
      <c r="T6" s="22">
        <v>245.5</v>
      </c>
      <c r="U6" s="22">
        <v>1767</v>
      </c>
      <c r="V6" s="22">
        <v>2219.5</v>
      </c>
      <c r="W6" s="22">
        <v>1957.5</v>
      </c>
      <c r="X6" s="22">
        <v>729.5</v>
      </c>
      <c r="Y6" s="22">
        <v>207.5</v>
      </c>
      <c r="Z6" s="22">
        <v>323</v>
      </c>
      <c r="AA6" s="22">
        <v>209.5</v>
      </c>
      <c r="AB6" s="22">
        <v>157</v>
      </c>
      <c r="AC6" s="22">
        <v>0</v>
      </c>
      <c r="AD6" s="22">
        <v>705.5</v>
      </c>
      <c r="AE6" s="22">
        <v>142.5</v>
      </c>
      <c r="AF6" s="22">
        <v>0</v>
      </c>
      <c r="AG6" s="22">
        <v>1256.5</v>
      </c>
      <c r="AH6" s="22">
        <v>1076.5</v>
      </c>
      <c r="AI6" s="22">
        <v>349.5</v>
      </c>
      <c r="AJ6" s="22">
        <v>0</v>
      </c>
      <c r="AK6" s="22">
        <v>0</v>
      </c>
      <c r="AL6" s="22">
        <v>94.5</v>
      </c>
      <c r="AM6" s="22">
        <v>190.5</v>
      </c>
      <c r="AN6" s="22">
        <v>1356.5</v>
      </c>
      <c r="AO6" s="22">
        <v>1207</v>
      </c>
      <c r="AP6" s="22">
        <v>0</v>
      </c>
      <c r="AQ6" s="22">
        <v>1005.5</v>
      </c>
      <c r="AR6" s="22">
        <v>691.5</v>
      </c>
      <c r="AS6" s="22">
        <v>88.5</v>
      </c>
      <c r="AT6" s="22">
        <v>132</v>
      </c>
      <c r="AU6" s="22">
        <v>257</v>
      </c>
      <c r="AV6" s="22">
        <v>1361.5</v>
      </c>
      <c r="AW6" s="22">
        <v>222</v>
      </c>
      <c r="AX6" s="22">
        <v>0</v>
      </c>
      <c r="AY6" s="22">
        <v>723.5</v>
      </c>
      <c r="AZ6" s="22">
        <v>0</v>
      </c>
      <c r="BA6" s="22">
        <v>4.5</v>
      </c>
      <c r="BB6" s="22">
        <v>781.5</v>
      </c>
      <c r="BC6" s="22">
        <v>339.5</v>
      </c>
      <c r="BD6" s="22">
        <v>0</v>
      </c>
      <c r="BE6" s="22">
        <v>809</v>
      </c>
      <c r="BF6" s="22">
        <v>60.5</v>
      </c>
      <c r="BG6" s="22">
        <v>292.5</v>
      </c>
      <c r="BH6" s="22">
        <v>1061.5</v>
      </c>
      <c r="BI6" s="22">
        <v>1415</v>
      </c>
      <c r="BJ6" s="22">
        <v>201.5</v>
      </c>
      <c r="BK6" s="22">
        <v>0</v>
      </c>
      <c r="BL6" s="22">
        <v>117.5</v>
      </c>
      <c r="BM6" s="22">
        <v>1096</v>
      </c>
      <c r="BN6" s="22">
        <v>719.5</v>
      </c>
      <c r="BO6" s="22">
        <v>155.5</v>
      </c>
      <c r="BP6" s="22">
        <v>0</v>
      </c>
      <c r="BQ6" s="22">
        <v>0</v>
      </c>
      <c r="BR6" s="22">
        <v>0</v>
      </c>
      <c r="BS6" s="22">
        <v>444</v>
      </c>
      <c r="BT6" s="22">
        <v>4382.5</v>
      </c>
      <c r="BU6" s="22">
        <v>8887.5</v>
      </c>
      <c r="BV6" s="22">
        <v>5832.5</v>
      </c>
      <c r="BW6" s="22">
        <v>658.5</v>
      </c>
      <c r="BX6" s="22">
        <v>66257</v>
      </c>
      <c r="BY6" s="22">
        <v>1917.5</v>
      </c>
      <c r="BZ6" s="22">
        <v>1300.5</v>
      </c>
      <c r="CA6" s="22">
        <v>0</v>
      </c>
      <c r="CB6" s="22">
        <v>472.5</v>
      </c>
      <c r="CC6" s="22">
        <v>973</v>
      </c>
      <c r="CD6" s="22">
        <v>5608.5</v>
      </c>
      <c r="CE6" s="22">
        <v>118.5</v>
      </c>
      <c r="CF6" s="22">
        <v>821.5</v>
      </c>
      <c r="CG6" s="22">
        <v>3810.5</v>
      </c>
      <c r="CH6" s="22">
        <v>3971.5</v>
      </c>
      <c r="CI6" s="22">
        <v>3507.5</v>
      </c>
      <c r="CJ6" s="22">
        <v>67865</v>
      </c>
      <c r="CK6" s="22">
        <v>0</v>
      </c>
      <c r="CL6" s="22">
        <v>39278.5</v>
      </c>
      <c r="CM6" s="22">
        <v>0</v>
      </c>
      <c r="CN6" s="22">
        <v>0</v>
      </c>
      <c r="CO6" s="37">
        <f t="shared" si="10"/>
        <v>180.84686849915593</v>
      </c>
      <c r="CP6" s="37">
        <f t="shared" si="0"/>
        <v>8424.5035895158398</v>
      </c>
      <c r="CQ6" s="37">
        <f t="shared" si="0"/>
        <v>0</v>
      </c>
      <c r="CR6" s="37">
        <f t="shared" si="0"/>
        <v>0</v>
      </c>
      <c r="CS6" s="37">
        <f t="shared" si="0"/>
        <v>3178.6572367164808</v>
      </c>
      <c r="CT6" s="37">
        <f t="shared" si="0"/>
        <v>315.99933250208386</v>
      </c>
      <c r="CU6" s="37">
        <f t="shared" si="0"/>
        <v>2274.4228942207014</v>
      </c>
      <c r="CV6" s="37">
        <f t="shared" si="0"/>
        <v>2856.8656557571289</v>
      </c>
      <c r="CW6" s="37">
        <f t="shared" si="0"/>
        <v>2519.6280789117277</v>
      </c>
      <c r="CX6" s="37">
        <f t="shared" si="0"/>
        <v>938.98783323938972</v>
      </c>
      <c r="CY6" s="37">
        <f t="shared" si="0"/>
        <v>267.08701219626232</v>
      </c>
      <c r="CZ6" s="37">
        <f t="shared" si="0"/>
        <v>415.75472259948305</v>
      </c>
      <c r="DA6" s="37">
        <f t="shared" si="0"/>
        <v>269.66134484393717</v>
      </c>
      <c r="DB6" s="37">
        <f t="shared" si="0"/>
        <v>202.08511284247319</v>
      </c>
      <c r="DC6" s="37">
        <f t="shared" si="0"/>
        <v>0</v>
      </c>
      <c r="DD6" s="37">
        <f t="shared" si="0"/>
        <v>908.09584146729196</v>
      </c>
      <c r="DE6" s="37">
        <f t="shared" si="0"/>
        <v>183.42120114683075</v>
      </c>
      <c r="DF6" s="37">
        <f t="shared" si="1"/>
        <v>0</v>
      </c>
      <c r="DG6" s="37">
        <f t="shared" si="1"/>
        <v>1617.3244859017041</v>
      </c>
      <c r="DH6" s="37">
        <f t="shared" si="1"/>
        <v>1385.6345476109707</v>
      </c>
      <c r="DI6" s="37">
        <f t="shared" si="1"/>
        <v>449.86463018117439</v>
      </c>
      <c r="DJ6" s="37">
        <f t="shared" si="1"/>
        <v>0</v>
      </c>
      <c r="DK6" s="37">
        <f t="shared" si="1"/>
        <v>0</v>
      </c>
      <c r="DL6" s="37">
        <f t="shared" si="1"/>
        <v>121.63721760263513</v>
      </c>
      <c r="DM6" s="37">
        <f t="shared" si="1"/>
        <v>245.20518469102637</v>
      </c>
      <c r="DN6" s="37">
        <f t="shared" si="1"/>
        <v>1746.041118285445</v>
      </c>
      <c r="DO6" s="37">
        <f t="shared" si="1"/>
        <v>1553.6097528717523</v>
      </c>
      <c r="DP6" s="37">
        <f t="shared" si="1"/>
        <v>0</v>
      </c>
      <c r="DQ6" s="37">
        <f t="shared" si="1"/>
        <v>1294.2457386185145</v>
      </c>
      <c r="DR6" s="37">
        <f t="shared" si="1"/>
        <v>890.07551293356823</v>
      </c>
      <c r="DS6" s="37">
        <f t="shared" si="1"/>
        <v>113.91421965961068</v>
      </c>
      <c r="DT6" s="37">
        <f t="shared" si="1"/>
        <v>169.90595474653796</v>
      </c>
      <c r="DU6" s="37">
        <f t="shared" si="1"/>
        <v>330.80174522621405</v>
      </c>
      <c r="DV6" s="37">
        <f t="shared" si="2"/>
        <v>1752.4769499046322</v>
      </c>
      <c r="DW6" s="37">
        <f t="shared" si="2"/>
        <v>285.75092389190473</v>
      </c>
      <c r="DX6" s="37">
        <f t="shared" si="2"/>
        <v>0</v>
      </c>
      <c r="DY6" s="37">
        <f t="shared" si="2"/>
        <v>931.26483529636528</v>
      </c>
      <c r="DZ6" s="37">
        <f t="shared" si="2"/>
        <v>0</v>
      </c>
      <c r="EA6" s="37">
        <f t="shared" si="2"/>
        <v>5.7922484572683395</v>
      </c>
      <c r="EB6" s="37">
        <f t="shared" si="2"/>
        <v>1005.920482078935</v>
      </c>
      <c r="EC6" s="37">
        <f t="shared" si="2"/>
        <v>436.99296694280031</v>
      </c>
      <c r="ED6" s="37">
        <f t="shared" si="2"/>
        <v>0</v>
      </c>
      <c r="EE6" s="37">
        <f t="shared" si="2"/>
        <v>1041.3175559844638</v>
      </c>
      <c r="EF6" s="37">
        <f t="shared" si="2"/>
        <v>77.873562592163239</v>
      </c>
      <c r="EG6" s="37">
        <f t="shared" si="2"/>
        <v>376.49614972244206</v>
      </c>
      <c r="EH6" s="37">
        <f t="shared" si="2"/>
        <v>1366.3270527534094</v>
      </c>
      <c r="EI6" s="37">
        <f t="shared" si="2"/>
        <v>1821.3403482299334</v>
      </c>
      <c r="EJ6" s="37">
        <f t="shared" si="2"/>
        <v>259.36401425323788</v>
      </c>
      <c r="EK6" s="37">
        <f t="shared" si="2"/>
        <v>0</v>
      </c>
      <c r="EL6" s="37">
        <f t="shared" si="3"/>
        <v>151.24204305089555</v>
      </c>
      <c r="EM6" s="37">
        <f t="shared" si="3"/>
        <v>1410.7342909258</v>
      </c>
      <c r="EN6" s="37">
        <f t="shared" si="3"/>
        <v>926.11617000101569</v>
      </c>
      <c r="EO6" s="37">
        <f t="shared" si="3"/>
        <v>200.15436335671706</v>
      </c>
      <c r="EP6" s="37">
        <f t="shared" si="3"/>
        <v>0</v>
      </c>
      <c r="EQ6" s="37">
        <f t="shared" si="3"/>
        <v>0</v>
      </c>
      <c r="ER6" s="37">
        <f t="shared" si="3"/>
        <v>0</v>
      </c>
      <c r="ES6" s="37">
        <f t="shared" si="3"/>
        <v>571.50184778380947</v>
      </c>
      <c r="ET6" s="37">
        <f t="shared" si="3"/>
        <v>5641.0064142174442</v>
      </c>
      <c r="EU6" s="37">
        <f t="shared" si="3"/>
        <v>11439.69070310497</v>
      </c>
      <c r="EV6" s="37">
        <f t="shared" si="3"/>
        <v>7507.397583781687</v>
      </c>
      <c r="EW6" s="37">
        <f t="shared" si="3"/>
        <v>847.59902424693371</v>
      </c>
      <c r="EX6" s="37">
        <f t="shared" si="3"/>
        <v>85283.779118495193</v>
      </c>
      <c r="EY6" s="37">
        <f t="shared" si="3"/>
        <v>2468.1414259582316</v>
      </c>
      <c r="EZ6" s="37">
        <f t="shared" si="3"/>
        <v>1673.9598041505501</v>
      </c>
      <c r="FA6" s="37">
        <f t="shared" si="3"/>
        <v>0</v>
      </c>
      <c r="FB6" s="37">
        <f t="shared" si="4"/>
        <v>608.18608801317566</v>
      </c>
      <c r="FC6" s="37">
        <f t="shared" si="4"/>
        <v>1252.4128330937988</v>
      </c>
      <c r="FD6" s="37">
        <f t="shared" si="4"/>
        <v>7219.0723272421073</v>
      </c>
      <c r="FE6" s="37">
        <f t="shared" si="4"/>
        <v>152.52920937473294</v>
      </c>
      <c r="FF6" s="37">
        <f t="shared" si="4"/>
        <v>1057.4071350324314</v>
      </c>
      <c r="FG6" s="37">
        <f t="shared" si="4"/>
        <v>4904.7472769824462</v>
      </c>
      <c r="FH6" s="37">
        <f t="shared" si="4"/>
        <v>5111.981055120269</v>
      </c>
      <c r="FI6" s="37">
        <f t="shared" si="4"/>
        <v>4514.735880859711</v>
      </c>
      <c r="FJ6" s="37">
        <f t="shared" si="4"/>
        <v>87353.542567225755</v>
      </c>
      <c r="FK6" s="37">
        <f t="shared" si="4"/>
        <v>0</v>
      </c>
      <c r="FL6" s="37">
        <f t="shared" si="4"/>
        <v>50557.962450847663</v>
      </c>
      <c r="FM6" s="37">
        <f t="shared" si="4"/>
        <v>0</v>
      </c>
      <c r="FN6" s="37">
        <f t="shared" si="4"/>
        <v>0</v>
      </c>
      <c r="FO6" s="38">
        <v>1</v>
      </c>
      <c r="FP6" s="38">
        <v>7</v>
      </c>
      <c r="FQ6" s="17"/>
      <c r="FR6" s="17"/>
    </row>
    <row r="7" spans="1:174" ht="15.75">
      <c r="A7" s="5">
        <v>500026</v>
      </c>
      <c r="B7" s="5" t="s">
        <v>50</v>
      </c>
      <c r="C7" s="5">
        <v>0.08</v>
      </c>
      <c r="D7" s="5">
        <v>913</v>
      </c>
      <c r="E7" s="17">
        <v>37210</v>
      </c>
      <c r="F7" s="17">
        <v>59997</v>
      </c>
      <c r="G7" s="17">
        <v>30239.5</v>
      </c>
      <c r="H7" s="17">
        <v>0</v>
      </c>
      <c r="I7" s="17">
        <v>22280</v>
      </c>
      <c r="J7" s="35">
        <f t="shared" si="5"/>
        <v>1.1598313709294079</v>
      </c>
      <c r="K7" s="35">
        <f t="shared" si="6"/>
        <v>1.166990036324381</v>
      </c>
      <c r="L7" s="35">
        <f t="shared" si="7"/>
        <v>1.1606025714834005</v>
      </c>
      <c r="M7" s="35">
        <f t="shared" si="8"/>
        <v>1.1159529176058101</v>
      </c>
      <c r="N7" s="36">
        <f t="shared" si="9"/>
        <v>1.1508442240857497</v>
      </c>
      <c r="O7" s="22">
        <v>280</v>
      </c>
      <c r="P7" s="22">
        <v>931</v>
      </c>
      <c r="Q7" s="22">
        <v>0</v>
      </c>
      <c r="R7" s="22">
        <v>0</v>
      </c>
      <c r="S7" s="22">
        <v>6616</v>
      </c>
      <c r="T7" s="22">
        <v>441</v>
      </c>
      <c r="U7" s="22">
        <v>4266.5</v>
      </c>
      <c r="V7" s="22">
        <v>3446.5</v>
      </c>
      <c r="W7" s="22">
        <v>2574</v>
      </c>
      <c r="X7" s="22">
        <v>1320</v>
      </c>
      <c r="Y7" s="22">
        <v>41</v>
      </c>
      <c r="Z7" s="22">
        <v>976</v>
      </c>
      <c r="AA7" s="22">
        <v>413</v>
      </c>
      <c r="AB7" s="22">
        <v>330</v>
      </c>
      <c r="AC7" s="22">
        <v>0</v>
      </c>
      <c r="AD7" s="22">
        <v>1455</v>
      </c>
      <c r="AE7" s="22">
        <v>325.5</v>
      </c>
      <c r="AF7" s="22">
        <v>0</v>
      </c>
      <c r="AG7" s="22">
        <v>3526.5</v>
      </c>
      <c r="AH7" s="22">
        <v>2676</v>
      </c>
      <c r="AI7" s="22">
        <v>919</v>
      </c>
      <c r="AJ7" s="22">
        <v>0</v>
      </c>
      <c r="AK7" s="22">
        <v>0</v>
      </c>
      <c r="AL7" s="22">
        <v>184</v>
      </c>
      <c r="AM7" s="22">
        <v>328</v>
      </c>
      <c r="AN7" s="22">
        <v>742.5</v>
      </c>
      <c r="AO7" s="22">
        <v>3323</v>
      </c>
      <c r="AP7" s="22">
        <v>0</v>
      </c>
      <c r="AQ7" s="22">
        <v>2881</v>
      </c>
      <c r="AR7" s="22">
        <v>1061</v>
      </c>
      <c r="AS7" s="22">
        <v>316.5</v>
      </c>
      <c r="AT7" s="22">
        <v>351.5</v>
      </c>
      <c r="AU7" s="22">
        <v>212</v>
      </c>
      <c r="AV7" s="22">
        <v>3896</v>
      </c>
      <c r="AW7" s="22">
        <v>693</v>
      </c>
      <c r="AX7" s="22">
        <v>0</v>
      </c>
      <c r="AY7" s="22">
        <v>1344</v>
      </c>
      <c r="AZ7" s="22">
        <v>8823</v>
      </c>
      <c r="BA7" s="22">
        <v>0</v>
      </c>
      <c r="BB7" s="22">
        <v>1728</v>
      </c>
      <c r="BC7" s="22">
        <v>1544</v>
      </c>
      <c r="BD7" s="22">
        <v>121.5</v>
      </c>
      <c r="BE7" s="22">
        <v>1953</v>
      </c>
      <c r="BF7" s="22">
        <v>34</v>
      </c>
      <c r="BG7" s="22">
        <v>935.5</v>
      </c>
      <c r="BH7" s="22">
        <v>1381</v>
      </c>
      <c r="BI7" s="22">
        <v>3659</v>
      </c>
      <c r="BJ7" s="22">
        <v>651.5</v>
      </c>
      <c r="BK7" s="22">
        <v>0</v>
      </c>
      <c r="BL7" s="22">
        <v>272</v>
      </c>
      <c r="BM7" s="22">
        <v>2966.5</v>
      </c>
      <c r="BN7" s="22">
        <v>1272</v>
      </c>
      <c r="BO7" s="22">
        <v>220</v>
      </c>
      <c r="BP7" s="22">
        <v>0</v>
      </c>
      <c r="BQ7" s="22">
        <v>0</v>
      </c>
      <c r="BR7" s="22">
        <v>0</v>
      </c>
      <c r="BS7" s="22">
        <v>164</v>
      </c>
      <c r="BT7" s="22">
        <v>5680</v>
      </c>
      <c r="BU7" s="22">
        <v>7204</v>
      </c>
      <c r="BV7" s="22">
        <v>7990</v>
      </c>
      <c r="BW7" s="22">
        <v>0</v>
      </c>
      <c r="BX7" s="22">
        <v>87801.5</v>
      </c>
      <c r="BY7" s="22">
        <v>2973</v>
      </c>
      <c r="BZ7" s="22">
        <v>4125</v>
      </c>
      <c r="CA7" s="22">
        <v>0</v>
      </c>
      <c r="CB7" s="22">
        <v>1392</v>
      </c>
      <c r="CC7" s="22">
        <v>531</v>
      </c>
      <c r="CD7" s="22">
        <v>3042</v>
      </c>
      <c r="CE7" s="22">
        <v>467</v>
      </c>
      <c r="CF7" s="22">
        <v>2450.5</v>
      </c>
      <c r="CG7" s="22">
        <v>8231.5</v>
      </c>
      <c r="CH7" s="22">
        <v>8985</v>
      </c>
      <c r="CI7" s="22">
        <v>7840</v>
      </c>
      <c r="CJ7" s="22">
        <v>91362.5</v>
      </c>
      <c r="CK7" s="22">
        <v>0</v>
      </c>
      <c r="CL7" s="22">
        <v>51555</v>
      </c>
      <c r="CM7" s="22">
        <v>0</v>
      </c>
      <c r="CN7" s="22">
        <v>45319</v>
      </c>
      <c r="CO7" s="37">
        <f t="shared" si="10"/>
        <v>243.29965267231262</v>
      </c>
      <c r="CP7" s="37">
        <f t="shared" si="0"/>
        <v>808.97134513543938</v>
      </c>
      <c r="CQ7" s="37">
        <f t="shared" si="0"/>
        <v>0</v>
      </c>
      <c r="CR7" s="37">
        <f t="shared" si="0"/>
        <v>0</v>
      </c>
      <c r="CS7" s="37">
        <f t="shared" si="0"/>
        <v>5748.8232217143577</v>
      </c>
      <c r="CT7" s="37">
        <f t="shared" si="0"/>
        <v>383.19695295889233</v>
      </c>
      <c r="CU7" s="37">
        <f t="shared" si="0"/>
        <v>3707.2784575943633</v>
      </c>
      <c r="CV7" s="37">
        <f t="shared" si="0"/>
        <v>2994.7580461968764</v>
      </c>
      <c r="CW7" s="37">
        <f t="shared" si="0"/>
        <v>2236.618949923331</v>
      </c>
      <c r="CX7" s="37">
        <f t="shared" si="0"/>
        <v>1146.9840768837594</v>
      </c>
      <c r="CY7" s="37">
        <f t="shared" si="0"/>
        <v>35.626020569874349</v>
      </c>
      <c r="CZ7" s="37">
        <f t="shared" si="0"/>
        <v>848.07307502920389</v>
      </c>
      <c r="DA7" s="37">
        <f t="shared" si="0"/>
        <v>358.86698769166111</v>
      </c>
      <c r="DB7" s="37">
        <f t="shared" si="0"/>
        <v>286.74601922093984</v>
      </c>
      <c r="DC7" s="37">
        <f t="shared" si="0"/>
        <v>0</v>
      </c>
      <c r="DD7" s="37">
        <f t="shared" si="0"/>
        <v>1264.2892665650529</v>
      </c>
      <c r="DE7" s="37">
        <f t="shared" si="0"/>
        <v>282.83584623156338</v>
      </c>
      <c r="DF7" s="37">
        <f t="shared" si="1"/>
        <v>0</v>
      </c>
      <c r="DG7" s="37">
        <f t="shared" si="1"/>
        <v>3064.2722326746798</v>
      </c>
      <c r="DH7" s="37">
        <f t="shared" si="1"/>
        <v>2325.2495376825304</v>
      </c>
      <c r="DI7" s="37">
        <f t="shared" si="1"/>
        <v>798.54421716376885</v>
      </c>
      <c r="DJ7" s="37">
        <f t="shared" si="1"/>
        <v>0</v>
      </c>
      <c r="DK7" s="37">
        <f t="shared" si="1"/>
        <v>0</v>
      </c>
      <c r="DL7" s="37">
        <f t="shared" si="1"/>
        <v>159.88262889894827</v>
      </c>
      <c r="DM7" s="37">
        <f t="shared" si="1"/>
        <v>285.00816455899479</v>
      </c>
      <c r="DN7" s="37">
        <f t="shared" si="1"/>
        <v>645.1785432471147</v>
      </c>
      <c r="DO7" s="37">
        <f t="shared" si="1"/>
        <v>2887.4455208217669</v>
      </c>
      <c r="DP7" s="37">
        <f t="shared" si="1"/>
        <v>0</v>
      </c>
      <c r="DQ7" s="37">
        <f t="shared" si="1"/>
        <v>2503.3796405319022</v>
      </c>
      <c r="DR7" s="37">
        <f t="shared" si="1"/>
        <v>921.93189816187021</v>
      </c>
      <c r="DS7" s="37">
        <f t="shared" si="1"/>
        <v>275.01550025281051</v>
      </c>
      <c r="DT7" s="37">
        <f t="shared" si="1"/>
        <v>305.42795683684955</v>
      </c>
      <c r="DU7" s="37">
        <f t="shared" si="1"/>
        <v>184.21259416617954</v>
      </c>
      <c r="DV7" s="37">
        <f t="shared" si="2"/>
        <v>3385.3408814690356</v>
      </c>
      <c r="DW7" s="37">
        <f t="shared" si="2"/>
        <v>602.16664036397367</v>
      </c>
      <c r="DX7" s="37">
        <f t="shared" si="2"/>
        <v>0</v>
      </c>
      <c r="DY7" s="37">
        <f t="shared" si="2"/>
        <v>1167.8383328271004</v>
      </c>
      <c r="DZ7" s="37">
        <f t="shared" si="2"/>
        <v>7666.545841170765</v>
      </c>
      <c r="EA7" s="37">
        <f t="shared" si="2"/>
        <v>0</v>
      </c>
      <c r="EB7" s="37">
        <f t="shared" si="2"/>
        <v>1501.5064279205578</v>
      </c>
      <c r="EC7" s="37">
        <f t="shared" si="2"/>
        <v>1341.6237990216096</v>
      </c>
      <c r="ED7" s="37">
        <f t="shared" si="2"/>
        <v>105.57467071316422</v>
      </c>
      <c r="EE7" s="37">
        <f t="shared" si="2"/>
        <v>1697.0150773893804</v>
      </c>
      <c r="EF7" s="37">
        <f t="shared" si="2"/>
        <v>29.543529253066531</v>
      </c>
      <c r="EG7" s="37">
        <f t="shared" si="2"/>
        <v>812.8815181248159</v>
      </c>
      <c r="EH7" s="37">
        <f t="shared" si="2"/>
        <v>1199.9886440730847</v>
      </c>
      <c r="EI7" s="37">
        <f t="shared" si="2"/>
        <v>3179.4051040285422</v>
      </c>
      <c r="EJ7" s="37">
        <f t="shared" si="2"/>
        <v>566.10615612861307</v>
      </c>
      <c r="EK7" s="37">
        <f t="shared" si="2"/>
        <v>0</v>
      </c>
      <c r="EL7" s="37">
        <f t="shared" si="3"/>
        <v>236.34823402453225</v>
      </c>
      <c r="EM7" s="37">
        <f t="shared" si="3"/>
        <v>2577.6729273300548</v>
      </c>
      <c r="EN7" s="37">
        <f t="shared" si="3"/>
        <v>1105.2755649970773</v>
      </c>
      <c r="EO7" s="37">
        <f t="shared" si="3"/>
        <v>191.16401281395991</v>
      </c>
      <c r="EP7" s="37">
        <f t="shared" si="3"/>
        <v>0</v>
      </c>
      <c r="EQ7" s="37">
        <f t="shared" si="3"/>
        <v>0</v>
      </c>
      <c r="ER7" s="37">
        <f t="shared" si="3"/>
        <v>0</v>
      </c>
      <c r="ES7" s="37">
        <f t="shared" si="3"/>
        <v>142.5040822794974</v>
      </c>
      <c r="ET7" s="37">
        <f t="shared" si="3"/>
        <v>4935.5072399240553</v>
      </c>
      <c r="EU7" s="37">
        <f t="shared" si="3"/>
        <v>6259.7524923262145</v>
      </c>
      <c r="EV7" s="37">
        <f t="shared" si="3"/>
        <v>6942.7293744706349</v>
      </c>
      <c r="EW7" s="37">
        <f t="shared" si="3"/>
        <v>0</v>
      </c>
      <c r="EX7" s="37">
        <f t="shared" si="3"/>
        <v>76293.123050385911</v>
      </c>
      <c r="EY7" s="37">
        <f t="shared" si="3"/>
        <v>2583.3209549813764</v>
      </c>
      <c r="EZ7" s="37">
        <f t="shared" si="3"/>
        <v>3584.3252402617481</v>
      </c>
      <c r="FA7" s="37">
        <f t="shared" si="3"/>
        <v>0</v>
      </c>
      <c r="FB7" s="37">
        <f t="shared" si="4"/>
        <v>1209.5468447137825</v>
      </c>
      <c r="FC7" s="37">
        <f t="shared" si="4"/>
        <v>461.40041274642141</v>
      </c>
      <c r="FD7" s="37">
        <f t="shared" si="4"/>
        <v>2643.2769408184818</v>
      </c>
      <c r="FE7" s="37">
        <f t="shared" si="4"/>
        <v>405.78906356417855</v>
      </c>
      <c r="FF7" s="37">
        <f t="shared" si="4"/>
        <v>2129.3064245482215</v>
      </c>
      <c r="FG7" s="37">
        <f t="shared" si="4"/>
        <v>7152.5753249005047</v>
      </c>
      <c r="FH7" s="37">
        <f t="shared" si="4"/>
        <v>7807.3120687883165</v>
      </c>
      <c r="FI7" s="37">
        <f t="shared" si="4"/>
        <v>6812.3902748247529</v>
      </c>
      <c r="FJ7" s="37">
        <f t="shared" si="4"/>
        <v>79387.373275979146</v>
      </c>
      <c r="FK7" s="37">
        <f t="shared" si="4"/>
        <v>0</v>
      </c>
      <c r="FL7" s="37">
        <f t="shared" si="4"/>
        <v>44797.54854828956</v>
      </c>
      <c r="FM7" s="37">
        <f t="shared" si="4"/>
        <v>0</v>
      </c>
      <c r="FN7" s="37">
        <f t="shared" si="4"/>
        <v>39378.917712344766</v>
      </c>
      <c r="FO7" s="38">
        <v>2</v>
      </c>
      <c r="FP7" s="38">
        <v>8</v>
      </c>
      <c r="FQ7" s="17"/>
      <c r="FR7" s="17"/>
    </row>
    <row r="8" spans="1:174" ht="15.75">
      <c r="A8" s="5">
        <v>500041</v>
      </c>
      <c r="B8" s="5" t="s">
        <v>49</v>
      </c>
      <c r="C8" s="5">
        <v>0.09</v>
      </c>
      <c r="D8" s="5">
        <v>0.4</v>
      </c>
      <c r="E8" s="17">
        <v>31146</v>
      </c>
      <c r="F8" s="17">
        <v>48695</v>
      </c>
      <c r="G8" s="17">
        <v>25771</v>
      </c>
      <c r="H8" s="17">
        <v>0</v>
      </c>
      <c r="I8" s="17">
        <v>17364</v>
      </c>
      <c r="J8" s="35">
        <f t="shared" si="5"/>
        <v>0.97081719642481434</v>
      </c>
      <c r="K8" s="35">
        <f t="shared" si="6"/>
        <v>0.94715702149800385</v>
      </c>
      <c r="L8" s="35">
        <f t="shared" si="7"/>
        <v>0.98909998080982542</v>
      </c>
      <c r="M8" s="35">
        <f t="shared" si="8"/>
        <v>0.8697220135236664</v>
      </c>
      <c r="N8" s="36">
        <f t="shared" si="9"/>
        <v>0.94419905306407748</v>
      </c>
      <c r="O8" s="22">
        <v>12.5</v>
      </c>
      <c r="P8" s="22">
        <v>1389.5</v>
      </c>
      <c r="Q8" s="22">
        <v>2811</v>
      </c>
      <c r="R8" s="22">
        <v>11240</v>
      </c>
      <c r="S8" s="22">
        <v>325</v>
      </c>
      <c r="T8" s="22">
        <v>84</v>
      </c>
      <c r="U8" s="22">
        <v>416.5</v>
      </c>
      <c r="V8" s="22">
        <v>2340.5</v>
      </c>
      <c r="W8" s="22">
        <v>2668</v>
      </c>
      <c r="X8" s="22">
        <v>133</v>
      </c>
      <c r="Y8" s="22">
        <v>647</v>
      </c>
      <c r="Z8" s="22">
        <v>1046.5</v>
      </c>
      <c r="AA8" s="22">
        <v>429</v>
      </c>
      <c r="AB8" s="22">
        <v>126</v>
      </c>
      <c r="AC8" s="22">
        <v>0</v>
      </c>
      <c r="AD8" s="22">
        <v>245</v>
      </c>
      <c r="AE8" s="22">
        <v>382</v>
      </c>
      <c r="AF8" s="22">
        <v>0</v>
      </c>
      <c r="AG8" s="22">
        <v>522.5</v>
      </c>
      <c r="AH8" s="22">
        <v>87</v>
      </c>
      <c r="AI8" s="22">
        <v>444</v>
      </c>
      <c r="AJ8" s="22">
        <v>191</v>
      </c>
      <c r="AK8" s="22">
        <v>0</v>
      </c>
      <c r="AL8" s="22">
        <v>0</v>
      </c>
      <c r="AM8" s="22">
        <v>56</v>
      </c>
      <c r="AN8" s="22">
        <v>601</v>
      </c>
      <c r="AO8" s="22">
        <v>268.5</v>
      </c>
      <c r="AP8" s="22">
        <v>0</v>
      </c>
      <c r="AQ8" s="22">
        <v>269.5</v>
      </c>
      <c r="AR8" s="22">
        <v>1629</v>
      </c>
      <c r="AS8" s="22">
        <v>172</v>
      </c>
      <c r="AT8" s="22">
        <v>33.5</v>
      </c>
      <c r="AU8" s="22">
        <v>429.5</v>
      </c>
      <c r="AV8" s="22">
        <v>198.5</v>
      </c>
      <c r="AW8" s="22">
        <v>0</v>
      </c>
      <c r="AX8" s="22">
        <v>298</v>
      </c>
      <c r="AY8" s="22">
        <v>835</v>
      </c>
      <c r="AZ8" s="22">
        <v>124</v>
      </c>
      <c r="BA8" s="22">
        <v>86</v>
      </c>
      <c r="BB8" s="22">
        <v>443.5</v>
      </c>
      <c r="BC8" s="22">
        <v>322</v>
      </c>
      <c r="BD8" s="22">
        <v>125</v>
      </c>
      <c r="BE8" s="22">
        <v>543</v>
      </c>
      <c r="BF8" s="22">
        <v>0</v>
      </c>
      <c r="BG8" s="22">
        <v>40</v>
      </c>
      <c r="BH8" s="22">
        <v>2772</v>
      </c>
      <c r="BI8" s="22">
        <v>165</v>
      </c>
      <c r="BJ8" s="22">
        <v>62.5</v>
      </c>
      <c r="BK8" s="22">
        <v>0</v>
      </c>
      <c r="BL8" s="22">
        <v>57.5</v>
      </c>
      <c r="BM8" s="22">
        <v>2245</v>
      </c>
      <c r="BN8" s="22">
        <v>816</v>
      </c>
      <c r="BO8" s="22">
        <v>123</v>
      </c>
      <c r="BP8" s="22">
        <v>0</v>
      </c>
      <c r="BQ8" s="22">
        <v>0</v>
      </c>
      <c r="BR8" s="22">
        <v>0</v>
      </c>
      <c r="BS8" s="22">
        <v>0</v>
      </c>
      <c r="BT8" s="22">
        <v>2562.5</v>
      </c>
      <c r="BU8" s="22">
        <v>4562</v>
      </c>
      <c r="BV8" s="22">
        <v>19569</v>
      </c>
      <c r="BW8" s="22">
        <v>27953</v>
      </c>
      <c r="BX8" s="22">
        <v>45146</v>
      </c>
      <c r="BY8" s="22">
        <v>6282</v>
      </c>
      <c r="BZ8" s="22">
        <v>1050</v>
      </c>
      <c r="CA8" s="22">
        <v>78</v>
      </c>
      <c r="CB8" s="22">
        <v>794</v>
      </c>
      <c r="CC8" s="22">
        <v>1577.5</v>
      </c>
      <c r="CD8" s="22">
        <v>935</v>
      </c>
      <c r="CE8" s="22">
        <v>456.5</v>
      </c>
      <c r="CF8" s="22">
        <v>227</v>
      </c>
      <c r="CG8" s="22">
        <v>530</v>
      </c>
      <c r="CH8" s="22">
        <v>3252</v>
      </c>
      <c r="CI8" s="22">
        <v>7249</v>
      </c>
      <c r="CJ8" s="22">
        <v>18352</v>
      </c>
      <c r="CK8" s="22">
        <v>0</v>
      </c>
      <c r="CL8" s="22">
        <v>51222</v>
      </c>
      <c r="CM8" s="22">
        <v>191</v>
      </c>
      <c r="CN8" s="22">
        <v>46.5</v>
      </c>
      <c r="CO8" s="37">
        <f t="shared" si="10"/>
        <v>13.238733887134808</v>
      </c>
      <c r="CP8" s="37">
        <f t="shared" si="0"/>
        <v>1471.6176588939054</v>
      </c>
      <c r="CQ8" s="37">
        <f t="shared" si="0"/>
        <v>2977.126476538876</v>
      </c>
      <c r="CR8" s="37">
        <f t="shared" si="0"/>
        <v>11904.269511311621</v>
      </c>
      <c r="CS8" s="37">
        <f t="shared" si="0"/>
        <v>344.20708106550501</v>
      </c>
      <c r="CT8" s="37">
        <f t="shared" si="0"/>
        <v>88.964291721545919</v>
      </c>
      <c r="CU8" s="37">
        <f t="shared" si="0"/>
        <v>441.11461311933181</v>
      </c>
      <c r="CV8" s="37">
        <f t="shared" si="0"/>
        <v>2478.8205330271217</v>
      </c>
      <c r="CW8" s="37">
        <f t="shared" si="0"/>
        <v>2825.6753608700537</v>
      </c>
      <c r="CX8" s="37">
        <f t="shared" si="0"/>
        <v>140.86012855911437</v>
      </c>
      <c r="CY8" s="37">
        <f t="shared" si="0"/>
        <v>685.23686599809776</v>
      </c>
      <c r="CZ8" s="37">
        <f t="shared" si="0"/>
        <v>1108.3468010309261</v>
      </c>
      <c r="DA8" s="37">
        <f t="shared" si="0"/>
        <v>454.35334700646666</v>
      </c>
      <c r="DB8" s="37">
        <f t="shared" si="0"/>
        <v>133.44643758231888</v>
      </c>
      <c r="DC8" s="37">
        <f t="shared" si="0"/>
        <v>0</v>
      </c>
      <c r="DD8" s="37">
        <f t="shared" si="0"/>
        <v>259.47918418784224</v>
      </c>
      <c r="DE8" s="37">
        <f t="shared" si="0"/>
        <v>404.57570759083978</v>
      </c>
      <c r="DF8" s="37">
        <f t="shared" si="1"/>
        <v>0</v>
      </c>
      <c r="DG8" s="37">
        <f t="shared" si="1"/>
        <v>553.37907648223506</v>
      </c>
      <c r="DH8" s="37">
        <f t="shared" si="1"/>
        <v>92.141587854458265</v>
      </c>
      <c r="DI8" s="37">
        <f t="shared" si="1"/>
        <v>470.23982767102842</v>
      </c>
      <c r="DJ8" s="37">
        <f t="shared" si="1"/>
        <v>202.28785379541989</v>
      </c>
      <c r="DK8" s="37">
        <f t="shared" si="1"/>
        <v>0</v>
      </c>
      <c r="DL8" s="37">
        <f t="shared" si="1"/>
        <v>0</v>
      </c>
      <c r="DM8" s="37">
        <f t="shared" si="1"/>
        <v>59.309527814363946</v>
      </c>
      <c r="DN8" s="37">
        <f t="shared" si="1"/>
        <v>636.51832529344165</v>
      </c>
      <c r="DO8" s="37">
        <f t="shared" si="1"/>
        <v>284.3680038956557</v>
      </c>
      <c r="DP8" s="37">
        <f t="shared" si="1"/>
        <v>0</v>
      </c>
      <c r="DQ8" s="37">
        <f t="shared" si="1"/>
        <v>285.42710260662648</v>
      </c>
      <c r="DR8" s="37">
        <f t="shared" si="1"/>
        <v>1725.2718001714084</v>
      </c>
      <c r="DS8" s="37">
        <f t="shared" si="1"/>
        <v>182.16497828697496</v>
      </c>
      <c r="DT8" s="37">
        <f t="shared" si="1"/>
        <v>35.479806817521286</v>
      </c>
      <c r="DU8" s="37">
        <f t="shared" si="1"/>
        <v>454.88289636195202</v>
      </c>
      <c r="DV8" s="37">
        <f t="shared" si="2"/>
        <v>210.23109412770077</v>
      </c>
      <c r="DW8" s="37">
        <f t="shared" si="2"/>
        <v>0</v>
      </c>
      <c r="DX8" s="37">
        <f t="shared" si="2"/>
        <v>315.61141586929386</v>
      </c>
      <c r="DY8" s="37">
        <f t="shared" si="2"/>
        <v>884.34742366060527</v>
      </c>
      <c r="DZ8" s="37">
        <f t="shared" si="2"/>
        <v>131.32824016037731</v>
      </c>
      <c r="EA8" s="37">
        <f t="shared" si="2"/>
        <v>91.082489143487479</v>
      </c>
      <c r="EB8" s="37">
        <f t="shared" si="2"/>
        <v>469.71027831554301</v>
      </c>
      <c r="EC8" s="37">
        <f t="shared" si="2"/>
        <v>341.02978493259269</v>
      </c>
      <c r="ED8" s="37">
        <f t="shared" si="2"/>
        <v>132.38733887134808</v>
      </c>
      <c r="EE8" s="37">
        <f t="shared" si="2"/>
        <v>575.09060005713604</v>
      </c>
      <c r="EF8" s="37">
        <f t="shared" si="2"/>
        <v>0</v>
      </c>
      <c r="EG8" s="37">
        <f t="shared" si="2"/>
        <v>42.363948438831386</v>
      </c>
      <c r="EH8" s="37">
        <f t="shared" si="2"/>
        <v>2935.821626811015</v>
      </c>
      <c r="EI8" s="37">
        <f t="shared" si="2"/>
        <v>174.75128731017946</v>
      </c>
      <c r="EJ8" s="37">
        <f t="shared" si="2"/>
        <v>66.193669435674039</v>
      </c>
      <c r="EK8" s="37">
        <f t="shared" si="2"/>
        <v>0</v>
      </c>
      <c r="EL8" s="37">
        <f t="shared" si="3"/>
        <v>60.898175880820119</v>
      </c>
      <c r="EM8" s="37">
        <f t="shared" si="3"/>
        <v>2377.6766061294115</v>
      </c>
      <c r="EN8" s="37">
        <f t="shared" si="3"/>
        <v>864.22454815216031</v>
      </c>
      <c r="EO8" s="37">
        <f t="shared" si="3"/>
        <v>130.26914144940653</v>
      </c>
      <c r="EP8" s="37">
        <f t="shared" si="3"/>
        <v>0</v>
      </c>
      <c r="EQ8" s="37">
        <f t="shared" si="3"/>
        <v>0</v>
      </c>
      <c r="ER8" s="37">
        <f t="shared" si="3"/>
        <v>0</v>
      </c>
      <c r="ES8" s="37">
        <f t="shared" si="3"/>
        <v>0</v>
      </c>
      <c r="ET8" s="37">
        <f t="shared" si="3"/>
        <v>2713.9404468626358</v>
      </c>
      <c r="EU8" s="37">
        <f t="shared" si="3"/>
        <v>4831.6083194487201</v>
      </c>
      <c r="EV8" s="37">
        <f t="shared" si="3"/>
        <v>20725.502674987285</v>
      </c>
      <c r="EW8" s="37">
        <f t="shared" si="3"/>
        <v>29604.986267766344</v>
      </c>
      <c r="EX8" s="37">
        <f t="shared" si="3"/>
        <v>47814.070405487044</v>
      </c>
      <c r="EY8" s="37">
        <f t="shared" si="3"/>
        <v>6653.2581023184694</v>
      </c>
      <c r="EZ8" s="37">
        <f t="shared" si="3"/>
        <v>1112.053646519324</v>
      </c>
      <c r="FA8" s="37">
        <f t="shared" si="3"/>
        <v>82.609699455721213</v>
      </c>
      <c r="FB8" s="37">
        <f t="shared" si="4"/>
        <v>840.92437651080309</v>
      </c>
      <c r="FC8" s="37">
        <f t="shared" si="4"/>
        <v>1670.7282165564129</v>
      </c>
      <c r="FD8" s="37">
        <f t="shared" si="4"/>
        <v>990.25729475768367</v>
      </c>
      <c r="FE8" s="37">
        <f t="shared" si="4"/>
        <v>483.47856155816322</v>
      </c>
      <c r="FF8" s="37">
        <f t="shared" si="4"/>
        <v>240.41540739036813</v>
      </c>
      <c r="FG8" s="37">
        <f t="shared" si="4"/>
        <v>561.32231681451594</v>
      </c>
      <c r="FH8" s="37">
        <f t="shared" si="4"/>
        <v>3444.1890080769917</v>
      </c>
      <c r="FI8" s="37">
        <f t="shared" si="4"/>
        <v>7677.4065558272187</v>
      </c>
      <c r="FJ8" s="37">
        <f t="shared" si="4"/>
        <v>19436.579543735839</v>
      </c>
      <c r="FK8" s="37">
        <f t="shared" si="4"/>
        <v>0</v>
      </c>
      <c r="FL8" s="37">
        <f t="shared" si="4"/>
        <v>54249.154173345531</v>
      </c>
      <c r="FM8" s="37">
        <f t="shared" si="4"/>
        <v>202.28785379541989</v>
      </c>
      <c r="FN8" s="37">
        <f t="shared" si="4"/>
        <v>49.248090060141486</v>
      </c>
      <c r="FO8" s="38">
        <v>1</v>
      </c>
      <c r="FP8" s="38">
        <v>10</v>
      </c>
      <c r="FQ8" s="17"/>
      <c r="FR8" s="17"/>
    </row>
    <row r="9" spans="1:174" ht="15.75">
      <c r="A9" s="5">
        <v>500041</v>
      </c>
      <c r="B9" s="5" t="s">
        <v>50</v>
      </c>
      <c r="C9" s="5">
        <v>0.08</v>
      </c>
      <c r="D9" s="5">
        <v>369</v>
      </c>
      <c r="E9" s="17">
        <v>31326</v>
      </c>
      <c r="F9" s="17">
        <v>49059</v>
      </c>
      <c r="G9" s="17">
        <v>25411</v>
      </c>
      <c r="H9" s="17">
        <v>0</v>
      </c>
      <c r="I9" s="17">
        <v>17635.5</v>
      </c>
      <c r="J9" s="35">
        <f t="shared" si="5"/>
        <v>0.97642777548332804</v>
      </c>
      <c r="K9" s="35">
        <f t="shared" si="6"/>
        <v>0.95423711505638298</v>
      </c>
      <c r="L9" s="35">
        <f t="shared" si="7"/>
        <v>0.97528305507580115</v>
      </c>
      <c r="M9" s="35">
        <f t="shared" si="8"/>
        <v>0.88332081141998497</v>
      </c>
      <c r="N9" s="36">
        <f t="shared" si="9"/>
        <v>0.94731718925887431</v>
      </c>
      <c r="O9" s="22">
        <v>39</v>
      </c>
      <c r="P9" s="22">
        <v>1852</v>
      </c>
      <c r="Q9" s="22">
        <v>2688</v>
      </c>
      <c r="R9" s="22">
        <v>9948.5</v>
      </c>
      <c r="S9" s="22">
        <v>363</v>
      </c>
      <c r="T9" s="22">
        <v>73.5</v>
      </c>
      <c r="U9" s="22">
        <v>268</v>
      </c>
      <c r="V9" s="22">
        <v>2463</v>
      </c>
      <c r="W9" s="22">
        <v>2356</v>
      </c>
      <c r="X9" s="22">
        <v>176.5</v>
      </c>
      <c r="Y9" s="22">
        <v>534</v>
      </c>
      <c r="Z9" s="22">
        <v>905</v>
      </c>
      <c r="AA9" s="22">
        <v>357</v>
      </c>
      <c r="AB9" s="22">
        <v>102</v>
      </c>
      <c r="AC9" s="22">
        <v>0</v>
      </c>
      <c r="AD9" s="22">
        <v>241.5</v>
      </c>
      <c r="AE9" s="22">
        <v>395</v>
      </c>
      <c r="AF9" s="22">
        <v>0</v>
      </c>
      <c r="AG9" s="22">
        <v>477</v>
      </c>
      <c r="AH9" s="22">
        <v>95.5</v>
      </c>
      <c r="AI9" s="22">
        <v>454</v>
      </c>
      <c r="AJ9" s="22">
        <v>203</v>
      </c>
      <c r="AK9" s="22">
        <v>0</v>
      </c>
      <c r="AL9" s="22">
        <v>12</v>
      </c>
      <c r="AM9" s="22">
        <v>87.5</v>
      </c>
      <c r="AN9" s="22">
        <v>578</v>
      </c>
      <c r="AO9" s="22">
        <v>265</v>
      </c>
      <c r="AP9" s="22">
        <v>0</v>
      </c>
      <c r="AQ9" s="22">
        <v>265</v>
      </c>
      <c r="AR9" s="22">
        <v>2201.5</v>
      </c>
      <c r="AS9" s="22">
        <v>230</v>
      </c>
      <c r="AT9" s="22">
        <v>56</v>
      </c>
      <c r="AU9" s="22">
        <v>427.5</v>
      </c>
      <c r="AV9" s="22">
        <v>235</v>
      </c>
      <c r="AW9" s="22">
        <v>13</v>
      </c>
      <c r="AX9" s="22">
        <v>294.5</v>
      </c>
      <c r="AY9" s="22">
        <v>800</v>
      </c>
      <c r="AZ9" s="22">
        <v>4513.5</v>
      </c>
      <c r="BA9" s="22">
        <v>82.5</v>
      </c>
      <c r="BB9" s="22">
        <v>412</v>
      </c>
      <c r="BC9" s="22">
        <v>314</v>
      </c>
      <c r="BD9" s="22">
        <v>178</v>
      </c>
      <c r="BE9" s="22">
        <v>546</v>
      </c>
      <c r="BF9" s="22">
        <v>0</v>
      </c>
      <c r="BG9" s="22">
        <v>84.5</v>
      </c>
      <c r="BH9" s="22">
        <v>2562.5</v>
      </c>
      <c r="BI9" s="22">
        <v>176</v>
      </c>
      <c r="BJ9" s="22">
        <v>90.5</v>
      </c>
      <c r="BK9" s="22">
        <v>0</v>
      </c>
      <c r="BL9" s="22">
        <v>106</v>
      </c>
      <c r="BM9" s="22">
        <v>2289.5</v>
      </c>
      <c r="BN9" s="22">
        <v>865</v>
      </c>
      <c r="BO9" s="22">
        <v>130</v>
      </c>
      <c r="BP9" s="22">
        <v>0</v>
      </c>
      <c r="BQ9" s="22">
        <v>0</v>
      </c>
      <c r="BR9" s="22">
        <v>0</v>
      </c>
      <c r="BS9" s="22">
        <v>0</v>
      </c>
      <c r="BT9" s="22">
        <v>2738</v>
      </c>
      <c r="BU9" s="22">
        <v>4342</v>
      </c>
      <c r="BV9" s="22">
        <v>19346.5</v>
      </c>
      <c r="BW9" s="22">
        <v>25147</v>
      </c>
      <c r="BX9" s="22">
        <v>40629</v>
      </c>
      <c r="BY9" s="22">
        <v>6128</v>
      </c>
      <c r="BZ9" s="22">
        <v>990.5</v>
      </c>
      <c r="CA9" s="22">
        <v>124.5</v>
      </c>
      <c r="CB9" s="22">
        <v>788.5</v>
      </c>
      <c r="CC9" s="22">
        <v>2328</v>
      </c>
      <c r="CD9" s="22">
        <v>913</v>
      </c>
      <c r="CE9" s="22">
        <v>501</v>
      </c>
      <c r="CF9" s="22">
        <v>212</v>
      </c>
      <c r="CG9" s="22">
        <v>558</v>
      </c>
      <c r="CH9" s="22">
        <v>2903</v>
      </c>
      <c r="CI9" s="22">
        <v>6169</v>
      </c>
      <c r="CJ9" s="22">
        <v>16705.5</v>
      </c>
      <c r="CK9" s="22">
        <v>0</v>
      </c>
      <c r="CL9" s="22">
        <v>48944</v>
      </c>
      <c r="CM9" s="22">
        <v>206</v>
      </c>
      <c r="CN9" s="22">
        <v>17980</v>
      </c>
      <c r="CO9" s="37">
        <f t="shared" si="10"/>
        <v>41.168892998248374</v>
      </c>
      <c r="CP9" s="37">
        <f t="shared" si="0"/>
        <v>1954.9946110963074</v>
      </c>
      <c r="CQ9" s="37">
        <f t="shared" si="0"/>
        <v>2837.4867789561954</v>
      </c>
      <c r="CR9" s="37">
        <f t="shared" si="0"/>
        <v>10501.762358796768</v>
      </c>
      <c r="CS9" s="37">
        <f t="shared" si="0"/>
        <v>383.1873886760041</v>
      </c>
      <c r="CT9" s="37">
        <f t="shared" si="0"/>
        <v>77.587529112083473</v>
      </c>
      <c r="CU9" s="37">
        <f t="shared" si="0"/>
        <v>282.90418778283498</v>
      </c>
      <c r="CV9" s="37">
        <f t="shared" si="0"/>
        <v>2599.9739347355321</v>
      </c>
      <c r="CW9" s="37">
        <f t="shared" si="0"/>
        <v>2487.023382150594</v>
      </c>
      <c r="CX9" s="37">
        <f t="shared" si="0"/>
        <v>186.31563113309841</v>
      </c>
      <c r="CY9" s="37">
        <f t="shared" si="0"/>
        <v>563.69715028370854</v>
      </c>
      <c r="CZ9" s="37">
        <f t="shared" si="0"/>
        <v>955.3294400875584</v>
      </c>
      <c r="DA9" s="37">
        <f t="shared" si="0"/>
        <v>376.85371283011972</v>
      </c>
      <c r="DB9" s="37">
        <f t="shared" si="0"/>
        <v>107.67248938003421</v>
      </c>
      <c r="DC9" s="37">
        <f t="shared" si="0"/>
        <v>0</v>
      </c>
      <c r="DD9" s="37">
        <f t="shared" si="0"/>
        <v>254.93045279684569</v>
      </c>
      <c r="DE9" s="37">
        <f t="shared" si="0"/>
        <v>416.96699318738735</v>
      </c>
      <c r="DF9" s="37">
        <f t="shared" si="1"/>
        <v>0</v>
      </c>
      <c r="DG9" s="37">
        <f t="shared" si="1"/>
        <v>503.52722974780704</v>
      </c>
      <c r="DH9" s="37">
        <f t="shared" si="1"/>
        <v>100.81100721365948</v>
      </c>
      <c r="DI9" s="37">
        <f t="shared" si="1"/>
        <v>479.24813900525032</v>
      </c>
      <c r="DJ9" s="37">
        <f t="shared" si="1"/>
        <v>214.28936611908767</v>
      </c>
      <c r="DK9" s="37">
        <f t="shared" si="1"/>
        <v>0</v>
      </c>
      <c r="DL9" s="37">
        <f t="shared" si="1"/>
        <v>12.667351691768729</v>
      </c>
      <c r="DM9" s="37">
        <f t="shared" si="1"/>
        <v>92.366106085813655</v>
      </c>
      <c r="DN9" s="37">
        <f t="shared" si="1"/>
        <v>610.14410648686055</v>
      </c>
      <c r="DO9" s="37">
        <f t="shared" si="1"/>
        <v>279.73734985989279</v>
      </c>
      <c r="DP9" s="37">
        <f t="shared" si="1"/>
        <v>0</v>
      </c>
      <c r="DQ9" s="37">
        <f t="shared" si="1"/>
        <v>279.73734985989279</v>
      </c>
      <c r="DR9" s="37">
        <f t="shared" si="1"/>
        <v>2323.9312291190718</v>
      </c>
      <c r="DS9" s="37">
        <f t="shared" si="1"/>
        <v>242.79090742556733</v>
      </c>
      <c r="DT9" s="37">
        <f t="shared" si="1"/>
        <v>59.114307894920742</v>
      </c>
      <c r="DU9" s="37">
        <f t="shared" si="1"/>
        <v>451.274404019261</v>
      </c>
      <c r="DV9" s="37">
        <f t="shared" si="2"/>
        <v>248.06897063047097</v>
      </c>
      <c r="DW9" s="37">
        <f t="shared" si="2"/>
        <v>13.722964332749457</v>
      </c>
      <c r="DX9" s="37">
        <f t="shared" si="2"/>
        <v>310.87792276882425</v>
      </c>
      <c r="DY9" s="37">
        <f t="shared" si="2"/>
        <v>844.49011278458204</v>
      </c>
      <c r="DZ9" s="37">
        <f t="shared" si="2"/>
        <v>4764.5076550665135</v>
      </c>
      <c r="EA9" s="37">
        <f t="shared" si="2"/>
        <v>87.088042880910024</v>
      </c>
      <c r="EB9" s="37">
        <f t="shared" si="2"/>
        <v>434.91240808405973</v>
      </c>
      <c r="EC9" s="37">
        <f t="shared" si="2"/>
        <v>331.46236926794842</v>
      </c>
      <c r="ED9" s="37">
        <f t="shared" si="2"/>
        <v>187.8990500945695</v>
      </c>
      <c r="EE9" s="37">
        <f t="shared" si="2"/>
        <v>576.3645019754772</v>
      </c>
      <c r="EF9" s="37">
        <f t="shared" si="2"/>
        <v>0</v>
      </c>
      <c r="EG9" s="37">
        <f t="shared" si="2"/>
        <v>89.199268162871476</v>
      </c>
      <c r="EH9" s="37">
        <f t="shared" si="2"/>
        <v>2705.0073925131142</v>
      </c>
      <c r="EI9" s="37">
        <f t="shared" si="2"/>
        <v>185.78782481260805</v>
      </c>
      <c r="EJ9" s="37">
        <f t="shared" si="2"/>
        <v>95.532944008755834</v>
      </c>
      <c r="EK9" s="37">
        <f t="shared" si="2"/>
        <v>0</v>
      </c>
      <c r="EL9" s="37">
        <f t="shared" si="3"/>
        <v>111.89493994395711</v>
      </c>
      <c r="EM9" s="37">
        <f t="shared" si="3"/>
        <v>2416.8251415253758</v>
      </c>
      <c r="EN9" s="37">
        <f t="shared" si="3"/>
        <v>913.10493444832935</v>
      </c>
      <c r="EO9" s="37">
        <f t="shared" si="3"/>
        <v>137.22964332749459</v>
      </c>
      <c r="EP9" s="37">
        <f t="shared" si="3"/>
        <v>0</v>
      </c>
      <c r="EQ9" s="37">
        <f t="shared" si="3"/>
        <v>0</v>
      </c>
      <c r="ER9" s="37">
        <f t="shared" si="3"/>
        <v>0</v>
      </c>
      <c r="ES9" s="37">
        <f t="shared" si="3"/>
        <v>0</v>
      </c>
      <c r="ET9" s="37">
        <f t="shared" si="3"/>
        <v>2890.2674110052321</v>
      </c>
      <c r="EU9" s="37">
        <f t="shared" si="3"/>
        <v>4583.4700871383193</v>
      </c>
      <c r="EV9" s="37">
        <f t="shared" si="3"/>
        <v>20422.409958733646</v>
      </c>
      <c r="EW9" s="37">
        <f t="shared" si="3"/>
        <v>26545.491082742356</v>
      </c>
      <c r="EX9" s="37">
        <f t="shared" si="3"/>
        <v>42888.485990405978</v>
      </c>
      <c r="EY9" s="37">
        <f t="shared" si="3"/>
        <v>6468.7942639298981</v>
      </c>
      <c r="EZ9" s="37">
        <f t="shared" si="3"/>
        <v>1045.5843208914107</v>
      </c>
      <c r="FA9" s="37">
        <f t="shared" si="3"/>
        <v>131.42377380210058</v>
      </c>
      <c r="FB9" s="37">
        <f t="shared" si="4"/>
        <v>832.35056741330368</v>
      </c>
      <c r="FC9" s="37">
        <f t="shared" si="4"/>
        <v>2457.4662282031336</v>
      </c>
      <c r="FD9" s="37">
        <f t="shared" si="4"/>
        <v>963.77434121540421</v>
      </c>
      <c r="FE9" s="37">
        <f t="shared" si="4"/>
        <v>528.86193313134447</v>
      </c>
      <c r="FF9" s="37">
        <f t="shared" si="4"/>
        <v>223.78987988791422</v>
      </c>
      <c r="FG9" s="37">
        <f t="shared" si="4"/>
        <v>589.03185366724597</v>
      </c>
      <c r="FH9" s="37">
        <f t="shared" si="4"/>
        <v>3064.4434967670518</v>
      </c>
      <c r="FI9" s="37">
        <f t="shared" si="4"/>
        <v>6512.0743822101085</v>
      </c>
      <c r="FJ9" s="37">
        <f t="shared" si="4"/>
        <v>17634.536973903545</v>
      </c>
      <c r="FK9" s="37">
        <f t="shared" si="4"/>
        <v>0</v>
      </c>
      <c r="FL9" s="37">
        <f t="shared" si="4"/>
        <v>51665.905100160729</v>
      </c>
      <c r="FM9" s="37">
        <f t="shared" si="4"/>
        <v>217.45620404202987</v>
      </c>
      <c r="FN9" s="37">
        <f t="shared" si="4"/>
        <v>18979.915284833482</v>
      </c>
      <c r="FO9" s="38">
        <v>1</v>
      </c>
      <c r="FP9" s="38">
        <v>10</v>
      </c>
      <c r="FQ9" s="17"/>
      <c r="FR9" s="17"/>
    </row>
    <row r="10" spans="1:174" ht="15.75">
      <c r="A10" s="5">
        <v>500041</v>
      </c>
      <c r="B10" s="5" t="s">
        <v>51</v>
      </c>
      <c r="C10" s="5">
        <v>0.09</v>
      </c>
      <c r="D10" s="5">
        <v>16089</v>
      </c>
      <c r="E10" s="17">
        <v>13643.5</v>
      </c>
      <c r="F10" s="17">
        <v>25509</v>
      </c>
      <c r="G10" s="17">
        <v>11584.5</v>
      </c>
      <c r="H10" s="17">
        <v>0</v>
      </c>
      <c r="I10" s="17">
        <v>6605.5</v>
      </c>
      <c r="J10" s="35">
        <f t="shared" si="5"/>
        <v>0.42526630769350654</v>
      </c>
      <c r="K10" s="35">
        <f t="shared" si="6"/>
        <v>0.49617062247443433</v>
      </c>
      <c r="L10" s="35">
        <f t="shared" si="7"/>
        <v>0.44461715601611973</v>
      </c>
      <c r="M10" s="35">
        <f t="shared" si="8"/>
        <v>0.33085399449035813</v>
      </c>
      <c r="N10" s="36">
        <f t="shared" si="9"/>
        <v>0.42422702016860464</v>
      </c>
      <c r="O10" s="22">
        <v>35</v>
      </c>
      <c r="P10" s="22">
        <v>641.5</v>
      </c>
      <c r="Q10" s="22">
        <v>1971.5</v>
      </c>
      <c r="R10" s="22">
        <v>5831</v>
      </c>
      <c r="S10" s="22">
        <v>71.5</v>
      </c>
      <c r="T10" s="22">
        <v>30</v>
      </c>
      <c r="U10" s="22">
        <v>105.5</v>
      </c>
      <c r="V10" s="22">
        <v>969</v>
      </c>
      <c r="W10" s="22">
        <v>1689.5</v>
      </c>
      <c r="X10" s="22">
        <v>64</v>
      </c>
      <c r="Y10" s="22">
        <v>285.5</v>
      </c>
      <c r="Z10" s="22">
        <v>267.5</v>
      </c>
      <c r="AA10" s="22">
        <v>99</v>
      </c>
      <c r="AB10" s="22">
        <v>36</v>
      </c>
      <c r="AC10" s="22">
        <v>0</v>
      </c>
      <c r="AD10" s="22">
        <v>84</v>
      </c>
      <c r="AE10" s="22">
        <v>139.5</v>
      </c>
      <c r="AF10" s="22">
        <v>0</v>
      </c>
      <c r="AG10" s="22">
        <v>163</v>
      </c>
      <c r="AH10" s="22">
        <v>39</v>
      </c>
      <c r="AI10" s="22">
        <v>144</v>
      </c>
      <c r="AJ10" s="22">
        <v>81</v>
      </c>
      <c r="AK10" s="22">
        <v>0</v>
      </c>
      <c r="AL10" s="22">
        <v>12</v>
      </c>
      <c r="AM10" s="22">
        <v>33.5</v>
      </c>
      <c r="AN10" s="22">
        <v>226</v>
      </c>
      <c r="AO10" s="22">
        <v>75.5</v>
      </c>
      <c r="AP10" s="22">
        <v>0</v>
      </c>
      <c r="AQ10" s="22">
        <v>86.5</v>
      </c>
      <c r="AR10" s="22">
        <v>706</v>
      </c>
      <c r="AS10" s="22">
        <v>31</v>
      </c>
      <c r="AT10" s="22">
        <v>0</v>
      </c>
      <c r="AU10" s="22">
        <v>149.5</v>
      </c>
      <c r="AV10" s="22">
        <v>65</v>
      </c>
      <c r="AW10" s="22">
        <v>12</v>
      </c>
      <c r="AX10" s="22">
        <v>93.5</v>
      </c>
      <c r="AY10" s="22">
        <v>349</v>
      </c>
      <c r="AZ10" s="22">
        <v>6413</v>
      </c>
      <c r="BA10" s="22">
        <v>56</v>
      </c>
      <c r="BB10" s="22">
        <v>189.5</v>
      </c>
      <c r="BC10" s="22">
        <v>96</v>
      </c>
      <c r="BD10" s="22">
        <v>18.5</v>
      </c>
      <c r="BE10" s="22">
        <v>242</v>
      </c>
      <c r="BF10" s="22">
        <v>0</v>
      </c>
      <c r="BG10" s="22">
        <v>0</v>
      </c>
      <c r="BH10" s="22">
        <v>920.5</v>
      </c>
      <c r="BI10" s="22">
        <v>69</v>
      </c>
      <c r="BJ10" s="22">
        <v>0</v>
      </c>
      <c r="BK10" s="22">
        <v>0</v>
      </c>
      <c r="BL10" s="22">
        <v>34</v>
      </c>
      <c r="BM10" s="22">
        <v>1486</v>
      </c>
      <c r="BN10" s="22">
        <v>326.5</v>
      </c>
      <c r="BO10" s="22">
        <v>68.5</v>
      </c>
      <c r="BP10" s="22">
        <v>0</v>
      </c>
      <c r="BQ10" s="22">
        <v>0</v>
      </c>
      <c r="BR10" s="22">
        <v>48</v>
      </c>
      <c r="BS10" s="22">
        <v>0</v>
      </c>
      <c r="BT10" s="22">
        <v>1561</v>
      </c>
      <c r="BU10" s="22">
        <v>2179</v>
      </c>
      <c r="BV10" s="22">
        <v>8504</v>
      </c>
      <c r="BW10" s="22">
        <v>12880</v>
      </c>
      <c r="BX10" s="22">
        <v>18182</v>
      </c>
      <c r="BY10" s="22">
        <v>2490</v>
      </c>
      <c r="BZ10" s="22">
        <v>459.5</v>
      </c>
      <c r="CA10" s="22">
        <v>43</v>
      </c>
      <c r="CB10" s="22">
        <v>323</v>
      </c>
      <c r="CC10" s="22">
        <v>495.5</v>
      </c>
      <c r="CD10" s="22">
        <v>786</v>
      </c>
      <c r="CE10" s="22">
        <v>287.5</v>
      </c>
      <c r="CF10" s="22">
        <v>91</v>
      </c>
      <c r="CG10" s="22">
        <v>225</v>
      </c>
      <c r="CH10" s="22">
        <v>1135</v>
      </c>
      <c r="CI10" s="22">
        <v>2675</v>
      </c>
      <c r="CJ10" s="22">
        <v>8624</v>
      </c>
      <c r="CK10" s="22">
        <v>0</v>
      </c>
      <c r="CL10" s="22">
        <v>27416</v>
      </c>
      <c r="CM10" s="22">
        <v>159</v>
      </c>
      <c r="CN10" s="22">
        <v>27186</v>
      </c>
      <c r="CO10" s="37">
        <f t="shared" si="10"/>
        <v>82.502995650983323</v>
      </c>
      <c r="CP10" s="37">
        <f t="shared" si="0"/>
        <v>1512.1620488601657</v>
      </c>
      <c r="CQ10" s="37">
        <f t="shared" si="0"/>
        <v>4647.2758835975319</v>
      </c>
      <c r="CR10" s="37">
        <f t="shared" si="0"/>
        <v>13744.999075453821</v>
      </c>
      <c r="CS10" s="37">
        <f t="shared" si="0"/>
        <v>168.54183397272305</v>
      </c>
      <c r="CT10" s="37">
        <f t="shared" si="0"/>
        <v>70.716853415128554</v>
      </c>
      <c r="CU10" s="37">
        <f t="shared" si="0"/>
        <v>248.68760117653542</v>
      </c>
      <c r="CV10" s="37">
        <f t="shared" si="0"/>
        <v>2284.1543653086524</v>
      </c>
      <c r="CW10" s="37">
        <f t="shared" si="0"/>
        <v>3982.537461495323</v>
      </c>
      <c r="CX10" s="37">
        <f t="shared" si="0"/>
        <v>150.86262061894092</v>
      </c>
      <c r="CY10" s="37">
        <f t="shared" si="0"/>
        <v>672.98872166730678</v>
      </c>
      <c r="CZ10" s="37">
        <f t="shared" si="0"/>
        <v>630.55860961822964</v>
      </c>
      <c r="DA10" s="37">
        <f t="shared" si="0"/>
        <v>233.36561626992423</v>
      </c>
      <c r="DB10" s="37">
        <f t="shared" si="0"/>
        <v>84.860224098154262</v>
      </c>
      <c r="DC10" s="37">
        <f t="shared" si="0"/>
        <v>0</v>
      </c>
      <c r="DD10" s="37">
        <f t="shared" si="0"/>
        <v>198.00718956235997</v>
      </c>
      <c r="DE10" s="37">
        <f t="shared" si="0"/>
        <v>328.83336838034779</v>
      </c>
      <c r="DF10" s="37">
        <f t="shared" si="1"/>
        <v>0</v>
      </c>
      <c r="DG10" s="37">
        <f t="shared" si="1"/>
        <v>384.22823688886518</v>
      </c>
      <c r="DH10" s="37">
        <f t="shared" si="1"/>
        <v>91.931909439667123</v>
      </c>
      <c r="DI10" s="37">
        <f t="shared" si="1"/>
        <v>339.44089639261705</v>
      </c>
      <c r="DJ10" s="37">
        <f t="shared" si="1"/>
        <v>190.93550422084709</v>
      </c>
      <c r="DK10" s="37">
        <f t="shared" si="1"/>
        <v>0</v>
      </c>
      <c r="DL10" s="37">
        <f t="shared" si="1"/>
        <v>28.286741366051423</v>
      </c>
      <c r="DM10" s="37">
        <f t="shared" si="1"/>
        <v>78.967152980226885</v>
      </c>
      <c r="DN10" s="37">
        <f t="shared" si="1"/>
        <v>532.73362906063517</v>
      </c>
      <c r="DO10" s="37">
        <f t="shared" si="1"/>
        <v>177.97074776140687</v>
      </c>
      <c r="DP10" s="37">
        <f t="shared" si="1"/>
        <v>0</v>
      </c>
      <c r="DQ10" s="37">
        <f t="shared" si="1"/>
        <v>203.90026068028735</v>
      </c>
      <c r="DR10" s="37">
        <f t="shared" si="1"/>
        <v>1664.203283702692</v>
      </c>
      <c r="DS10" s="37">
        <f t="shared" si="1"/>
        <v>73.074081862299508</v>
      </c>
      <c r="DT10" s="37">
        <f t="shared" si="1"/>
        <v>0</v>
      </c>
      <c r="DU10" s="37">
        <f t="shared" si="1"/>
        <v>352.4056528520573</v>
      </c>
      <c r="DV10" s="37">
        <f t="shared" si="2"/>
        <v>153.21984906611186</v>
      </c>
      <c r="DW10" s="37">
        <f t="shared" si="2"/>
        <v>28.286741366051423</v>
      </c>
      <c r="DX10" s="37">
        <f t="shared" si="2"/>
        <v>220.40085981048401</v>
      </c>
      <c r="DY10" s="37">
        <f t="shared" si="2"/>
        <v>822.67272806266226</v>
      </c>
      <c r="DZ10" s="37">
        <f t="shared" si="2"/>
        <v>15116.906031707314</v>
      </c>
      <c r="EA10" s="37">
        <f t="shared" si="2"/>
        <v>132.00479304157329</v>
      </c>
      <c r="EB10" s="37">
        <f t="shared" si="2"/>
        <v>446.69479073889539</v>
      </c>
      <c r="EC10" s="37">
        <f t="shared" si="2"/>
        <v>226.29393092841138</v>
      </c>
      <c r="ED10" s="37">
        <f t="shared" si="2"/>
        <v>43.608726272662608</v>
      </c>
      <c r="EE10" s="37">
        <f t="shared" si="2"/>
        <v>570.44928421537031</v>
      </c>
      <c r="EF10" s="37">
        <f t="shared" si="2"/>
        <v>0</v>
      </c>
      <c r="EG10" s="37">
        <f t="shared" si="2"/>
        <v>0</v>
      </c>
      <c r="EH10" s="37">
        <f t="shared" si="2"/>
        <v>2169.8287856208613</v>
      </c>
      <c r="EI10" s="37">
        <f t="shared" si="2"/>
        <v>162.64876285479568</v>
      </c>
      <c r="EJ10" s="37">
        <f t="shared" si="2"/>
        <v>0</v>
      </c>
      <c r="EK10" s="37">
        <f t="shared" si="2"/>
        <v>0</v>
      </c>
      <c r="EL10" s="37">
        <f t="shared" si="3"/>
        <v>80.145767203812369</v>
      </c>
      <c r="EM10" s="37">
        <f t="shared" si="3"/>
        <v>3502.8414724960344</v>
      </c>
      <c r="EN10" s="37">
        <f t="shared" si="3"/>
        <v>769.63508800131581</v>
      </c>
      <c r="EO10" s="37">
        <f t="shared" si="3"/>
        <v>161.47014863121021</v>
      </c>
      <c r="EP10" s="37">
        <f t="shared" si="3"/>
        <v>0</v>
      </c>
      <c r="EQ10" s="37">
        <f t="shared" si="3"/>
        <v>0</v>
      </c>
      <c r="ER10" s="37">
        <f t="shared" si="3"/>
        <v>113.14696546420569</v>
      </c>
      <c r="ES10" s="37">
        <f t="shared" si="3"/>
        <v>0</v>
      </c>
      <c r="ET10" s="37">
        <f t="shared" si="3"/>
        <v>3679.6336060338558</v>
      </c>
      <c r="EU10" s="37">
        <f t="shared" si="3"/>
        <v>5136.400786385504</v>
      </c>
      <c r="EV10" s="37">
        <f t="shared" si="3"/>
        <v>20045.870714741774</v>
      </c>
      <c r="EW10" s="37">
        <f t="shared" si="3"/>
        <v>30361.10239956186</v>
      </c>
      <c r="EX10" s="37">
        <f t="shared" si="3"/>
        <v>42859.12762646225</v>
      </c>
      <c r="EY10" s="37">
        <f t="shared" si="3"/>
        <v>5869.4988334556701</v>
      </c>
      <c r="EZ10" s="37">
        <f t="shared" si="3"/>
        <v>1083.1464714750523</v>
      </c>
      <c r="FA10" s="37">
        <f t="shared" si="3"/>
        <v>101.36082322835092</v>
      </c>
      <c r="FB10" s="37">
        <f t="shared" si="4"/>
        <v>761.38478843621749</v>
      </c>
      <c r="FC10" s="37">
        <f t="shared" si="4"/>
        <v>1168.0066955732066</v>
      </c>
      <c r="FD10" s="37">
        <f t="shared" si="4"/>
        <v>1852.7815594763681</v>
      </c>
      <c r="FE10" s="37">
        <f t="shared" si="4"/>
        <v>677.70317856164866</v>
      </c>
      <c r="FF10" s="37">
        <f t="shared" si="4"/>
        <v>214.50778869255663</v>
      </c>
      <c r="FG10" s="37">
        <f t="shared" si="4"/>
        <v>530.37640061346417</v>
      </c>
      <c r="FH10" s="37">
        <f t="shared" si="4"/>
        <v>2675.4542875390302</v>
      </c>
      <c r="FI10" s="37">
        <f t="shared" si="4"/>
        <v>6305.5860961822964</v>
      </c>
      <c r="FJ10" s="37">
        <f t="shared" si="4"/>
        <v>20328.738128402289</v>
      </c>
      <c r="FK10" s="37">
        <f t="shared" si="4"/>
        <v>0</v>
      </c>
      <c r="FL10" s="37">
        <f t="shared" si="4"/>
        <v>64625.775107638816</v>
      </c>
      <c r="FM10" s="37">
        <f t="shared" si="4"/>
        <v>374.79932310018137</v>
      </c>
      <c r="FN10" s="37">
        <f t="shared" si="4"/>
        <v>64083.612564789495</v>
      </c>
      <c r="FO10" s="38">
        <v>1</v>
      </c>
      <c r="FP10" s="38">
        <v>9</v>
      </c>
      <c r="FQ10" s="17"/>
      <c r="FR10" s="17"/>
    </row>
    <row r="11" spans="1:174" ht="15.75">
      <c r="A11" s="5">
        <v>500054</v>
      </c>
      <c r="B11" s="5" t="s">
        <v>49</v>
      </c>
      <c r="C11" s="5">
        <v>0.08</v>
      </c>
      <c r="D11" s="5">
        <v>0.4</v>
      </c>
      <c r="E11" s="17">
        <v>24870</v>
      </c>
      <c r="F11" s="17">
        <v>42580</v>
      </c>
      <c r="G11" s="17">
        <v>20299</v>
      </c>
      <c r="H11" s="17">
        <v>0</v>
      </c>
      <c r="I11" s="17">
        <v>12850.5</v>
      </c>
      <c r="J11" s="35">
        <f t="shared" si="5"/>
        <v>0.77519500658463791</v>
      </c>
      <c r="K11" s="35">
        <f t="shared" si="6"/>
        <v>0.82821533987852969</v>
      </c>
      <c r="L11" s="35">
        <f t="shared" si="7"/>
        <v>0.7790827096526578</v>
      </c>
      <c r="M11" s="35">
        <f t="shared" si="8"/>
        <v>0.64365138993238169</v>
      </c>
      <c r="N11" s="36">
        <f t="shared" si="9"/>
        <v>0.7565361115120518</v>
      </c>
      <c r="O11" s="22">
        <v>164.5</v>
      </c>
      <c r="P11" s="22">
        <v>0</v>
      </c>
      <c r="Q11" s="22">
        <v>0</v>
      </c>
      <c r="R11" s="22">
        <v>0</v>
      </c>
      <c r="S11" s="22">
        <v>1190</v>
      </c>
      <c r="T11" s="22">
        <v>266</v>
      </c>
      <c r="U11" s="22">
        <v>828</v>
      </c>
      <c r="V11" s="22">
        <v>2160</v>
      </c>
      <c r="W11" s="22">
        <v>2669.5</v>
      </c>
      <c r="X11" s="22">
        <v>528</v>
      </c>
      <c r="Y11" s="22">
        <v>376.5</v>
      </c>
      <c r="Z11" s="22">
        <v>350.5</v>
      </c>
      <c r="AA11" s="22">
        <v>3279</v>
      </c>
      <c r="AB11" s="22">
        <v>141.5</v>
      </c>
      <c r="AC11" s="22">
        <v>0</v>
      </c>
      <c r="AD11" s="22">
        <v>528.5</v>
      </c>
      <c r="AE11" s="22">
        <v>6958.5</v>
      </c>
      <c r="AF11" s="22">
        <v>0</v>
      </c>
      <c r="AG11" s="22">
        <v>634</v>
      </c>
      <c r="AH11" s="22">
        <v>434</v>
      </c>
      <c r="AI11" s="22">
        <v>346</v>
      </c>
      <c r="AJ11" s="22">
        <v>663.5</v>
      </c>
      <c r="AK11" s="22">
        <v>516</v>
      </c>
      <c r="AL11" s="22">
        <v>116.5</v>
      </c>
      <c r="AM11" s="22">
        <v>122</v>
      </c>
      <c r="AN11" s="22">
        <v>735</v>
      </c>
      <c r="AO11" s="22">
        <v>667</v>
      </c>
      <c r="AP11" s="22">
        <v>0</v>
      </c>
      <c r="AQ11" s="22">
        <v>533.5</v>
      </c>
      <c r="AR11" s="22">
        <v>1187</v>
      </c>
      <c r="AS11" s="22">
        <v>53.5</v>
      </c>
      <c r="AT11" s="22">
        <v>137</v>
      </c>
      <c r="AU11" s="22">
        <v>1684</v>
      </c>
      <c r="AV11" s="22">
        <v>687.5</v>
      </c>
      <c r="AW11" s="22">
        <v>80</v>
      </c>
      <c r="AX11" s="22">
        <v>92</v>
      </c>
      <c r="AY11" s="22">
        <v>636</v>
      </c>
      <c r="AZ11" s="22">
        <v>0</v>
      </c>
      <c r="BA11" s="22">
        <v>10</v>
      </c>
      <c r="BB11" s="22">
        <v>706</v>
      </c>
      <c r="BC11" s="22">
        <v>358</v>
      </c>
      <c r="BD11" s="22">
        <v>3</v>
      </c>
      <c r="BE11" s="22">
        <v>549.5</v>
      </c>
      <c r="BF11" s="22">
        <v>0</v>
      </c>
      <c r="BG11" s="22">
        <v>137</v>
      </c>
      <c r="BH11" s="22">
        <v>858</v>
      </c>
      <c r="BI11" s="22">
        <v>708</v>
      </c>
      <c r="BJ11" s="22">
        <v>175</v>
      </c>
      <c r="BK11" s="22">
        <v>0</v>
      </c>
      <c r="BL11" s="22">
        <v>111</v>
      </c>
      <c r="BM11" s="22">
        <v>1074.5</v>
      </c>
      <c r="BN11" s="22">
        <v>482</v>
      </c>
      <c r="BO11" s="22">
        <v>89</v>
      </c>
      <c r="BP11" s="22">
        <v>0</v>
      </c>
      <c r="BQ11" s="22">
        <v>0</v>
      </c>
      <c r="BR11" s="22">
        <v>0</v>
      </c>
      <c r="BS11" s="22">
        <v>0</v>
      </c>
      <c r="BT11" s="22">
        <v>4948</v>
      </c>
      <c r="BU11" s="22">
        <v>31669</v>
      </c>
      <c r="BV11" s="22">
        <v>8.5</v>
      </c>
      <c r="BW11" s="22">
        <v>972.5</v>
      </c>
      <c r="BX11" s="22">
        <v>0</v>
      </c>
      <c r="BY11" s="22">
        <v>454.5</v>
      </c>
      <c r="BZ11" s="22">
        <v>2242</v>
      </c>
      <c r="CA11" s="22">
        <v>0</v>
      </c>
      <c r="CB11" s="22">
        <v>378</v>
      </c>
      <c r="CC11" s="22">
        <v>1923</v>
      </c>
      <c r="CD11" s="22">
        <v>453</v>
      </c>
      <c r="CE11" s="22">
        <v>236</v>
      </c>
      <c r="CF11" s="22">
        <v>561</v>
      </c>
      <c r="CG11" s="22">
        <v>1804</v>
      </c>
      <c r="CH11" s="22">
        <v>1945.5</v>
      </c>
      <c r="CI11" s="22">
        <v>1478</v>
      </c>
      <c r="CJ11" s="22">
        <v>61369</v>
      </c>
      <c r="CK11" s="22">
        <v>0</v>
      </c>
      <c r="CL11" s="22">
        <v>28453</v>
      </c>
      <c r="CM11" s="22">
        <v>100</v>
      </c>
      <c r="CN11" s="22">
        <v>553</v>
      </c>
      <c r="CO11" s="37">
        <f t="shared" si="10"/>
        <v>217.4383978462335</v>
      </c>
      <c r="CP11" s="37">
        <f t="shared" si="0"/>
        <v>0</v>
      </c>
      <c r="CQ11" s="37">
        <f t="shared" si="0"/>
        <v>0</v>
      </c>
      <c r="CR11" s="37">
        <f t="shared" si="0"/>
        <v>0</v>
      </c>
      <c r="CS11" s="37">
        <f t="shared" si="0"/>
        <v>1572.9586227174339</v>
      </c>
      <c r="CT11" s="37">
        <f t="shared" si="0"/>
        <v>351.60251566624993</v>
      </c>
      <c r="CU11" s="37">
        <f t="shared" si="0"/>
        <v>1094.4619660588532</v>
      </c>
      <c r="CV11" s="37">
        <f t="shared" si="0"/>
        <v>2855.1181723274431</v>
      </c>
      <c r="CW11" s="37">
        <f t="shared" si="0"/>
        <v>3528.5823893648653</v>
      </c>
      <c r="CX11" s="37">
        <f t="shared" si="0"/>
        <v>697.9177754578194</v>
      </c>
      <c r="CY11" s="37">
        <f t="shared" si="0"/>
        <v>497.66295920429735</v>
      </c>
      <c r="CZ11" s="37">
        <f t="shared" si="0"/>
        <v>463.29579601887446</v>
      </c>
      <c r="DA11" s="37">
        <f t="shared" si="0"/>
        <v>4334.2280032692988</v>
      </c>
      <c r="DB11" s="37">
        <f t="shared" si="0"/>
        <v>187.03667656682092</v>
      </c>
      <c r="DC11" s="37">
        <f t="shared" si="0"/>
        <v>0</v>
      </c>
      <c r="DD11" s="37">
        <f t="shared" si="0"/>
        <v>698.57868244215445</v>
      </c>
      <c r="DE11" s="37">
        <f t="shared" si="0"/>
        <v>9197.8425009909788</v>
      </c>
      <c r="DF11" s="37">
        <f t="shared" si="1"/>
        <v>0</v>
      </c>
      <c r="DG11" s="37">
        <f t="shared" si="1"/>
        <v>838.03005613685139</v>
      </c>
      <c r="DH11" s="37">
        <f t="shared" si="1"/>
        <v>573.66726240282878</v>
      </c>
      <c r="DI11" s="37">
        <f t="shared" si="1"/>
        <v>457.34763315985896</v>
      </c>
      <c r="DJ11" s="37">
        <f t="shared" si="1"/>
        <v>877.02356821261969</v>
      </c>
      <c r="DK11" s="37">
        <f t="shared" si="1"/>
        <v>682.05600783377804</v>
      </c>
      <c r="DL11" s="37">
        <f t="shared" si="1"/>
        <v>153.9913273500681</v>
      </c>
      <c r="DM11" s="37">
        <f t="shared" si="1"/>
        <v>161.26130417775371</v>
      </c>
      <c r="DN11" s="37">
        <f t="shared" si="1"/>
        <v>971.53326697253272</v>
      </c>
      <c r="DO11" s="37">
        <f t="shared" si="1"/>
        <v>881.64991710296511</v>
      </c>
      <c r="DP11" s="37">
        <f t="shared" si="1"/>
        <v>0</v>
      </c>
      <c r="DQ11" s="37">
        <f t="shared" si="1"/>
        <v>705.18775228550498</v>
      </c>
      <c r="DR11" s="37">
        <f t="shared" si="1"/>
        <v>1568.9931808114236</v>
      </c>
      <c r="DS11" s="37">
        <f t="shared" si="1"/>
        <v>70.71704732385102</v>
      </c>
      <c r="DT11" s="37">
        <f t="shared" si="1"/>
        <v>181.08851370780542</v>
      </c>
      <c r="DU11" s="37">
        <f t="shared" si="1"/>
        <v>2225.9347232404693</v>
      </c>
      <c r="DV11" s="37">
        <f t="shared" si="2"/>
        <v>908.74710346070242</v>
      </c>
      <c r="DW11" s="37">
        <f t="shared" si="2"/>
        <v>105.745117493609</v>
      </c>
      <c r="DX11" s="37">
        <f t="shared" si="2"/>
        <v>121.60688511765035</v>
      </c>
      <c r="DY11" s="37">
        <f t="shared" si="2"/>
        <v>840.67368407419156</v>
      </c>
      <c r="DZ11" s="37">
        <f t="shared" si="2"/>
        <v>0</v>
      </c>
      <c r="EA11" s="37">
        <f t="shared" si="2"/>
        <v>13.218139686701125</v>
      </c>
      <c r="EB11" s="37">
        <f t="shared" si="2"/>
        <v>933.20066188109945</v>
      </c>
      <c r="EC11" s="37">
        <f t="shared" si="2"/>
        <v>473.20940078390026</v>
      </c>
      <c r="ED11" s="37">
        <f t="shared" si="2"/>
        <v>3.9654419060103376</v>
      </c>
      <c r="EE11" s="37">
        <f t="shared" si="2"/>
        <v>726.3367757842268</v>
      </c>
      <c r="EF11" s="37">
        <f t="shared" si="2"/>
        <v>0</v>
      </c>
      <c r="EG11" s="37">
        <f t="shared" si="2"/>
        <v>181.08851370780542</v>
      </c>
      <c r="EH11" s="37">
        <f t="shared" si="2"/>
        <v>1134.1163851189565</v>
      </c>
      <c r="EI11" s="37">
        <f t="shared" si="2"/>
        <v>935.84428981843962</v>
      </c>
      <c r="EJ11" s="37">
        <f t="shared" si="2"/>
        <v>231.31744451726971</v>
      </c>
      <c r="EK11" s="37">
        <f t="shared" si="2"/>
        <v>0</v>
      </c>
      <c r="EL11" s="37">
        <f t="shared" si="3"/>
        <v>146.72135052238249</v>
      </c>
      <c r="EM11" s="37">
        <f t="shared" si="3"/>
        <v>1420.2891093360358</v>
      </c>
      <c r="EN11" s="37">
        <f t="shared" si="3"/>
        <v>637.11433289899423</v>
      </c>
      <c r="EO11" s="37">
        <f t="shared" si="3"/>
        <v>117.64144321164001</v>
      </c>
      <c r="EP11" s="37">
        <f t="shared" si="3"/>
        <v>0</v>
      </c>
      <c r="EQ11" s="37">
        <f t="shared" si="3"/>
        <v>0</v>
      </c>
      <c r="ER11" s="37">
        <f t="shared" si="3"/>
        <v>0</v>
      </c>
      <c r="ES11" s="37">
        <f t="shared" si="3"/>
        <v>0</v>
      </c>
      <c r="ET11" s="37">
        <f t="shared" si="3"/>
        <v>6540.3355169797169</v>
      </c>
      <c r="EU11" s="37">
        <f t="shared" si="3"/>
        <v>41860.526573813797</v>
      </c>
      <c r="EV11" s="37">
        <f t="shared" si="3"/>
        <v>11.235418733695957</v>
      </c>
      <c r="EW11" s="37">
        <f t="shared" si="3"/>
        <v>1285.4640845316844</v>
      </c>
      <c r="EX11" s="37">
        <f t="shared" si="3"/>
        <v>0</v>
      </c>
      <c r="EY11" s="37">
        <f t="shared" si="3"/>
        <v>600.7644487605661</v>
      </c>
      <c r="EZ11" s="37">
        <f t="shared" si="3"/>
        <v>2963.5069177583923</v>
      </c>
      <c r="FA11" s="37">
        <f t="shared" si="3"/>
        <v>0</v>
      </c>
      <c r="FB11" s="37">
        <f t="shared" si="4"/>
        <v>499.64568015730254</v>
      </c>
      <c r="FC11" s="37">
        <f t="shared" si="4"/>
        <v>2541.8482617526265</v>
      </c>
      <c r="FD11" s="37">
        <f t="shared" si="4"/>
        <v>598.78172780756097</v>
      </c>
      <c r="FE11" s="37">
        <f t="shared" si="4"/>
        <v>311.94809660614658</v>
      </c>
      <c r="FF11" s="37">
        <f t="shared" si="4"/>
        <v>741.53763642393312</v>
      </c>
      <c r="FG11" s="37">
        <f t="shared" si="4"/>
        <v>2384.5523994808832</v>
      </c>
      <c r="FH11" s="37">
        <f t="shared" si="4"/>
        <v>2571.5890760477041</v>
      </c>
      <c r="FI11" s="37">
        <f t="shared" si="4"/>
        <v>1953.6410456944263</v>
      </c>
      <c r="FJ11" s="37">
        <f t="shared" si="4"/>
        <v>81118.401443316136</v>
      </c>
      <c r="FK11" s="37">
        <f t="shared" si="4"/>
        <v>0</v>
      </c>
      <c r="FL11" s="37">
        <f t="shared" si="4"/>
        <v>37609.572850570708</v>
      </c>
      <c r="FM11" s="37">
        <f t="shared" si="4"/>
        <v>132.18139686701124</v>
      </c>
      <c r="FN11" s="37">
        <f t="shared" si="4"/>
        <v>730.96312467457221</v>
      </c>
      <c r="FO11" s="38">
        <v>13</v>
      </c>
      <c r="FP11" s="38">
        <v>1</v>
      </c>
      <c r="FQ11" s="17"/>
      <c r="FR11" s="17"/>
    </row>
    <row r="12" spans="1:174" ht="15.75">
      <c r="A12" s="5">
        <v>500054</v>
      </c>
      <c r="B12" s="5" t="s">
        <v>50</v>
      </c>
      <c r="C12" s="5">
        <v>0.08</v>
      </c>
      <c r="D12" s="5">
        <v>914</v>
      </c>
      <c r="E12" s="17">
        <v>34039</v>
      </c>
      <c r="F12" s="17">
        <v>57514</v>
      </c>
      <c r="G12" s="17">
        <v>27653</v>
      </c>
      <c r="H12" s="17">
        <v>0</v>
      </c>
      <c r="I12" s="17">
        <v>20394</v>
      </c>
      <c r="J12" s="35">
        <f t="shared" si="5"/>
        <v>1.0609916698485924</v>
      </c>
      <c r="K12" s="35">
        <f t="shared" si="6"/>
        <v>1.1186936838368662</v>
      </c>
      <c r="L12" s="35">
        <f t="shared" si="7"/>
        <v>1.0613317981193628</v>
      </c>
      <c r="M12" s="35">
        <f t="shared" si="8"/>
        <v>1.0214876033057851</v>
      </c>
      <c r="N12" s="36">
        <f t="shared" si="9"/>
        <v>1.0656261887776517</v>
      </c>
      <c r="O12" s="22">
        <v>87</v>
      </c>
      <c r="P12" s="22">
        <v>0</v>
      </c>
      <c r="Q12" s="22">
        <v>0</v>
      </c>
      <c r="R12" s="22">
        <v>0</v>
      </c>
      <c r="S12" s="22">
        <v>2162</v>
      </c>
      <c r="T12" s="22">
        <v>206</v>
      </c>
      <c r="U12" s="22">
        <v>1504</v>
      </c>
      <c r="V12" s="22">
        <v>2636</v>
      </c>
      <c r="W12" s="22">
        <v>3021</v>
      </c>
      <c r="X12" s="22">
        <v>500</v>
      </c>
      <c r="Y12" s="22">
        <v>162</v>
      </c>
      <c r="Z12" s="22">
        <v>469.5</v>
      </c>
      <c r="AA12" s="22">
        <v>4953.5</v>
      </c>
      <c r="AB12" s="22">
        <v>90</v>
      </c>
      <c r="AC12" s="22">
        <v>0</v>
      </c>
      <c r="AD12" s="22">
        <v>781</v>
      </c>
      <c r="AE12" s="22">
        <v>9170</v>
      </c>
      <c r="AF12" s="22">
        <v>0</v>
      </c>
      <c r="AG12" s="22">
        <v>856.5</v>
      </c>
      <c r="AH12" s="22">
        <v>882.5</v>
      </c>
      <c r="AI12" s="22">
        <v>363</v>
      </c>
      <c r="AJ12" s="22">
        <v>894</v>
      </c>
      <c r="AK12" s="22">
        <v>696.5</v>
      </c>
      <c r="AL12" s="22">
        <v>130</v>
      </c>
      <c r="AM12" s="22">
        <v>136.5</v>
      </c>
      <c r="AN12" s="22">
        <v>73.5</v>
      </c>
      <c r="AO12" s="22">
        <v>1017.5</v>
      </c>
      <c r="AP12" s="22">
        <v>0</v>
      </c>
      <c r="AQ12" s="22">
        <v>907</v>
      </c>
      <c r="AR12" s="22">
        <v>1416</v>
      </c>
      <c r="AS12" s="22">
        <v>159</v>
      </c>
      <c r="AT12" s="22">
        <v>158.5</v>
      </c>
      <c r="AU12" s="22">
        <v>2776.5</v>
      </c>
      <c r="AV12" s="22">
        <v>1409</v>
      </c>
      <c r="AW12" s="22">
        <v>165</v>
      </c>
      <c r="AX12" s="22">
        <v>46</v>
      </c>
      <c r="AY12" s="22">
        <v>793</v>
      </c>
      <c r="AZ12" s="22">
        <v>6924</v>
      </c>
      <c r="BA12" s="22">
        <v>0</v>
      </c>
      <c r="BB12" s="22">
        <v>913</v>
      </c>
      <c r="BC12" s="22">
        <v>358</v>
      </c>
      <c r="BD12" s="22">
        <v>27</v>
      </c>
      <c r="BE12" s="22">
        <v>720</v>
      </c>
      <c r="BF12" s="22">
        <v>120</v>
      </c>
      <c r="BG12" s="22">
        <v>261</v>
      </c>
      <c r="BH12" s="22">
        <v>975</v>
      </c>
      <c r="BI12" s="22">
        <v>1072.5</v>
      </c>
      <c r="BJ12" s="22">
        <v>298</v>
      </c>
      <c r="BK12" s="22">
        <v>0</v>
      </c>
      <c r="BL12" s="22">
        <v>31</v>
      </c>
      <c r="BM12" s="22">
        <v>1342</v>
      </c>
      <c r="BN12" s="22">
        <v>615.5</v>
      </c>
      <c r="BO12" s="22">
        <v>27</v>
      </c>
      <c r="BP12" s="22">
        <v>0</v>
      </c>
      <c r="BQ12" s="22">
        <v>0</v>
      </c>
      <c r="BR12" s="22">
        <v>0</v>
      </c>
      <c r="BS12" s="22">
        <v>0</v>
      </c>
      <c r="BT12" s="22">
        <v>6358</v>
      </c>
      <c r="BU12" s="22">
        <v>45225</v>
      </c>
      <c r="BV12" s="22">
        <v>36</v>
      </c>
      <c r="BW12" s="22">
        <v>1462</v>
      </c>
      <c r="BX12" s="22">
        <v>14</v>
      </c>
      <c r="BY12" s="22">
        <v>708</v>
      </c>
      <c r="BZ12" s="22">
        <v>1797</v>
      </c>
      <c r="CA12" s="22">
        <v>0</v>
      </c>
      <c r="CB12" s="22">
        <v>494</v>
      </c>
      <c r="CC12" s="22">
        <v>2746</v>
      </c>
      <c r="CD12" s="22">
        <v>699</v>
      </c>
      <c r="CE12" s="22">
        <v>314</v>
      </c>
      <c r="CF12" s="22">
        <v>750.5</v>
      </c>
      <c r="CG12" s="22">
        <v>2982.5</v>
      </c>
      <c r="CH12" s="22">
        <v>2997.5</v>
      </c>
      <c r="CI12" s="22">
        <v>1842</v>
      </c>
      <c r="CJ12" s="22">
        <v>83654</v>
      </c>
      <c r="CK12" s="22">
        <v>0</v>
      </c>
      <c r="CL12" s="22">
        <v>39861.5</v>
      </c>
      <c r="CM12" s="22">
        <v>299</v>
      </c>
      <c r="CN12" s="22">
        <v>36680</v>
      </c>
      <c r="CO12" s="37">
        <f t="shared" si="10"/>
        <v>81.642137661608274</v>
      </c>
      <c r="CP12" s="37">
        <f t="shared" si="0"/>
        <v>0</v>
      </c>
      <c r="CQ12" s="37">
        <f t="shared" si="0"/>
        <v>0</v>
      </c>
      <c r="CR12" s="37">
        <f t="shared" si="0"/>
        <v>0</v>
      </c>
      <c r="CS12" s="37">
        <f t="shared" si="0"/>
        <v>2028.8540416597366</v>
      </c>
      <c r="CT12" s="37">
        <f t="shared" si="0"/>
        <v>193.31356733668164</v>
      </c>
      <c r="CU12" s="37">
        <f t="shared" si="0"/>
        <v>1411.3767246328603</v>
      </c>
      <c r="CV12" s="37">
        <f t="shared" si="0"/>
        <v>2473.6629296091883</v>
      </c>
      <c r="CW12" s="37">
        <f t="shared" si="0"/>
        <v>2834.9528491461906</v>
      </c>
      <c r="CX12" s="37">
        <f t="shared" si="0"/>
        <v>469.20768771039235</v>
      </c>
      <c r="CY12" s="37">
        <f t="shared" si="0"/>
        <v>152.02329081816711</v>
      </c>
      <c r="CZ12" s="37">
        <f t="shared" si="0"/>
        <v>440.58601876005844</v>
      </c>
      <c r="DA12" s="37">
        <f t="shared" si="0"/>
        <v>4648.4405621468568</v>
      </c>
      <c r="DB12" s="37">
        <f t="shared" si="0"/>
        <v>84.457383787870626</v>
      </c>
      <c r="DC12" s="37">
        <f t="shared" si="0"/>
        <v>0</v>
      </c>
      <c r="DD12" s="37">
        <f t="shared" si="0"/>
        <v>732.90240820363283</v>
      </c>
      <c r="DE12" s="37">
        <f t="shared" si="0"/>
        <v>8605.268992608595</v>
      </c>
      <c r="DF12" s="37">
        <f t="shared" si="1"/>
        <v>0</v>
      </c>
      <c r="DG12" s="37">
        <f t="shared" si="1"/>
        <v>803.75276904790212</v>
      </c>
      <c r="DH12" s="37">
        <f t="shared" si="1"/>
        <v>828.15156880884251</v>
      </c>
      <c r="DI12" s="37">
        <f t="shared" si="1"/>
        <v>340.64478127774487</v>
      </c>
      <c r="DJ12" s="37">
        <f t="shared" si="1"/>
        <v>838.94334562618155</v>
      </c>
      <c r="DK12" s="37">
        <f t="shared" si="1"/>
        <v>653.6063089805765</v>
      </c>
      <c r="DL12" s="37">
        <f t="shared" si="1"/>
        <v>121.99399880470202</v>
      </c>
      <c r="DM12" s="37">
        <f t="shared" si="1"/>
        <v>128.09369874493711</v>
      </c>
      <c r="DN12" s="37">
        <f t="shared" si="1"/>
        <v>68.973530093427669</v>
      </c>
      <c r="DO12" s="37">
        <f t="shared" si="1"/>
        <v>954.83764449064847</v>
      </c>
      <c r="DP12" s="37">
        <f t="shared" si="1"/>
        <v>0</v>
      </c>
      <c r="DQ12" s="37">
        <f t="shared" si="1"/>
        <v>851.14274550665175</v>
      </c>
      <c r="DR12" s="37">
        <f t="shared" si="1"/>
        <v>1328.7961715958311</v>
      </c>
      <c r="DS12" s="37">
        <f t="shared" si="1"/>
        <v>149.20804469190477</v>
      </c>
      <c r="DT12" s="37">
        <f t="shared" si="1"/>
        <v>148.73883700419438</v>
      </c>
      <c r="DU12" s="37">
        <f t="shared" si="1"/>
        <v>2605.5102898558089</v>
      </c>
      <c r="DV12" s="37">
        <f t="shared" si="2"/>
        <v>1322.2272639678856</v>
      </c>
      <c r="DW12" s="37">
        <f t="shared" si="2"/>
        <v>154.83853694442948</v>
      </c>
      <c r="DX12" s="37">
        <f t="shared" si="2"/>
        <v>43.167107269356094</v>
      </c>
      <c r="DY12" s="37">
        <f t="shared" si="2"/>
        <v>744.1633927086823</v>
      </c>
      <c r="DZ12" s="37">
        <f t="shared" si="2"/>
        <v>6497.5880594135133</v>
      </c>
      <c r="EA12" s="37">
        <f t="shared" si="2"/>
        <v>0</v>
      </c>
      <c r="EB12" s="37">
        <f t="shared" si="2"/>
        <v>856.77323775917648</v>
      </c>
      <c r="EC12" s="37">
        <f t="shared" si="2"/>
        <v>335.95270440064093</v>
      </c>
      <c r="ED12" s="37">
        <f t="shared" si="2"/>
        <v>25.337215136361188</v>
      </c>
      <c r="EE12" s="37">
        <f t="shared" si="2"/>
        <v>675.65907030296501</v>
      </c>
      <c r="EF12" s="37">
        <f t="shared" si="2"/>
        <v>112.60984505049416</v>
      </c>
      <c r="EG12" s="37">
        <f t="shared" si="2"/>
        <v>244.92641298482479</v>
      </c>
      <c r="EH12" s="37">
        <f t="shared" si="2"/>
        <v>914.95499103526504</v>
      </c>
      <c r="EI12" s="37">
        <f t="shared" si="2"/>
        <v>1006.4504901387916</v>
      </c>
      <c r="EJ12" s="37">
        <f t="shared" si="2"/>
        <v>279.64778187539383</v>
      </c>
      <c r="EK12" s="37">
        <f t="shared" si="2"/>
        <v>0</v>
      </c>
      <c r="EL12" s="37">
        <f t="shared" si="3"/>
        <v>29.090876638044325</v>
      </c>
      <c r="EM12" s="37">
        <f t="shared" si="3"/>
        <v>1259.3534338146931</v>
      </c>
      <c r="EN12" s="37">
        <f t="shared" si="3"/>
        <v>577.59466357149302</v>
      </c>
      <c r="EO12" s="37">
        <f t="shared" si="3"/>
        <v>25.337215136361188</v>
      </c>
      <c r="EP12" s="37">
        <f t="shared" si="3"/>
        <v>0</v>
      </c>
      <c r="EQ12" s="37">
        <f t="shared" si="3"/>
        <v>0</v>
      </c>
      <c r="ER12" s="37">
        <f t="shared" si="3"/>
        <v>0</v>
      </c>
      <c r="ES12" s="37">
        <f t="shared" si="3"/>
        <v>0</v>
      </c>
      <c r="ET12" s="37">
        <f t="shared" si="3"/>
        <v>5966.4449569253493</v>
      </c>
      <c r="EU12" s="37">
        <f t="shared" si="3"/>
        <v>42439.835353404989</v>
      </c>
      <c r="EV12" s="37">
        <f t="shared" si="3"/>
        <v>33.78295351514825</v>
      </c>
      <c r="EW12" s="37">
        <f t="shared" si="3"/>
        <v>1371.9632788651872</v>
      </c>
      <c r="EX12" s="37">
        <f t="shared" si="3"/>
        <v>13.137815255890986</v>
      </c>
      <c r="EY12" s="37">
        <f t="shared" si="3"/>
        <v>664.39808579791554</v>
      </c>
      <c r="EZ12" s="37">
        <f t="shared" si="3"/>
        <v>1686.33242963115</v>
      </c>
      <c r="FA12" s="37">
        <f t="shared" si="3"/>
        <v>0</v>
      </c>
      <c r="FB12" s="37">
        <f t="shared" si="4"/>
        <v>463.57719545786762</v>
      </c>
      <c r="FC12" s="37">
        <f t="shared" si="4"/>
        <v>2576.8886209054749</v>
      </c>
      <c r="FD12" s="37">
        <f t="shared" si="4"/>
        <v>655.9523474191285</v>
      </c>
      <c r="FE12" s="37">
        <f t="shared" si="4"/>
        <v>294.66242788212639</v>
      </c>
      <c r="FF12" s="37">
        <f t="shared" si="4"/>
        <v>704.28073925329886</v>
      </c>
      <c r="FG12" s="37">
        <f t="shared" si="4"/>
        <v>2798.8238571924903</v>
      </c>
      <c r="FH12" s="37">
        <f t="shared" si="4"/>
        <v>2812.9000878238021</v>
      </c>
      <c r="FI12" s="37">
        <f t="shared" si="4"/>
        <v>1728.5611215250854</v>
      </c>
      <c r="FJ12" s="37">
        <f t="shared" si="4"/>
        <v>78502.199815450324</v>
      </c>
      <c r="FK12" s="37">
        <f t="shared" si="4"/>
        <v>0</v>
      </c>
      <c r="FL12" s="37">
        <f t="shared" si="4"/>
        <v>37406.644487335609</v>
      </c>
      <c r="FM12" s="37">
        <f t="shared" si="4"/>
        <v>280.58619725081462</v>
      </c>
      <c r="FN12" s="37">
        <f t="shared" si="4"/>
        <v>34421.07597043438</v>
      </c>
      <c r="FO12" s="38">
        <v>7</v>
      </c>
      <c r="FP12" s="38">
        <v>1</v>
      </c>
      <c r="FQ12" s="17"/>
      <c r="FR12" s="17"/>
    </row>
    <row r="13" spans="1:174" ht="15.75">
      <c r="A13" s="5">
        <v>500474</v>
      </c>
      <c r="B13" s="5" t="s">
        <v>49</v>
      </c>
      <c r="C13" s="5">
        <v>24.9</v>
      </c>
      <c r="D13" s="5">
        <v>233</v>
      </c>
      <c r="E13" s="17">
        <v>38207</v>
      </c>
      <c r="F13" s="17">
        <v>62900</v>
      </c>
      <c r="G13" s="17">
        <v>31018</v>
      </c>
      <c r="H13" s="17">
        <v>0</v>
      </c>
      <c r="I13" s="17">
        <v>21485</v>
      </c>
      <c r="J13" s="35">
        <f t="shared" si="5"/>
        <v>1.1909077449368419</v>
      </c>
      <c r="K13" s="35">
        <f t="shared" si="6"/>
        <v>1.2234557275331028</v>
      </c>
      <c r="L13" s="35">
        <f t="shared" si="7"/>
        <v>1.1904816733832277</v>
      </c>
      <c r="M13" s="35">
        <f t="shared" si="8"/>
        <v>1.0761332331580264</v>
      </c>
      <c r="N13" s="36">
        <f t="shared" si="9"/>
        <v>1.1702445947527997</v>
      </c>
      <c r="O13" s="22">
        <v>196</v>
      </c>
      <c r="P13" s="22">
        <v>0</v>
      </c>
      <c r="Q13" s="22">
        <v>11524</v>
      </c>
      <c r="R13" s="22">
        <v>89614</v>
      </c>
      <c r="S13" s="22">
        <v>3639</v>
      </c>
      <c r="T13" s="22">
        <v>132</v>
      </c>
      <c r="U13" s="22">
        <v>2348</v>
      </c>
      <c r="V13" s="22">
        <v>8556.5</v>
      </c>
      <c r="W13" s="22">
        <v>4663</v>
      </c>
      <c r="X13" s="22">
        <v>914</v>
      </c>
      <c r="Y13" s="22">
        <v>0</v>
      </c>
      <c r="Z13" s="22">
        <v>504.5</v>
      </c>
      <c r="AA13" s="22">
        <v>13.5</v>
      </c>
      <c r="AB13" s="22">
        <v>57</v>
      </c>
      <c r="AC13" s="22">
        <v>0</v>
      </c>
      <c r="AD13" s="22">
        <v>716</v>
      </c>
      <c r="AE13" s="22">
        <v>0</v>
      </c>
      <c r="AF13" s="22">
        <v>0</v>
      </c>
      <c r="AG13" s="22">
        <v>1037</v>
      </c>
      <c r="AH13" s="22">
        <v>1458</v>
      </c>
      <c r="AI13" s="22">
        <v>816</v>
      </c>
      <c r="AJ13" s="22">
        <v>0</v>
      </c>
      <c r="AK13" s="22">
        <v>0</v>
      </c>
      <c r="AL13" s="22">
        <v>0</v>
      </c>
      <c r="AM13" s="22">
        <v>0</v>
      </c>
      <c r="AN13" s="22">
        <v>223.5</v>
      </c>
      <c r="AO13" s="22">
        <v>1585.5</v>
      </c>
      <c r="AP13" s="22">
        <v>0</v>
      </c>
      <c r="AQ13" s="22">
        <v>1261</v>
      </c>
      <c r="AR13" s="22">
        <v>859.5</v>
      </c>
      <c r="AS13" s="22">
        <v>0</v>
      </c>
      <c r="AT13" s="22">
        <v>0</v>
      </c>
      <c r="AU13" s="22">
        <v>299.5</v>
      </c>
      <c r="AV13" s="22">
        <v>2347</v>
      </c>
      <c r="AW13" s="22">
        <v>12</v>
      </c>
      <c r="AX13" s="22">
        <v>0</v>
      </c>
      <c r="AY13" s="22">
        <v>805</v>
      </c>
      <c r="AZ13" s="22">
        <v>2232</v>
      </c>
      <c r="BA13" s="22">
        <v>0</v>
      </c>
      <c r="BB13" s="22">
        <v>917</v>
      </c>
      <c r="BC13" s="22">
        <v>380.5</v>
      </c>
      <c r="BD13" s="22">
        <v>0</v>
      </c>
      <c r="BE13" s="22">
        <v>658</v>
      </c>
      <c r="BF13" s="22">
        <v>290</v>
      </c>
      <c r="BG13" s="22">
        <v>432.5</v>
      </c>
      <c r="BH13" s="22">
        <v>110</v>
      </c>
      <c r="BI13" s="22">
        <v>2017</v>
      </c>
      <c r="BJ13" s="22">
        <v>898</v>
      </c>
      <c r="BK13" s="22">
        <v>0</v>
      </c>
      <c r="BL13" s="22">
        <v>9</v>
      </c>
      <c r="BM13" s="22">
        <v>1709</v>
      </c>
      <c r="BN13" s="22">
        <v>816</v>
      </c>
      <c r="BO13" s="22">
        <v>64.5</v>
      </c>
      <c r="BP13" s="22">
        <v>311</v>
      </c>
      <c r="BQ13" s="22">
        <v>0</v>
      </c>
      <c r="BR13" s="22">
        <v>0</v>
      </c>
      <c r="BS13" s="22">
        <v>0</v>
      </c>
      <c r="BT13" s="22">
        <v>690</v>
      </c>
      <c r="BU13" s="22">
        <v>1268</v>
      </c>
      <c r="BV13" s="22">
        <v>0</v>
      </c>
      <c r="BW13" s="22">
        <v>0</v>
      </c>
      <c r="BX13" s="22">
        <v>0</v>
      </c>
      <c r="BY13" s="22">
        <v>1175</v>
      </c>
      <c r="BZ13" s="22">
        <v>2638.5</v>
      </c>
      <c r="CA13" s="22">
        <v>0</v>
      </c>
      <c r="CB13" s="22">
        <v>51</v>
      </c>
      <c r="CC13" s="22">
        <v>11137</v>
      </c>
      <c r="CD13" s="22">
        <v>1063</v>
      </c>
      <c r="CE13" s="22">
        <v>0</v>
      </c>
      <c r="CF13" s="22">
        <v>1111</v>
      </c>
      <c r="CG13" s="22">
        <v>5232</v>
      </c>
      <c r="CH13" s="22">
        <v>4774</v>
      </c>
      <c r="CI13" s="22">
        <v>2887</v>
      </c>
      <c r="CJ13" s="22">
        <v>99813</v>
      </c>
      <c r="CK13" s="22">
        <v>4165.5</v>
      </c>
      <c r="CL13" s="22">
        <v>47349</v>
      </c>
      <c r="CM13" s="22">
        <v>18441.5</v>
      </c>
      <c r="CN13" s="22">
        <v>18775</v>
      </c>
      <c r="CO13" s="37">
        <f t="shared" si="10"/>
        <v>167.48635360405376</v>
      </c>
      <c r="CP13" s="37">
        <f t="shared" si="0"/>
        <v>0</v>
      </c>
      <c r="CQ13" s="37">
        <f t="shared" si="0"/>
        <v>9847.5139741485473</v>
      </c>
      <c r="CR13" s="37">
        <f t="shared" si="0"/>
        <v>76577.15352996772</v>
      </c>
      <c r="CS13" s="37">
        <f t="shared" si="0"/>
        <v>3109.606330434447</v>
      </c>
      <c r="CT13" s="37">
        <f t="shared" si="0"/>
        <v>112.79693201905661</v>
      </c>
      <c r="CU13" s="37">
        <f t="shared" si="0"/>
        <v>2006.4181543995826</v>
      </c>
      <c r="CV13" s="37">
        <f t="shared" si="0"/>
        <v>7311.7193092504385</v>
      </c>
      <c r="CW13" s="37">
        <f t="shared" si="0"/>
        <v>3984.637075794401</v>
      </c>
      <c r="CX13" s="37">
        <f t="shared" si="0"/>
        <v>781.0333020107405</v>
      </c>
      <c r="CY13" s="37">
        <f t="shared" si="0"/>
        <v>0</v>
      </c>
      <c r="CZ13" s="37">
        <f t="shared" si="0"/>
        <v>431.10645608798529</v>
      </c>
      <c r="DA13" s="37">
        <f t="shared" si="0"/>
        <v>11.536049865585335</v>
      </c>
      <c r="DB13" s="37">
        <f t="shared" si="0"/>
        <v>48.707766099138077</v>
      </c>
      <c r="DC13" s="37">
        <f t="shared" si="0"/>
        <v>0</v>
      </c>
      <c r="DD13" s="37">
        <f t="shared" si="0"/>
        <v>611.83790398215558</v>
      </c>
      <c r="DE13" s="37">
        <f t="shared" si="0"/>
        <v>0</v>
      </c>
      <c r="DF13" s="37">
        <f t="shared" si="1"/>
        <v>0</v>
      </c>
      <c r="DG13" s="37">
        <f t="shared" si="1"/>
        <v>886.13953411940679</v>
      </c>
      <c r="DH13" s="37">
        <f t="shared" si="1"/>
        <v>1245.8933854832162</v>
      </c>
      <c r="DI13" s="37">
        <f t="shared" si="1"/>
        <v>697.29012520871356</v>
      </c>
      <c r="DJ13" s="37">
        <f t="shared" si="1"/>
        <v>0</v>
      </c>
      <c r="DK13" s="37">
        <f t="shared" si="1"/>
        <v>0</v>
      </c>
      <c r="DL13" s="37">
        <f t="shared" si="1"/>
        <v>0</v>
      </c>
      <c r="DM13" s="37">
        <f t="shared" si="1"/>
        <v>0</v>
      </c>
      <c r="DN13" s="37">
        <f t="shared" si="1"/>
        <v>190.9857144413572</v>
      </c>
      <c r="DO13" s="37">
        <f t="shared" si="1"/>
        <v>1354.8449675470777</v>
      </c>
      <c r="DP13" s="37">
        <f t="shared" si="1"/>
        <v>0</v>
      </c>
      <c r="DQ13" s="37">
        <f t="shared" si="1"/>
        <v>1077.5525096668969</v>
      </c>
      <c r="DR13" s="37">
        <f t="shared" si="1"/>
        <v>734.46184144226629</v>
      </c>
      <c r="DS13" s="37">
        <f t="shared" si="1"/>
        <v>0</v>
      </c>
      <c r="DT13" s="37">
        <f t="shared" si="1"/>
        <v>0</v>
      </c>
      <c r="DU13" s="37">
        <f t="shared" si="1"/>
        <v>255.92940257354132</v>
      </c>
      <c r="DV13" s="37">
        <f t="shared" si="2"/>
        <v>2005.5636321873171</v>
      </c>
      <c r="DW13" s="37">
        <f t="shared" si="2"/>
        <v>10.254266547186964</v>
      </c>
      <c r="DX13" s="37">
        <f t="shared" si="2"/>
        <v>0</v>
      </c>
      <c r="DY13" s="37">
        <f t="shared" si="2"/>
        <v>687.8903808737922</v>
      </c>
      <c r="DZ13" s="37">
        <f t="shared" si="2"/>
        <v>1907.2935777767755</v>
      </c>
      <c r="EA13" s="37">
        <f t="shared" si="2"/>
        <v>0</v>
      </c>
      <c r="EB13" s="37">
        <f t="shared" si="2"/>
        <v>783.59686864753724</v>
      </c>
      <c r="EC13" s="37">
        <f t="shared" si="2"/>
        <v>325.14570176705331</v>
      </c>
      <c r="ED13" s="37">
        <f t="shared" si="2"/>
        <v>0</v>
      </c>
      <c r="EE13" s="37">
        <f t="shared" si="2"/>
        <v>562.2756156707519</v>
      </c>
      <c r="EF13" s="37">
        <f t="shared" si="2"/>
        <v>247.8114415570183</v>
      </c>
      <c r="EG13" s="37">
        <f t="shared" si="2"/>
        <v>369.58085680486352</v>
      </c>
      <c r="EH13" s="37">
        <f t="shared" si="2"/>
        <v>93.997443349213839</v>
      </c>
      <c r="EI13" s="37">
        <f t="shared" si="2"/>
        <v>1723.5713021396755</v>
      </c>
      <c r="EJ13" s="37">
        <f t="shared" si="2"/>
        <v>767.36094661449113</v>
      </c>
      <c r="EK13" s="37">
        <f t="shared" si="2"/>
        <v>0</v>
      </c>
      <c r="EL13" s="37">
        <f t="shared" si="3"/>
        <v>7.6906999103902232</v>
      </c>
      <c r="EM13" s="37">
        <f t="shared" si="3"/>
        <v>1460.3784607618768</v>
      </c>
      <c r="EN13" s="37">
        <f t="shared" si="3"/>
        <v>697.29012520871356</v>
      </c>
      <c r="EO13" s="37">
        <f t="shared" si="3"/>
        <v>55.116682691129931</v>
      </c>
      <c r="EP13" s="37">
        <f t="shared" si="3"/>
        <v>265.75640801459548</v>
      </c>
      <c r="EQ13" s="37">
        <f t="shared" si="3"/>
        <v>0</v>
      </c>
      <c r="ER13" s="37">
        <f t="shared" si="3"/>
        <v>0</v>
      </c>
      <c r="ES13" s="37">
        <f t="shared" si="3"/>
        <v>0</v>
      </c>
      <c r="ET13" s="37">
        <f t="shared" si="3"/>
        <v>589.62032646325042</v>
      </c>
      <c r="EU13" s="37">
        <f t="shared" si="3"/>
        <v>1083.5341651527558</v>
      </c>
      <c r="EV13" s="37">
        <f t="shared" si="3"/>
        <v>0</v>
      </c>
      <c r="EW13" s="37">
        <f t="shared" si="3"/>
        <v>0</v>
      </c>
      <c r="EX13" s="37">
        <f t="shared" si="3"/>
        <v>0</v>
      </c>
      <c r="EY13" s="37">
        <f t="shared" si="3"/>
        <v>1004.0635994120569</v>
      </c>
      <c r="EZ13" s="37">
        <f t="shared" si="3"/>
        <v>2254.6568570627337</v>
      </c>
      <c r="FA13" s="37">
        <f t="shared" si="3"/>
        <v>0</v>
      </c>
      <c r="FB13" s="37">
        <f t="shared" si="4"/>
        <v>43.580632825544598</v>
      </c>
      <c r="FC13" s="37">
        <f t="shared" si="4"/>
        <v>9516.8138780017689</v>
      </c>
      <c r="FD13" s="37">
        <f t="shared" si="4"/>
        <v>908.35711163831195</v>
      </c>
      <c r="FE13" s="37">
        <f t="shared" si="4"/>
        <v>0</v>
      </c>
      <c r="FF13" s="37">
        <f t="shared" si="4"/>
        <v>949.37417782705973</v>
      </c>
      <c r="FG13" s="37">
        <f t="shared" si="4"/>
        <v>4470.8602145735167</v>
      </c>
      <c r="FH13" s="37">
        <f t="shared" si="4"/>
        <v>4079.4890413558805</v>
      </c>
      <c r="FI13" s="37">
        <f t="shared" si="4"/>
        <v>2467.0056268107305</v>
      </c>
      <c r="FJ13" s="37">
        <f t="shared" si="4"/>
        <v>85292.425572864377</v>
      </c>
      <c r="FK13" s="37">
        <f t="shared" si="4"/>
        <v>3559.512275192275</v>
      </c>
      <c r="FL13" s="37">
        <f t="shared" si="4"/>
        <v>40460.772228562964</v>
      </c>
      <c r="FM13" s="37">
        <f t="shared" si="4"/>
        <v>15758.671377495701</v>
      </c>
      <c r="FN13" s="37">
        <f t="shared" si="4"/>
        <v>16043.65453528627</v>
      </c>
      <c r="FO13" s="38">
        <v>2</v>
      </c>
      <c r="FP13" s="38">
        <v>1</v>
      </c>
      <c r="FQ13" s="17"/>
      <c r="FR13" s="17"/>
    </row>
    <row r="14" spans="1:174" ht="15.75">
      <c r="A14" s="5">
        <v>500474</v>
      </c>
      <c r="B14" s="5" t="s">
        <v>50</v>
      </c>
      <c r="C14" s="5">
        <v>53</v>
      </c>
      <c r="D14" s="5">
        <v>11731</v>
      </c>
      <c r="E14" s="17">
        <v>35340</v>
      </c>
      <c r="F14" s="17">
        <v>56036</v>
      </c>
      <c r="G14" s="17">
        <v>28242</v>
      </c>
      <c r="H14" s="17">
        <v>0</v>
      </c>
      <c r="I14" s="17">
        <v>15448</v>
      </c>
      <c r="J14" s="35">
        <f t="shared" si="5"/>
        <v>1.1015436884881826</v>
      </c>
      <c r="K14" s="35">
        <f t="shared" si="6"/>
        <v>1.08994539186081</v>
      </c>
      <c r="L14" s="35">
        <f t="shared" si="7"/>
        <v>1.0839378238341968</v>
      </c>
      <c r="M14" s="35">
        <f t="shared" si="8"/>
        <v>0.77375406962183824</v>
      </c>
      <c r="N14" s="36">
        <f t="shared" si="9"/>
        <v>1.0122952434512569</v>
      </c>
      <c r="O14" s="22">
        <v>161</v>
      </c>
      <c r="P14" s="22">
        <v>0</v>
      </c>
      <c r="Q14" s="22">
        <v>11521</v>
      </c>
      <c r="R14" s="22">
        <v>84105</v>
      </c>
      <c r="S14" s="22">
        <v>4033</v>
      </c>
      <c r="T14" s="22">
        <v>80.5</v>
      </c>
      <c r="U14" s="22">
        <v>2708.5</v>
      </c>
      <c r="V14" s="22">
        <v>6896</v>
      </c>
      <c r="W14" s="22">
        <v>4192</v>
      </c>
      <c r="X14" s="22">
        <v>1011.5</v>
      </c>
      <c r="Y14" s="22">
        <v>76</v>
      </c>
      <c r="Z14" s="22">
        <v>307.5</v>
      </c>
      <c r="AA14" s="22">
        <v>74.5</v>
      </c>
      <c r="AB14" s="22">
        <v>0</v>
      </c>
      <c r="AC14" s="22">
        <v>0</v>
      </c>
      <c r="AD14" s="22">
        <v>776</v>
      </c>
      <c r="AE14" s="22">
        <v>0</v>
      </c>
      <c r="AF14" s="22">
        <v>0</v>
      </c>
      <c r="AG14" s="22">
        <v>1242.5</v>
      </c>
      <c r="AH14" s="22">
        <v>1736</v>
      </c>
      <c r="AI14" s="22">
        <v>852.5</v>
      </c>
      <c r="AJ14" s="22">
        <v>216</v>
      </c>
      <c r="AK14" s="22">
        <v>0</v>
      </c>
      <c r="AL14" s="22">
        <v>53</v>
      </c>
      <c r="AM14" s="22">
        <v>0</v>
      </c>
      <c r="AN14" s="22">
        <v>221</v>
      </c>
      <c r="AO14" s="22">
        <v>1891.5</v>
      </c>
      <c r="AP14" s="22">
        <v>0</v>
      </c>
      <c r="AQ14" s="22">
        <v>1452.5</v>
      </c>
      <c r="AR14" s="22">
        <v>793</v>
      </c>
      <c r="AS14" s="22">
        <v>0</v>
      </c>
      <c r="AT14" s="22">
        <v>80.5</v>
      </c>
      <c r="AU14" s="22">
        <v>198.5</v>
      </c>
      <c r="AV14" s="22">
        <v>2690</v>
      </c>
      <c r="AW14" s="22">
        <v>139</v>
      </c>
      <c r="AX14" s="22">
        <v>58</v>
      </c>
      <c r="AY14" s="22">
        <v>723</v>
      </c>
      <c r="AZ14" s="22">
        <v>10682.5</v>
      </c>
      <c r="BA14" s="22">
        <v>0</v>
      </c>
      <c r="BB14" s="22">
        <v>849</v>
      </c>
      <c r="BC14" s="22">
        <v>521.5</v>
      </c>
      <c r="BD14" s="22">
        <v>0</v>
      </c>
      <c r="BE14" s="22">
        <v>896</v>
      </c>
      <c r="BF14" s="22">
        <v>206</v>
      </c>
      <c r="BG14" s="22">
        <v>437.5</v>
      </c>
      <c r="BH14" s="22">
        <v>688.5</v>
      </c>
      <c r="BI14" s="22">
        <v>2359</v>
      </c>
      <c r="BJ14" s="22">
        <v>737</v>
      </c>
      <c r="BK14" s="22">
        <v>0</v>
      </c>
      <c r="BL14" s="22">
        <v>228</v>
      </c>
      <c r="BM14" s="22">
        <v>2123</v>
      </c>
      <c r="BN14" s="22">
        <v>950.5</v>
      </c>
      <c r="BO14" s="22">
        <v>152</v>
      </c>
      <c r="BP14" s="22">
        <v>613</v>
      </c>
      <c r="BQ14" s="22">
        <v>0</v>
      </c>
      <c r="BR14" s="22">
        <v>0</v>
      </c>
      <c r="BS14" s="22">
        <v>0</v>
      </c>
      <c r="BT14" s="22">
        <v>977.5</v>
      </c>
      <c r="BU14" s="22">
        <v>1306</v>
      </c>
      <c r="BV14" s="22">
        <v>0</v>
      </c>
      <c r="BW14" s="22">
        <v>0</v>
      </c>
      <c r="BX14" s="22">
        <v>0</v>
      </c>
      <c r="BY14" s="22">
        <v>1376.5</v>
      </c>
      <c r="BZ14" s="22">
        <v>2710.5</v>
      </c>
      <c r="CA14" s="22">
        <v>0</v>
      </c>
      <c r="CB14" s="22">
        <v>155.5</v>
      </c>
      <c r="CC14" s="22">
        <v>8838</v>
      </c>
      <c r="CD14" s="22">
        <v>1154.5</v>
      </c>
      <c r="CE14" s="22">
        <v>0</v>
      </c>
      <c r="CF14" s="22">
        <v>1394</v>
      </c>
      <c r="CG14" s="22">
        <v>5276</v>
      </c>
      <c r="CH14" s="22">
        <v>5248</v>
      </c>
      <c r="CI14" s="22">
        <v>2832</v>
      </c>
      <c r="CJ14" s="22">
        <v>93799</v>
      </c>
      <c r="CK14" s="22">
        <v>2594.5</v>
      </c>
      <c r="CL14" s="22">
        <v>42208</v>
      </c>
      <c r="CM14" s="22">
        <v>16033.5</v>
      </c>
      <c r="CN14" s="22">
        <v>65798</v>
      </c>
      <c r="CO14" s="37">
        <f t="shared" si="10"/>
        <v>159.0445090417461</v>
      </c>
      <c r="CP14" s="37">
        <f t="shared" si="0"/>
        <v>0</v>
      </c>
      <c r="CQ14" s="37">
        <f t="shared" si="0"/>
        <v>11381.067010372402</v>
      </c>
      <c r="CR14" s="37">
        <f t="shared" si="0"/>
        <v>83083.468527677367</v>
      </c>
      <c r="CS14" s="37">
        <f t="shared" si="0"/>
        <v>3984.0155587910685</v>
      </c>
      <c r="CT14" s="37">
        <f t="shared" si="0"/>
        <v>79.522254520873048</v>
      </c>
      <c r="CU14" s="37">
        <f t="shared" si="0"/>
        <v>2675.6028120470146</v>
      </c>
      <c r="CV14" s="37">
        <f t="shared" si="0"/>
        <v>6812.2418282725539</v>
      </c>
      <c r="CW14" s="37">
        <f t="shared" si="0"/>
        <v>4141.0843596459608</v>
      </c>
      <c r="CX14" s="37">
        <f t="shared" si="0"/>
        <v>999.21441550140491</v>
      </c>
      <c r="CY14" s="37">
        <f t="shared" si="0"/>
        <v>75.076911100451582</v>
      </c>
      <c r="CZ14" s="37">
        <f t="shared" si="0"/>
        <v>303.76513372880078</v>
      </c>
      <c r="DA14" s="37">
        <f t="shared" si="0"/>
        <v>73.595129960311084</v>
      </c>
      <c r="DB14" s="37">
        <f t="shared" si="0"/>
        <v>0</v>
      </c>
      <c r="DC14" s="37">
        <f t="shared" si="0"/>
        <v>0</v>
      </c>
      <c r="DD14" s="37">
        <f t="shared" si="0"/>
        <v>766.57477649934765</v>
      </c>
      <c r="DE14" s="37">
        <f t="shared" si="0"/>
        <v>0</v>
      </c>
      <c r="DF14" s="37">
        <f t="shared" si="1"/>
        <v>0</v>
      </c>
      <c r="DG14" s="37">
        <f t="shared" si="1"/>
        <v>1227.4087110830405</v>
      </c>
      <c r="DH14" s="37">
        <f t="shared" si="1"/>
        <v>1714.9147061892625</v>
      </c>
      <c r="DI14" s="37">
        <f t="shared" si="1"/>
        <v>842.14561464651274</v>
      </c>
      <c r="DJ14" s="37">
        <f t="shared" si="1"/>
        <v>213.37648418023079</v>
      </c>
      <c r="DK14" s="37">
        <f t="shared" si="1"/>
        <v>0</v>
      </c>
      <c r="DL14" s="37">
        <f t="shared" si="1"/>
        <v>52.356266951630708</v>
      </c>
      <c r="DM14" s="37">
        <f t="shared" si="1"/>
        <v>0</v>
      </c>
      <c r="DN14" s="37">
        <f t="shared" si="1"/>
        <v>218.31575464736576</v>
      </c>
      <c r="DO14" s="37">
        <f t="shared" si="1"/>
        <v>1868.5260177171599</v>
      </c>
      <c r="DP14" s="37">
        <f t="shared" si="1"/>
        <v>0</v>
      </c>
      <c r="DQ14" s="37">
        <f t="shared" si="1"/>
        <v>1434.8580707027095</v>
      </c>
      <c r="DR14" s="37">
        <f t="shared" si="1"/>
        <v>783.36829608760661</v>
      </c>
      <c r="DS14" s="37">
        <f t="shared" si="1"/>
        <v>0</v>
      </c>
      <c r="DT14" s="37">
        <f t="shared" si="1"/>
        <v>79.522254520873048</v>
      </c>
      <c r="DU14" s="37">
        <f t="shared" si="1"/>
        <v>196.08903754525841</v>
      </c>
      <c r="DV14" s="37">
        <f t="shared" si="2"/>
        <v>2657.3275113186151</v>
      </c>
      <c r="DW14" s="37">
        <f t="shared" si="2"/>
        <v>137.31171898635222</v>
      </c>
      <c r="DX14" s="37">
        <f t="shared" si="2"/>
        <v>57.295537418765676</v>
      </c>
      <c r="DY14" s="37">
        <f t="shared" si="2"/>
        <v>714.21850954771696</v>
      </c>
      <c r="DZ14" s="37">
        <f t="shared" si="2"/>
        <v>10552.751353033867</v>
      </c>
      <c r="EA14" s="37">
        <f t="shared" si="2"/>
        <v>0</v>
      </c>
      <c r="EB14" s="37">
        <f t="shared" si="2"/>
        <v>838.68812531951824</v>
      </c>
      <c r="EC14" s="37">
        <f t="shared" si="2"/>
        <v>515.16590972217762</v>
      </c>
      <c r="ED14" s="37">
        <f t="shared" si="2"/>
        <v>0</v>
      </c>
      <c r="EE14" s="37">
        <f t="shared" si="2"/>
        <v>885.11726771058704</v>
      </c>
      <c r="EF14" s="37">
        <f t="shared" si="2"/>
        <v>203.49794324596087</v>
      </c>
      <c r="EG14" s="37">
        <f t="shared" si="2"/>
        <v>432.18616587431006</v>
      </c>
      <c r="EH14" s="37">
        <f t="shared" si="2"/>
        <v>680.1375433244857</v>
      </c>
      <c r="EI14" s="37">
        <f t="shared" si="2"/>
        <v>2330.3478063942798</v>
      </c>
      <c r="EJ14" s="37">
        <f t="shared" si="2"/>
        <v>728.04846685569487</v>
      </c>
      <c r="EK14" s="37">
        <f t="shared" si="2"/>
        <v>0</v>
      </c>
      <c r="EL14" s="37">
        <f t="shared" si="3"/>
        <v>225.23073330135475</v>
      </c>
      <c r="EM14" s="37">
        <f t="shared" si="3"/>
        <v>2097.2142403455091</v>
      </c>
      <c r="EN14" s="37">
        <f t="shared" si="3"/>
        <v>938.9553158023582</v>
      </c>
      <c r="EO14" s="37">
        <f t="shared" si="3"/>
        <v>150.15382220090316</v>
      </c>
      <c r="EP14" s="37">
        <f t="shared" si="3"/>
        <v>605.55455927074763</v>
      </c>
      <c r="EQ14" s="37">
        <f t="shared" si="3"/>
        <v>0</v>
      </c>
      <c r="ER14" s="37">
        <f t="shared" si="3"/>
        <v>0</v>
      </c>
      <c r="ES14" s="37">
        <f t="shared" si="3"/>
        <v>0</v>
      </c>
      <c r="ET14" s="37">
        <f t="shared" si="3"/>
        <v>965.62737632488711</v>
      </c>
      <c r="EU14" s="37">
        <f t="shared" si="3"/>
        <v>1290.1374460156549</v>
      </c>
      <c r="EV14" s="37">
        <f t="shared" si="3"/>
        <v>0</v>
      </c>
      <c r="EW14" s="37">
        <f t="shared" si="3"/>
        <v>0</v>
      </c>
      <c r="EX14" s="37">
        <f t="shared" si="3"/>
        <v>0</v>
      </c>
      <c r="EY14" s="37">
        <f t="shared" si="3"/>
        <v>1359.781159602258</v>
      </c>
      <c r="EZ14" s="37">
        <f t="shared" si="3"/>
        <v>2677.5785202338684</v>
      </c>
      <c r="FA14" s="37">
        <f t="shared" si="3"/>
        <v>0</v>
      </c>
      <c r="FB14" s="37">
        <f t="shared" si="4"/>
        <v>153.61131152789764</v>
      </c>
      <c r="FC14" s="37">
        <f t="shared" si="4"/>
        <v>8730.6544777077761</v>
      </c>
      <c r="FD14" s="37">
        <f t="shared" si="4"/>
        <v>1140.477550861465</v>
      </c>
      <c r="FE14" s="37">
        <f t="shared" si="4"/>
        <v>0</v>
      </c>
      <c r="FF14" s="37">
        <f t="shared" si="4"/>
        <v>1377.0686062372304</v>
      </c>
      <c r="FG14" s="37">
        <f t="shared" si="4"/>
        <v>5211.918196920823</v>
      </c>
      <c r="FH14" s="37">
        <f t="shared" si="4"/>
        <v>5184.258282304867</v>
      </c>
      <c r="FI14" s="37">
        <f t="shared" si="4"/>
        <v>2797.6027925852482</v>
      </c>
      <c r="FJ14" s="37">
        <f t="shared" si="4"/>
        <v>92659.726109358657</v>
      </c>
      <c r="FK14" s="37">
        <f t="shared" si="4"/>
        <v>2562.9874453963371</v>
      </c>
      <c r="FL14" s="37">
        <f t="shared" si="4"/>
        <v>41695.345575366584</v>
      </c>
      <c r="FM14" s="37">
        <f t="shared" si="4"/>
        <v>15838.758606961715</v>
      </c>
      <c r="FN14" s="37">
        <f t="shared" si="4"/>
        <v>64998.823639309383</v>
      </c>
      <c r="FO14" s="38">
        <v>2</v>
      </c>
      <c r="FP14" s="38">
        <v>3</v>
      </c>
      <c r="FQ14" s="17"/>
      <c r="FR14" s="17"/>
    </row>
    <row r="15" spans="1:174" ht="15.75">
      <c r="A15" s="5">
        <v>500497</v>
      </c>
      <c r="B15" s="5" t="s">
        <v>49</v>
      </c>
      <c r="C15" s="5">
        <v>0.08</v>
      </c>
      <c r="D15" s="5">
        <v>0.4</v>
      </c>
      <c r="E15" s="17">
        <v>35946</v>
      </c>
      <c r="F15" s="17">
        <v>52759.5</v>
      </c>
      <c r="G15" s="17">
        <v>27802.5</v>
      </c>
      <c r="H15" s="17">
        <v>0</v>
      </c>
      <c r="I15" s="17">
        <v>21164.5</v>
      </c>
      <c r="J15" s="35">
        <f t="shared" si="5"/>
        <v>1.1204326379851788</v>
      </c>
      <c r="K15" s="35">
        <f t="shared" si="6"/>
        <v>1.0262148244321581</v>
      </c>
      <c r="L15" s="35">
        <f t="shared" si="7"/>
        <v>1.0670696603339089</v>
      </c>
      <c r="M15" s="35">
        <f t="shared" si="8"/>
        <v>1.0600801402454294</v>
      </c>
      <c r="N15" s="36">
        <f t="shared" si="9"/>
        <v>1.0684493157491688</v>
      </c>
      <c r="O15" s="22">
        <v>133</v>
      </c>
      <c r="P15" s="22">
        <v>0</v>
      </c>
      <c r="Q15" s="22">
        <v>0</v>
      </c>
      <c r="R15" s="22">
        <v>606.5</v>
      </c>
      <c r="S15" s="22">
        <v>1837.5</v>
      </c>
      <c r="T15" s="22">
        <v>403.5</v>
      </c>
      <c r="U15" s="22">
        <v>1715.5</v>
      </c>
      <c r="V15" s="22">
        <v>1090.5</v>
      </c>
      <c r="W15" s="22">
        <v>2057.5</v>
      </c>
      <c r="X15" s="22">
        <v>632.5</v>
      </c>
      <c r="Y15" s="22">
        <v>99</v>
      </c>
      <c r="Z15" s="22">
        <v>555</v>
      </c>
      <c r="AA15" s="22">
        <v>247.5</v>
      </c>
      <c r="AB15" s="22">
        <v>219.5</v>
      </c>
      <c r="AC15" s="22">
        <v>0</v>
      </c>
      <c r="AD15" s="22">
        <v>772.5</v>
      </c>
      <c r="AE15" s="22">
        <v>390.5</v>
      </c>
      <c r="AF15" s="22">
        <v>0</v>
      </c>
      <c r="AG15" s="22">
        <v>1232</v>
      </c>
      <c r="AH15" s="22">
        <v>638.5</v>
      </c>
      <c r="AI15" s="22">
        <v>498.5</v>
      </c>
      <c r="AJ15" s="22">
        <v>0</v>
      </c>
      <c r="AK15" s="22">
        <v>0</v>
      </c>
      <c r="AL15" s="22">
        <v>0</v>
      </c>
      <c r="AM15" s="22">
        <v>270.5</v>
      </c>
      <c r="AN15" s="22">
        <v>317.5</v>
      </c>
      <c r="AO15" s="22">
        <v>926.5</v>
      </c>
      <c r="AP15" s="22">
        <v>0</v>
      </c>
      <c r="AQ15" s="22">
        <v>957.5</v>
      </c>
      <c r="AR15" s="22">
        <v>1735.5</v>
      </c>
      <c r="AS15" s="22">
        <v>206</v>
      </c>
      <c r="AT15" s="22">
        <v>129</v>
      </c>
      <c r="AU15" s="22">
        <v>126.5</v>
      </c>
      <c r="AV15" s="22">
        <v>1263.5</v>
      </c>
      <c r="AW15" s="22">
        <v>0</v>
      </c>
      <c r="AX15" s="22">
        <v>318.5</v>
      </c>
      <c r="AY15" s="22">
        <v>806.5</v>
      </c>
      <c r="AZ15" s="22">
        <v>0</v>
      </c>
      <c r="BA15" s="22">
        <v>0</v>
      </c>
      <c r="BB15" s="22">
        <v>801</v>
      </c>
      <c r="BC15" s="22">
        <v>605.5</v>
      </c>
      <c r="BD15" s="22">
        <v>277</v>
      </c>
      <c r="BE15" s="22">
        <v>1017.5</v>
      </c>
      <c r="BF15" s="22">
        <v>0</v>
      </c>
      <c r="BG15" s="22">
        <v>254.5</v>
      </c>
      <c r="BH15" s="22">
        <v>402.5</v>
      </c>
      <c r="BI15" s="22">
        <v>900.5</v>
      </c>
      <c r="BJ15" s="22">
        <v>23.5</v>
      </c>
      <c r="BK15" s="22">
        <v>0</v>
      </c>
      <c r="BL15" s="22">
        <v>179.5</v>
      </c>
      <c r="BM15" s="22">
        <v>1465</v>
      </c>
      <c r="BN15" s="22">
        <v>496.5</v>
      </c>
      <c r="BO15" s="22">
        <v>83.5</v>
      </c>
      <c r="BP15" s="22">
        <v>0</v>
      </c>
      <c r="BQ15" s="22">
        <v>0</v>
      </c>
      <c r="BR15" s="22">
        <v>0</v>
      </c>
      <c r="BS15" s="22">
        <v>0</v>
      </c>
      <c r="BT15" s="22">
        <v>2527</v>
      </c>
      <c r="BU15" s="22">
        <v>5071.5</v>
      </c>
      <c r="BV15" s="22">
        <v>31547.5</v>
      </c>
      <c r="BW15" s="22">
        <v>57227.5</v>
      </c>
      <c r="BX15" s="22">
        <v>32971.5</v>
      </c>
      <c r="BY15" s="22">
        <v>21704</v>
      </c>
      <c r="BZ15" s="22">
        <v>12179.5</v>
      </c>
      <c r="CA15" s="22">
        <v>2574.5</v>
      </c>
      <c r="CB15" s="22">
        <v>1163.5</v>
      </c>
      <c r="CC15" s="22">
        <v>0</v>
      </c>
      <c r="CD15" s="22">
        <v>839.5</v>
      </c>
      <c r="CE15" s="22">
        <v>771.5</v>
      </c>
      <c r="CF15" s="22">
        <v>973</v>
      </c>
      <c r="CG15" s="22">
        <v>2644.5</v>
      </c>
      <c r="CH15" s="22">
        <v>5517.5</v>
      </c>
      <c r="CI15" s="22">
        <v>8940</v>
      </c>
      <c r="CJ15" s="22">
        <v>44192</v>
      </c>
      <c r="CK15" s="22">
        <v>0</v>
      </c>
      <c r="CL15" s="22">
        <v>43618</v>
      </c>
      <c r="CM15" s="22">
        <v>200.5</v>
      </c>
      <c r="CN15" s="22">
        <v>0</v>
      </c>
      <c r="CO15" s="37">
        <f t="shared" si="10"/>
        <v>124.47946574493697</v>
      </c>
      <c r="CP15" s="37">
        <f t="shared" si="0"/>
        <v>0</v>
      </c>
      <c r="CQ15" s="37">
        <f t="shared" si="0"/>
        <v>0</v>
      </c>
      <c r="CR15" s="37">
        <f t="shared" si="0"/>
        <v>567.64508251356597</v>
      </c>
      <c r="CS15" s="37">
        <f t="shared" si="0"/>
        <v>1719.7820925287344</v>
      </c>
      <c r="CT15" s="37">
        <f t="shared" si="0"/>
        <v>377.65010848182004</v>
      </c>
      <c r="CU15" s="37">
        <f t="shared" si="0"/>
        <v>1605.5979209431532</v>
      </c>
      <c r="CV15" s="37">
        <f t="shared" si="0"/>
        <v>1020.6380255252162</v>
      </c>
      <c r="CW15" s="37">
        <f t="shared" si="0"/>
        <v>1925.6879757158483</v>
      </c>
      <c r="CX15" s="37">
        <f t="shared" si="0"/>
        <v>591.97941416295214</v>
      </c>
      <c r="CY15" s="37">
        <f t="shared" si="0"/>
        <v>92.657647434201209</v>
      </c>
      <c r="CZ15" s="37">
        <f t="shared" si="0"/>
        <v>519.444387131128</v>
      </c>
      <c r="DA15" s="37">
        <f t="shared" si="0"/>
        <v>231.64411858550301</v>
      </c>
      <c r="DB15" s="37">
        <f t="shared" si="0"/>
        <v>205.43791527077943</v>
      </c>
      <c r="DC15" s="37">
        <f t="shared" si="0"/>
        <v>0</v>
      </c>
      <c r="DD15" s="37">
        <f t="shared" si="0"/>
        <v>723.01043073657002</v>
      </c>
      <c r="DE15" s="37">
        <f t="shared" si="0"/>
        <v>365.48294265712696</v>
      </c>
      <c r="DF15" s="37">
        <f t="shared" si="1"/>
        <v>0</v>
      </c>
      <c r="DG15" s="37">
        <f t="shared" si="1"/>
        <v>1153.0729458478372</v>
      </c>
      <c r="DH15" s="37">
        <f t="shared" si="1"/>
        <v>597.59502915896428</v>
      </c>
      <c r="DI15" s="37">
        <f t="shared" si="1"/>
        <v>466.56401258534646</v>
      </c>
      <c r="DJ15" s="37">
        <f t="shared" si="1"/>
        <v>0</v>
      </c>
      <c r="DK15" s="37">
        <f t="shared" si="1"/>
        <v>0</v>
      </c>
      <c r="DL15" s="37">
        <f t="shared" si="1"/>
        <v>0</v>
      </c>
      <c r="DM15" s="37">
        <f t="shared" si="1"/>
        <v>253.17064273688308</v>
      </c>
      <c r="DN15" s="37">
        <f t="shared" si="1"/>
        <v>297.15962687231195</v>
      </c>
      <c r="DO15" s="37">
        <f t="shared" si="1"/>
        <v>867.14454896754967</v>
      </c>
      <c r="DP15" s="37">
        <f t="shared" si="1"/>
        <v>0</v>
      </c>
      <c r="DQ15" s="37">
        <f t="shared" si="1"/>
        <v>896.15855978027935</v>
      </c>
      <c r="DR15" s="37">
        <f t="shared" si="1"/>
        <v>1624.3166375965272</v>
      </c>
      <c r="DS15" s="37">
        <f t="shared" si="1"/>
        <v>192.802781529752</v>
      </c>
      <c r="DT15" s="37">
        <f t="shared" si="1"/>
        <v>120.73572241426217</v>
      </c>
      <c r="DU15" s="37">
        <f t="shared" si="1"/>
        <v>118.39588283259043</v>
      </c>
      <c r="DV15" s="37">
        <f t="shared" si="2"/>
        <v>1182.5549245769012</v>
      </c>
      <c r="DW15" s="37">
        <f t="shared" si="2"/>
        <v>0</v>
      </c>
      <c r="DX15" s="37">
        <f t="shared" si="2"/>
        <v>298.09556270498064</v>
      </c>
      <c r="DY15" s="37">
        <f t="shared" si="2"/>
        <v>754.83224904730571</v>
      </c>
      <c r="DZ15" s="37">
        <f t="shared" si="2"/>
        <v>0</v>
      </c>
      <c r="EA15" s="37">
        <f t="shared" si="2"/>
        <v>0</v>
      </c>
      <c r="EB15" s="37">
        <f t="shared" si="2"/>
        <v>749.68460196762794</v>
      </c>
      <c r="EC15" s="37">
        <f t="shared" si="2"/>
        <v>566.70914668089722</v>
      </c>
      <c r="ED15" s="37">
        <f t="shared" si="2"/>
        <v>259.25422564922962</v>
      </c>
      <c r="EE15" s="37">
        <f t="shared" si="2"/>
        <v>952.31470974040121</v>
      </c>
      <c r="EF15" s="37">
        <f t="shared" si="2"/>
        <v>0</v>
      </c>
      <c r="EG15" s="37">
        <f t="shared" si="2"/>
        <v>238.1956694141839</v>
      </c>
      <c r="EH15" s="37">
        <f t="shared" si="2"/>
        <v>376.71417264915135</v>
      </c>
      <c r="EI15" s="37">
        <f t="shared" si="2"/>
        <v>842.8102173181635</v>
      </c>
      <c r="EJ15" s="37">
        <f t="shared" si="2"/>
        <v>21.994492067714425</v>
      </c>
      <c r="EK15" s="37">
        <f t="shared" si="2"/>
        <v>0</v>
      </c>
      <c r="EL15" s="37">
        <f t="shared" si="3"/>
        <v>168.00048196403148</v>
      </c>
      <c r="EM15" s="37">
        <f t="shared" si="3"/>
        <v>1371.1459948596441</v>
      </c>
      <c r="EN15" s="37">
        <f t="shared" si="3"/>
        <v>464.69214092000908</v>
      </c>
      <c r="EO15" s="37">
        <f t="shared" si="3"/>
        <v>78.150642027836369</v>
      </c>
      <c r="EP15" s="37">
        <f t="shared" si="3"/>
        <v>0</v>
      </c>
      <c r="EQ15" s="37">
        <f t="shared" si="3"/>
        <v>0</v>
      </c>
      <c r="ER15" s="37">
        <f t="shared" si="3"/>
        <v>0</v>
      </c>
      <c r="ES15" s="37">
        <f t="shared" si="3"/>
        <v>0</v>
      </c>
      <c r="ET15" s="37">
        <f t="shared" si="3"/>
        <v>2365.1098491538023</v>
      </c>
      <c r="EU15" s="37">
        <f t="shared" si="3"/>
        <v>4746.5985753793075</v>
      </c>
      <c r="EV15" s="37">
        <f t="shared" si="3"/>
        <v>29526.435681115781</v>
      </c>
      <c r="EW15" s="37">
        <f t="shared" si="3"/>
        <v>53561.267864047972</v>
      </c>
      <c r="EX15" s="37">
        <f t="shared" si="3"/>
        <v>30859.208306836008</v>
      </c>
      <c r="EY15" s="37">
        <f t="shared" si="3"/>
        <v>20313.551312241445</v>
      </c>
      <c r="EZ15" s="37">
        <f t="shared" si="3"/>
        <v>11399.23047398842</v>
      </c>
      <c r="FA15" s="37">
        <f t="shared" si="3"/>
        <v>2409.5668012055658</v>
      </c>
      <c r="FB15" s="37">
        <f t="shared" si="4"/>
        <v>1088.9613413100312</v>
      </c>
      <c r="FC15" s="37">
        <f t="shared" si="4"/>
        <v>0</v>
      </c>
      <c r="FD15" s="37">
        <f t="shared" si="4"/>
        <v>785.71813152537277</v>
      </c>
      <c r="FE15" s="37">
        <f t="shared" si="4"/>
        <v>722.07449490390127</v>
      </c>
      <c r="FF15" s="37">
        <f t="shared" si="4"/>
        <v>910.66556518664413</v>
      </c>
      <c r="FG15" s="37">
        <f t="shared" si="4"/>
        <v>2475.0823094923744</v>
      </c>
      <c r="FH15" s="37">
        <f t="shared" si="4"/>
        <v>5164.0259567495468</v>
      </c>
      <c r="FI15" s="37">
        <f t="shared" si="4"/>
        <v>8367.2663440581691</v>
      </c>
      <c r="FJ15" s="37">
        <f t="shared" si="4"/>
        <v>41360.876317295144</v>
      </c>
      <c r="FK15" s="37">
        <f t="shared" si="4"/>
        <v>0</v>
      </c>
      <c r="FL15" s="37">
        <f t="shared" si="4"/>
        <v>40823.649149343313</v>
      </c>
      <c r="FM15" s="37">
        <f t="shared" si="4"/>
        <v>187.65513445007414</v>
      </c>
      <c r="FN15" s="37">
        <f t="shared" si="4"/>
        <v>0</v>
      </c>
      <c r="FO15" s="38">
        <v>4</v>
      </c>
      <c r="FP15" s="38">
        <v>2</v>
      </c>
      <c r="FQ15" s="17"/>
      <c r="FR15" s="17"/>
    </row>
    <row r="16" spans="1:174" ht="15.75">
      <c r="A16" s="5">
        <v>500497</v>
      </c>
      <c r="B16" s="5" t="s">
        <v>50</v>
      </c>
      <c r="C16" s="5">
        <v>0.08</v>
      </c>
      <c r="D16" s="5">
        <v>47.8</v>
      </c>
      <c r="E16" s="17">
        <v>37915</v>
      </c>
      <c r="F16" s="17">
        <v>54074.5</v>
      </c>
      <c r="G16" s="17">
        <v>29991</v>
      </c>
      <c r="H16" s="17">
        <v>0</v>
      </c>
      <c r="I16" s="17">
        <v>23180.5</v>
      </c>
      <c r="J16" s="35">
        <f t="shared" si="5"/>
        <v>1.1818061389085865</v>
      </c>
      <c r="K16" s="35">
        <f t="shared" si="6"/>
        <v>1.0517926349521267</v>
      </c>
      <c r="L16" s="35">
        <f t="shared" si="7"/>
        <v>1.1510650546919976</v>
      </c>
      <c r="M16" s="35">
        <f t="shared" si="8"/>
        <v>1.1610568494866016</v>
      </c>
      <c r="N16" s="36">
        <f t="shared" si="9"/>
        <v>1.136430169509828</v>
      </c>
      <c r="O16" s="22">
        <v>64.5</v>
      </c>
      <c r="P16" s="22">
        <v>0</v>
      </c>
      <c r="Q16" s="22">
        <v>0</v>
      </c>
      <c r="R16" s="22">
        <v>511.5</v>
      </c>
      <c r="S16" s="22">
        <v>1703.5</v>
      </c>
      <c r="T16" s="22">
        <v>315.5</v>
      </c>
      <c r="U16" s="22">
        <v>1570.5</v>
      </c>
      <c r="V16" s="22">
        <v>1061.5</v>
      </c>
      <c r="W16" s="22">
        <v>1889.5</v>
      </c>
      <c r="X16" s="22">
        <v>764.5</v>
      </c>
      <c r="Y16" s="22">
        <v>237.5</v>
      </c>
      <c r="Z16" s="22">
        <v>624</v>
      </c>
      <c r="AA16" s="22">
        <v>200.5</v>
      </c>
      <c r="AB16" s="22">
        <v>232</v>
      </c>
      <c r="AC16" s="22">
        <v>0</v>
      </c>
      <c r="AD16" s="22">
        <v>763.5</v>
      </c>
      <c r="AE16" s="22">
        <v>489.5</v>
      </c>
      <c r="AF16" s="22">
        <v>0</v>
      </c>
      <c r="AG16" s="22">
        <v>1405</v>
      </c>
      <c r="AH16" s="22">
        <v>568</v>
      </c>
      <c r="AI16" s="22">
        <v>470.5</v>
      </c>
      <c r="AJ16" s="22">
        <v>0</v>
      </c>
      <c r="AK16" s="22">
        <v>0</v>
      </c>
      <c r="AL16" s="22">
        <v>0</v>
      </c>
      <c r="AM16" s="22">
        <v>320</v>
      </c>
      <c r="AN16" s="22">
        <v>288.5</v>
      </c>
      <c r="AO16" s="22">
        <v>1103.5</v>
      </c>
      <c r="AP16" s="22">
        <v>0</v>
      </c>
      <c r="AQ16" s="22">
        <v>1102</v>
      </c>
      <c r="AR16" s="22">
        <v>1840.5</v>
      </c>
      <c r="AS16" s="22">
        <v>232.5</v>
      </c>
      <c r="AT16" s="22">
        <v>208.5</v>
      </c>
      <c r="AU16" s="22">
        <v>260.5</v>
      </c>
      <c r="AV16" s="22">
        <v>1177.5</v>
      </c>
      <c r="AW16" s="22">
        <v>88.5</v>
      </c>
      <c r="AX16" s="22">
        <v>346.5</v>
      </c>
      <c r="AY16" s="22">
        <v>1020</v>
      </c>
      <c r="AZ16" s="22">
        <v>872.5</v>
      </c>
      <c r="BA16" s="22">
        <v>0</v>
      </c>
      <c r="BB16" s="22">
        <v>922.5</v>
      </c>
      <c r="BC16" s="22">
        <v>770</v>
      </c>
      <c r="BD16" s="22">
        <v>153.5</v>
      </c>
      <c r="BE16" s="22">
        <v>1215.5</v>
      </c>
      <c r="BF16" s="22">
        <v>0</v>
      </c>
      <c r="BG16" s="22">
        <v>314.5</v>
      </c>
      <c r="BH16" s="22">
        <v>304</v>
      </c>
      <c r="BI16" s="22">
        <v>951</v>
      </c>
      <c r="BJ16" s="22">
        <v>105.5</v>
      </c>
      <c r="BK16" s="22">
        <v>0</v>
      </c>
      <c r="BL16" s="22">
        <v>42</v>
      </c>
      <c r="BM16" s="22">
        <v>1162.5</v>
      </c>
      <c r="BN16" s="22">
        <v>504.5</v>
      </c>
      <c r="BO16" s="22">
        <v>150.5</v>
      </c>
      <c r="BP16" s="22">
        <v>0</v>
      </c>
      <c r="BQ16" s="22">
        <v>0</v>
      </c>
      <c r="BR16" s="22">
        <v>0</v>
      </c>
      <c r="BS16" s="22">
        <v>0</v>
      </c>
      <c r="BT16" s="22">
        <v>2047.5</v>
      </c>
      <c r="BU16" s="22">
        <v>5607.5</v>
      </c>
      <c r="BV16" s="22">
        <v>27257</v>
      </c>
      <c r="BW16" s="22">
        <v>56371.5</v>
      </c>
      <c r="BX16" s="22">
        <v>34044.5</v>
      </c>
      <c r="BY16" s="22">
        <v>19987.5</v>
      </c>
      <c r="BZ16" s="22">
        <v>12229</v>
      </c>
      <c r="CA16" s="22">
        <v>3150</v>
      </c>
      <c r="CB16" s="22">
        <v>1253</v>
      </c>
      <c r="CC16" s="22">
        <v>0</v>
      </c>
      <c r="CD16" s="22">
        <v>701.5</v>
      </c>
      <c r="CE16" s="22">
        <v>1033.5</v>
      </c>
      <c r="CF16" s="22">
        <v>869.5</v>
      </c>
      <c r="CG16" s="22">
        <v>2681</v>
      </c>
      <c r="CH16" s="22">
        <v>4654.5</v>
      </c>
      <c r="CI16" s="22">
        <v>8272.5</v>
      </c>
      <c r="CJ16" s="22">
        <v>42107.5</v>
      </c>
      <c r="CK16" s="22">
        <v>0</v>
      </c>
      <c r="CL16" s="22">
        <v>44404.5</v>
      </c>
      <c r="CM16" s="22">
        <v>298.5</v>
      </c>
      <c r="CN16" s="22">
        <v>3491.5</v>
      </c>
      <c r="CO16" s="37">
        <f t="shared" si="10"/>
        <v>56.756676943749682</v>
      </c>
      <c r="CP16" s="37">
        <f t="shared" si="0"/>
        <v>0</v>
      </c>
      <c r="CQ16" s="37">
        <f t="shared" si="0"/>
        <v>0</v>
      </c>
      <c r="CR16" s="37">
        <f t="shared" si="0"/>
        <v>450.09364739113124</v>
      </c>
      <c r="CS16" s="37">
        <f t="shared" si="0"/>
        <v>1498.9922352508154</v>
      </c>
      <c r="CT16" s="37">
        <f t="shared" si="0"/>
        <v>277.62374536051203</v>
      </c>
      <c r="CU16" s="37">
        <f t="shared" si="0"/>
        <v>1381.9590874443236</v>
      </c>
      <c r="CV16" s="37">
        <f t="shared" si="0"/>
        <v>934.06531125256265</v>
      </c>
      <c r="CW16" s="37">
        <f t="shared" si="0"/>
        <v>1662.6626524839539</v>
      </c>
      <c r="CX16" s="37">
        <f t="shared" si="0"/>
        <v>672.72061276738964</v>
      </c>
      <c r="CY16" s="37">
        <f t="shared" si="0"/>
        <v>208.98776394016357</v>
      </c>
      <c r="CZ16" s="37">
        <f t="shared" si="0"/>
        <v>549.08785136278766</v>
      </c>
      <c r="DA16" s="37">
        <f t="shared" si="0"/>
        <v>176.42967018948545</v>
      </c>
      <c r="DB16" s="37">
        <f t="shared" si="0"/>
        <v>204.14804730154924</v>
      </c>
      <c r="DC16" s="37">
        <f t="shared" si="0"/>
        <v>0</v>
      </c>
      <c r="DD16" s="37">
        <f t="shared" si="0"/>
        <v>671.84066428764163</v>
      </c>
      <c r="DE16" s="37">
        <f t="shared" si="0"/>
        <v>430.73478083667396</v>
      </c>
      <c r="DF16" s="37">
        <f t="shared" si="1"/>
        <v>0</v>
      </c>
      <c r="DG16" s="37">
        <f t="shared" si="1"/>
        <v>1236.3276140460202</v>
      </c>
      <c r="DH16" s="37">
        <f t="shared" si="1"/>
        <v>499.81073649689642</v>
      </c>
      <c r="DI16" s="37">
        <f t="shared" si="1"/>
        <v>414.01575972146088</v>
      </c>
      <c r="DJ16" s="37">
        <f t="shared" si="1"/>
        <v>0</v>
      </c>
      <c r="DK16" s="37">
        <f t="shared" si="1"/>
        <v>0</v>
      </c>
      <c r="DL16" s="37">
        <f t="shared" si="1"/>
        <v>0</v>
      </c>
      <c r="DM16" s="37">
        <f t="shared" si="1"/>
        <v>281.5835135193783</v>
      </c>
      <c r="DN16" s="37">
        <f t="shared" si="1"/>
        <v>253.86513640731448</v>
      </c>
      <c r="DO16" s="37">
        <f t="shared" si="1"/>
        <v>971.02314740198108</v>
      </c>
      <c r="DP16" s="37">
        <f t="shared" si="1"/>
        <v>0</v>
      </c>
      <c r="DQ16" s="37">
        <f t="shared" si="1"/>
        <v>969.70322468235895</v>
      </c>
      <c r="DR16" s="37">
        <f t="shared" si="1"/>
        <v>1619.5451769762992</v>
      </c>
      <c r="DS16" s="37">
        <f t="shared" si="1"/>
        <v>204.58802154142327</v>
      </c>
      <c r="DT16" s="37">
        <f t="shared" si="1"/>
        <v>183.46925802746992</v>
      </c>
      <c r="DU16" s="37">
        <f t="shared" si="1"/>
        <v>229.22657897436889</v>
      </c>
      <c r="DV16" s="37">
        <f t="shared" si="2"/>
        <v>1036.1393349033372</v>
      </c>
      <c r="DW16" s="37">
        <f t="shared" si="2"/>
        <v>77.87544045770305</v>
      </c>
      <c r="DX16" s="37">
        <f t="shared" si="2"/>
        <v>304.90214823270179</v>
      </c>
      <c r="DY16" s="37">
        <f t="shared" si="2"/>
        <v>897.54744934301823</v>
      </c>
      <c r="DZ16" s="37">
        <f t="shared" si="2"/>
        <v>767.75504858017985</v>
      </c>
      <c r="EA16" s="37">
        <f t="shared" si="2"/>
        <v>0</v>
      </c>
      <c r="EB16" s="37">
        <f t="shared" si="2"/>
        <v>811.75247256758269</v>
      </c>
      <c r="EC16" s="37">
        <f t="shared" si="2"/>
        <v>677.56032940600403</v>
      </c>
      <c r="ED16" s="37">
        <f t="shared" si="2"/>
        <v>135.07209164132678</v>
      </c>
      <c r="EE16" s="37">
        <f t="shared" si="2"/>
        <v>1069.5773771337633</v>
      </c>
      <c r="EF16" s="37">
        <f t="shared" si="2"/>
        <v>0</v>
      </c>
      <c r="EG16" s="37">
        <f t="shared" si="2"/>
        <v>276.74379688076397</v>
      </c>
      <c r="EH16" s="37">
        <f t="shared" si="2"/>
        <v>267.50433784340936</v>
      </c>
      <c r="EI16" s="37">
        <f t="shared" si="2"/>
        <v>836.83100424040231</v>
      </c>
      <c r="EJ16" s="37">
        <f t="shared" si="2"/>
        <v>92.834564613420028</v>
      </c>
      <c r="EK16" s="37">
        <f t="shared" si="2"/>
        <v>0</v>
      </c>
      <c r="EL16" s="37">
        <f t="shared" si="3"/>
        <v>36.957836149418398</v>
      </c>
      <c r="EM16" s="37">
        <f t="shared" si="3"/>
        <v>1022.9401077071163</v>
      </c>
      <c r="EN16" s="37">
        <f t="shared" si="3"/>
        <v>443.93400803289484</v>
      </c>
      <c r="EO16" s="37">
        <f t="shared" si="3"/>
        <v>132.43224620208261</v>
      </c>
      <c r="EP16" s="37">
        <f t="shared" si="3"/>
        <v>0</v>
      </c>
      <c r="EQ16" s="37">
        <f t="shared" si="3"/>
        <v>0</v>
      </c>
      <c r="ER16" s="37">
        <f t="shared" si="3"/>
        <v>0</v>
      </c>
      <c r="ES16" s="37">
        <f t="shared" si="3"/>
        <v>0</v>
      </c>
      <c r="ET16" s="37">
        <f t="shared" si="3"/>
        <v>1801.6945122841469</v>
      </c>
      <c r="EU16" s="37">
        <f t="shared" si="3"/>
        <v>4934.3111001872303</v>
      </c>
      <c r="EV16" s="37">
        <f t="shared" si="3"/>
        <v>23984.755712492792</v>
      </c>
      <c r="EW16" s="37">
        <f t="shared" si="3"/>
        <v>49604.015726117599</v>
      </c>
      <c r="EX16" s="37">
        <f t="shared" si="3"/>
        <v>29957.406018782731</v>
      </c>
      <c r="EY16" s="37">
        <f t="shared" si="3"/>
        <v>17587.970238964292</v>
      </c>
      <c r="EZ16" s="37">
        <f t="shared" si="3"/>
        <v>10760.88995883899</v>
      </c>
      <c r="FA16" s="37">
        <f t="shared" si="3"/>
        <v>2771.8377112063799</v>
      </c>
      <c r="FB16" s="37">
        <f t="shared" si="4"/>
        <v>1102.5754451243156</v>
      </c>
      <c r="FC16" s="37">
        <f t="shared" si="4"/>
        <v>0</v>
      </c>
      <c r="FD16" s="37">
        <f t="shared" si="4"/>
        <v>617.28385854326211</v>
      </c>
      <c r="FE16" s="37">
        <f t="shared" si="4"/>
        <v>909.42675381961703</v>
      </c>
      <c r="FF16" s="37">
        <f t="shared" si="4"/>
        <v>765.11520314093571</v>
      </c>
      <c r="FG16" s="37">
        <f t="shared" si="4"/>
        <v>2359.1418742045412</v>
      </c>
      <c r="FH16" s="37">
        <f t="shared" si="4"/>
        <v>4095.720198987332</v>
      </c>
      <c r="FI16" s="37">
        <f t="shared" si="4"/>
        <v>7279.3737987158029</v>
      </c>
      <c r="FJ16" s="37">
        <f t="shared" si="4"/>
        <v>37052.430610991316</v>
      </c>
      <c r="FK16" s="37">
        <f t="shared" si="4"/>
        <v>0</v>
      </c>
      <c r="FL16" s="37">
        <f t="shared" si="4"/>
        <v>39073.672268972601</v>
      </c>
      <c r="FM16" s="37">
        <f t="shared" si="4"/>
        <v>262.66462120479503</v>
      </c>
      <c r="FN16" s="37">
        <f t="shared" si="4"/>
        <v>3072.3401170403413</v>
      </c>
      <c r="FO16" s="38">
        <v>2</v>
      </c>
      <c r="FP16" s="38">
        <v>2</v>
      </c>
      <c r="FQ16" s="17"/>
      <c r="FR16" s="17"/>
    </row>
    <row r="17" spans="1:174" ht="15.75">
      <c r="A17" s="5">
        <v>500499</v>
      </c>
      <c r="B17" s="5" t="s">
        <v>49</v>
      </c>
      <c r="C17" s="5">
        <v>0.09</v>
      </c>
      <c r="D17" s="5">
        <v>0.4</v>
      </c>
      <c r="E17" s="17">
        <v>46085.5</v>
      </c>
      <c r="F17" s="17">
        <v>71135</v>
      </c>
      <c r="G17" s="17">
        <v>37541</v>
      </c>
      <c r="H17" s="17">
        <v>0</v>
      </c>
      <c r="I17" s="17">
        <v>30604</v>
      </c>
      <c r="J17" s="35">
        <f t="shared" si="5"/>
        <v>1.4364796733396192</v>
      </c>
      <c r="K17" s="35">
        <f t="shared" si="6"/>
        <v>1.3836331188881918</v>
      </c>
      <c r="L17" s="35">
        <f t="shared" si="7"/>
        <v>1.4408366916138937</v>
      </c>
      <c r="M17" s="35">
        <f t="shared" si="8"/>
        <v>1.5328825444527925</v>
      </c>
      <c r="N17" s="36">
        <f t="shared" si="9"/>
        <v>1.4484580070736244</v>
      </c>
      <c r="O17" s="22">
        <v>73.5</v>
      </c>
      <c r="P17" s="22">
        <v>0</v>
      </c>
      <c r="Q17" s="22">
        <v>0</v>
      </c>
      <c r="R17" s="22">
        <v>0</v>
      </c>
      <c r="S17" s="22">
        <v>2433</v>
      </c>
      <c r="T17" s="22">
        <v>593</v>
      </c>
      <c r="U17" s="22">
        <v>2013</v>
      </c>
      <c r="V17" s="22">
        <v>2144.5</v>
      </c>
      <c r="W17" s="22">
        <v>2239</v>
      </c>
      <c r="X17" s="22">
        <v>1618</v>
      </c>
      <c r="Y17" s="22">
        <v>401</v>
      </c>
      <c r="Z17" s="22">
        <v>3673</v>
      </c>
      <c r="AA17" s="22">
        <v>551</v>
      </c>
      <c r="AB17" s="22">
        <v>725</v>
      </c>
      <c r="AC17" s="22">
        <v>0</v>
      </c>
      <c r="AD17" s="22">
        <v>1097</v>
      </c>
      <c r="AE17" s="22">
        <v>645</v>
      </c>
      <c r="AF17" s="22">
        <v>0</v>
      </c>
      <c r="AG17" s="22">
        <v>2300.5</v>
      </c>
      <c r="AH17" s="22">
        <v>1000</v>
      </c>
      <c r="AI17" s="22">
        <v>849</v>
      </c>
      <c r="AJ17" s="22">
        <v>91</v>
      </c>
      <c r="AK17" s="22">
        <v>0</v>
      </c>
      <c r="AL17" s="22">
        <v>221</v>
      </c>
      <c r="AM17" s="22">
        <v>544</v>
      </c>
      <c r="AN17" s="22">
        <v>0</v>
      </c>
      <c r="AO17" s="22">
        <v>1489</v>
      </c>
      <c r="AP17" s="22">
        <v>0</v>
      </c>
      <c r="AQ17" s="22">
        <v>1496</v>
      </c>
      <c r="AR17" s="22">
        <v>4301</v>
      </c>
      <c r="AS17" s="22">
        <v>684.5</v>
      </c>
      <c r="AT17" s="22">
        <v>247</v>
      </c>
      <c r="AU17" s="22">
        <v>301</v>
      </c>
      <c r="AV17" s="22">
        <v>1818</v>
      </c>
      <c r="AW17" s="22">
        <v>209</v>
      </c>
      <c r="AX17" s="22">
        <v>365</v>
      </c>
      <c r="AY17" s="22">
        <v>1576</v>
      </c>
      <c r="AZ17" s="22">
        <v>0</v>
      </c>
      <c r="BA17" s="22">
        <v>122.5</v>
      </c>
      <c r="BB17" s="22">
        <v>1280</v>
      </c>
      <c r="BC17" s="22">
        <v>963</v>
      </c>
      <c r="BD17" s="22">
        <v>493.5</v>
      </c>
      <c r="BE17" s="22">
        <v>1725</v>
      </c>
      <c r="BF17" s="22">
        <v>687</v>
      </c>
      <c r="BG17" s="22">
        <v>384</v>
      </c>
      <c r="BH17" s="22">
        <v>365</v>
      </c>
      <c r="BI17" s="22">
        <v>1301</v>
      </c>
      <c r="BJ17" s="22">
        <v>447.5</v>
      </c>
      <c r="BK17" s="22">
        <v>0</v>
      </c>
      <c r="BL17" s="22">
        <v>300</v>
      </c>
      <c r="BM17" s="22">
        <v>2189</v>
      </c>
      <c r="BN17" s="22">
        <v>923</v>
      </c>
      <c r="BO17" s="22">
        <v>320</v>
      </c>
      <c r="BP17" s="22">
        <v>497</v>
      </c>
      <c r="BQ17" s="22">
        <v>0</v>
      </c>
      <c r="BR17" s="22">
        <v>0</v>
      </c>
      <c r="BS17" s="22">
        <v>0</v>
      </c>
      <c r="BT17" s="22">
        <v>1699</v>
      </c>
      <c r="BU17" s="22">
        <v>84</v>
      </c>
      <c r="BV17" s="22">
        <v>0</v>
      </c>
      <c r="BW17" s="22">
        <v>0</v>
      </c>
      <c r="BX17" s="22">
        <v>437</v>
      </c>
      <c r="BY17" s="22">
        <v>1627</v>
      </c>
      <c r="BZ17" s="22">
        <v>2777</v>
      </c>
      <c r="CA17" s="22">
        <v>34.5</v>
      </c>
      <c r="CB17" s="22">
        <v>1945</v>
      </c>
      <c r="CC17" s="22">
        <v>0</v>
      </c>
      <c r="CD17" s="22">
        <v>419</v>
      </c>
      <c r="CE17" s="22">
        <v>626</v>
      </c>
      <c r="CF17" s="22">
        <v>1326</v>
      </c>
      <c r="CG17" s="22">
        <v>3611</v>
      </c>
      <c r="CH17" s="22">
        <v>4952</v>
      </c>
      <c r="CI17" s="22">
        <v>6938</v>
      </c>
      <c r="CJ17" s="22">
        <v>82091</v>
      </c>
      <c r="CK17" s="22">
        <v>0</v>
      </c>
      <c r="CL17" s="22">
        <v>60454</v>
      </c>
      <c r="CM17" s="22">
        <v>315</v>
      </c>
      <c r="CN17" s="22">
        <v>0</v>
      </c>
      <c r="CO17" s="37">
        <f t="shared" si="10"/>
        <v>50.743618138088024</v>
      </c>
      <c r="CP17" s="37">
        <f t="shared" si="0"/>
        <v>0</v>
      </c>
      <c r="CQ17" s="37">
        <f t="shared" si="0"/>
        <v>0</v>
      </c>
      <c r="CR17" s="37">
        <f t="shared" si="0"/>
        <v>0</v>
      </c>
      <c r="CS17" s="37">
        <f t="shared" si="0"/>
        <v>1679.717318775077</v>
      </c>
      <c r="CT17" s="37">
        <f t="shared" si="0"/>
        <v>409.40089191681903</v>
      </c>
      <c r="CU17" s="37">
        <f t="shared" si="0"/>
        <v>1389.7537865574313</v>
      </c>
      <c r="CV17" s="37">
        <f t="shared" si="0"/>
        <v>1480.5399877160512</v>
      </c>
      <c r="CW17" s="37">
        <f t="shared" si="0"/>
        <v>1545.7817824650217</v>
      </c>
      <c r="CX17" s="37">
        <f t="shared" si="0"/>
        <v>1117.0499884003596</v>
      </c>
      <c r="CY17" s="37">
        <f t="shared" si="0"/>
        <v>276.84613433160951</v>
      </c>
      <c r="CZ17" s="37">
        <f t="shared" si="0"/>
        <v>2535.8001281795555</v>
      </c>
      <c r="DA17" s="37">
        <f t="shared" si="0"/>
        <v>380.40453869505444</v>
      </c>
      <c r="DB17" s="37">
        <f t="shared" si="0"/>
        <v>500.53228775665059</v>
      </c>
      <c r="DC17" s="37">
        <f t="shared" si="0"/>
        <v>0</v>
      </c>
      <c r="DD17" s="37">
        <f t="shared" si="0"/>
        <v>757.3571305779941</v>
      </c>
      <c r="DE17" s="37">
        <f t="shared" si="0"/>
        <v>445.30113876281331</v>
      </c>
      <c r="DF17" s="37">
        <f t="shared" si="1"/>
        <v>0</v>
      </c>
      <c r="DG17" s="37">
        <f t="shared" si="1"/>
        <v>1588.2407282540341</v>
      </c>
      <c r="DH17" s="37">
        <f t="shared" si="1"/>
        <v>690.38936242296631</v>
      </c>
      <c r="DI17" s="37">
        <f t="shared" si="1"/>
        <v>586.14056869709839</v>
      </c>
      <c r="DJ17" s="37">
        <f t="shared" si="1"/>
        <v>62.825431980489938</v>
      </c>
      <c r="DK17" s="37">
        <f t="shared" si="1"/>
        <v>0</v>
      </c>
      <c r="DL17" s="37">
        <f t="shared" si="1"/>
        <v>152.57604909547555</v>
      </c>
      <c r="DM17" s="37">
        <f t="shared" si="1"/>
        <v>375.57181315809368</v>
      </c>
      <c r="DN17" s="37">
        <f t="shared" si="1"/>
        <v>0</v>
      </c>
      <c r="DO17" s="37">
        <f t="shared" si="1"/>
        <v>1027.9897606477969</v>
      </c>
      <c r="DP17" s="37">
        <f t="shared" si="1"/>
        <v>0</v>
      </c>
      <c r="DQ17" s="37">
        <f t="shared" si="1"/>
        <v>1032.8224861847577</v>
      </c>
      <c r="DR17" s="37">
        <f t="shared" si="1"/>
        <v>2969.3646477811781</v>
      </c>
      <c r="DS17" s="37">
        <f t="shared" si="1"/>
        <v>472.57151857852045</v>
      </c>
      <c r="DT17" s="37">
        <f t="shared" si="1"/>
        <v>170.52617251847269</v>
      </c>
      <c r="DU17" s="37">
        <f t="shared" si="1"/>
        <v>207.80719808931286</v>
      </c>
      <c r="DV17" s="37">
        <f t="shared" si="2"/>
        <v>1255.1278608849527</v>
      </c>
      <c r="DW17" s="37">
        <f t="shared" si="2"/>
        <v>144.29137674639998</v>
      </c>
      <c r="DX17" s="37">
        <f t="shared" si="2"/>
        <v>251.99211728438272</v>
      </c>
      <c r="DY17" s="37">
        <f t="shared" si="2"/>
        <v>1088.053635178595</v>
      </c>
      <c r="DZ17" s="37">
        <f t="shared" si="2"/>
        <v>0</v>
      </c>
      <c r="EA17" s="37">
        <f t="shared" si="2"/>
        <v>84.572696896813383</v>
      </c>
      <c r="EB17" s="37">
        <f t="shared" si="2"/>
        <v>883.69838390139694</v>
      </c>
      <c r="EC17" s="37">
        <f t="shared" si="2"/>
        <v>664.84495601331662</v>
      </c>
      <c r="ED17" s="37">
        <f t="shared" si="2"/>
        <v>340.70715035573392</v>
      </c>
      <c r="EE17" s="37">
        <f t="shared" si="2"/>
        <v>1190.921650179617</v>
      </c>
      <c r="EF17" s="37">
        <f t="shared" si="2"/>
        <v>474.2974919845779</v>
      </c>
      <c r="EG17" s="37">
        <f t="shared" si="2"/>
        <v>265.10951517041906</v>
      </c>
      <c r="EH17" s="37">
        <f t="shared" si="2"/>
        <v>251.99211728438272</v>
      </c>
      <c r="EI17" s="37">
        <f t="shared" si="2"/>
        <v>898.19656051227923</v>
      </c>
      <c r="EJ17" s="37">
        <f t="shared" si="2"/>
        <v>308.94923968427742</v>
      </c>
      <c r="EK17" s="37">
        <f t="shared" si="2"/>
        <v>0</v>
      </c>
      <c r="EL17" s="37">
        <f t="shared" si="3"/>
        <v>207.1168087268899</v>
      </c>
      <c r="EM17" s="37">
        <f t="shared" si="3"/>
        <v>1511.2623143438734</v>
      </c>
      <c r="EN17" s="37">
        <f t="shared" si="3"/>
        <v>637.22938151639789</v>
      </c>
      <c r="EO17" s="37">
        <f t="shared" si="3"/>
        <v>220.92459597534923</v>
      </c>
      <c r="EP17" s="37">
        <f t="shared" si="3"/>
        <v>343.1235131242143</v>
      </c>
      <c r="EQ17" s="37">
        <f t="shared" si="3"/>
        <v>0</v>
      </c>
      <c r="ER17" s="37">
        <f t="shared" si="3"/>
        <v>0</v>
      </c>
      <c r="ES17" s="37">
        <f t="shared" si="3"/>
        <v>0</v>
      </c>
      <c r="ET17" s="37">
        <f t="shared" si="3"/>
        <v>1172.9715267566198</v>
      </c>
      <c r="EU17" s="37">
        <f t="shared" si="3"/>
        <v>57.992706443529173</v>
      </c>
      <c r="EV17" s="37">
        <f t="shared" si="3"/>
        <v>0</v>
      </c>
      <c r="EW17" s="37">
        <f t="shared" si="3"/>
        <v>0</v>
      </c>
      <c r="EX17" s="37">
        <f t="shared" si="3"/>
        <v>301.70015137883627</v>
      </c>
      <c r="EY17" s="37">
        <f t="shared" si="3"/>
        <v>1123.2634926621663</v>
      </c>
      <c r="EZ17" s="37">
        <f t="shared" si="3"/>
        <v>1917.2112594485775</v>
      </c>
      <c r="FA17" s="37">
        <f t="shared" si="3"/>
        <v>23.81843300359234</v>
      </c>
      <c r="FB17" s="37">
        <f t="shared" si="4"/>
        <v>1342.8073099126696</v>
      </c>
      <c r="FC17" s="37">
        <f t="shared" si="4"/>
        <v>0</v>
      </c>
      <c r="FD17" s="37">
        <f t="shared" si="4"/>
        <v>289.27314285522289</v>
      </c>
      <c r="FE17" s="37">
        <f t="shared" si="4"/>
        <v>432.18374087677694</v>
      </c>
      <c r="FF17" s="37">
        <f t="shared" si="4"/>
        <v>915.45629457285338</v>
      </c>
      <c r="FG17" s="37">
        <f t="shared" si="4"/>
        <v>2492.9959877093315</v>
      </c>
      <c r="FH17" s="37">
        <f t="shared" si="4"/>
        <v>3418.8081227185294</v>
      </c>
      <c r="FI17" s="37">
        <f t="shared" si="4"/>
        <v>4789.9213964905402</v>
      </c>
      <c r="FJ17" s="37">
        <f t="shared" si="4"/>
        <v>56674.753150663732</v>
      </c>
      <c r="FK17" s="37">
        <f t="shared" si="4"/>
        <v>0</v>
      </c>
      <c r="FL17" s="37">
        <f t="shared" si="4"/>
        <v>41736.79851591801</v>
      </c>
      <c r="FM17" s="37">
        <f t="shared" si="4"/>
        <v>217.47264916323439</v>
      </c>
      <c r="FN17" s="37">
        <f t="shared" si="4"/>
        <v>0</v>
      </c>
      <c r="FO17" s="38">
        <v>1</v>
      </c>
      <c r="FP17" s="38">
        <v>3</v>
      </c>
      <c r="FQ17" s="17"/>
      <c r="FR17" s="17"/>
    </row>
    <row r="18" spans="1:174" ht="15.75">
      <c r="A18" s="5">
        <v>500499</v>
      </c>
      <c r="B18" s="5" t="s">
        <v>50</v>
      </c>
      <c r="C18" s="5">
        <v>0.1</v>
      </c>
      <c r="D18" s="5">
        <v>80.3</v>
      </c>
      <c r="E18" s="17">
        <v>44666</v>
      </c>
      <c r="F18" s="17">
        <v>71851.5</v>
      </c>
      <c r="G18" s="17">
        <v>37844</v>
      </c>
      <c r="H18" s="17">
        <v>0</v>
      </c>
      <c r="I18" s="17">
        <v>29517.5</v>
      </c>
      <c r="J18" s="35">
        <f t="shared" si="5"/>
        <v>1.3922340234865074</v>
      </c>
      <c r="K18" s="35">
        <f t="shared" si="6"/>
        <v>1.397569621730441</v>
      </c>
      <c r="L18" s="35">
        <f t="shared" si="7"/>
        <v>1.4524659374400306</v>
      </c>
      <c r="M18" s="35">
        <f t="shared" si="8"/>
        <v>1.4784623090408215</v>
      </c>
      <c r="N18" s="36">
        <f t="shared" si="9"/>
        <v>1.4301829729244502</v>
      </c>
      <c r="O18" s="22">
        <v>115.5</v>
      </c>
      <c r="P18" s="22">
        <v>0</v>
      </c>
      <c r="Q18" s="22">
        <v>0</v>
      </c>
      <c r="R18" s="22">
        <v>0</v>
      </c>
      <c r="S18" s="22">
        <v>2784.5</v>
      </c>
      <c r="T18" s="22">
        <v>722.5</v>
      </c>
      <c r="U18" s="22">
        <v>2599.5</v>
      </c>
      <c r="V18" s="22">
        <v>2247.5</v>
      </c>
      <c r="W18" s="22">
        <v>3082.5</v>
      </c>
      <c r="X18" s="22">
        <v>1889.5</v>
      </c>
      <c r="Y18" s="22">
        <v>491.5</v>
      </c>
      <c r="Z18" s="22">
        <v>3760.5</v>
      </c>
      <c r="AA18" s="22">
        <v>562</v>
      </c>
      <c r="AB18" s="22">
        <v>891.5</v>
      </c>
      <c r="AC18" s="22">
        <v>0</v>
      </c>
      <c r="AD18" s="22">
        <v>1520</v>
      </c>
      <c r="AE18" s="22">
        <v>809.5</v>
      </c>
      <c r="AF18" s="22">
        <v>0</v>
      </c>
      <c r="AG18" s="22">
        <v>2444.5</v>
      </c>
      <c r="AH18" s="22">
        <v>1207</v>
      </c>
      <c r="AI18" s="22">
        <v>1011.5</v>
      </c>
      <c r="AJ18" s="22">
        <v>178.5</v>
      </c>
      <c r="AK18" s="22">
        <v>107.5</v>
      </c>
      <c r="AL18" s="22">
        <v>297</v>
      </c>
      <c r="AM18" s="22">
        <v>602.5</v>
      </c>
      <c r="AN18" s="22">
        <v>391</v>
      </c>
      <c r="AO18" s="22">
        <v>1666.5</v>
      </c>
      <c r="AP18" s="22">
        <v>0</v>
      </c>
      <c r="AQ18" s="22">
        <v>1680.5</v>
      </c>
      <c r="AR18" s="22">
        <v>4543.5</v>
      </c>
      <c r="AS18" s="22">
        <v>806</v>
      </c>
      <c r="AT18" s="22">
        <v>399.5</v>
      </c>
      <c r="AU18" s="22">
        <v>332</v>
      </c>
      <c r="AV18" s="22">
        <v>1965.5</v>
      </c>
      <c r="AW18" s="22">
        <v>169.5</v>
      </c>
      <c r="AX18" s="22">
        <v>221</v>
      </c>
      <c r="AY18" s="22">
        <v>1784</v>
      </c>
      <c r="AZ18" s="22">
        <v>1900.5</v>
      </c>
      <c r="BA18" s="22">
        <v>118</v>
      </c>
      <c r="BB18" s="22">
        <v>1412.5</v>
      </c>
      <c r="BC18" s="22">
        <v>1400.5</v>
      </c>
      <c r="BD18" s="22">
        <v>528.5</v>
      </c>
      <c r="BE18" s="22">
        <v>2081.5</v>
      </c>
      <c r="BF18" s="22">
        <v>678.5</v>
      </c>
      <c r="BG18" s="22">
        <v>534.5</v>
      </c>
      <c r="BH18" s="22">
        <v>350.5</v>
      </c>
      <c r="BI18" s="22">
        <v>1337</v>
      </c>
      <c r="BJ18" s="22">
        <v>619</v>
      </c>
      <c r="BK18" s="22">
        <v>0</v>
      </c>
      <c r="BL18" s="22">
        <v>286.5</v>
      </c>
      <c r="BM18" s="22">
        <v>2945.5</v>
      </c>
      <c r="BN18" s="22">
        <v>971.5</v>
      </c>
      <c r="BO18" s="22">
        <v>286.5</v>
      </c>
      <c r="BP18" s="22">
        <v>643</v>
      </c>
      <c r="BQ18" s="22">
        <v>0</v>
      </c>
      <c r="BR18" s="22">
        <v>0</v>
      </c>
      <c r="BS18" s="22">
        <v>0</v>
      </c>
      <c r="BT18" s="22">
        <v>1170.5</v>
      </c>
      <c r="BU18" s="22">
        <v>42.5</v>
      </c>
      <c r="BV18" s="22">
        <v>0</v>
      </c>
      <c r="BW18" s="22">
        <v>0</v>
      </c>
      <c r="BX18" s="22">
        <v>512.5</v>
      </c>
      <c r="BY18" s="22">
        <v>1710.5</v>
      </c>
      <c r="BZ18" s="22">
        <v>3060.5</v>
      </c>
      <c r="CA18" s="22">
        <v>225.5</v>
      </c>
      <c r="CB18" s="22">
        <v>2114.5</v>
      </c>
      <c r="CC18" s="22">
        <v>0</v>
      </c>
      <c r="CD18" s="22">
        <v>363.5</v>
      </c>
      <c r="CE18" s="22">
        <v>801</v>
      </c>
      <c r="CF18" s="22">
        <v>1610</v>
      </c>
      <c r="CG18" s="22">
        <v>3523.5</v>
      </c>
      <c r="CH18" s="22">
        <v>5298</v>
      </c>
      <c r="CI18" s="22">
        <v>7295.5</v>
      </c>
      <c r="CJ18" s="22">
        <v>84185.5</v>
      </c>
      <c r="CK18" s="22">
        <v>0</v>
      </c>
      <c r="CL18" s="22">
        <v>60733.5</v>
      </c>
      <c r="CM18" s="22">
        <v>2235</v>
      </c>
      <c r="CN18" s="22">
        <v>8342.5</v>
      </c>
      <c r="CO18" s="37">
        <f t="shared" si="10"/>
        <v>80.758897418436348</v>
      </c>
      <c r="CP18" s="37">
        <f t="shared" si="0"/>
        <v>0</v>
      </c>
      <c r="CQ18" s="37">
        <f t="shared" si="0"/>
        <v>0</v>
      </c>
      <c r="CR18" s="37">
        <f t="shared" si="0"/>
        <v>0</v>
      </c>
      <c r="CS18" s="37">
        <f t="shared" si="0"/>
        <v>1946.9536784557231</v>
      </c>
      <c r="CT18" s="37">
        <f t="shared" si="0"/>
        <v>505.18011588588968</v>
      </c>
      <c r="CU18" s="37">
        <f t="shared" si="0"/>
        <v>1817.5996003396128</v>
      </c>
      <c r="CV18" s="37">
        <f t="shared" si="0"/>
        <v>1571.4772463024735</v>
      </c>
      <c r="CW18" s="37">
        <f t="shared" si="0"/>
        <v>2155.3186259076192</v>
      </c>
      <c r="CX18" s="37">
        <f t="shared" si="0"/>
        <v>1321.1596248669739</v>
      </c>
      <c r="CY18" s="37">
        <f t="shared" si="0"/>
        <v>343.66232104901701</v>
      </c>
      <c r="CZ18" s="37">
        <f t="shared" si="0"/>
        <v>2629.3838419223366</v>
      </c>
      <c r="DA18" s="37">
        <f t="shared" si="0"/>
        <v>392.95671297975088</v>
      </c>
      <c r="DB18" s="37">
        <f t="shared" si="0"/>
        <v>623.34681427303894</v>
      </c>
      <c r="DC18" s="37">
        <f t="shared" si="0"/>
        <v>0</v>
      </c>
      <c r="DD18" s="37">
        <f t="shared" si="0"/>
        <v>1062.8010742512836</v>
      </c>
      <c r="DE18" s="37">
        <f t="shared" ref="DE18:DT34" si="11">AE18/$N18</f>
        <v>566.01149316211445</v>
      </c>
      <c r="DF18" s="37">
        <f t="shared" si="1"/>
        <v>0</v>
      </c>
      <c r="DG18" s="37">
        <f t="shared" si="1"/>
        <v>1709.2218592153044</v>
      </c>
      <c r="DH18" s="37">
        <f t="shared" si="1"/>
        <v>843.9479583034863</v>
      </c>
      <c r="DI18" s="37">
        <f t="shared" si="1"/>
        <v>707.25216224024564</v>
      </c>
      <c r="DJ18" s="37">
        <f t="shared" si="1"/>
        <v>124.8092051012198</v>
      </c>
      <c r="DK18" s="37">
        <f t="shared" si="1"/>
        <v>75.165207553955909</v>
      </c>
      <c r="DL18" s="37">
        <f t="shared" si="1"/>
        <v>207.66573621883632</v>
      </c>
      <c r="DM18" s="37">
        <f t="shared" si="1"/>
        <v>421.2747679186831</v>
      </c>
      <c r="DN18" s="37">
        <f t="shared" si="1"/>
        <v>273.3915921264815</v>
      </c>
      <c r="DO18" s="37">
        <f t="shared" si="1"/>
        <v>1165.2355198945816</v>
      </c>
      <c r="DP18" s="37">
        <f t="shared" si="1"/>
        <v>0</v>
      </c>
      <c r="DQ18" s="37">
        <f t="shared" si="1"/>
        <v>1175.0244771574223</v>
      </c>
      <c r="DR18" s="37">
        <f t="shared" si="1"/>
        <v>3176.8662374083597</v>
      </c>
      <c r="DS18" s="37">
        <f t="shared" si="1"/>
        <v>563.56425384640431</v>
      </c>
      <c r="DT18" s="37">
        <f t="shared" si="1"/>
        <v>279.33488760749196</v>
      </c>
      <c r="DU18" s="37">
        <f t="shared" ref="DU18:EJ34" si="12">AU18/$N18</f>
        <v>232.13812937593823</v>
      </c>
      <c r="DV18" s="37">
        <f t="shared" si="2"/>
        <v>1374.2996785795381</v>
      </c>
      <c r="DW18" s="37">
        <f t="shared" si="2"/>
        <v>118.51630400367931</v>
      </c>
      <c r="DX18" s="37">
        <f t="shared" si="2"/>
        <v>154.52568250627215</v>
      </c>
      <c r="DY18" s="37">
        <f t="shared" si="2"/>
        <v>1247.3928397791381</v>
      </c>
      <c r="DZ18" s="37">
        <f t="shared" si="2"/>
        <v>1328.8509484306344</v>
      </c>
      <c r="EA18" s="37">
        <f t="shared" si="2"/>
        <v>82.506925501086485</v>
      </c>
      <c r="EB18" s="37">
        <f t="shared" si="2"/>
        <v>987.63586669732763</v>
      </c>
      <c r="EC18" s="37">
        <f t="shared" si="2"/>
        <v>979.24533190060697</v>
      </c>
      <c r="ED18" s="37">
        <f t="shared" si="2"/>
        <v>369.53313667223904</v>
      </c>
      <c r="EE18" s="37">
        <f t="shared" si="2"/>
        <v>1455.4081816145044</v>
      </c>
      <c r="EF18" s="37">
        <f t="shared" si="2"/>
        <v>474.41482163124726</v>
      </c>
      <c r="EG18" s="37">
        <f t="shared" si="2"/>
        <v>373.72840407059937</v>
      </c>
      <c r="EH18" s="37">
        <f t="shared" si="2"/>
        <v>245.07353718754925</v>
      </c>
      <c r="EI18" s="37">
        <f t="shared" si="2"/>
        <v>934.84541860129343</v>
      </c>
      <c r="EJ18" s="37">
        <f t="shared" si="2"/>
        <v>432.811753264174</v>
      </c>
      <c r="EK18" s="37">
        <f t="shared" ref="EK18:EZ34" si="13">BK18/$N18</f>
        <v>0</v>
      </c>
      <c r="EL18" s="37">
        <f t="shared" si="3"/>
        <v>200.32401827170574</v>
      </c>
      <c r="EM18" s="37">
        <f t="shared" si="3"/>
        <v>2059.5266869783918</v>
      </c>
      <c r="EN18" s="37">
        <f t="shared" si="3"/>
        <v>679.28371291784345</v>
      </c>
      <c r="EO18" s="37">
        <f t="shared" si="3"/>
        <v>200.32401827170574</v>
      </c>
      <c r="EP18" s="37">
        <f t="shared" si="3"/>
        <v>449.59282285761532</v>
      </c>
      <c r="EQ18" s="37">
        <f t="shared" si="3"/>
        <v>0</v>
      </c>
      <c r="ER18" s="37">
        <f t="shared" si="3"/>
        <v>0</v>
      </c>
      <c r="ES18" s="37">
        <f t="shared" si="3"/>
        <v>0</v>
      </c>
      <c r="ET18" s="37">
        <f t="shared" si="3"/>
        <v>818.42674829679436</v>
      </c>
      <c r="EU18" s="37">
        <f t="shared" si="3"/>
        <v>29.716477405052334</v>
      </c>
      <c r="EV18" s="37">
        <f t="shared" si="3"/>
        <v>0</v>
      </c>
      <c r="EW18" s="37">
        <f t="shared" si="3"/>
        <v>0</v>
      </c>
      <c r="EX18" s="37">
        <f t="shared" si="3"/>
        <v>358.34575694327816</v>
      </c>
      <c r="EY18" s="37">
        <f t="shared" si="3"/>
        <v>1196.000814149224</v>
      </c>
      <c r="EZ18" s="37">
        <f t="shared" si="3"/>
        <v>2139.9359787802982</v>
      </c>
      <c r="FA18" s="37">
        <f t="shared" ref="FA18:FN37" si="14">CA18/$N18</f>
        <v>157.67213305504239</v>
      </c>
      <c r="FB18" s="37">
        <f t="shared" si="4"/>
        <v>1478.4821523054861</v>
      </c>
      <c r="FC18" s="37">
        <f t="shared" si="4"/>
        <v>0</v>
      </c>
      <c r="FD18" s="37">
        <f t="shared" si="4"/>
        <v>254.16328321732999</v>
      </c>
      <c r="FE18" s="37">
        <f t="shared" si="4"/>
        <v>560.06819768110404</v>
      </c>
      <c r="FF18" s="37">
        <f t="shared" si="4"/>
        <v>1125.7300852266885</v>
      </c>
      <c r="FG18" s="37">
        <f t="shared" si="4"/>
        <v>2463.6707796871037</v>
      </c>
      <c r="FH18" s="37">
        <f t="shared" si="4"/>
        <v>3704.4211127521712</v>
      </c>
      <c r="FI18" s="37">
        <f t="shared" si="4"/>
        <v>5101.0955507896306</v>
      </c>
      <c r="FJ18" s="37">
        <f t="shared" si="4"/>
        <v>58863.447260777255</v>
      </c>
      <c r="FK18" s="37">
        <f t="shared" si="4"/>
        <v>0</v>
      </c>
      <c r="FL18" s="37">
        <f t="shared" si="4"/>
        <v>42465.545423052848</v>
      </c>
      <c r="FM18" s="37">
        <f t="shared" si="4"/>
        <v>1562.7371058892229</v>
      </c>
      <c r="FN18" s="37">
        <f t="shared" si="4"/>
        <v>5833.1697118035081</v>
      </c>
      <c r="FO18" s="38">
        <v>1</v>
      </c>
      <c r="FP18" s="38">
        <v>2</v>
      </c>
      <c r="FQ18" s="17"/>
      <c r="FR18" s="17"/>
    </row>
    <row r="19" spans="1:174" ht="15.75">
      <c r="A19" s="5">
        <v>500771</v>
      </c>
      <c r="B19" s="5" t="s">
        <v>49</v>
      </c>
      <c r="C19" s="5">
        <v>183</v>
      </c>
      <c r="D19" s="5">
        <v>2086</v>
      </c>
      <c r="E19" s="17">
        <v>22997.5</v>
      </c>
      <c r="F19" s="17">
        <v>27982.5</v>
      </c>
      <c r="G19" s="17">
        <v>19495</v>
      </c>
      <c r="H19" s="17">
        <v>0</v>
      </c>
      <c r="I19" s="17">
        <v>13603</v>
      </c>
      <c r="J19" s="35">
        <f t="shared" si="5"/>
        <v>0.7168293994342666</v>
      </c>
      <c r="K19" s="35">
        <f t="shared" si="6"/>
        <v>0.5442821923003982</v>
      </c>
      <c r="L19" s="35">
        <f t="shared" si="7"/>
        <v>0.74822490884667048</v>
      </c>
      <c r="M19" s="35">
        <f t="shared" si="8"/>
        <v>0.68134234911094416</v>
      </c>
      <c r="N19" s="36">
        <f t="shared" si="9"/>
        <v>0.67266971242306983</v>
      </c>
      <c r="O19" s="22">
        <v>538</v>
      </c>
      <c r="P19" s="22">
        <v>0</v>
      </c>
      <c r="Q19" s="22">
        <v>0</v>
      </c>
      <c r="R19" s="22">
        <v>0</v>
      </c>
      <c r="S19" s="22">
        <v>5326</v>
      </c>
      <c r="T19" s="22">
        <v>2228.5</v>
      </c>
      <c r="U19" s="22">
        <v>4495</v>
      </c>
      <c r="V19" s="22">
        <v>5861</v>
      </c>
      <c r="W19" s="22">
        <v>4350</v>
      </c>
      <c r="X19" s="22">
        <v>3885</v>
      </c>
      <c r="Y19" s="22">
        <v>2194</v>
      </c>
      <c r="Z19" s="22">
        <v>1435</v>
      </c>
      <c r="AA19" s="22">
        <v>1251</v>
      </c>
      <c r="AB19" s="22">
        <v>1382</v>
      </c>
      <c r="AC19" s="22">
        <v>0</v>
      </c>
      <c r="AD19" s="22">
        <v>2509</v>
      </c>
      <c r="AE19" s="22">
        <v>1983.5</v>
      </c>
      <c r="AF19" s="22">
        <v>0</v>
      </c>
      <c r="AG19" s="22">
        <v>4230.5</v>
      </c>
      <c r="AH19" s="22">
        <v>2527</v>
      </c>
      <c r="AI19" s="22">
        <v>1746</v>
      </c>
      <c r="AJ19" s="22">
        <v>841</v>
      </c>
      <c r="AK19" s="22">
        <v>0</v>
      </c>
      <c r="AL19" s="22">
        <v>558</v>
      </c>
      <c r="AM19" s="22">
        <v>931</v>
      </c>
      <c r="AN19" s="22">
        <v>1296</v>
      </c>
      <c r="AO19" s="22">
        <v>3233</v>
      </c>
      <c r="AP19" s="22">
        <v>0</v>
      </c>
      <c r="AQ19" s="22">
        <v>2760</v>
      </c>
      <c r="AR19" s="22">
        <v>717</v>
      </c>
      <c r="AS19" s="22">
        <v>1045</v>
      </c>
      <c r="AT19" s="22">
        <v>613</v>
      </c>
      <c r="AU19" s="22">
        <v>14</v>
      </c>
      <c r="AV19" s="22">
        <v>3669.5</v>
      </c>
      <c r="AW19" s="22">
        <v>737.5</v>
      </c>
      <c r="AX19" s="22">
        <v>265</v>
      </c>
      <c r="AY19" s="22">
        <v>2407</v>
      </c>
      <c r="AZ19" s="22">
        <v>1545</v>
      </c>
      <c r="BA19" s="22">
        <v>281</v>
      </c>
      <c r="BB19" s="22">
        <v>2420.5</v>
      </c>
      <c r="BC19" s="22">
        <v>2299</v>
      </c>
      <c r="BD19" s="22">
        <v>543</v>
      </c>
      <c r="BE19" s="22">
        <v>2691</v>
      </c>
      <c r="BF19" s="22">
        <v>92</v>
      </c>
      <c r="BG19" s="22">
        <v>934</v>
      </c>
      <c r="BH19" s="22">
        <v>175</v>
      </c>
      <c r="BI19" s="22">
        <v>2662.5</v>
      </c>
      <c r="BJ19" s="22">
        <v>671</v>
      </c>
      <c r="BK19" s="22">
        <v>0</v>
      </c>
      <c r="BL19" s="22">
        <v>659</v>
      </c>
      <c r="BM19" s="22">
        <v>4506.5</v>
      </c>
      <c r="BN19" s="22">
        <v>1420</v>
      </c>
      <c r="BO19" s="22">
        <v>402</v>
      </c>
      <c r="BP19" s="22">
        <v>45</v>
      </c>
      <c r="BQ19" s="22">
        <v>0</v>
      </c>
      <c r="BR19" s="22">
        <v>0</v>
      </c>
      <c r="BS19" s="22">
        <v>0</v>
      </c>
      <c r="BT19" s="22">
        <v>4291.5</v>
      </c>
      <c r="BU19" s="22">
        <v>25306</v>
      </c>
      <c r="BV19" s="22">
        <v>0</v>
      </c>
      <c r="BW19" s="22">
        <v>0</v>
      </c>
      <c r="BX19" s="22">
        <v>749</v>
      </c>
      <c r="BY19" s="22">
        <v>2892</v>
      </c>
      <c r="BZ19" s="22">
        <v>5377.5</v>
      </c>
      <c r="CA19" s="22">
        <v>0</v>
      </c>
      <c r="CB19" s="22">
        <v>1958</v>
      </c>
      <c r="CC19" s="22">
        <v>1611</v>
      </c>
      <c r="CD19" s="22">
        <v>735.5</v>
      </c>
      <c r="CE19" s="22">
        <v>1175</v>
      </c>
      <c r="CF19" s="22">
        <v>2821</v>
      </c>
      <c r="CG19" s="22">
        <v>6598.5</v>
      </c>
      <c r="CH19" s="22">
        <v>6612</v>
      </c>
      <c r="CI19" s="22">
        <v>5067</v>
      </c>
      <c r="CJ19" s="22">
        <v>11501</v>
      </c>
      <c r="CK19" s="22">
        <v>0</v>
      </c>
      <c r="CL19" s="22">
        <v>17117.5</v>
      </c>
      <c r="CM19" s="22">
        <v>21861</v>
      </c>
      <c r="CN19" s="22">
        <v>19035</v>
      </c>
      <c r="CO19" s="37">
        <f t="shared" si="10"/>
        <v>799.79816255147443</v>
      </c>
      <c r="CP19" s="37">
        <f t="shared" si="10"/>
        <v>0</v>
      </c>
      <c r="CQ19" s="37">
        <f t="shared" si="10"/>
        <v>0</v>
      </c>
      <c r="CR19" s="37">
        <f t="shared" si="10"/>
        <v>0</v>
      </c>
      <c r="CS19" s="37">
        <f t="shared" si="10"/>
        <v>7917.7044865225898</v>
      </c>
      <c r="CT19" s="37">
        <f t="shared" si="10"/>
        <v>3312.9185971114516</v>
      </c>
      <c r="CU19" s="37">
        <f t="shared" si="10"/>
        <v>6682.32851425442</v>
      </c>
      <c r="CV19" s="37">
        <f t="shared" si="10"/>
        <v>8713.0428080189449</v>
      </c>
      <c r="CW19" s="37">
        <f t="shared" si="10"/>
        <v>6466.769529923632</v>
      </c>
      <c r="CX19" s="37">
        <f t="shared" si="10"/>
        <v>5775.494166380071</v>
      </c>
      <c r="CY19" s="37">
        <f t="shared" si="10"/>
        <v>3261.6304249775744</v>
      </c>
      <c r="CZ19" s="37">
        <f t="shared" si="10"/>
        <v>2133.2906380322784</v>
      </c>
      <c r="DA19" s="37">
        <f t="shared" si="10"/>
        <v>1859.7537199849342</v>
      </c>
      <c r="DB19" s="37">
        <f t="shared" si="10"/>
        <v>2054.500112725163</v>
      </c>
      <c r="DC19" s="37">
        <f t="shared" si="10"/>
        <v>0</v>
      </c>
      <c r="DD19" s="37">
        <f t="shared" si="10"/>
        <v>3729.9137357651475</v>
      </c>
      <c r="DE19" s="37">
        <f t="shared" si="11"/>
        <v>2948.6982442766721</v>
      </c>
      <c r="DF19" s="37">
        <f t="shared" si="11"/>
        <v>0</v>
      </c>
      <c r="DG19" s="37">
        <f t="shared" si="11"/>
        <v>6289.1191945613618</v>
      </c>
      <c r="DH19" s="37">
        <f t="shared" si="11"/>
        <v>3756.6727820958663</v>
      </c>
      <c r="DI19" s="37">
        <f t="shared" si="11"/>
        <v>2595.6274940796925</v>
      </c>
      <c r="DJ19" s="37">
        <f t="shared" si="11"/>
        <v>1250.2421091185688</v>
      </c>
      <c r="DK19" s="37">
        <f t="shared" si="11"/>
        <v>0</v>
      </c>
      <c r="DL19" s="37">
        <f t="shared" si="11"/>
        <v>829.53043625227281</v>
      </c>
      <c r="DM19" s="37">
        <f t="shared" si="11"/>
        <v>1384.0373407721613</v>
      </c>
      <c r="DN19" s="37">
        <f t="shared" si="11"/>
        <v>1926.6513358117304</v>
      </c>
      <c r="DO19" s="37">
        <f t="shared" si="11"/>
        <v>4806.2220437340466</v>
      </c>
      <c r="DP19" s="37">
        <f t="shared" si="11"/>
        <v>0</v>
      </c>
      <c r="DQ19" s="37">
        <f t="shared" si="11"/>
        <v>4103.0537707101666</v>
      </c>
      <c r="DR19" s="37">
        <f t="shared" si="11"/>
        <v>1065.9020121736194</v>
      </c>
      <c r="DS19" s="37">
        <f t="shared" si="11"/>
        <v>1553.5113008667115</v>
      </c>
      <c r="DT19" s="37">
        <f t="shared" si="11"/>
        <v>911.29418892946819</v>
      </c>
      <c r="DU19" s="37">
        <f t="shared" si="12"/>
        <v>20.812591590558817</v>
      </c>
      <c r="DV19" s="37">
        <f t="shared" si="12"/>
        <v>5455.1289172539691</v>
      </c>
      <c r="DW19" s="37">
        <f t="shared" si="12"/>
        <v>1096.3775927169377</v>
      </c>
      <c r="DX19" s="37">
        <f t="shared" si="12"/>
        <v>393.95262653557756</v>
      </c>
      <c r="DY19" s="37">
        <f t="shared" si="12"/>
        <v>3578.2791398910763</v>
      </c>
      <c r="DZ19" s="37">
        <f t="shared" si="12"/>
        <v>2296.8181433866694</v>
      </c>
      <c r="EA19" s="37">
        <f t="shared" si="12"/>
        <v>417.73844549621623</v>
      </c>
      <c r="EB19" s="37">
        <f t="shared" si="12"/>
        <v>3598.3484246391154</v>
      </c>
      <c r="EC19" s="37">
        <f t="shared" si="12"/>
        <v>3417.7248619067655</v>
      </c>
      <c r="ED19" s="37">
        <f t="shared" si="12"/>
        <v>807.23123097667406</v>
      </c>
      <c r="EE19" s="37">
        <f t="shared" si="12"/>
        <v>4000.4774264424123</v>
      </c>
      <c r="EF19" s="37">
        <f t="shared" si="12"/>
        <v>136.76845902367222</v>
      </c>
      <c r="EG19" s="37">
        <f t="shared" si="12"/>
        <v>1388.4971818272809</v>
      </c>
      <c r="EH19" s="37">
        <f t="shared" si="12"/>
        <v>260.15739488198517</v>
      </c>
      <c r="EI19" s="37">
        <f t="shared" si="12"/>
        <v>3958.1089364187746</v>
      </c>
      <c r="EJ19" s="37">
        <f t="shared" si="12"/>
        <v>997.51778266178326</v>
      </c>
      <c r="EK19" s="37">
        <f t="shared" si="13"/>
        <v>0</v>
      </c>
      <c r="EL19" s="37">
        <f t="shared" si="13"/>
        <v>979.6784184413043</v>
      </c>
      <c r="EM19" s="37">
        <f t="shared" si="13"/>
        <v>6699.4245716323785</v>
      </c>
      <c r="EN19" s="37">
        <f t="shared" si="13"/>
        <v>2110.9914327566798</v>
      </c>
      <c r="EO19" s="37">
        <f t="shared" si="13"/>
        <v>597.61870138604604</v>
      </c>
      <c r="EP19" s="37">
        <f t="shared" si="13"/>
        <v>66.897615826796198</v>
      </c>
      <c r="EQ19" s="37">
        <f t="shared" si="13"/>
        <v>0</v>
      </c>
      <c r="ER19" s="37">
        <f t="shared" si="13"/>
        <v>0</v>
      </c>
      <c r="ES19" s="37">
        <f t="shared" si="13"/>
        <v>0</v>
      </c>
      <c r="ET19" s="37">
        <f t="shared" si="13"/>
        <v>6379.8026293487965</v>
      </c>
      <c r="EU19" s="37">
        <f t="shared" si="13"/>
        <v>37620.2459136201</v>
      </c>
      <c r="EV19" s="37">
        <f t="shared" si="13"/>
        <v>0</v>
      </c>
      <c r="EW19" s="37">
        <f t="shared" si="13"/>
        <v>0</v>
      </c>
      <c r="EX19" s="37">
        <f t="shared" si="13"/>
        <v>1113.4736500948966</v>
      </c>
      <c r="EY19" s="37">
        <f t="shared" si="13"/>
        <v>4299.2867771354349</v>
      </c>
      <c r="EZ19" s="37">
        <f t="shared" si="13"/>
        <v>7994.2650913021453</v>
      </c>
      <c r="FA19" s="37">
        <f t="shared" si="14"/>
        <v>0</v>
      </c>
      <c r="FB19" s="37">
        <f t="shared" si="14"/>
        <v>2910.7895953081543</v>
      </c>
      <c r="FC19" s="37">
        <f t="shared" si="14"/>
        <v>2394.9346465993035</v>
      </c>
      <c r="FD19" s="37">
        <f t="shared" si="14"/>
        <v>1093.4043653468577</v>
      </c>
      <c r="FE19" s="37">
        <f t="shared" si="14"/>
        <v>1746.7710799219005</v>
      </c>
      <c r="FF19" s="37">
        <f t="shared" si="14"/>
        <v>4193.7372054976013</v>
      </c>
      <c r="FG19" s="37">
        <f t="shared" si="14"/>
        <v>9809.4204007358821</v>
      </c>
      <c r="FH19" s="37">
        <f t="shared" si="14"/>
        <v>9829.4896854839208</v>
      </c>
      <c r="FI19" s="37">
        <f t="shared" si="14"/>
        <v>7532.6715420972514</v>
      </c>
      <c r="FJ19" s="37">
        <f t="shared" si="14"/>
        <v>17097.543991644066</v>
      </c>
      <c r="FK19" s="37">
        <f t="shared" si="14"/>
        <v>0</v>
      </c>
      <c r="FL19" s="37">
        <f t="shared" si="14"/>
        <v>25447.109753670753</v>
      </c>
      <c r="FM19" s="37">
        <f t="shared" si="14"/>
        <v>32498.861768657589</v>
      </c>
      <c r="FN19" s="37">
        <f t="shared" si="14"/>
        <v>28297.69149473479</v>
      </c>
      <c r="FO19" s="38">
        <v>1</v>
      </c>
      <c r="FP19" s="38">
        <v>3</v>
      </c>
      <c r="FQ19" s="17"/>
      <c r="FR19" s="17"/>
    </row>
    <row r="20" spans="1:174" ht="15.75">
      <c r="A20" s="5">
        <v>500771</v>
      </c>
      <c r="B20" s="5" t="s">
        <v>50</v>
      </c>
      <c r="C20" s="5">
        <v>125</v>
      </c>
      <c r="D20" s="5" t="s">
        <v>200</v>
      </c>
      <c r="E20" s="17">
        <v>30953</v>
      </c>
      <c r="F20" s="17">
        <v>34306</v>
      </c>
      <c r="G20" s="17">
        <v>26198</v>
      </c>
      <c r="H20" s="17">
        <v>0</v>
      </c>
      <c r="I20" s="17">
        <v>18411</v>
      </c>
      <c r="J20" s="35">
        <f t="shared" si="5"/>
        <v>0.96480140887874133</v>
      </c>
      <c r="K20" s="35">
        <f t="shared" si="6"/>
        <v>0.66727936707075719</v>
      </c>
      <c r="L20" s="35">
        <f t="shared" si="7"/>
        <v>1.0054883899443485</v>
      </c>
      <c r="M20" s="35">
        <f t="shared" si="8"/>
        <v>0.92216378662659659</v>
      </c>
      <c r="N20" s="36">
        <f t="shared" si="9"/>
        <v>0.88993323813011094</v>
      </c>
      <c r="O20" s="22">
        <v>605</v>
      </c>
      <c r="P20" s="22">
        <v>0</v>
      </c>
      <c r="Q20" s="22">
        <v>0</v>
      </c>
      <c r="R20" s="22">
        <v>0</v>
      </c>
      <c r="S20" s="22">
        <v>6854</v>
      </c>
      <c r="T20" s="22">
        <v>5308</v>
      </c>
      <c r="U20" s="22">
        <v>7055.5</v>
      </c>
      <c r="V20" s="22">
        <v>8597</v>
      </c>
      <c r="W20" s="22">
        <v>6716</v>
      </c>
      <c r="X20" s="22">
        <v>5775</v>
      </c>
      <c r="Y20" s="22">
        <v>2791.5</v>
      </c>
      <c r="Z20" s="22">
        <v>1771</v>
      </c>
      <c r="AA20" s="22">
        <v>1515</v>
      </c>
      <c r="AB20" s="22">
        <v>1751</v>
      </c>
      <c r="AC20" s="22">
        <v>0</v>
      </c>
      <c r="AD20" s="22">
        <v>3070</v>
      </c>
      <c r="AE20" s="22">
        <v>3482</v>
      </c>
      <c r="AF20" s="22">
        <v>0</v>
      </c>
      <c r="AG20" s="22">
        <v>6640</v>
      </c>
      <c r="AH20" s="22">
        <v>3434.5</v>
      </c>
      <c r="AI20" s="22">
        <v>1861.5</v>
      </c>
      <c r="AJ20" s="22">
        <v>1032</v>
      </c>
      <c r="AK20" s="22">
        <v>0</v>
      </c>
      <c r="AL20" s="22">
        <v>535</v>
      </c>
      <c r="AM20" s="22">
        <v>1413</v>
      </c>
      <c r="AN20" s="22">
        <v>2213</v>
      </c>
      <c r="AO20" s="22">
        <v>4941</v>
      </c>
      <c r="AP20" s="22">
        <v>0</v>
      </c>
      <c r="AQ20" s="22">
        <v>4403.5</v>
      </c>
      <c r="AR20" s="22">
        <v>993</v>
      </c>
      <c r="AS20" s="22">
        <v>1472</v>
      </c>
      <c r="AT20" s="22">
        <v>607</v>
      </c>
      <c r="AU20" s="22">
        <v>307</v>
      </c>
      <c r="AV20" s="22">
        <v>4912</v>
      </c>
      <c r="AW20" s="22">
        <v>1003</v>
      </c>
      <c r="AX20" s="22">
        <v>351</v>
      </c>
      <c r="AY20" s="22">
        <v>3479</v>
      </c>
      <c r="AZ20" s="22">
        <v>10658.5</v>
      </c>
      <c r="BA20" s="22">
        <v>308.5</v>
      </c>
      <c r="BB20" s="22">
        <v>3783.5</v>
      </c>
      <c r="BC20" s="22">
        <v>3355</v>
      </c>
      <c r="BD20" s="22">
        <v>632</v>
      </c>
      <c r="BE20" s="22">
        <v>3715</v>
      </c>
      <c r="BF20" s="22">
        <v>100</v>
      </c>
      <c r="BG20" s="22">
        <v>1498</v>
      </c>
      <c r="BH20" s="22">
        <v>0</v>
      </c>
      <c r="BI20" s="22">
        <v>4288</v>
      </c>
      <c r="BJ20" s="22">
        <v>584.5</v>
      </c>
      <c r="BK20" s="22">
        <v>0</v>
      </c>
      <c r="BL20" s="22">
        <v>833</v>
      </c>
      <c r="BM20" s="22">
        <v>6203</v>
      </c>
      <c r="BN20" s="22">
        <v>1570</v>
      </c>
      <c r="BO20" s="22">
        <v>582</v>
      </c>
      <c r="BP20" s="22">
        <v>162</v>
      </c>
      <c r="BQ20" s="22">
        <v>0</v>
      </c>
      <c r="BR20" s="22">
        <v>0</v>
      </c>
      <c r="BS20" s="22">
        <v>0</v>
      </c>
      <c r="BT20" s="22">
        <v>4754</v>
      </c>
      <c r="BU20" s="22">
        <v>32262</v>
      </c>
      <c r="BV20" s="22">
        <v>0</v>
      </c>
      <c r="BW20" s="22">
        <v>0</v>
      </c>
      <c r="BX20" s="22">
        <v>532</v>
      </c>
      <c r="BY20" s="22">
        <v>3410</v>
      </c>
      <c r="BZ20" s="22">
        <v>7572</v>
      </c>
      <c r="CA20" s="22">
        <v>0</v>
      </c>
      <c r="CB20" s="22">
        <v>2331</v>
      </c>
      <c r="CC20" s="22">
        <v>3323</v>
      </c>
      <c r="CD20" s="22">
        <v>290</v>
      </c>
      <c r="CE20" s="22">
        <v>1296</v>
      </c>
      <c r="CF20" s="22">
        <v>5187</v>
      </c>
      <c r="CG20" s="22">
        <v>8812</v>
      </c>
      <c r="CH20" s="22">
        <v>9714</v>
      </c>
      <c r="CI20" s="22">
        <v>5904</v>
      </c>
      <c r="CJ20" s="22">
        <v>13425</v>
      </c>
      <c r="CK20" s="22">
        <v>0</v>
      </c>
      <c r="CL20" s="22">
        <v>24256.5</v>
      </c>
      <c r="CM20" s="22">
        <v>20869</v>
      </c>
      <c r="CN20" s="22">
        <v>18526</v>
      </c>
      <c r="CO20" s="37">
        <f t="shared" si="10"/>
        <v>679.82627693645838</v>
      </c>
      <c r="CP20" s="37">
        <f t="shared" si="10"/>
        <v>0</v>
      </c>
      <c r="CQ20" s="37">
        <f t="shared" si="10"/>
        <v>0</v>
      </c>
      <c r="CR20" s="37">
        <f t="shared" si="10"/>
        <v>0</v>
      </c>
      <c r="CS20" s="37">
        <f t="shared" si="10"/>
        <v>7701.7013258222905</v>
      </c>
      <c r="CT20" s="37">
        <f t="shared" si="10"/>
        <v>5964.4923602954068</v>
      </c>
      <c r="CU20" s="37">
        <f t="shared" si="10"/>
        <v>7928.1228048350122</v>
      </c>
      <c r="CV20" s="37">
        <f t="shared" si="10"/>
        <v>9660.275211277245</v>
      </c>
      <c r="CW20" s="37">
        <f t="shared" si="10"/>
        <v>7546.6335138929835</v>
      </c>
      <c r="CX20" s="37">
        <f t="shared" si="10"/>
        <v>6489.250825302558</v>
      </c>
      <c r="CY20" s="37">
        <f t="shared" si="10"/>
        <v>3136.7521521787166</v>
      </c>
      <c r="CZ20" s="37">
        <f t="shared" si="10"/>
        <v>1990.0369197594509</v>
      </c>
      <c r="DA20" s="37">
        <f t="shared" si="10"/>
        <v>1702.3748918326191</v>
      </c>
      <c r="DB20" s="37">
        <f t="shared" si="10"/>
        <v>1967.5633238276673</v>
      </c>
      <c r="DC20" s="37">
        <f t="shared" si="10"/>
        <v>0</v>
      </c>
      <c r="DD20" s="37">
        <f t="shared" si="10"/>
        <v>3449.6969755288055</v>
      </c>
      <c r="DE20" s="37">
        <f t="shared" si="11"/>
        <v>3912.653051723551</v>
      </c>
      <c r="DF20" s="37">
        <f t="shared" si="11"/>
        <v>0</v>
      </c>
      <c r="DG20" s="37">
        <f t="shared" si="11"/>
        <v>7461.2338493522047</v>
      </c>
      <c r="DH20" s="37">
        <f t="shared" si="11"/>
        <v>3859.2782613855643</v>
      </c>
      <c r="DI20" s="37">
        <f t="shared" si="11"/>
        <v>2091.7299413507726</v>
      </c>
      <c r="DJ20" s="37">
        <f t="shared" si="11"/>
        <v>1159.6375500800414</v>
      </c>
      <c r="DK20" s="37">
        <f t="shared" si="11"/>
        <v>0</v>
      </c>
      <c r="DL20" s="37">
        <f t="shared" si="11"/>
        <v>601.16869117521526</v>
      </c>
      <c r="DM20" s="37">
        <f t="shared" si="11"/>
        <v>1587.7595525805218</v>
      </c>
      <c r="DN20" s="37">
        <f t="shared" si="11"/>
        <v>2486.7033898518721</v>
      </c>
      <c r="DO20" s="37">
        <f t="shared" si="11"/>
        <v>5552.101874947175</v>
      </c>
      <c r="DP20" s="37">
        <f t="shared" si="11"/>
        <v>0</v>
      </c>
      <c r="DQ20" s="37">
        <f t="shared" si="11"/>
        <v>4948.1239842804871</v>
      </c>
      <c r="DR20" s="37">
        <f t="shared" si="11"/>
        <v>1115.8140380130631</v>
      </c>
      <c r="DS20" s="37">
        <f t="shared" si="11"/>
        <v>1654.056660579284</v>
      </c>
      <c r="DT20" s="37">
        <f t="shared" si="11"/>
        <v>682.07363652963681</v>
      </c>
      <c r="DU20" s="37">
        <f t="shared" si="12"/>
        <v>344.96969755288058</v>
      </c>
      <c r="DV20" s="37">
        <f t="shared" si="12"/>
        <v>5519.5151608460892</v>
      </c>
      <c r="DW20" s="37">
        <f t="shared" si="12"/>
        <v>1127.0508359789551</v>
      </c>
      <c r="DX20" s="37">
        <f t="shared" si="12"/>
        <v>394.41160860280479</v>
      </c>
      <c r="DY20" s="37">
        <f t="shared" si="12"/>
        <v>3909.2820123337833</v>
      </c>
      <c r="DZ20" s="37">
        <f t="shared" si="12"/>
        <v>11976.741111945854</v>
      </c>
      <c r="EA20" s="37">
        <f t="shared" si="12"/>
        <v>346.65521724776431</v>
      </c>
      <c r="EB20" s="37">
        <f t="shared" si="12"/>
        <v>4251.4425103951908</v>
      </c>
      <c r="EC20" s="37">
        <f t="shared" si="12"/>
        <v>3769.945717556724</v>
      </c>
      <c r="ED20" s="37">
        <f t="shared" si="12"/>
        <v>710.16563144436645</v>
      </c>
      <c r="EE20" s="37">
        <f t="shared" si="12"/>
        <v>4174.470444328831</v>
      </c>
      <c r="EF20" s="37">
        <f t="shared" si="12"/>
        <v>112.36797965891874</v>
      </c>
      <c r="EG20" s="37">
        <f t="shared" si="12"/>
        <v>1683.2723352906028</v>
      </c>
      <c r="EH20" s="37">
        <f t="shared" si="12"/>
        <v>0</v>
      </c>
      <c r="EI20" s="37">
        <f t="shared" si="12"/>
        <v>4818.3389677744362</v>
      </c>
      <c r="EJ20" s="37">
        <f t="shared" si="12"/>
        <v>656.79084110638007</v>
      </c>
      <c r="EK20" s="37">
        <f t="shared" si="13"/>
        <v>0</v>
      </c>
      <c r="EL20" s="37">
        <f t="shared" si="13"/>
        <v>936.02527055879318</v>
      </c>
      <c r="EM20" s="37">
        <f t="shared" si="13"/>
        <v>6970.1857782427296</v>
      </c>
      <c r="EN20" s="37">
        <f t="shared" si="13"/>
        <v>1764.1772806450244</v>
      </c>
      <c r="EO20" s="37">
        <f t="shared" si="13"/>
        <v>653.98164161490706</v>
      </c>
      <c r="EP20" s="37">
        <f t="shared" si="13"/>
        <v>182.03612704744836</v>
      </c>
      <c r="EQ20" s="37">
        <f t="shared" si="13"/>
        <v>0</v>
      </c>
      <c r="ER20" s="37">
        <f t="shared" si="13"/>
        <v>0</v>
      </c>
      <c r="ES20" s="37">
        <f t="shared" si="13"/>
        <v>0</v>
      </c>
      <c r="ET20" s="37">
        <f t="shared" si="13"/>
        <v>5341.9737529849972</v>
      </c>
      <c r="EU20" s="37">
        <f t="shared" si="13"/>
        <v>36252.15759756037</v>
      </c>
      <c r="EV20" s="37">
        <f t="shared" si="13"/>
        <v>0</v>
      </c>
      <c r="EW20" s="37">
        <f t="shared" si="13"/>
        <v>0</v>
      </c>
      <c r="EX20" s="37">
        <f t="shared" si="13"/>
        <v>597.79765178544778</v>
      </c>
      <c r="EY20" s="37">
        <f t="shared" si="13"/>
        <v>3831.7481063691293</v>
      </c>
      <c r="EZ20" s="37">
        <f t="shared" si="13"/>
        <v>8508.5034197733276</v>
      </c>
      <c r="FA20" s="37">
        <f t="shared" si="14"/>
        <v>0</v>
      </c>
      <c r="FB20" s="37">
        <f t="shared" si="14"/>
        <v>2619.2976058493959</v>
      </c>
      <c r="FC20" s="37">
        <f t="shared" si="14"/>
        <v>3733.9879640658701</v>
      </c>
      <c r="FD20" s="37">
        <f t="shared" si="14"/>
        <v>325.86714101086437</v>
      </c>
      <c r="FE20" s="37">
        <f t="shared" si="14"/>
        <v>1456.2890163795869</v>
      </c>
      <c r="FF20" s="37">
        <f t="shared" si="14"/>
        <v>5828.5271049081157</v>
      </c>
      <c r="FG20" s="37">
        <f t="shared" si="14"/>
        <v>9901.8663675439202</v>
      </c>
      <c r="FH20" s="37">
        <f t="shared" si="14"/>
        <v>10915.425544067368</v>
      </c>
      <c r="FI20" s="37">
        <f t="shared" si="14"/>
        <v>6634.2055190625633</v>
      </c>
      <c r="FJ20" s="37">
        <f t="shared" si="14"/>
        <v>15085.401269209842</v>
      </c>
      <c r="FK20" s="37">
        <f t="shared" si="14"/>
        <v>0</v>
      </c>
      <c r="FL20" s="37">
        <f t="shared" si="14"/>
        <v>27256.538985965624</v>
      </c>
      <c r="FM20" s="37">
        <f t="shared" si="14"/>
        <v>23450.073675019754</v>
      </c>
      <c r="FN20" s="37">
        <f t="shared" si="14"/>
        <v>20817.291911611286</v>
      </c>
      <c r="FO20" s="38">
        <v>1</v>
      </c>
      <c r="FP20" s="38">
        <v>2</v>
      </c>
      <c r="FQ20" s="17"/>
      <c r="FR20" s="17"/>
    </row>
    <row r="21" spans="1:174" ht="15.75">
      <c r="A21" s="5">
        <v>500807</v>
      </c>
      <c r="B21" s="5" t="s">
        <v>49</v>
      </c>
      <c r="C21" s="5">
        <v>15.7</v>
      </c>
      <c r="D21" s="5">
        <v>30.4</v>
      </c>
      <c r="E21" s="17">
        <v>40044.5</v>
      </c>
      <c r="F21" s="17">
        <v>53838</v>
      </c>
      <c r="G21" s="17">
        <v>33234</v>
      </c>
      <c r="H21" s="17">
        <v>0</v>
      </c>
      <c r="I21" s="17">
        <v>24345</v>
      </c>
      <c r="J21" s="35">
        <f t="shared" si="5"/>
        <v>1.2481824061591691</v>
      </c>
      <c r="K21" s="35">
        <f t="shared" si="6"/>
        <v>1.0471925192198281</v>
      </c>
      <c r="L21" s="35">
        <f t="shared" si="7"/>
        <v>1.2755325273459988</v>
      </c>
      <c r="M21" s="35">
        <f t="shared" si="8"/>
        <v>1.2193839218632607</v>
      </c>
      <c r="N21" s="36">
        <f t="shared" si="9"/>
        <v>1.1975728436470643</v>
      </c>
      <c r="O21" s="22">
        <v>5.5</v>
      </c>
      <c r="P21" s="22">
        <v>0</v>
      </c>
      <c r="Q21" s="22">
        <v>27</v>
      </c>
      <c r="R21" s="22">
        <v>0</v>
      </c>
      <c r="S21" s="22">
        <v>32</v>
      </c>
      <c r="T21" s="22">
        <v>84.5</v>
      </c>
      <c r="U21" s="22">
        <v>48</v>
      </c>
      <c r="V21" s="22">
        <v>407</v>
      </c>
      <c r="W21" s="22">
        <v>933</v>
      </c>
      <c r="X21" s="22">
        <v>103</v>
      </c>
      <c r="Y21" s="22">
        <v>95.5</v>
      </c>
      <c r="Z21" s="22">
        <v>346</v>
      </c>
      <c r="AA21" s="22">
        <v>456</v>
      </c>
      <c r="AB21" s="22">
        <v>90.5</v>
      </c>
      <c r="AC21" s="22">
        <v>0</v>
      </c>
      <c r="AD21" s="22">
        <v>78.5</v>
      </c>
      <c r="AE21" s="22">
        <v>879.5</v>
      </c>
      <c r="AF21" s="22">
        <v>0</v>
      </c>
      <c r="AG21" s="22">
        <v>150</v>
      </c>
      <c r="AH21" s="22">
        <v>24</v>
      </c>
      <c r="AI21" s="22">
        <v>148</v>
      </c>
      <c r="AJ21" s="22">
        <v>113</v>
      </c>
      <c r="AK21" s="22">
        <v>197</v>
      </c>
      <c r="AL21" s="22">
        <v>5</v>
      </c>
      <c r="AM21" s="22">
        <v>141.5</v>
      </c>
      <c r="AN21" s="22">
        <v>127.5</v>
      </c>
      <c r="AO21" s="22">
        <v>26.5</v>
      </c>
      <c r="AP21" s="22">
        <v>0</v>
      </c>
      <c r="AQ21" s="22">
        <v>57</v>
      </c>
      <c r="AR21" s="22">
        <v>1821</v>
      </c>
      <c r="AS21" s="22">
        <v>38</v>
      </c>
      <c r="AT21" s="22">
        <v>200.5</v>
      </c>
      <c r="AU21" s="22">
        <v>148</v>
      </c>
      <c r="AV21" s="22">
        <v>21.5</v>
      </c>
      <c r="AW21" s="22">
        <v>96</v>
      </c>
      <c r="AX21" s="22">
        <v>115</v>
      </c>
      <c r="AY21" s="22">
        <v>275.5</v>
      </c>
      <c r="AZ21" s="22">
        <v>387.5</v>
      </c>
      <c r="BA21" s="22">
        <v>24.5</v>
      </c>
      <c r="BB21" s="22">
        <v>302</v>
      </c>
      <c r="BC21" s="22">
        <v>242</v>
      </c>
      <c r="BD21" s="22">
        <v>70</v>
      </c>
      <c r="BE21" s="22">
        <v>575</v>
      </c>
      <c r="BF21" s="22">
        <v>0</v>
      </c>
      <c r="BG21" s="22">
        <v>0</v>
      </c>
      <c r="BH21" s="22">
        <v>202.5</v>
      </c>
      <c r="BI21" s="22">
        <v>58</v>
      </c>
      <c r="BJ21" s="22">
        <v>0</v>
      </c>
      <c r="BK21" s="22">
        <v>0</v>
      </c>
      <c r="BL21" s="22">
        <v>60</v>
      </c>
      <c r="BM21" s="22">
        <v>506</v>
      </c>
      <c r="BN21" s="22">
        <v>501</v>
      </c>
      <c r="BO21" s="22">
        <v>71</v>
      </c>
      <c r="BP21" s="22">
        <v>0</v>
      </c>
      <c r="BQ21" s="22">
        <v>0</v>
      </c>
      <c r="BR21" s="22">
        <v>0</v>
      </c>
      <c r="BS21" s="22">
        <v>518</v>
      </c>
      <c r="BT21" s="22">
        <v>276</v>
      </c>
      <c r="BU21" s="22">
        <v>460</v>
      </c>
      <c r="BV21" s="22">
        <v>45.5</v>
      </c>
      <c r="BW21" s="22">
        <v>95</v>
      </c>
      <c r="BX21" s="22">
        <v>69</v>
      </c>
      <c r="BY21" s="22">
        <v>106</v>
      </c>
      <c r="BZ21" s="22">
        <v>298.5</v>
      </c>
      <c r="CA21" s="22">
        <v>46</v>
      </c>
      <c r="CB21" s="22">
        <v>466</v>
      </c>
      <c r="CC21" s="22">
        <v>1014</v>
      </c>
      <c r="CD21" s="22">
        <v>549</v>
      </c>
      <c r="CE21" s="22">
        <v>341.5</v>
      </c>
      <c r="CF21" s="22">
        <v>89</v>
      </c>
      <c r="CG21" s="22">
        <v>77</v>
      </c>
      <c r="CH21" s="22">
        <v>110</v>
      </c>
      <c r="CI21" s="22">
        <v>129</v>
      </c>
      <c r="CJ21" s="22">
        <v>18419</v>
      </c>
      <c r="CK21" s="22">
        <v>0</v>
      </c>
      <c r="CL21" s="22">
        <v>39092</v>
      </c>
      <c r="CM21" s="22">
        <v>11101</v>
      </c>
      <c r="CN21" s="22">
        <v>5780.5</v>
      </c>
      <c r="CO21" s="37">
        <f t="shared" si="10"/>
        <v>4.5926225107530083</v>
      </c>
      <c r="CP21" s="37">
        <f t="shared" si="10"/>
        <v>0</v>
      </c>
      <c r="CQ21" s="37">
        <f t="shared" si="10"/>
        <v>22.545601416423857</v>
      </c>
      <c r="CR21" s="37">
        <f t="shared" si="10"/>
        <v>0</v>
      </c>
      <c r="CS21" s="37">
        <f t="shared" si="10"/>
        <v>26.720712789835684</v>
      </c>
      <c r="CT21" s="37">
        <f t="shared" si="10"/>
        <v>70.559382210659848</v>
      </c>
      <c r="CU21" s="37">
        <f t="shared" si="10"/>
        <v>40.081069184753524</v>
      </c>
      <c r="CV21" s="37">
        <f t="shared" si="10"/>
        <v>339.85406579572259</v>
      </c>
      <c r="CW21" s="37">
        <f t="shared" si="10"/>
        <v>779.07578227864667</v>
      </c>
      <c r="CX21" s="37">
        <f t="shared" si="10"/>
        <v>86.007294292283603</v>
      </c>
      <c r="CY21" s="37">
        <f t="shared" si="10"/>
        <v>79.744627232165868</v>
      </c>
      <c r="CZ21" s="37">
        <f t="shared" si="10"/>
        <v>288.91770704009832</v>
      </c>
      <c r="DA21" s="37">
        <f t="shared" si="10"/>
        <v>380.77015725515849</v>
      </c>
      <c r="DB21" s="37">
        <f t="shared" si="10"/>
        <v>75.569515858754045</v>
      </c>
      <c r="DC21" s="37">
        <f t="shared" si="10"/>
        <v>0</v>
      </c>
      <c r="DD21" s="37">
        <f t="shared" si="10"/>
        <v>65.549248562565666</v>
      </c>
      <c r="DE21" s="37">
        <f t="shared" si="11"/>
        <v>734.40209058314008</v>
      </c>
      <c r="DF21" s="37">
        <f t="shared" si="11"/>
        <v>0</v>
      </c>
      <c r="DG21" s="37">
        <f t="shared" si="11"/>
        <v>125.25334120235476</v>
      </c>
      <c r="DH21" s="37">
        <f t="shared" si="11"/>
        <v>20.040534592376762</v>
      </c>
      <c r="DI21" s="37">
        <f t="shared" si="11"/>
        <v>123.58329665299004</v>
      </c>
      <c r="DJ21" s="37">
        <f t="shared" si="11"/>
        <v>94.35751703910725</v>
      </c>
      <c r="DK21" s="37">
        <f t="shared" si="11"/>
        <v>164.49938811242592</v>
      </c>
      <c r="DL21" s="37">
        <f t="shared" si="11"/>
        <v>4.1751113734118253</v>
      </c>
      <c r="DM21" s="37">
        <f t="shared" si="11"/>
        <v>118.15565186755467</v>
      </c>
      <c r="DN21" s="37">
        <f t="shared" si="11"/>
        <v>106.46534002200156</v>
      </c>
      <c r="DO21" s="37">
        <f t="shared" si="11"/>
        <v>22.128090279082674</v>
      </c>
      <c r="DP21" s="37">
        <f t="shared" si="11"/>
        <v>0</v>
      </c>
      <c r="DQ21" s="37">
        <f t="shared" si="11"/>
        <v>47.596269656894812</v>
      </c>
      <c r="DR21" s="37">
        <f t="shared" si="11"/>
        <v>1520.5755621965868</v>
      </c>
      <c r="DS21" s="37">
        <f t="shared" si="11"/>
        <v>31.730846437929873</v>
      </c>
      <c r="DT21" s="37">
        <f t="shared" si="11"/>
        <v>167.42196607381422</v>
      </c>
      <c r="DU21" s="37">
        <f t="shared" si="12"/>
        <v>123.58329665299004</v>
      </c>
      <c r="DV21" s="37">
        <f t="shared" si="12"/>
        <v>17.95297890567085</v>
      </c>
      <c r="DW21" s="37">
        <f t="shared" si="12"/>
        <v>80.162138369507048</v>
      </c>
      <c r="DX21" s="37">
        <f t="shared" si="12"/>
        <v>96.027561588471983</v>
      </c>
      <c r="DY21" s="37">
        <f t="shared" si="12"/>
        <v>230.0486366749916</v>
      </c>
      <c r="DZ21" s="37">
        <f t="shared" si="12"/>
        <v>323.57113143941649</v>
      </c>
      <c r="EA21" s="37">
        <f t="shared" si="12"/>
        <v>20.458045729717945</v>
      </c>
      <c r="EB21" s="37">
        <f t="shared" si="12"/>
        <v>252.17672695407427</v>
      </c>
      <c r="EC21" s="37">
        <f t="shared" si="12"/>
        <v>202.07539047313236</v>
      </c>
      <c r="ED21" s="37">
        <f t="shared" si="12"/>
        <v>58.451559227765557</v>
      </c>
      <c r="EE21" s="37">
        <f t="shared" si="12"/>
        <v>480.13780794235993</v>
      </c>
      <c r="EF21" s="37">
        <f t="shared" si="12"/>
        <v>0</v>
      </c>
      <c r="EG21" s="37">
        <f t="shared" si="12"/>
        <v>0</v>
      </c>
      <c r="EH21" s="37">
        <f t="shared" si="12"/>
        <v>169.09201062317894</v>
      </c>
      <c r="EI21" s="37">
        <f t="shared" si="12"/>
        <v>48.431291931577178</v>
      </c>
      <c r="EJ21" s="37">
        <f t="shared" si="12"/>
        <v>0</v>
      </c>
      <c r="EK21" s="37">
        <f t="shared" si="13"/>
        <v>0</v>
      </c>
      <c r="EL21" s="37">
        <f t="shared" si="13"/>
        <v>50.101336480941903</v>
      </c>
      <c r="EM21" s="37">
        <f t="shared" si="13"/>
        <v>422.52127098927673</v>
      </c>
      <c r="EN21" s="37">
        <f t="shared" si="13"/>
        <v>418.34615961586491</v>
      </c>
      <c r="EO21" s="37">
        <f t="shared" si="13"/>
        <v>59.286581502447923</v>
      </c>
      <c r="EP21" s="37">
        <f t="shared" si="13"/>
        <v>0</v>
      </c>
      <c r="EQ21" s="37">
        <f t="shared" si="13"/>
        <v>0</v>
      </c>
      <c r="ER21" s="37">
        <f t="shared" si="13"/>
        <v>0</v>
      </c>
      <c r="ES21" s="37">
        <f t="shared" si="13"/>
        <v>432.54153828546515</v>
      </c>
      <c r="ET21" s="37">
        <f t="shared" si="13"/>
        <v>230.46614781233276</v>
      </c>
      <c r="EU21" s="37">
        <f t="shared" si="13"/>
        <v>384.11024635388793</v>
      </c>
      <c r="EV21" s="37">
        <f t="shared" si="13"/>
        <v>37.993513498047612</v>
      </c>
      <c r="EW21" s="37">
        <f t="shared" si="13"/>
        <v>79.327116094824689</v>
      </c>
      <c r="EX21" s="37">
        <f t="shared" si="13"/>
        <v>57.616536953083191</v>
      </c>
      <c r="EY21" s="37">
        <f t="shared" si="13"/>
        <v>88.512361116330695</v>
      </c>
      <c r="EZ21" s="37">
        <f t="shared" si="13"/>
        <v>249.254148992686</v>
      </c>
      <c r="FA21" s="37">
        <f t="shared" si="14"/>
        <v>38.411024635388792</v>
      </c>
      <c r="FB21" s="37">
        <f t="shared" si="14"/>
        <v>389.12038000198214</v>
      </c>
      <c r="FC21" s="37">
        <f t="shared" si="14"/>
        <v>846.71258652791823</v>
      </c>
      <c r="FD21" s="37">
        <f t="shared" si="14"/>
        <v>458.42722880061842</v>
      </c>
      <c r="FE21" s="37">
        <f t="shared" si="14"/>
        <v>285.16010680402769</v>
      </c>
      <c r="FF21" s="37">
        <f t="shared" si="14"/>
        <v>74.316982446730492</v>
      </c>
      <c r="FG21" s="37">
        <f t="shared" si="14"/>
        <v>64.296715150542113</v>
      </c>
      <c r="FH21" s="37">
        <f t="shared" si="14"/>
        <v>91.852450215060159</v>
      </c>
      <c r="FI21" s="37">
        <f t="shared" si="14"/>
        <v>107.71787343402509</v>
      </c>
      <c r="FJ21" s="37">
        <f t="shared" si="14"/>
        <v>15380.275277374483</v>
      </c>
      <c r="FK21" s="37">
        <f t="shared" si="14"/>
        <v>0</v>
      </c>
      <c r="FL21" s="37">
        <f t="shared" si="14"/>
        <v>32642.690761883016</v>
      </c>
      <c r="FM21" s="37">
        <f t="shared" si="14"/>
        <v>9269.5822712489353</v>
      </c>
      <c r="FN21" s="37">
        <f t="shared" si="14"/>
        <v>4826.8462588014118</v>
      </c>
      <c r="FO21" s="38">
        <v>1</v>
      </c>
      <c r="FP21" s="38">
        <v>8</v>
      </c>
      <c r="FQ21" s="17"/>
      <c r="FR21" s="17"/>
    </row>
    <row r="22" spans="1:174" ht="15.75">
      <c r="A22" s="5">
        <v>500807</v>
      </c>
      <c r="B22" s="5" t="s">
        <v>50</v>
      </c>
      <c r="C22" s="5">
        <v>6.28</v>
      </c>
      <c r="D22" s="5">
        <v>16811</v>
      </c>
      <c r="E22" s="17">
        <v>40674</v>
      </c>
      <c r="F22" s="17">
        <v>52045</v>
      </c>
      <c r="G22" s="17">
        <v>34840</v>
      </c>
      <c r="H22" s="17">
        <v>0</v>
      </c>
      <c r="I22" s="17">
        <v>24894</v>
      </c>
      <c r="J22" s="35">
        <f t="shared" si="5"/>
        <v>1.2678038479221376</v>
      </c>
      <c r="K22" s="35">
        <f t="shared" si="6"/>
        <v>1.012317223202867</v>
      </c>
      <c r="L22" s="35">
        <f t="shared" si="7"/>
        <v>1.3371713682594513</v>
      </c>
      <c r="M22" s="35">
        <f t="shared" si="8"/>
        <v>1.2468820435762584</v>
      </c>
      <c r="N22" s="36">
        <f t="shared" si="9"/>
        <v>1.2160436207401786</v>
      </c>
      <c r="O22" s="22">
        <v>1</v>
      </c>
      <c r="P22" s="22">
        <v>0</v>
      </c>
      <c r="Q22" s="22">
        <v>0</v>
      </c>
      <c r="R22" s="22">
        <v>0</v>
      </c>
      <c r="S22" s="22">
        <v>132</v>
      </c>
      <c r="T22" s="22">
        <v>155</v>
      </c>
      <c r="U22" s="22">
        <v>143</v>
      </c>
      <c r="V22" s="22">
        <v>626.5</v>
      </c>
      <c r="W22" s="22">
        <v>846</v>
      </c>
      <c r="X22" s="22">
        <v>109.5</v>
      </c>
      <c r="Y22" s="22">
        <v>151</v>
      </c>
      <c r="Z22" s="22">
        <v>474</v>
      </c>
      <c r="AA22" s="22">
        <v>676</v>
      </c>
      <c r="AB22" s="22">
        <v>70.5</v>
      </c>
      <c r="AC22" s="22">
        <v>0</v>
      </c>
      <c r="AD22" s="22">
        <v>125.5</v>
      </c>
      <c r="AE22" s="22">
        <v>956.5</v>
      </c>
      <c r="AF22" s="22">
        <v>0</v>
      </c>
      <c r="AG22" s="22">
        <v>230.5</v>
      </c>
      <c r="AH22" s="22">
        <v>42</v>
      </c>
      <c r="AI22" s="22">
        <v>206</v>
      </c>
      <c r="AJ22" s="22">
        <v>133.5</v>
      </c>
      <c r="AK22" s="22">
        <v>190</v>
      </c>
      <c r="AL22" s="22">
        <v>17</v>
      </c>
      <c r="AM22" s="22">
        <v>140</v>
      </c>
      <c r="AN22" s="22">
        <v>177</v>
      </c>
      <c r="AO22" s="22">
        <v>112.5</v>
      </c>
      <c r="AP22" s="22">
        <v>0</v>
      </c>
      <c r="AQ22" s="22">
        <v>105.5</v>
      </c>
      <c r="AR22" s="22">
        <v>1918</v>
      </c>
      <c r="AS22" s="22">
        <v>79.5</v>
      </c>
      <c r="AT22" s="22">
        <v>227</v>
      </c>
      <c r="AU22" s="22">
        <v>186</v>
      </c>
      <c r="AV22" s="22">
        <v>74.5</v>
      </c>
      <c r="AW22" s="22">
        <v>112</v>
      </c>
      <c r="AX22" s="22">
        <v>68.5</v>
      </c>
      <c r="AY22" s="22">
        <v>485</v>
      </c>
      <c r="AZ22" s="22">
        <v>15470</v>
      </c>
      <c r="BA22" s="22">
        <v>38</v>
      </c>
      <c r="BB22" s="22">
        <v>383</v>
      </c>
      <c r="BC22" s="22">
        <v>302</v>
      </c>
      <c r="BD22" s="22">
        <v>53.5</v>
      </c>
      <c r="BE22" s="22">
        <v>678</v>
      </c>
      <c r="BF22" s="22">
        <v>0</v>
      </c>
      <c r="BG22" s="22">
        <v>43.5</v>
      </c>
      <c r="BH22" s="22">
        <v>227</v>
      </c>
      <c r="BI22" s="22">
        <v>93</v>
      </c>
      <c r="BJ22" s="22">
        <v>0</v>
      </c>
      <c r="BK22" s="22">
        <v>0</v>
      </c>
      <c r="BL22" s="22">
        <v>99.5</v>
      </c>
      <c r="BM22" s="22">
        <v>540</v>
      </c>
      <c r="BN22" s="22">
        <v>580</v>
      </c>
      <c r="BO22" s="22">
        <v>124</v>
      </c>
      <c r="BP22" s="22">
        <v>0</v>
      </c>
      <c r="BQ22" s="22">
        <v>0</v>
      </c>
      <c r="BR22" s="22">
        <v>0</v>
      </c>
      <c r="BS22" s="22">
        <v>556</v>
      </c>
      <c r="BT22" s="22">
        <v>300.5</v>
      </c>
      <c r="BU22" s="22">
        <v>1068</v>
      </c>
      <c r="BV22" s="22">
        <v>41</v>
      </c>
      <c r="BW22" s="22">
        <v>77</v>
      </c>
      <c r="BX22" s="22">
        <v>64</v>
      </c>
      <c r="BY22" s="22">
        <v>161.5</v>
      </c>
      <c r="BZ22" s="22">
        <v>540</v>
      </c>
      <c r="CA22" s="22">
        <v>58</v>
      </c>
      <c r="CB22" s="22">
        <v>566</v>
      </c>
      <c r="CC22" s="22">
        <v>967</v>
      </c>
      <c r="CD22" s="22">
        <v>523</v>
      </c>
      <c r="CE22" s="22">
        <v>489.5</v>
      </c>
      <c r="CF22" s="22">
        <v>97</v>
      </c>
      <c r="CG22" s="22">
        <v>189.5</v>
      </c>
      <c r="CH22" s="22">
        <v>168.5</v>
      </c>
      <c r="CI22" s="22">
        <v>158</v>
      </c>
      <c r="CJ22" s="22">
        <v>19220</v>
      </c>
      <c r="CK22" s="22">
        <v>0</v>
      </c>
      <c r="CL22" s="22">
        <v>37539</v>
      </c>
      <c r="CM22" s="22">
        <v>5121</v>
      </c>
      <c r="CN22" s="22">
        <v>59395</v>
      </c>
      <c r="CO22" s="37">
        <f t="shared" si="10"/>
        <v>0.82233892184831525</v>
      </c>
      <c r="CP22" s="37">
        <f t="shared" si="10"/>
        <v>0</v>
      </c>
      <c r="CQ22" s="37">
        <f t="shared" si="10"/>
        <v>0</v>
      </c>
      <c r="CR22" s="37">
        <f t="shared" si="10"/>
        <v>0</v>
      </c>
      <c r="CS22" s="37">
        <f t="shared" si="10"/>
        <v>108.54873768397761</v>
      </c>
      <c r="CT22" s="37">
        <f t="shared" si="10"/>
        <v>127.46253288648886</v>
      </c>
      <c r="CU22" s="37">
        <f t="shared" si="10"/>
        <v>117.59446582430908</v>
      </c>
      <c r="CV22" s="37">
        <f t="shared" si="10"/>
        <v>515.19533453796953</v>
      </c>
      <c r="CW22" s="37">
        <f t="shared" si="10"/>
        <v>695.69872788367468</v>
      </c>
      <c r="CX22" s="37">
        <f t="shared" si="10"/>
        <v>90.046111942390525</v>
      </c>
      <c r="CY22" s="37">
        <f t="shared" si="10"/>
        <v>124.1731771990956</v>
      </c>
      <c r="CZ22" s="37">
        <f t="shared" si="10"/>
        <v>389.78864895610144</v>
      </c>
      <c r="DA22" s="37">
        <f t="shared" si="10"/>
        <v>555.90111116946105</v>
      </c>
      <c r="DB22" s="37">
        <f t="shared" si="10"/>
        <v>57.974893990306221</v>
      </c>
      <c r="DC22" s="37">
        <f t="shared" si="10"/>
        <v>0</v>
      </c>
      <c r="DD22" s="37">
        <f t="shared" si="10"/>
        <v>103.20353469196357</v>
      </c>
      <c r="DE22" s="37">
        <f t="shared" si="11"/>
        <v>786.56717874791354</v>
      </c>
      <c r="DF22" s="37">
        <f t="shared" si="11"/>
        <v>0</v>
      </c>
      <c r="DG22" s="37">
        <f t="shared" si="11"/>
        <v>189.54912148603665</v>
      </c>
      <c r="DH22" s="37">
        <f t="shared" si="11"/>
        <v>34.538234717629237</v>
      </c>
      <c r="DI22" s="37">
        <f t="shared" si="11"/>
        <v>169.40181790075295</v>
      </c>
      <c r="DJ22" s="37">
        <f t="shared" si="11"/>
        <v>109.78224606675009</v>
      </c>
      <c r="DK22" s="37">
        <f t="shared" si="11"/>
        <v>156.2443951511799</v>
      </c>
      <c r="DL22" s="37">
        <f t="shared" si="11"/>
        <v>13.979761671421359</v>
      </c>
      <c r="DM22" s="37">
        <f t="shared" si="11"/>
        <v>115.12744905876413</v>
      </c>
      <c r="DN22" s="37">
        <f t="shared" si="11"/>
        <v>145.5539891671518</v>
      </c>
      <c r="DO22" s="37">
        <f t="shared" si="11"/>
        <v>92.513128707935465</v>
      </c>
      <c r="DP22" s="37">
        <f t="shared" si="11"/>
        <v>0</v>
      </c>
      <c r="DQ22" s="37">
        <f t="shared" si="11"/>
        <v>86.756756254997256</v>
      </c>
      <c r="DR22" s="37">
        <f t="shared" si="11"/>
        <v>1577.2460521050687</v>
      </c>
      <c r="DS22" s="37">
        <f t="shared" si="11"/>
        <v>65.375944286941063</v>
      </c>
      <c r="DT22" s="37">
        <f t="shared" si="11"/>
        <v>186.67093525956756</v>
      </c>
      <c r="DU22" s="37">
        <f t="shared" si="12"/>
        <v>152.95503946378665</v>
      </c>
      <c r="DV22" s="37">
        <f t="shared" si="12"/>
        <v>61.264249677699482</v>
      </c>
      <c r="DW22" s="37">
        <f t="shared" si="12"/>
        <v>92.101959247011308</v>
      </c>
      <c r="DX22" s="37">
        <f t="shared" si="12"/>
        <v>56.330216146609594</v>
      </c>
      <c r="DY22" s="37">
        <f t="shared" si="12"/>
        <v>398.83437709643289</v>
      </c>
      <c r="DZ22" s="37">
        <f t="shared" si="12"/>
        <v>12721.583120993437</v>
      </c>
      <c r="EA22" s="37">
        <f t="shared" si="12"/>
        <v>31.24887903023598</v>
      </c>
      <c r="EB22" s="37">
        <f t="shared" si="12"/>
        <v>314.95580706790474</v>
      </c>
      <c r="EC22" s="37">
        <f t="shared" si="12"/>
        <v>248.34635439819121</v>
      </c>
      <c r="ED22" s="37">
        <f t="shared" si="12"/>
        <v>43.995132318884863</v>
      </c>
      <c r="EE22" s="37">
        <f t="shared" si="12"/>
        <v>557.54578901315767</v>
      </c>
      <c r="EF22" s="37">
        <f t="shared" si="12"/>
        <v>0</v>
      </c>
      <c r="EG22" s="37">
        <f t="shared" si="12"/>
        <v>35.771743100401714</v>
      </c>
      <c r="EH22" s="37">
        <f t="shared" si="12"/>
        <v>186.67093525956756</v>
      </c>
      <c r="EI22" s="37">
        <f t="shared" si="12"/>
        <v>76.477519731893324</v>
      </c>
      <c r="EJ22" s="37">
        <f t="shared" si="12"/>
        <v>0</v>
      </c>
      <c r="EK22" s="37">
        <f t="shared" si="13"/>
        <v>0</v>
      </c>
      <c r="EL22" s="37">
        <f t="shared" si="13"/>
        <v>81.822722723907361</v>
      </c>
      <c r="EM22" s="37">
        <f t="shared" si="13"/>
        <v>444.06301779809024</v>
      </c>
      <c r="EN22" s="37">
        <f t="shared" si="13"/>
        <v>476.95657467202284</v>
      </c>
      <c r="EO22" s="37">
        <f t="shared" si="13"/>
        <v>101.97002630919108</v>
      </c>
      <c r="EP22" s="37">
        <f t="shared" si="13"/>
        <v>0</v>
      </c>
      <c r="EQ22" s="37">
        <f t="shared" si="13"/>
        <v>0</v>
      </c>
      <c r="ER22" s="37">
        <f t="shared" si="13"/>
        <v>0</v>
      </c>
      <c r="ES22" s="37">
        <f t="shared" si="13"/>
        <v>457.22044054766326</v>
      </c>
      <c r="ET22" s="37">
        <f t="shared" si="13"/>
        <v>247.11284601541874</v>
      </c>
      <c r="EU22" s="37">
        <f t="shared" si="13"/>
        <v>878.25796853400072</v>
      </c>
      <c r="EV22" s="37">
        <f t="shared" si="13"/>
        <v>33.715895795780924</v>
      </c>
      <c r="EW22" s="37">
        <f t="shared" si="13"/>
        <v>63.320096982320273</v>
      </c>
      <c r="EX22" s="37">
        <f t="shared" si="13"/>
        <v>52.629690998292176</v>
      </c>
      <c r="EY22" s="37">
        <f t="shared" si="13"/>
        <v>132.80773587850291</v>
      </c>
      <c r="EZ22" s="37">
        <f t="shared" si="13"/>
        <v>444.06301779809024</v>
      </c>
      <c r="FA22" s="37">
        <f t="shared" si="14"/>
        <v>47.695657467202281</v>
      </c>
      <c r="FB22" s="37">
        <f t="shared" si="14"/>
        <v>465.44382976614645</v>
      </c>
      <c r="FC22" s="37">
        <f t="shared" si="14"/>
        <v>795.20173742732084</v>
      </c>
      <c r="FD22" s="37">
        <f t="shared" si="14"/>
        <v>430.08325612666886</v>
      </c>
      <c r="FE22" s="37">
        <f t="shared" si="14"/>
        <v>402.5349022447503</v>
      </c>
      <c r="FF22" s="37">
        <f t="shared" si="14"/>
        <v>79.766875419286578</v>
      </c>
      <c r="FG22" s="37">
        <f t="shared" si="14"/>
        <v>155.83322569025574</v>
      </c>
      <c r="FH22" s="37">
        <f t="shared" si="14"/>
        <v>138.5641083314411</v>
      </c>
      <c r="FI22" s="37">
        <f t="shared" si="14"/>
        <v>129.92954965203381</v>
      </c>
      <c r="FJ22" s="37">
        <f t="shared" si="14"/>
        <v>15805.35407792462</v>
      </c>
      <c r="FK22" s="37">
        <f t="shared" si="14"/>
        <v>0</v>
      </c>
      <c r="FL22" s="37">
        <f t="shared" si="14"/>
        <v>30869.780787263906</v>
      </c>
      <c r="FM22" s="37">
        <f t="shared" si="14"/>
        <v>4211.1976187852224</v>
      </c>
      <c r="FN22" s="37">
        <f t="shared" si="14"/>
        <v>48842.820263180685</v>
      </c>
      <c r="FO22" s="38">
        <v>1</v>
      </c>
      <c r="FP22" s="38">
        <v>6</v>
      </c>
      <c r="FQ22" s="17"/>
      <c r="FR22" s="17"/>
    </row>
    <row r="23" spans="1:174" ht="15.75">
      <c r="A23" s="5">
        <v>500823</v>
      </c>
      <c r="B23" s="5" t="s">
        <v>49</v>
      </c>
      <c r="C23" s="5">
        <v>38.1</v>
      </c>
      <c r="D23" s="5">
        <v>108</v>
      </c>
      <c r="E23" s="17">
        <v>35291</v>
      </c>
      <c r="F23" s="17">
        <v>59249</v>
      </c>
      <c r="G23" s="17">
        <v>27711</v>
      </c>
      <c r="H23" s="17">
        <v>0</v>
      </c>
      <c r="I23" s="17">
        <v>26792</v>
      </c>
      <c r="J23" s="35">
        <f t="shared" si="5"/>
        <v>1.1000163641889207</v>
      </c>
      <c r="K23" s="35">
        <f t="shared" si="6"/>
        <v>1.1524408330780416</v>
      </c>
      <c r="L23" s="35">
        <f t="shared" si="7"/>
        <v>1.0635578583765113</v>
      </c>
      <c r="M23" s="35">
        <f t="shared" si="8"/>
        <v>1.3419484097170047</v>
      </c>
      <c r="N23" s="36">
        <f t="shared" si="9"/>
        <v>1.1644908663401197</v>
      </c>
      <c r="O23" s="22">
        <v>70</v>
      </c>
      <c r="P23" s="22">
        <v>0</v>
      </c>
      <c r="Q23" s="22">
        <v>0</v>
      </c>
      <c r="R23" s="22">
        <v>0</v>
      </c>
      <c r="S23" s="22">
        <v>857.5</v>
      </c>
      <c r="T23" s="22">
        <v>239</v>
      </c>
      <c r="U23" s="22">
        <v>845</v>
      </c>
      <c r="V23" s="22">
        <v>2104</v>
      </c>
      <c r="W23" s="22">
        <v>1655.5</v>
      </c>
      <c r="X23" s="22">
        <v>337.5</v>
      </c>
      <c r="Y23" s="22">
        <v>744</v>
      </c>
      <c r="Z23" s="22">
        <v>1470.5</v>
      </c>
      <c r="AA23" s="22">
        <v>348</v>
      </c>
      <c r="AB23" s="22">
        <v>312</v>
      </c>
      <c r="AC23" s="22">
        <v>0</v>
      </c>
      <c r="AD23" s="22">
        <v>537</v>
      </c>
      <c r="AE23" s="22">
        <v>8602</v>
      </c>
      <c r="AF23" s="22">
        <v>0</v>
      </c>
      <c r="AG23" s="22">
        <v>1288</v>
      </c>
      <c r="AH23" s="22">
        <v>416</v>
      </c>
      <c r="AI23" s="22">
        <v>540</v>
      </c>
      <c r="AJ23" s="22">
        <v>655</v>
      </c>
      <c r="AK23" s="22">
        <v>54</v>
      </c>
      <c r="AL23" s="22">
        <v>141</v>
      </c>
      <c r="AM23" s="22">
        <v>511</v>
      </c>
      <c r="AN23" s="22">
        <v>4503</v>
      </c>
      <c r="AO23" s="22">
        <v>714</v>
      </c>
      <c r="AP23" s="22">
        <v>20</v>
      </c>
      <c r="AQ23" s="22">
        <v>722</v>
      </c>
      <c r="AR23" s="22">
        <v>6446.5</v>
      </c>
      <c r="AS23" s="22">
        <v>382.5</v>
      </c>
      <c r="AT23" s="22">
        <v>259</v>
      </c>
      <c r="AU23" s="22">
        <v>239.5</v>
      </c>
      <c r="AV23" s="22">
        <v>650</v>
      </c>
      <c r="AW23" s="22">
        <v>159</v>
      </c>
      <c r="AX23" s="22">
        <v>358</v>
      </c>
      <c r="AY23" s="22">
        <v>1852</v>
      </c>
      <c r="AZ23" s="22">
        <v>783</v>
      </c>
      <c r="BA23" s="22">
        <v>67</v>
      </c>
      <c r="BB23" s="22">
        <v>1240</v>
      </c>
      <c r="BC23" s="22">
        <v>831.5</v>
      </c>
      <c r="BD23" s="22">
        <v>411</v>
      </c>
      <c r="BE23" s="22">
        <v>1449</v>
      </c>
      <c r="BF23" s="22">
        <v>17</v>
      </c>
      <c r="BG23" s="22">
        <v>202</v>
      </c>
      <c r="BH23" s="22">
        <v>224</v>
      </c>
      <c r="BI23" s="22">
        <v>493</v>
      </c>
      <c r="BJ23" s="22">
        <v>9</v>
      </c>
      <c r="BK23" s="22">
        <v>0</v>
      </c>
      <c r="BL23" s="22">
        <v>370</v>
      </c>
      <c r="BM23" s="22">
        <v>1485.5</v>
      </c>
      <c r="BN23" s="22">
        <v>660</v>
      </c>
      <c r="BO23" s="22">
        <v>208</v>
      </c>
      <c r="BP23" s="22">
        <v>0</v>
      </c>
      <c r="BQ23" s="22">
        <v>0</v>
      </c>
      <c r="BR23" s="22">
        <v>0</v>
      </c>
      <c r="BS23" s="22">
        <v>0</v>
      </c>
      <c r="BT23" s="22">
        <v>1853.5</v>
      </c>
      <c r="BU23" s="22">
        <v>85</v>
      </c>
      <c r="BV23" s="22">
        <v>52</v>
      </c>
      <c r="BW23" s="22">
        <v>111</v>
      </c>
      <c r="BX23" s="22">
        <v>5517</v>
      </c>
      <c r="BY23" s="22">
        <v>978.5</v>
      </c>
      <c r="BZ23" s="22">
        <v>2468.5</v>
      </c>
      <c r="CA23" s="22">
        <v>212</v>
      </c>
      <c r="CB23" s="22">
        <v>1494</v>
      </c>
      <c r="CC23" s="22">
        <v>9612</v>
      </c>
      <c r="CD23" s="22">
        <v>2032</v>
      </c>
      <c r="CE23" s="22">
        <v>3230</v>
      </c>
      <c r="CF23" s="22">
        <v>714</v>
      </c>
      <c r="CG23" s="22">
        <v>1266</v>
      </c>
      <c r="CH23" s="22">
        <v>970.5</v>
      </c>
      <c r="CI23" s="22">
        <v>529</v>
      </c>
      <c r="CJ23" s="22">
        <v>86239</v>
      </c>
      <c r="CK23" s="22">
        <v>46868</v>
      </c>
      <c r="CL23" s="22">
        <v>56998</v>
      </c>
      <c r="CM23" s="22">
        <v>22612</v>
      </c>
      <c r="CN23" s="22">
        <v>8579</v>
      </c>
      <c r="CO23" s="37">
        <f t="shared" si="10"/>
        <v>60.112107379599394</v>
      </c>
      <c r="CP23" s="37">
        <f t="shared" si="10"/>
        <v>0</v>
      </c>
      <c r="CQ23" s="37">
        <f t="shared" si="10"/>
        <v>0</v>
      </c>
      <c r="CR23" s="37">
        <f t="shared" si="10"/>
        <v>0</v>
      </c>
      <c r="CS23" s="37">
        <f t="shared" si="10"/>
        <v>736.37331540009257</v>
      </c>
      <c r="CT23" s="37">
        <f t="shared" si="10"/>
        <v>205.23990948177507</v>
      </c>
      <c r="CU23" s="37">
        <f t="shared" si="10"/>
        <v>725.63901051087839</v>
      </c>
      <c r="CV23" s="37">
        <f t="shared" si="10"/>
        <v>1806.7981989525304</v>
      </c>
      <c r="CW23" s="37">
        <f t="shared" si="10"/>
        <v>1421.6513395275256</v>
      </c>
      <c r="CX23" s="37">
        <f t="shared" si="10"/>
        <v>289.82623200878282</v>
      </c>
      <c r="CY23" s="37">
        <f t="shared" si="10"/>
        <v>638.90582700602783</v>
      </c>
      <c r="CZ23" s="37">
        <f t="shared" si="10"/>
        <v>1262.7836271671558</v>
      </c>
      <c r="DA23" s="37">
        <f t="shared" si="10"/>
        <v>298.8430481157227</v>
      </c>
      <c r="DB23" s="37">
        <f t="shared" si="10"/>
        <v>267.92825003478589</v>
      </c>
      <c r="DC23" s="37">
        <f t="shared" si="10"/>
        <v>0</v>
      </c>
      <c r="DD23" s="37">
        <f t="shared" si="10"/>
        <v>461.14573804064105</v>
      </c>
      <c r="DE23" s="37">
        <f t="shared" si="11"/>
        <v>7386.9192525616281</v>
      </c>
      <c r="DF23" s="37">
        <f t="shared" si="11"/>
        <v>0</v>
      </c>
      <c r="DG23" s="37">
        <f t="shared" si="11"/>
        <v>1106.0627757846289</v>
      </c>
      <c r="DH23" s="37">
        <f t="shared" si="11"/>
        <v>357.23766671304782</v>
      </c>
      <c r="DI23" s="37">
        <f t="shared" si="11"/>
        <v>463.72197121405247</v>
      </c>
      <c r="DJ23" s="37">
        <f t="shared" si="11"/>
        <v>562.47757619482286</v>
      </c>
      <c r="DK23" s="37">
        <f t="shared" si="11"/>
        <v>46.37219712140525</v>
      </c>
      <c r="DL23" s="37">
        <f t="shared" si="11"/>
        <v>121.08295915033592</v>
      </c>
      <c r="DM23" s="37">
        <f t="shared" si="11"/>
        <v>438.81838387107558</v>
      </c>
      <c r="DN23" s="37">
        <f t="shared" si="11"/>
        <v>3866.9259932905152</v>
      </c>
      <c r="DO23" s="37">
        <f t="shared" si="11"/>
        <v>613.14349527191382</v>
      </c>
      <c r="DP23" s="37">
        <f t="shared" si="11"/>
        <v>17.174887822742683</v>
      </c>
      <c r="DQ23" s="37">
        <f t="shared" si="11"/>
        <v>620.01345040101091</v>
      </c>
      <c r="DR23" s="37">
        <f t="shared" si="11"/>
        <v>5535.8957174655361</v>
      </c>
      <c r="DS23" s="37">
        <f t="shared" si="11"/>
        <v>328.46972960995384</v>
      </c>
      <c r="DT23" s="37">
        <f t="shared" si="11"/>
        <v>222.41479730451775</v>
      </c>
      <c r="DU23" s="37">
        <f t="shared" si="12"/>
        <v>205.66928167734363</v>
      </c>
      <c r="DV23" s="37">
        <f t="shared" si="12"/>
        <v>558.18385423913719</v>
      </c>
      <c r="DW23" s="37">
        <f t="shared" si="12"/>
        <v>136.54035819080434</v>
      </c>
      <c r="DX23" s="37">
        <f t="shared" si="12"/>
        <v>307.43049202709403</v>
      </c>
      <c r="DY23" s="37">
        <f t="shared" si="12"/>
        <v>1590.3946123859726</v>
      </c>
      <c r="DZ23" s="37">
        <f t="shared" si="12"/>
        <v>672.39685826037612</v>
      </c>
      <c r="EA23" s="37">
        <f t="shared" si="12"/>
        <v>57.535874206187991</v>
      </c>
      <c r="EB23" s="37">
        <f t="shared" si="12"/>
        <v>1064.8430450100464</v>
      </c>
      <c r="EC23" s="37">
        <f t="shared" si="12"/>
        <v>714.04596123052704</v>
      </c>
      <c r="ED23" s="37">
        <f t="shared" si="12"/>
        <v>352.94394475736215</v>
      </c>
      <c r="EE23" s="37">
        <f t="shared" si="12"/>
        <v>1244.3206227577075</v>
      </c>
      <c r="EF23" s="37">
        <f t="shared" si="12"/>
        <v>14.598654649331282</v>
      </c>
      <c r="EG23" s="37">
        <f t="shared" si="12"/>
        <v>173.46636700970112</v>
      </c>
      <c r="EH23" s="37">
        <f t="shared" si="12"/>
        <v>192.35874361471807</v>
      </c>
      <c r="EI23" s="37">
        <f t="shared" si="12"/>
        <v>423.36098483060715</v>
      </c>
      <c r="EJ23" s="37">
        <f t="shared" si="12"/>
        <v>7.7286995202342075</v>
      </c>
      <c r="EK23" s="37">
        <f t="shared" si="13"/>
        <v>0</v>
      </c>
      <c r="EL23" s="37">
        <f t="shared" si="13"/>
        <v>317.73542472073967</v>
      </c>
      <c r="EM23" s="37">
        <f t="shared" si="13"/>
        <v>1275.6647930342128</v>
      </c>
      <c r="EN23" s="37">
        <f t="shared" si="13"/>
        <v>566.77129815050853</v>
      </c>
      <c r="EO23" s="37">
        <f t="shared" si="13"/>
        <v>178.61883335652391</v>
      </c>
      <c r="EP23" s="37">
        <f t="shared" si="13"/>
        <v>0</v>
      </c>
      <c r="EQ23" s="37">
        <f t="shared" si="13"/>
        <v>0</v>
      </c>
      <c r="ER23" s="37">
        <f t="shared" si="13"/>
        <v>0</v>
      </c>
      <c r="ES23" s="37">
        <f t="shared" si="13"/>
        <v>0</v>
      </c>
      <c r="ET23" s="37">
        <f t="shared" si="13"/>
        <v>1591.6827289726782</v>
      </c>
      <c r="EU23" s="37">
        <f t="shared" si="13"/>
        <v>72.993273246656415</v>
      </c>
      <c r="EV23" s="37">
        <f t="shared" si="13"/>
        <v>44.654708339130977</v>
      </c>
      <c r="EW23" s="37">
        <f t="shared" si="13"/>
        <v>95.320627416221896</v>
      </c>
      <c r="EX23" s="37">
        <f t="shared" si="13"/>
        <v>4737.692805903569</v>
      </c>
      <c r="EY23" s="37">
        <f t="shared" si="13"/>
        <v>840.2813867276858</v>
      </c>
      <c r="EZ23" s="37">
        <f t="shared" si="13"/>
        <v>2119.8105295220157</v>
      </c>
      <c r="FA23" s="37">
        <f t="shared" si="14"/>
        <v>182.05381092107245</v>
      </c>
      <c r="FB23" s="37">
        <f t="shared" si="14"/>
        <v>1282.9641203588785</v>
      </c>
      <c r="FC23" s="37">
        <f t="shared" si="14"/>
        <v>8254.2510876101333</v>
      </c>
      <c r="FD23" s="37">
        <f t="shared" si="14"/>
        <v>1744.9686027906566</v>
      </c>
      <c r="FE23" s="37">
        <f t="shared" si="14"/>
        <v>2773.7443833729435</v>
      </c>
      <c r="FF23" s="37">
        <f t="shared" si="14"/>
        <v>613.14349527191382</v>
      </c>
      <c r="FG23" s="37">
        <f t="shared" si="14"/>
        <v>1087.1703991796119</v>
      </c>
      <c r="FH23" s="37">
        <f t="shared" si="14"/>
        <v>833.41143159858871</v>
      </c>
      <c r="FI23" s="37">
        <f t="shared" si="14"/>
        <v>454.27578291154401</v>
      </c>
      <c r="FJ23" s="37">
        <f t="shared" si="14"/>
        <v>74057.257547275323</v>
      </c>
      <c r="FK23" s="37">
        <f t="shared" si="14"/>
        <v>40247.632123815209</v>
      </c>
      <c r="FL23" s="37">
        <f t="shared" si="14"/>
        <v>48946.712806034375</v>
      </c>
      <c r="FM23" s="37">
        <f t="shared" si="14"/>
        <v>19417.92817239288</v>
      </c>
      <c r="FN23" s="37">
        <f t="shared" si="14"/>
        <v>7367.1681315654741</v>
      </c>
      <c r="FO23" s="38">
        <v>2</v>
      </c>
      <c r="FP23" s="38">
        <v>4</v>
      </c>
      <c r="FQ23" s="17"/>
      <c r="FR23" s="17"/>
    </row>
    <row r="24" spans="1:174" ht="15.75">
      <c r="A24" s="5">
        <v>500823</v>
      </c>
      <c r="B24" s="5" t="s">
        <v>50</v>
      </c>
      <c r="C24" s="5">
        <v>16.5</v>
      </c>
      <c r="D24" s="5">
        <v>5208</v>
      </c>
      <c r="E24" s="17">
        <v>25765.5</v>
      </c>
      <c r="F24" s="17">
        <v>44485.5</v>
      </c>
      <c r="G24" s="17">
        <v>19425.5</v>
      </c>
      <c r="H24" s="17">
        <v>0</v>
      </c>
      <c r="I24" s="17">
        <v>20643.5</v>
      </c>
      <c r="J24" s="35">
        <f t="shared" si="5"/>
        <v>0.80310763740074342</v>
      </c>
      <c r="K24" s="35">
        <f t="shared" si="6"/>
        <v>0.86527885162438545</v>
      </c>
      <c r="L24" s="35">
        <f t="shared" si="7"/>
        <v>0.74555747457301857</v>
      </c>
      <c r="M24" s="35">
        <f t="shared" si="8"/>
        <v>1.0339844728274481</v>
      </c>
      <c r="N24" s="36">
        <f t="shared" si="9"/>
        <v>0.86198210910639883</v>
      </c>
      <c r="O24" s="22">
        <v>28</v>
      </c>
      <c r="P24" s="22">
        <v>0</v>
      </c>
      <c r="Q24" s="22">
        <v>74</v>
      </c>
      <c r="R24" s="22">
        <v>0</v>
      </c>
      <c r="S24" s="22">
        <v>589</v>
      </c>
      <c r="T24" s="22">
        <v>66.5</v>
      </c>
      <c r="U24" s="22">
        <v>618.5</v>
      </c>
      <c r="V24" s="22">
        <v>1565.5</v>
      </c>
      <c r="W24" s="22">
        <v>1731.5</v>
      </c>
      <c r="X24" s="22">
        <v>270.5</v>
      </c>
      <c r="Y24" s="22">
        <v>658</v>
      </c>
      <c r="Z24" s="22">
        <v>904.5</v>
      </c>
      <c r="AA24" s="22">
        <v>247.5</v>
      </c>
      <c r="AB24" s="22">
        <v>181.5</v>
      </c>
      <c r="AC24" s="22">
        <v>0</v>
      </c>
      <c r="AD24" s="22">
        <v>221</v>
      </c>
      <c r="AE24" s="22">
        <v>4385.5</v>
      </c>
      <c r="AF24" s="22">
        <v>0</v>
      </c>
      <c r="AG24" s="22">
        <v>421.5</v>
      </c>
      <c r="AH24" s="22">
        <v>246</v>
      </c>
      <c r="AI24" s="22">
        <v>437</v>
      </c>
      <c r="AJ24" s="22">
        <v>526.5</v>
      </c>
      <c r="AK24" s="22">
        <v>34.5</v>
      </c>
      <c r="AL24" s="22">
        <v>96</v>
      </c>
      <c r="AM24" s="22">
        <v>406</v>
      </c>
      <c r="AN24" s="22">
        <v>2280.5</v>
      </c>
      <c r="AO24" s="22">
        <v>416.5</v>
      </c>
      <c r="AP24" s="22">
        <v>0</v>
      </c>
      <c r="AQ24" s="22">
        <v>371.5</v>
      </c>
      <c r="AR24" s="22">
        <v>2736</v>
      </c>
      <c r="AS24" s="22">
        <v>60</v>
      </c>
      <c r="AT24" s="22">
        <v>71.5</v>
      </c>
      <c r="AU24" s="22">
        <v>144.5</v>
      </c>
      <c r="AV24" s="22">
        <v>401.5</v>
      </c>
      <c r="AW24" s="22">
        <v>70</v>
      </c>
      <c r="AX24" s="22">
        <v>119</v>
      </c>
      <c r="AY24" s="22">
        <v>1285.5</v>
      </c>
      <c r="AZ24" s="22">
        <v>7693.5</v>
      </c>
      <c r="BA24" s="22">
        <v>38.5</v>
      </c>
      <c r="BB24" s="22">
        <v>803.5</v>
      </c>
      <c r="BC24" s="22">
        <v>456.5</v>
      </c>
      <c r="BD24" s="22">
        <v>269.5</v>
      </c>
      <c r="BE24" s="22">
        <v>960.5</v>
      </c>
      <c r="BF24" s="22">
        <v>0</v>
      </c>
      <c r="BG24" s="22">
        <v>169.5</v>
      </c>
      <c r="BH24" s="22">
        <v>195</v>
      </c>
      <c r="BI24" s="22">
        <v>289</v>
      </c>
      <c r="BJ24" s="22">
        <v>42</v>
      </c>
      <c r="BK24" s="22">
        <v>0</v>
      </c>
      <c r="BL24" s="22">
        <v>277.5</v>
      </c>
      <c r="BM24" s="22">
        <v>975</v>
      </c>
      <c r="BN24" s="22">
        <v>384.5</v>
      </c>
      <c r="BO24" s="22">
        <v>98.5</v>
      </c>
      <c r="BP24" s="22">
        <v>0</v>
      </c>
      <c r="BQ24" s="22">
        <v>0</v>
      </c>
      <c r="BR24" s="22">
        <v>0</v>
      </c>
      <c r="BS24" s="22">
        <v>0</v>
      </c>
      <c r="BT24" s="22">
        <v>1340.5</v>
      </c>
      <c r="BU24" s="22">
        <v>69.5</v>
      </c>
      <c r="BV24" s="22">
        <v>40</v>
      </c>
      <c r="BW24" s="22">
        <v>154.5</v>
      </c>
      <c r="BX24" s="22">
        <v>3508.5</v>
      </c>
      <c r="BY24" s="22">
        <v>831.5</v>
      </c>
      <c r="BZ24" s="22">
        <v>1696</v>
      </c>
      <c r="CA24" s="22">
        <v>0</v>
      </c>
      <c r="CB24" s="22">
        <v>1140.5</v>
      </c>
      <c r="CC24" s="22">
        <v>6546.5</v>
      </c>
      <c r="CD24" s="22">
        <v>1071</v>
      </c>
      <c r="CE24" s="22">
        <v>2321</v>
      </c>
      <c r="CF24" s="22">
        <v>439.5</v>
      </c>
      <c r="CG24" s="22">
        <v>953.5</v>
      </c>
      <c r="CH24" s="22">
        <v>565.5</v>
      </c>
      <c r="CI24" s="22">
        <v>333.5</v>
      </c>
      <c r="CJ24" s="22">
        <v>68616</v>
      </c>
      <c r="CK24" s="22">
        <v>34344.5</v>
      </c>
      <c r="CL24" s="22">
        <v>48850.5</v>
      </c>
      <c r="CM24" s="22">
        <v>7891.5</v>
      </c>
      <c r="CN24" s="22">
        <v>38582.5</v>
      </c>
      <c r="CO24" s="37">
        <f t="shared" si="10"/>
        <v>32.48327280136602</v>
      </c>
      <c r="CP24" s="37">
        <f t="shared" si="10"/>
        <v>0</v>
      </c>
      <c r="CQ24" s="37">
        <f t="shared" si="10"/>
        <v>85.848649546467328</v>
      </c>
      <c r="CR24" s="37">
        <f t="shared" si="10"/>
        <v>0</v>
      </c>
      <c r="CS24" s="37">
        <f t="shared" si="10"/>
        <v>683.30884571444949</v>
      </c>
      <c r="CT24" s="37">
        <f t="shared" si="10"/>
        <v>77.147772903244288</v>
      </c>
      <c r="CU24" s="37">
        <f t="shared" si="10"/>
        <v>717.53229384446001</v>
      </c>
      <c r="CV24" s="37">
        <f t="shared" si="10"/>
        <v>1816.1629846620892</v>
      </c>
      <c r="CW24" s="37">
        <f t="shared" si="10"/>
        <v>2008.7423876987593</v>
      </c>
      <c r="CX24" s="37">
        <f t="shared" si="10"/>
        <v>313.81161759891097</v>
      </c>
      <c r="CY24" s="37">
        <f t="shared" si="10"/>
        <v>763.35691083210145</v>
      </c>
      <c r="CZ24" s="37">
        <f t="shared" si="10"/>
        <v>1049.3257231726986</v>
      </c>
      <c r="DA24" s="37">
        <f t="shared" si="10"/>
        <v>287.12892922636036</v>
      </c>
      <c r="DB24" s="37">
        <f t="shared" si="10"/>
        <v>210.56121476599759</v>
      </c>
      <c r="DC24" s="37">
        <f t="shared" si="10"/>
        <v>0</v>
      </c>
      <c r="DD24" s="37">
        <f t="shared" si="10"/>
        <v>256.38583175363891</v>
      </c>
      <c r="DE24" s="37">
        <f t="shared" si="11"/>
        <v>5087.6926025139528</v>
      </c>
      <c r="DF24" s="37">
        <f t="shared" si="11"/>
        <v>0</v>
      </c>
      <c r="DG24" s="37">
        <f t="shared" si="11"/>
        <v>488.98926734913488</v>
      </c>
      <c r="DH24" s="37">
        <f t="shared" si="11"/>
        <v>285.38875389771573</v>
      </c>
      <c r="DI24" s="37">
        <f t="shared" si="11"/>
        <v>506.97107907846248</v>
      </c>
      <c r="DJ24" s="37">
        <f t="shared" si="11"/>
        <v>610.80154035425744</v>
      </c>
      <c r="DK24" s="37">
        <f t="shared" si="11"/>
        <v>40.024032558825986</v>
      </c>
      <c r="DL24" s="37">
        <f t="shared" si="11"/>
        <v>111.37122103325491</v>
      </c>
      <c r="DM24" s="37">
        <f t="shared" si="11"/>
        <v>471.00745561980727</v>
      </c>
      <c r="DN24" s="37">
        <f t="shared" si="11"/>
        <v>2645.6465579826859</v>
      </c>
      <c r="DO24" s="37">
        <f t="shared" si="11"/>
        <v>483.18868292031954</v>
      </c>
      <c r="DP24" s="37">
        <f t="shared" si="11"/>
        <v>0</v>
      </c>
      <c r="DQ24" s="37">
        <f t="shared" si="11"/>
        <v>430.98342306098129</v>
      </c>
      <c r="DR24" s="37">
        <f t="shared" si="11"/>
        <v>3174.0797994477653</v>
      </c>
      <c r="DS24" s="37">
        <f t="shared" si="11"/>
        <v>69.607013145784322</v>
      </c>
      <c r="DT24" s="37">
        <f t="shared" si="11"/>
        <v>82.948357332059658</v>
      </c>
      <c r="DU24" s="37">
        <f t="shared" si="12"/>
        <v>167.63688999276391</v>
      </c>
      <c r="DV24" s="37">
        <f t="shared" si="12"/>
        <v>465.78692963387346</v>
      </c>
      <c r="DW24" s="37">
        <f t="shared" si="12"/>
        <v>81.208182003415047</v>
      </c>
      <c r="DX24" s="37">
        <f t="shared" si="12"/>
        <v>138.05390940580557</v>
      </c>
      <c r="DY24" s="37">
        <f t="shared" si="12"/>
        <v>1491.3302566484292</v>
      </c>
      <c r="DZ24" s="37">
        <f t="shared" si="12"/>
        <v>8925.3592606181955</v>
      </c>
      <c r="EA24" s="37">
        <f t="shared" si="12"/>
        <v>44.664500101878275</v>
      </c>
      <c r="EB24" s="37">
        <f t="shared" si="12"/>
        <v>932.15391771062843</v>
      </c>
      <c r="EC24" s="37">
        <f t="shared" si="12"/>
        <v>529.59335835084244</v>
      </c>
      <c r="ED24" s="37">
        <f t="shared" si="12"/>
        <v>312.65150071314793</v>
      </c>
      <c r="EE24" s="37">
        <f t="shared" si="12"/>
        <v>1114.2922687754308</v>
      </c>
      <c r="EF24" s="37">
        <f t="shared" si="12"/>
        <v>0</v>
      </c>
      <c r="EG24" s="37">
        <f t="shared" si="12"/>
        <v>196.6398121368407</v>
      </c>
      <c r="EH24" s="37">
        <f t="shared" si="12"/>
        <v>226.22279272379905</v>
      </c>
      <c r="EI24" s="37">
        <f t="shared" si="12"/>
        <v>335.27377998552782</v>
      </c>
      <c r="EJ24" s="37">
        <f t="shared" si="12"/>
        <v>48.724909202049027</v>
      </c>
      <c r="EK24" s="37">
        <f t="shared" si="13"/>
        <v>0</v>
      </c>
      <c r="EL24" s="37">
        <f t="shared" si="13"/>
        <v>321.93243579925252</v>
      </c>
      <c r="EM24" s="37">
        <f t="shared" si="13"/>
        <v>1131.1139636189953</v>
      </c>
      <c r="EN24" s="37">
        <f t="shared" si="13"/>
        <v>446.06494257590123</v>
      </c>
      <c r="EO24" s="37">
        <f t="shared" si="13"/>
        <v>114.2715132476626</v>
      </c>
      <c r="EP24" s="37">
        <f t="shared" si="13"/>
        <v>0</v>
      </c>
      <c r="EQ24" s="37">
        <f t="shared" si="13"/>
        <v>0</v>
      </c>
      <c r="ER24" s="37">
        <f t="shared" si="13"/>
        <v>0</v>
      </c>
      <c r="ES24" s="37">
        <f t="shared" si="13"/>
        <v>0</v>
      </c>
      <c r="ET24" s="37">
        <f t="shared" si="13"/>
        <v>1555.1366853653981</v>
      </c>
      <c r="EU24" s="37">
        <f t="shared" si="13"/>
        <v>80.62812356053351</v>
      </c>
      <c r="EV24" s="37">
        <f t="shared" si="13"/>
        <v>46.404675430522879</v>
      </c>
      <c r="EW24" s="37">
        <f t="shared" si="13"/>
        <v>179.23805885039462</v>
      </c>
      <c r="EX24" s="37">
        <f t="shared" si="13"/>
        <v>4070.2700936997385</v>
      </c>
      <c r="EY24" s="37">
        <f t="shared" si="13"/>
        <v>964.63719051199439</v>
      </c>
      <c r="EZ24" s="37">
        <f t="shared" si="13"/>
        <v>1967.5582382541702</v>
      </c>
      <c r="FA24" s="37">
        <f t="shared" si="14"/>
        <v>0</v>
      </c>
      <c r="FB24" s="37">
        <f t="shared" si="14"/>
        <v>1323.1133082127837</v>
      </c>
      <c r="FC24" s="37">
        <f t="shared" si="14"/>
        <v>7594.7051926479508</v>
      </c>
      <c r="FD24" s="37">
        <f t="shared" si="14"/>
        <v>1242.4851846522502</v>
      </c>
      <c r="FE24" s="37">
        <f t="shared" si="14"/>
        <v>2692.6312918560902</v>
      </c>
      <c r="FF24" s="37">
        <f t="shared" si="14"/>
        <v>509.87137129287015</v>
      </c>
      <c r="FG24" s="37">
        <f t="shared" si="14"/>
        <v>1106.1714505750892</v>
      </c>
      <c r="FH24" s="37">
        <f t="shared" si="14"/>
        <v>656.04609889901724</v>
      </c>
      <c r="FI24" s="37">
        <f t="shared" si="14"/>
        <v>386.89898140198454</v>
      </c>
      <c r="FJ24" s="37">
        <f t="shared" si="14"/>
        <v>79602.580233518951</v>
      </c>
      <c r="FK24" s="37">
        <f t="shared" si="14"/>
        <v>39843.634383089826</v>
      </c>
      <c r="FL24" s="37">
        <f t="shared" si="14"/>
        <v>56672.289927968952</v>
      </c>
      <c r="FM24" s="37">
        <f t="shared" si="14"/>
        <v>9155.0624039992836</v>
      </c>
      <c r="FN24" s="37">
        <f t="shared" si="14"/>
        <v>44760.209744953725</v>
      </c>
      <c r="FO24" s="38">
        <v>1</v>
      </c>
      <c r="FP24" s="38">
        <v>3</v>
      </c>
      <c r="FQ24" s="17"/>
      <c r="FR24" s="17"/>
    </row>
    <row r="25" spans="1:174" ht="15.75">
      <c r="A25" s="5">
        <v>500861</v>
      </c>
      <c r="B25" s="5" t="s">
        <v>49</v>
      </c>
      <c r="C25" s="5">
        <v>141</v>
      </c>
      <c r="D25" s="5">
        <v>198</v>
      </c>
      <c r="E25" s="17">
        <v>29247</v>
      </c>
      <c r="F25" s="17">
        <v>35850.5</v>
      </c>
      <c r="G25" s="17">
        <v>24733</v>
      </c>
      <c r="H25" s="17">
        <v>0</v>
      </c>
      <c r="I25" s="17">
        <v>15672</v>
      </c>
      <c r="J25" s="35">
        <f t="shared" si="5"/>
        <v>0.91162558735749522</v>
      </c>
      <c r="K25" s="35">
        <f t="shared" si="6"/>
        <v>0.69732113767767101</v>
      </c>
      <c r="L25" s="35">
        <f t="shared" si="7"/>
        <v>0.94926117827672229</v>
      </c>
      <c r="M25" s="35">
        <f t="shared" si="8"/>
        <v>0.78497370398196842</v>
      </c>
      <c r="N25" s="36">
        <f t="shared" si="9"/>
        <v>0.83579540182346412</v>
      </c>
      <c r="O25" s="22">
        <v>55</v>
      </c>
      <c r="P25" s="22">
        <v>0</v>
      </c>
      <c r="Q25" s="22">
        <v>0</v>
      </c>
      <c r="R25" s="22">
        <v>0</v>
      </c>
      <c r="S25" s="22">
        <v>1746</v>
      </c>
      <c r="T25" s="22">
        <v>610.5</v>
      </c>
      <c r="U25" s="22">
        <v>1527</v>
      </c>
      <c r="V25" s="22">
        <v>6701</v>
      </c>
      <c r="W25" s="22">
        <v>7493.5</v>
      </c>
      <c r="X25" s="22">
        <v>1102</v>
      </c>
      <c r="Y25" s="22">
        <v>13709.5</v>
      </c>
      <c r="Z25" s="22">
        <v>209</v>
      </c>
      <c r="AA25" s="22">
        <v>1412</v>
      </c>
      <c r="AB25" s="22">
        <v>485</v>
      </c>
      <c r="AC25" s="22">
        <v>0</v>
      </c>
      <c r="AD25" s="22">
        <v>859.5</v>
      </c>
      <c r="AE25" s="22">
        <v>419.5</v>
      </c>
      <c r="AF25" s="22">
        <v>0</v>
      </c>
      <c r="AG25" s="22">
        <v>986</v>
      </c>
      <c r="AH25" s="22">
        <v>649</v>
      </c>
      <c r="AI25" s="22">
        <v>528</v>
      </c>
      <c r="AJ25" s="22">
        <v>190</v>
      </c>
      <c r="AK25" s="22">
        <v>0</v>
      </c>
      <c r="AL25" s="22">
        <v>140</v>
      </c>
      <c r="AM25" s="22">
        <v>774.5</v>
      </c>
      <c r="AN25" s="22">
        <v>477</v>
      </c>
      <c r="AO25" s="22">
        <v>965</v>
      </c>
      <c r="AP25" s="22">
        <v>140.5</v>
      </c>
      <c r="AQ25" s="22">
        <v>604.5</v>
      </c>
      <c r="AR25" s="22">
        <v>845</v>
      </c>
      <c r="AS25" s="22">
        <v>433</v>
      </c>
      <c r="AT25" s="22">
        <v>873</v>
      </c>
      <c r="AU25" s="22">
        <v>574</v>
      </c>
      <c r="AV25" s="22">
        <v>973</v>
      </c>
      <c r="AW25" s="22">
        <v>100</v>
      </c>
      <c r="AX25" s="22">
        <v>135</v>
      </c>
      <c r="AY25" s="22">
        <v>777</v>
      </c>
      <c r="AZ25" s="22">
        <v>4543.5</v>
      </c>
      <c r="BA25" s="22">
        <v>45</v>
      </c>
      <c r="BB25" s="22">
        <v>709</v>
      </c>
      <c r="BC25" s="22">
        <v>387.5</v>
      </c>
      <c r="BD25" s="22">
        <v>66</v>
      </c>
      <c r="BE25" s="22">
        <v>847</v>
      </c>
      <c r="BF25" s="22">
        <v>0</v>
      </c>
      <c r="BG25" s="22">
        <v>297</v>
      </c>
      <c r="BH25" s="22">
        <v>1240</v>
      </c>
      <c r="BI25" s="22">
        <v>924.5</v>
      </c>
      <c r="BJ25" s="22">
        <v>207</v>
      </c>
      <c r="BK25" s="22">
        <v>0</v>
      </c>
      <c r="BL25" s="22">
        <v>250</v>
      </c>
      <c r="BM25" s="22">
        <v>1091</v>
      </c>
      <c r="BN25" s="22">
        <v>819</v>
      </c>
      <c r="BO25" s="22">
        <v>0</v>
      </c>
      <c r="BP25" s="22">
        <v>169</v>
      </c>
      <c r="BQ25" s="22">
        <v>0</v>
      </c>
      <c r="BR25" s="22">
        <v>0</v>
      </c>
      <c r="BS25" s="22">
        <v>0</v>
      </c>
      <c r="BT25" s="22">
        <v>1876</v>
      </c>
      <c r="BU25" s="22">
        <v>527</v>
      </c>
      <c r="BV25" s="22">
        <v>11</v>
      </c>
      <c r="BW25" s="22">
        <v>0</v>
      </c>
      <c r="BX25" s="22">
        <v>199.5</v>
      </c>
      <c r="BY25" s="22">
        <v>845</v>
      </c>
      <c r="BZ25" s="22">
        <v>1398</v>
      </c>
      <c r="CA25" s="22">
        <v>252.5</v>
      </c>
      <c r="CB25" s="22">
        <v>716</v>
      </c>
      <c r="CC25" s="22">
        <v>26008</v>
      </c>
      <c r="CD25" s="22">
        <v>2286</v>
      </c>
      <c r="CE25" s="22">
        <v>361.5</v>
      </c>
      <c r="CF25" s="22">
        <v>667</v>
      </c>
      <c r="CG25" s="22">
        <v>2239</v>
      </c>
      <c r="CH25" s="22">
        <v>2233</v>
      </c>
      <c r="CI25" s="22">
        <v>1261</v>
      </c>
      <c r="CJ25" s="22">
        <v>37952</v>
      </c>
      <c r="CK25" s="22">
        <v>0</v>
      </c>
      <c r="CL25" s="22">
        <v>35977</v>
      </c>
      <c r="CM25" s="22">
        <v>33496</v>
      </c>
      <c r="CN25" s="22">
        <v>12165</v>
      </c>
      <c r="CO25" s="37">
        <f t="shared" si="10"/>
        <v>65.805578590173965</v>
      </c>
      <c r="CP25" s="37">
        <f t="shared" si="10"/>
        <v>0</v>
      </c>
      <c r="CQ25" s="37">
        <f t="shared" si="10"/>
        <v>0</v>
      </c>
      <c r="CR25" s="37">
        <f t="shared" si="10"/>
        <v>0</v>
      </c>
      <c r="CS25" s="37">
        <f t="shared" si="10"/>
        <v>2089.0280039717045</v>
      </c>
      <c r="CT25" s="37">
        <f t="shared" si="10"/>
        <v>730.44192235093101</v>
      </c>
      <c r="CU25" s="37">
        <f t="shared" si="10"/>
        <v>1827.0021546762846</v>
      </c>
      <c r="CV25" s="37">
        <f t="shared" si="10"/>
        <v>8017.5124024137413</v>
      </c>
      <c r="CW25" s="37">
        <f t="shared" si="10"/>
        <v>8965.710966644885</v>
      </c>
      <c r="CX25" s="37">
        <f t="shared" si="10"/>
        <v>1318.5045019340312</v>
      </c>
      <c r="CY25" s="37">
        <f t="shared" si="10"/>
        <v>16402.937812399818</v>
      </c>
      <c r="CZ25" s="37">
        <f t="shared" si="10"/>
        <v>250.06119864266108</v>
      </c>
      <c r="DA25" s="37">
        <f t="shared" si="10"/>
        <v>1689.4086721695571</v>
      </c>
      <c r="DB25" s="37">
        <f t="shared" si="10"/>
        <v>580.28555665880685</v>
      </c>
      <c r="DC25" s="37">
        <f t="shared" si="10"/>
        <v>0</v>
      </c>
      <c r="DD25" s="37">
        <f t="shared" si="10"/>
        <v>1028.3617236046277</v>
      </c>
      <c r="DE25" s="37">
        <f t="shared" si="11"/>
        <v>501.91709488323602</v>
      </c>
      <c r="DF25" s="37">
        <f t="shared" si="11"/>
        <v>0</v>
      </c>
      <c r="DG25" s="37">
        <f t="shared" si="11"/>
        <v>1179.7145543620279</v>
      </c>
      <c r="DH25" s="37">
        <f t="shared" si="11"/>
        <v>776.50582736405283</v>
      </c>
      <c r="DI25" s="37">
        <f t="shared" si="11"/>
        <v>631.73355446567007</v>
      </c>
      <c r="DJ25" s="37">
        <f t="shared" si="11"/>
        <v>227.32836240241917</v>
      </c>
      <c r="DK25" s="37">
        <f t="shared" si="11"/>
        <v>0</v>
      </c>
      <c r="DL25" s="37">
        <f t="shared" si="11"/>
        <v>167.50510913862465</v>
      </c>
      <c r="DM25" s="37">
        <f t="shared" si="11"/>
        <v>926.6621930561771</v>
      </c>
      <c r="DN25" s="37">
        <f t="shared" si="11"/>
        <v>570.71383613659964</v>
      </c>
      <c r="DO25" s="37">
        <f t="shared" si="11"/>
        <v>1154.5887879912341</v>
      </c>
      <c r="DP25" s="37">
        <f t="shared" si="11"/>
        <v>168.1033416712626</v>
      </c>
      <c r="DQ25" s="37">
        <f t="shared" si="11"/>
        <v>723.26313195927571</v>
      </c>
      <c r="DR25" s="37">
        <f t="shared" si="11"/>
        <v>1011.0129801581273</v>
      </c>
      <c r="DS25" s="37">
        <f t="shared" si="11"/>
        <v>518.06937326446052</v>
      </c>
      <c r="DT25" s="37">
        <f t="shared" si="11"/>
        <v>1044.5140019858522</v>
      </c>
      <c r="DU25" s="37">
        <f t="shared" si="12"/>
        <v>686.7709474683611</v>
      </c>
      <c r="DV25" s="37">
        <f t="shared" si="12"/>
        <v>1164.1605085134413</v>
      </c>
      <c r="DW25" s="37">
        <f t="shared" si="12"/>
        <v>119.64650652758904</v>
      </c>
      <c r="DX25" s="37">
        <f t="shared" si="12"/>
        <v>161.52278381224519</v>
      </c>
      <c r="DY25" s="37">
        <f t="shared" si="12"/>
        <v>929.6533557193668</v>
      </c>
      <c r="DZ25" s="37">
        <f t="shared" si="12"/>
        <v>5436.1390240810078</v>
      </c>
      <c r="EA25" s="37">
        <f t="shared" si="12"/>
        <v>53.840927937415067</v>
      </c>
      <c r="EB25" s="37">
        <f t="shared" si="12"/>
        <v>848.29373128060627</v>
      </c>
      <c r="EC25" s="37">
        <f t="shared" si="12"/>
        <v>463.6302127944075</v>
      </c>
      <c r="ED25" s="37">
        <f t="shared" si="12"/>
        <v>78.966694308208758</v>
      </c>
      <c r="EE25" s="37">
        <f t="shared" si="12"/>
        <v>1013.4059102886791</v>
      </c>
      <c r="EF25" s="37">
        <f t="shared" si="12"/>
        <v>0</v>
      </c>
      <c r="EG25" s="37">
        <f t="shared" si="12"/>
        <v>355.35012438693946</v>
      </c>
      <c r="EH25" s="37">
        <f t="shared" si="12"/>
        <v>1483.616680942104</v>
      </c>
      <c r="EI25" s="37">
        <f t="shared" si="12"/>
        <v>1106.1319528475606</v>
      </c>
      <c r="EJ25" s="37">
        <f t="shared" si="12"/>
        <v>247.66826851210931</v>
      </c>
      <c r="EK25" s="37">
        <f t="shared" si="13"/>
        <v>0</v>
      </c>
      <c r="EL25" s="37">
        <f t="shared" si="13"/>
        <v>299.11626631897258</v>
      </c>
      <c r="EM25" s="37">
        <f t="shared" si="13"/>
        <v>1305.3433862159964</v>
      </c>
      <c r="EN25" s="37">
        <f t="shared" si="13"/>
        <v>979.90488846095423</v>
      </c>
      <c r="EO25" s="37">
        <f t="shared" si="13"/>
        <v>0</v>
      </c>
      <c r="EP25" s="37">
        <f t="shared" si="13"/>
        <v>202.20259603162546</v>
      </c>
      <c r="EQ25" s="37">
        <f t="shared" si="13"/>
        <v>0</v>
      </c>
      <c r="ER25" s="37">
        <f t="shared" si="13"/>
        <v>0</v>
      </c>
      <c r="ES25" s="37">
        <f t="shared" si="13"/>
        <v>0</v>
      </c>
      <c r="ET25" s="37">
        <f t="shared" si="13"/>
        <v>2244.5684624575701</v>
      </c>
      <c r="EU25" s="37">
        <f t="shared" si="13"/>
        <v>630.53708940039417</v>
      </c>
      <c r="EV25" s="37">
        <f t="shared" si="13"/>
        <v>13.161115718034793</v>
      </c>
      <c r="EW25" s="37">
        <f t="shared" si="13"/>
        <v>0</v>
      </c>
      <c r="EX25" s="37">
        <f t="shared" si="13"/>
        <v>238.69478052254013</v>
      </c>
      <c r="EY25" s="37">
        <f t="shared" si="13"/>
        <v>1011.0129801581273</v>
      </c>
      <c r="EZ25" s="37">
        <f t="shared" si="13"/>
        <v>1672.6581612556947</v>
      </c>
      <c r="FA25" s="37">
        <f t="shared" si="14"/>
        <v>302.10742898216233</v>
      </c>
      <c r="FB25" s="37">
        <f t="shared" si="14"/>
        <v>856.66898673753747</v>
      </c>
      <c r="FC25" s="37">
        <f t="shared" si="14"/>
        <v>31117.663417695356</v>
      </c>
      <c r="FD25" s="37">
        <f t="shared" si="14"/>
        <v>2735.1191392206852</v>
      </c>
      <c r="FE25" s="37">
        <f t="shared" si="14"/>
        <v>432.52212109723433</v>
      </c>
      <c r="FF25" s="37">
        <f t="shared" si="14"/>
        <v>798.04219853901884</v>
      </c>
      <c r="FG25" s="37">
        <f t="shared" si="14"/>
        <v>2678.8852811527186</v>
      </c>
      <c r="FH25" s="37">
        <f t="shared" si="14"/>
        <v>2671.7064907610629</v>
      </c>
      <c r="FI25" s="37">
        <f t="shared" si="14"/>
        <v>1508.7424473128976</v>
      </c>
      <c r="FJ25" s="37">
        <f t="shared" si="14"/>
        <v>45408.242157350593</v>
      </c>
      <c r="FK25" s="37">
        <f t="shared" si="14"/>
        <v>0</v>
      </c>
      <c r="FL25" s="37">
        <f t="shared" si="14"/>
        <v>43045.223653430709</v>
      </c>
      <c r="FM25" s="37">
        <f t="shared" si="14"/>
        <v>40076.793826481226</v>
      </c>
      <c r="FN25" s="37">
        <f t="shared" si="14"/>
        <v>14554.997519081206</v>
      </c>
      <c r="FO25" s="38">
        <v>1</v>
      </c>
      <c r="FP25" s="38">
        <v>7</v>
      </c>
      <c r="FQ25" s="17"/>
      <c r="FR25" s="17"/>
    </row>
    <row r="26" spans="1:174" ht="15.75">
      <c r="A26" s="5">
        <v>500861</v>
      </c>
      <c r="B26" s="5" t="s">
        <v>50</v>
      </c>
      <c r="C26" s="5">
        <v>99.9</v>
      </c>
      <c r="D26" s="5">
        <v>12137</v>
      </c>
      <c r="E26" s="17">
        <v>26631.5</v>
      </c>
      <c r="F26" s="17">
        <v>36990.5</v>
      </c>
      <c r="G26" s="17">
        <v>23943.5</v>
      </c>
      <c r="H26" s="17">
        <v>0</v>
      </c>
      <c r="I26" s="17">
        <v>16163.5</v>
      </c>
      <c r="J26" s="35">
        <f t="shared" si="5"/>
        <v>0.8301007566489258</v>
      </c>
      <c r="K26" s="35">
        <f t="shared" si="6"/>
        <v>0.71949505706380346</v>
      </c>
      <c r="L26" s="35">
        <f t="shared" si="7"/>
        <v>0.91895989253502208</v>
      </c>
      <c r="M26" s="35">
        <f t="shared" si="8"/>
        <v>0.80959178562484346</v>
      </c>
      <c r="N26" s="36">
        <f t="shared" si="9"/>
        <v>0.8195368729681487</v>
      </c>
      <c r="O26" s="22">
        <v>18.5</v>
      </c>
      <c r="P26" s="22">
        <v>0</v>
      </c>
      <c r="Q26" s="22">
        <v>0</v>
      </c>
      <c r="R26" s="22">
        <v>0</v>
      </c>
      <c r="S26" s="22">
        <v>632</v>
      </c>
      <c r="T26" s="22">
        <v>377</v>
      </c>
      <c r="U26" s="22">
        <v>756</v>
      </c>
      <c r="V26" s="22">
        <v>4549</v>
      </c>
      <c r="W26" s="22">
        <v>4494.5</v>
      </c>
      <c r="X26" s="22">
        <v>579</v>
      </c>
      <c r="Y26" s="22">
        <v>11647.5</v>
      </c>
      <c r="Z26" s="22">
        <v>107</v>
      </c>
      <c r="AA26" s="22">
        <v>685.5</v>
      </c>
      <c r="AB26" s="22">
        <v>270.5</v>
      </c>
      <c r="AC26" s="22">
        <v>0</v>
      </c>
      <c r="AD26" s="22">
        <v>412.5</v>
      </c>
      <c r="AE26" s="22">
        <v>279</v>
      </c>
      <c r="AF26" s="22">
        <v>0</v>
      </c>
      <c r="AG26" s="22">
        <v>479.5</v>
      </c>
      <c r="AH26" s="22">
        <v>236.5</v>
      </c>
      <c r="AI26" s="22">
        <v>327</v>
      </c>
      <c r="AJ26" s="22">
        <v>145.5</v>
      </c>
      <c r="AK26" s="22">
        <v>0</v>
      </c>
      <c r="AL26" s="22">
        <v>100.5</v>
      </c>
      <c r="AM26" s="22">
        <v>409</v>
      </c>
      <c r="AN26" s="22">
        <v>1473.5</v>
      </c>
      <c r="AO26" s="22">
        <v>415</v>
      </c>
      <c r="AP26" s="22">
        <v>73.5</v>
      </c>
      <c r="AQ26" s="22">
        <v>309.5</v>
      </c>
      <c r="AR26" s="22">
        <v>613.5</v>
      </c>
      <c r="AS26" s="22">
        <v>221.5</v>
      </c>
      <c r="AT26" s="22">
        <v>427.5</v>
      </c>
      <c r="AU26" s="22">
        <v>281.5</v>
      </c>
      <c r="AV26" s="22">
        <v>367.5</v>
      </c>
      <c r="AW26" s="22">
        <v>68.5</v>
      </c>
      <c r="AX26" s="22">
        <v>93.5</v>
      </c>
      <c r="AY26" s="22">
        <v>380.5</v>
      </c>
      <c r="AZ26" s="22">
        <v>8219.5</v>
      </c>
      <c r="BA26" s="22">
        <v>17.5</v>
      </c>
      <c r="BB26" s="22">
        <v>343.5</v>
      </c>
      <c r="BC26" s="22">
        <v>145.5</v>
      </c>
      <c r="BD26" s="22">
        <v>0.5</v>
      </c>
      <c r="BE26" s="22">
        <v>392.5</v>
      </c>
      <c r="BF26" s="22">
        <v>0</v>
      </c>
      <c r="BG26" s="22">
        <v>67</v>
      </c>
      <c r="BH26" s="22">
        <v>558.5</v>
      </c>
      <c r="BI26" s="22">
        <v>322</v>
      </c>
      <c r="BJ26" s="22">
        <v>42.5</v>
      </c>
      <c r="BK26" s="22">
        <v>0</v>
      </c>
      <c r="BL26" s="22">
        <v>122.5</v>
      </c>
      <c r="BM26" s="22">
        <v>575.5</v>
      </c>
      <c r="BN26" s="22">
        <v>422.5</v>
      </c>
      <c r="BO26" s="22">
        <v>0</v>
      </c>
      <c r="BP26" s="22">
        <v>46.5</v>
      </c>
      <c r="BQ26" s="22">
        <v>0</v>
      </c>
      <c r="BR26" s="22">
        <v>0</v>
      </c>
      <c r="BS26" s="22">
        <v>0</v>
      </c>
      <c r="BT26" s="22">
        <v>1203.5</v>
      </c>
      <c r="BU26" s="22">
        <v>327.5</v>
      </c>
      <c r="BV26" s="22">
        <v>59.5</v>
      </c>
      <c r="BW26" s="22">
        <v>29.5</v>
      </c>
      <c r="BX26" s="22">
        <v>191.5</v>
      </c>
      <c r="BY26" s="22">
        <v>382.5</v>
      </c>
      <c r="BZ26" s="22">
        <v>1113</v>
      </c>
      <c r="CA26" s="22">
        <v>109.5</v>
      </c>
      <c r="CB26" s="22">
        <v>392.5</v>
      </c>
      <c r="CC26" s="22">
        <v>14319.5</v>
      </c>
      <c r="CD26" s="22">
        <v>1650</v>
      </c>
      <c r="CE26" s="22">
        <v>154.5</v>
      </c>
      <c r="CF26" s="22">
        <v>294.5</v>
      </c>
      <c r="CG26" s="22">
        <v>937.5</v>
      </c>
      <c r="CH26" s="22">
        <v>852.5</v>
      </c>
      <c r="CI26" s="22">
        <v>585.5</v>
      </c>
      <c r="CJ26" s="22">
        <v>36692.5</v>
      </c>
      <c r="CK26" s="22">
        <v>0</v>
      </c>
      <c r="CL26" s="22">
        <v>30076.5</v>
      </c>
      <c r="CM26" s="22">
        <v>32304.5</v>
      </c>
      <c r="CN26" s="22">
        <v>19809.5</v>
      </c>
      <c r="CO26" s="37">
        <f t="shared" si="10"/>
        <v>22.573725002754088</v>
      </c>
      <c r="CP26" s="37">
        <f t="shared" si="10"/>
        <v>0</v>
      </c>
      <c r="CQ26" s="37">
        <f t="shared" si="10"/>
        <v>0</v>
      </c>
      <c r="CR26" s="37">
        <f t="shared" si="10"/>
        <v>0</v>
      </c>
      <c r="CS26" s="37">
        <f t="shared" si="10"/>
        <v>771.1672541481397</v>
      </c>
      <c r="CT26" s="37">
        <f t="shared" si="10"/>
        <v>460.0159095155833</v>
      </c>
      <c r="CU26" s="37">
        <f t="shared" si="10"/>
        <v>922.47222173416708</v>
      </c>
      <c r="CV26" s="37">
        <f t="shared" si="10"/>
        <v>5550.6959479745055</v>
      </c>
      <c r="CW26" s="37">
        <f t="shared" si="10"/>
        <v>5484.1949743177438</v>
      </c>
      <c r="CX26" s="37">
        <f t="shared" si="10"/>
        <v>706.49658251862797</v>
      </c>
      <c r="CY26" s="37">
        <f t="shared" si="10"/>
        <v>14212.295241598824</v>
      </c>
      <c r="CZ26" s="37">
        <f t="shared" si="10"/>
        <v>130.56154461052364</v>
      </c>
      <c r="DA26" s="37">
        <f t="shared" si="10"/>
        <v>836.44802645340155</v>
      </c>
      <c r="DB26" s="37">
        <f t="shared" si="10"/>
        <v>330.06446558080978</v>
      </c>
      <c r="DC26" s="37">
        <f t="shared" si="10"/>
        <v>0</v>
      </c>
      <c r="DD26" s="37">
        <f t="shared" si="10"/>
        <v>503.33305749384118</v>
      </c>
      <c r="DE26" s="37">
        <f t="shared" si="11"/>
        <v>340.43617706856168</v>
      </c>
      <c r="DF26" s="37">
        <f t="shared" si="11"/>
        <v>0</v>
      </c>
      <c r="DG26" s="37">
        <f t="shared" si="11"/>
        <v>585.08654804435594</v>
      </c>
      <c r="DH26" s="37">
        <f t="shared" si="11"/>
        <v>288.57761962980226</v>
      </c>
      <c r="DI26" s="37">
        <f t="shared" si="11"/>
        <v>399.00584194057228</v>
      </c>
      <c r="DJ26" s="37">
        <f t="shared" si="11"/>
        <v>177.53929664328217</v>
      </c>
      <c r="DK26" s="37">
        <f t="shared" si="11"/>
        <v>0</v>
      </c>
      <c r="DL26" s="37">
        <f t="shared" si="11"/>
        <v>122.63023582577222</v>
      </c>
      <c r="DM26" s="37">
        <f t="shared" si="11"/>
        <v>499.06235276359041</v>
      </c>
      <c r="DN26" s="37">
        <f t="shared" si="11"/>
        <v>1797.9666914355757</v>
      </c>
      <c r="DO26" s="37">
        <f t="shared" si="11"/>
        <v>506.38356087259172</v>
      </c>
      <c r="DP26" s="37">
        <f t="shared" si="11"/>
        <v>89.684799335266248</v>
      </c>
      <c r="DQ26" s="37">
        <f t="shared" si="11"/>
        <v>377.65231828931843</v>
      </c>
      <c r="DR26" s="37">
        <f t="shared" si="11"/>
        <v>748.59352914538556</v>
      </c>
      <c r="DS26" s="37">
        <f t="shared" si="11"/>
        <v>270.27459935729894</v>
      </c>
      <c r="DT26" s="37">
        <f t="shared" si="11"/>
        <v>521.63607776634444</v>
      </c>
      <c r="DU26" s="37">
        <f t="shared" si="12"/>
        <v>343.48668044731221</v>
      </c>
      <c r="DV26" s="37">
        <f t="shared" si="12"/>
        <v>448.42399667633123</v>
      </c>
      <c r="DW26" s="37">
        <f t="shared" si="12"/>
        <v>83.583792577765138</v>
      </c>
      <c r="DX26" s="37">
        <f t="shared" si="12"/>
        <v>114.08882636527066</v>
      </c>
      <c r="DY26" s="37">
        <f t="shared" si="12"/>
        <v>464.28661424583407</v>
      </c>
      <c r="DZ26" s="37">
        <f t="shared" si="12"/>
        <v>10029.445008656066</v>
      </c>
      <c r="EA26" s="37">
        <f t="shared" si="12"/>
        <v>21.35352365125387</v>
      </c>
      <c r="EB26" s="37">
        <f t="shared" si="12"/>
        <v>419.1391642403259</v>
      </c>
      <c r="EC26" s="37">
        <f t="shared" si="12"/>
        <v>177.53929664328217</v>
      </c>
      <c r="ED26" s="37">
        <f t="shared" si="12"/>
        <v>0.61010067575011051</v>
      </c>
      <c r="EE26" s="37">
        <f t="shared" si="12"/>
        <v>478.92903046383674</v>
      </c>
      <c r="EF26" s="37">
        <f t="shared" si="12"/>
        <v>0</v>
      </c>
      <c r="EG26" s="37">
        <f t="shared" si="12"/>
        <v>81.753490550514812</v>
      </c>
      <c r="EH26" s="37">
        <f t="shared" si="12"/>
        <v>681.48245481287347</v>
      </c>
      <c r="EI26" s="37">
        <f t="shared" si="12"/>
        <v>392.90483518307116</v>
      </c>
      <c r="EJ26" s="37">
        <f t="shared" si="12"/>
        <v>51.858557438759391</v>
      </c>
      <c r="EK26" s="37">
        <f t="shared" si="13"/>
        <v>0</v>
      </c>
      <c r="EL26" s="37">
        <f t="shared" si="13"/>
        <v>149.47466555877708</v>
      </c>
      <c r="EM26" s="37">
        <f t="shared" si="13"/>
        <v>702.22587778837715</v>
      </c>
      <c r="EN26" s="37">
        <f t="shared" si="13"/>
        <v>515.53507100884337</v>
      </c>
      <c r="EO26" s="37">
        <f t="shared" si="13"/>
        <v>0</v>
      </c>
      <c r="EP26" s="37">
        <f t="shared" si="13"/>
        <v>56.739362844760279</v>
      </c>
      <c r="EQ26" s="37">
        <f t="shared" si="13"/>
        <v>0</v>
      </c>
      <c r="ER26" s="37">
        <f t="shared" si="13"/>
        <v>0</v>
      </c>
      <c r="ES26" s="37">
        <f t="shared" si="13"/>
        <v>0</v>
      </c>
      <c r="ET26" s="37">
        <f t="shared" si="13"/>
        <v>1468.512326530516</v>
      </c>
      <c r="EU26" s="37">
        <f t="shared" si="13"/>
        <v>399.6159426163224</v>
      </c>
      <c r="EV26" s="37">
        <f t="shared" si="13"/>
        <v>72.601980414263153</v>
      </c>
      <c r="EW26" s="37">
        <f t="shared" si="13"/>
        <v>35.995939869256517</v>
      </c>
      <c r="EX26" s="37">
        <f t="shared" si="13"/>
        <v>233.66855881229233</v>
      </c>
      <c r="EY26" s="37">
        <f t="shared" si="13"/>
        <v>466.72701694883455</v>
      </c>
      <c r="EZ26" s="37">
        <f t="shared" si="13"/>
        <v>1358.084104219746</v>
      </c>
      <c r="FA26" s="37">
        <f t="shared" si="14"/>
        <v>133.6120479892742</v>
      </c>
      <c r="FB26" s="37">
        <f t="shared" si="14"/>
        <v>478.92903046383674</v>
      </c>
      <c r="FC26" s="37">
        <f t="shared" si="14"/>
        <v>17472.673252807414</v>
      </c>
      <c r="FD26" s="37">
        <f t="shared" si="14"/>
        <v>2013.3322299753647</v>
      </c>
      <c r="FE26" s="37">
        <f t="shared" si="14"/>
        <v>188.52110880678416</v>
      </c>
      <c r="FF26" s="37">
        <f t="shared" si="14"/>
        <v>359.34929801681511</v>
      </c>
      <c r="FG26" s="37">
        <f t="shared" si="14"/>
        <v>1143.9387670314572</v>
      </c>
      <c r="FH26" s="37">
        <f t="shared" si="14"/>
        <v>1040.2216521539385</v>
      </c>
      <c r="FI26" s="37">
        <f t="shared" si="14"/>
        <v>714.4278913033794</v>
      </c>
      <c r="FJ26" s="37">
        <f t="shared" si="14"/>
        <v>44772.238089921862</v>
      </c>
      <c r="FK26" s="37">
        <f t="shared" si="14"/>
        <v>0</v>
      </c>
      <c r="FL26" s="37">
        <f t="shared" si="14"/>
        <v>36699.385948396397</v>
      </c>
      <c r="FM26" s="37">
        <f t="shared" si="14"/>
        <v>39417.994559538893</v>
      </c>
      <c r="FN26" s="37">
        <f t="shared" si="14"/>
        <v>24171.57867254363</v>
      </c>
      <c r="FO26" s="38">
        <v>3</v>
      </c>
      <c r="FP26" s="38">
        <v>3</v>
      </c>
      <c r="FQ26" s="17"/>
      <c r="FR26" s="17"/>
    </row>
    <row r="27" spans="1:174" ht="15.75">
      <c r="A27" s="5">
        <v>500877</v>
      </c>
      <c r="B27" s="5" t="s">
        <v>49</v>
      </c>
      <c r="C27" s="5">
        <v>0.09</v>
      </c>
      <c r="D27" s="5">
        <v>1.05</v>
      </c>
      <c r="E27" s="17">
        <v>31303</v>
      </c>
      <c r="F27" s="17">
        <v>53997</v>
      </c>
      <c r="G27" s="17">
        <v>25353</v>
      </c>
      <c r="H27" s="17">
        <v>0</v>
      </c>
      <c r="I27" s="17">
        <v>17291</v>
      </c>
      <c r="J27" s="35">
        <f t="shared" si="5"/>
        <v>0.97571086815918462</v>
      </c>
      <c r="K27" s="35">
        <f t="shared" si="6"/>
        <v>1.0502851974499994</v>
      </c>
      <c r="L27" s="35">
        <f t="shared" si="7"/>
        <v>0.97305699481865282</v>
      </c>
      <c r="M27" s="35">
        <f t="shared" si="8"/>
        <v>0.86606561482594535</v>
      </c>
      <c r="N27" s="36">
        <f t="shared" si="9"/>
        <v>0.96627966881344562</v>
      </c>
      <c r="O27" s="22">
        <v>38.5</v>
      </c>
      <c r="P27" s="22">
        <v>0</v>
      </c>
      <c r="Q27" s="22">
        <v>0</v>
      </c>
      <c r="R27" s="22">
        <v>0</v>
      </c>
      <c r="S27" s="22">
        <v>7640.5</v>
      </c>
      <c r="T27" s="22">
        <v>158</v>
      </c>
      <c r="U27" s="22">
        <v>6896</v>
      </c>
      <c r="V27" s="22">
        <v>4014</v>
      </c>
      <c r="W27" s="22">
        <v>4602</v>
      </c>
      <c r="X27" s="22">
        <v>858</v>
      </c>
      <c r="Y27" s="22">
        <v>0</v>
      </c>
      <c r="Z27" s="22">
        <v>1911</v>
      </c>
      <c r="AA27" s="22">
        <v>2400</v>
      </c>
      <c r="AB27" s="22">
        <v>315</v>
      </c>
      <c r="AC27" s="22">
        <v>0</v>
      </c>
      <c r="AD27" s="22">
        <v>2691</v>
      </c>
      <c r="AE27" s="22">
        <v>602</v>
      </c>
      <c r="AF27" s="22">
        <v>0</v>
      </c>
      <c r="AG27" s="22">
        <v>7446</v>
      </c>
      <c r="AH27" s="22">
        <v>3539</v>
      </c>
      <c r="AI27" s="22">
        <v>1348</v>
      </c>
      <c r="AJ27" s="22">
        <v>0</v>
      </c>
      <c r="AK27" s="22">
        <v>0</v>
      </c>
      <c r="AL27" s="22">
        <v>31.5</v>
      </c>
      <c r="AM27" s="22">
        <v>706.5</v>
      </c>
      <c r="AN27" s="22">
        <v>2516.5</v>
      </c>
      <c r="AO27" s="22">
        <v>4527.5</v>
      </c>
      <c r="AP27" s="22">
        <v>0</v>
      </c>
      <c r="AQ27" s="22">
        <v>5252</v>
      </c>
      <c r="AR27" s="22">
        <v>395.5</v>
      </c>
      <c r="AS27" s="22">
        <v>1801.5</v>
      </c>
      <c r="AT27" s="22">
        <v>317</v>
      </c>
      <c r="AU27" s="22">
        <v>777</v>
      </c>
      <c r="AV27" s="22">
        <v>6068</v>
      </c>
      <c r="AW27" s="22">
        <v>283.5</v>
      </c>
      <c r="AX27" s="22">
        <v>0</v>
      </c>
      <c r="AY27" s="22">
        <v>5509</v>
      </c>
      <c r="AZ27" s="22">
        <v>0</v>
      </c>
      <c r="BA27" s="22">
        <v>530</v>
      </c>
      <c r="BB27" s="22">
        <v>3209</v>
      </c>
      <c r="BC27" s="22">
        <v>3264</v>
      </c>
      <c r="BD27" s="22">
        <v>89.5</v>
      </c>
      <c r="BE27" s="22">
        <v>4106</v>
      </c>
      <c r="BF27" s="22">
        <v>0</v>
      </c>
      <c r="BG27" s="22">
        <v>1111</v>
      </c>
      <c r="BH27" s="22">
        <v>0</v>
      </c>
      <c r="BI27" s="22">
        <v>4427.5</v>
      </c>
      <c r="BJ27" s="22">
        <v>479</v>
      </c>
      <c r="BK27" s="22">
        <v>0</v>
      </c>
      <c r="BL27" s="22">
        <v>248</v>
      </c>
      <c r="BM27" s="22">
        <v>10147.5</v>
      </c>
      <c r="BN27" s="22">
        <v>1848</v>
      </c>
      <c r="BO27" s="22">
        <v>659</v>
      </c>
      <c r="BP27" s="22">
        <v>0</v>
      </c>
      <c r="BQ27" s="22">
        <v>0</v>
      </c>
      <c r="BR27" s="22">
        <v>0</v>
      </c>
      <c r="BS27" s="22">
        <v>0</v>
      </c>
      <c r="BT27" s="22">
        <v>7228</v>
      </c>
      <c r="BU27" s="22">
        <v>13960</v>
      </c>
      <c r="BV27" s="22">
        <v>0</v>
      </c>
      <c r="BW27" s="22">
        <v>0</v>
      </c>
      <c r="BX27" s="22">
        <v>20</v>
      </c>
      <c r="BY27" s="22">
        <v>4221.5</v>
      </c>
      <c r="BZ27" s="22">
        <v>7837</v>
      </c>
      <c r="CA27" s="22">
        <v>0</v>
      </c>
      <c r="CB27" s="22">
        <v>2771</v>
      </c>
      <c r="CC27" s="22">
        <v>944</v>
      </c>
      <c r="CD27" s="22">
        <v>1063</v>
      </c>
      <c r="CE27" s="22">
        <v>799</v>
      </c>
      <c r="CF27" s="22">
        <v>5358</v>
      </c>
      <c r="CG27" s="22">
        <v>10681</v>
      </c>
      <c r="CH27" s="22">
        <v>8088</v>
      </c>
      <c r="CI27" s="22">
        <v>4175</v>
      </c>
      <c r="CJ27" s="22">
        <v>75956</v>
      </c>
      <c r="CK27" s="22">
        <v>0</v>
      </c>
      <c r="CL27" s="22">
        <v>10081</v>
      </c>
      <c r="CM27" s="22">
        <v>0</v>
      </c>
      <c r="CN27" s="22">
        <v>0</v>
      </c>
      <c r="CO27" s="37">
        <f t="shared" si="10"/>
        <v>39.843537272471565</v>
      </c>
      <c r="CP27" s="37">
        <f t="shared" si="10"/>
        <v>0</v>
      </c>
      <c r="CQ27" s="37">
        <f t="shared" si="10"/>
        <v>0</v>
      </c>
      <c r="CR27" s="37">
        <f t="shared" si="10"/>
        <v>0</v>
      </c>
      <c r="CS27" s="37">
        <f t="shared" si="10"/>
        <v>7907.1310787095845</v>
      </c>
      <c r="CT27" s="37">
        <f t="shared" si="10"/>
        <v>163.51373737793526</v>
      </c>
      <c r="CU27" s="37">
        <f t="shared" si="10"/>
        <v>7136.6502085964648</v>
      </c>
      <c r="CV27" s="37">
        <f t="shared" si="10"/>
        <v>4154.0768470571657</v>
      </c>
      <c r="CW27" s="37">
        <f t="shared" si="10"/>
        <v>4762.5963254003673</v>
      </c>
      <c r="CX27" s="37">
        <f t="shared" si="10"/>
        <v>887.94168778650919</v>
      </c>
      <c r="CY27" s="37">
        <f t="shared" si="10"/>
        <v>0</v>
      </c>
      <c r="CZ27" s="37">
        <f t="shared" si="10"/>
        <v>1977.6883046154067</v>
      </c>
      <c r="DA27" s="37">
        <f t="shared" si="10"/>
        <v>2483.7529728293962</v>
      </c>
      <c r="DB27" s="37">
        <f t="shared" si="10"/>
        <v>325.99257768385826</v>
      </c>
      <c r="DC27" s="37">
        <f t="shared" si="10"/>
        <v>0</v>
      </c>
      <c r="DD27" s="37">
        <f t="shared" si="10"/>
        <v>2784.9080207849606</v>
      </c>
      <c r="DE27" s="37">
        <f t="shared" si="11"/>
        <v>623.00803735137356</v>
      </c>
      <c r="DF27" s="37">
        <f t="shared" si="11"/>
        <v>0</v>
      </c>
      <c r="DG27" s="37">
        <f t="shared" si="11"/>
        <v>7705.8435982032015</v>
      </c>
      <c r="DH27" s="37">
        <f t="shared" si="11"/>
        <v>3662.5007378513474</v>
      </c>
      <c r="DI27" s="37">
        <f t="shared" si="11"/>
        <v>1395.0412530725109</v>
      </c>
      <c r="DJ27" s="37">
        <f t="shared" si="11"/>
        <v>0</v>
      </c>
      <c r="DK27" s="37">
        <f t="shared" si="11"/>
        <v>0</v>
      </c>
      <c r="DL27" s="37">
        <f t="shared" si="11"/>
        <v>32.599257768385826</v>
      </c>
      <c r="DM27" s="37">
        <f t="shared" si="11"/>
        <v>731.15478137665355</v>
      </c>
      <c r="DN27" s="37">
        <f t="shared" si="11"/>
        <v>2604.318481718823</v>
      </c>
      <c r="DO27" s="37">
        <f t="shared" si="11"/>
        <v>4685.4964935354546</v>
      </c>
      <c r="DP27" s="37">
        <f t="shared" si="11"/>
        <v>0</v>
      </c>
      <c r="DQ27" s="37">
        <f t="shared" si="11"/>
        <v>5435.2794222083285</v>
      </c>
      <c r="DR27" s="37">
        <f t="shared" si="11"/>
        <v>409.30179198084426</v>
      </c>
      <c r="DS27" s="37">
        <f t="shared" si="11"/>
        <v>1864.3670752300654</v>
      </c>
      <c r="DT27" s="37">
        <f t="shared" si="11"/>
        <v>328.06237182788277</v>
      </c>
      <c r="DU27" s="37">
        <f t="shared" si="12"/>
        <v>804.11502495351704</v>
      </c>
      <c r="DV27" s="37">
        <f t="shared" si="12"/>
        <v>6279.7554329703235</v>
      </c>
      <c r="DW27" s="37">
        <f t="shared" si="12"/>
        <v>293.39331991547243</v>
      </c>
      <c r="DX27" s="37">
        <f t="shared" si="12"/>
        <v>0</v>
      </c>
      <c r="DY27" s="37">
        <f t="shared" si="12"/>
        <v>5701.2479697154768</v>
      </c>
      <c r="DZ27" s="37">
        <f t="shared" si="12"/>
        <v>0</v>
      </c>
      <c r="EA27" s="37">
        <f t="shared" si="12"/>
        <v>548.49544816649166</v>
      </c>
      <c r="EB27" s="37">
        <f t="shared" si="12"/>
        <v>3320.9847040873051</v>
      </c>
      <c r="EC27" s="37">
        <f t="shared" si="12"/>
        <v>3377.904043047979</v>
      </c>
      <c r="ED27" s="37">
        <f t="shared" si="12"/>
        <v>92.623287945096237</v>
      </c>
      <c r="EE27" s="37">
        <f t="shared" si="12"/>
        <v>4249.2873776822917</v>
      </c>
      <c r="EF27" s="37">
        <f t="shared" si="12"/>
        <v>0</v>
      </c>
      <c r="EG27" s="37">
        <f t="shared" si="12"/>
        <v>1149.770647005608</v>
      </c>
      <c r="EH27" s="37">
        <f t="shared" si="12"/>
        <v>0</v>
      </c>
      <c r="EI27" s="37">
        <f t="shared" si="12"/>
        <v>4582.0067863342301</v>
      </c>
      <c r="EJ27" s="37">
        <f t="shared" si="12"/>
        <v>495.71569749386703</v>
      </c>
      <c r="EK27" s="37">
        <f t="shared" si="13"/>
        <v>0</v>
      </c>
      <c r="EL27" s="37">
        <f t="shared" si="13"/>
        <v>256.65447385903764</v>
      </c>
      <c r="EM27" s="37">
        <f t="shared" si="13"/>
        <v>10501.618038244291</v>
      </c>
      <c r="EN27" s="37">
        <f t="shared" si="13"/>
        <v>1912.4897890786351</v>
      </c>
      <c r="EO27" s="37">
        <f t="shared" si="13"/>
        <v>681.99717045607167</v>
      </c>
      <c r="EP27" s="37">
        <f t="shared" si="13"/>
        <v>0</v>
      </c>
      <c r="EQ27" s="37">
        <f t="shared" si="13"/>
        <v>0</v>
      </c>
      <c r="ER27" s="37">
        <f t="shared" si="13"/>
        <v>0</v>
      </c>
      <c r="ES27" s="37">
        <f t="shared" si="13"/>
        <v>0</v>
      </c>
      <c r="ET27" s="37">
        <f t="shared" si="13"/>
        <v>7480.2360365045315</v>
      </c>
      <c r="EU27" s="37">
        <f t="shared" si="13"/>
        <v>14447.163125290988</v>
      </c>
      <c r="EV27" s="37">
        <f t="shared" si="13"/>
        <v>0</v>
      </c>
      <c r="EW27" s="37">
        <f t="shared" si="13"/>
        <v>0</v>
      </c>
      <c r="EX27" s="37">
        <f t="shared" si="13"/>
        <v>20.697941440244968</v>
      </c>
      <c r="EY27" s="37">
        <f t="shared" si="13"/>
        <v>4368.8179894997065</v>
      </c>
      <c r="EZ27" s="37">
        <f t="shared" si="13"/>
        <v>8110.4883533599914</v>
      </c>
      <c r="FA27" s="37">
        <f t="shared" si="14"/>
        <v>0</v>
      </c>
      <c r="FB27" s="37">
        <f t="shared" si="14"/>
        <v>2867.6997865459402</v>
      </c>
      <c r="FC27" s="37">
        <f t="shared" si="14"/>
        <v>976.94283597956257</v>
      </c>
      <c r="FD27" s="37">
        <f t="shared" si="14"/>
        <v>1100.0955875490201</v>
      </c>
      <c r="FE27" s="37">
        <f t="shared" si="14"/>
        <v>826.88276053778645</v>
      </c>
      <c r="FF27" s="37">
        <f t="shared" si="14"/>
        <v>5544.9785118416266</v>
      </c>
      <c r="FG27" s="37">
        <f t="shared" si="14"/>
        <v>11053.735626162825</v>
      </c>
      <c r="FH27" s="37">
        <f t="shared" si="14"/>
        <v>8370.247518435066</v>
      </c>
      <c r="FI27" s="37">
        <f t="shared" si="14"/>
        <v>4320.6952756511373</v>
      </c>
      <c r="FJ27" s="37">
        <f t="shared" si="14"/>
        <v>78606.642001762346</v>
      </c>
      <c r="FK27" s="37">
        <f t="shared" si="14"/>
        <v>0</v>
      </c>
      <c r="FL27" s="37">
        <f t="shared" si="14"/>
        <v>10432.797382955476</v>
      </c>
      <c r="FM27" s="37">
        <f t="shared" si="14"/>
        <v>0</v>
      </c>
      <c r="FN27" s="37">
        <f t="shared" si="14"/>
        <v>0</v>
      </c>
      <c r="FO27" s="38">
        <v>5</v>
      </c>
      <c r="FP27" s="38">
        <v>1</v>
      </c>
      <c r="FQ27" s="17"/>
      <c r="FR27" s="17"/>
    </row>
    <row r="28" spans="1:174" ht="15.75">
      <c r="A28" s="5">
        <v>500877</v>
      </c>
      <c r="B28" s="5" t="s">
        <v>50</v>
      </c>
      <c r="C28" s="5">
        <v>1.5</v>
      </c>
      <c r="D28" s="5">
        <v>429</v>
      </c>
      <c r="E28" s="17">
        <v>31767.5</v>
      </c>
      <c r="F28" s="17">
        <v>56357</v>
      </c>
      <c r="G28" s="17">
        <v>25991</v>
      </c>
      <c r="H28" s="17">
        <v>0</v>
      </c>
      <c r="I28" s="17">
        <v>18766.5</v>
      </c>
      <c r="J28" s="35">
        <f t="shared" si="5"/>
        <v>0.99018927911851573</v>
      </c>
      <c r="K28" s="35">
        <f t="shared" si="6"/>
        <v>1.0961891007405895</v>
      </c>
      <c r="L28" s="35">
        <f t="shared" si="7"/>
        <v>0.99754365764728459</v>
      </c>
      <c r="M28" s="35">
        <f t="shared" si="8"/>
        <v>0.93996994740796391</v>
      </c>
      <c r="N28" s="36">
        <f t="shared" si="9"/>
        <v>1.0059729962285884</v>
      </c>
      <c r="O28" s="22">
        <v>0</v>
      </c>
      <c r="P28" s="22">
        <v>0</v>
      </c>
      <c r="Q28" s="22">
        <v>0</v>
      </c>
      <c r="R28" s="22">
        <v>0</v>
      </c>
      <c r="S28" s="22">
        <v>6441</v>
      </c>
      <c r="T28" s="22">
        <v>0</v>
      </c>
      <c r="U28" s="22">
        <v>6088</v>
      </c>
      <c r="V28" s="22">
        <v>4960</v>
      </c>
      <c r="W28" s="22">
        <v>3653</v>
      </c>
      <c r="X28" s="22">
        <v>786</v>
      </c>
      <c r="Y28" s="22">
        <v>0</v>
      </c>
      <c r="Z28" s="22">
        <v>1292</v>
      </c>
      <c r="AA28" s="22">
        <v>2784</v>
      </c>
      <c r="AB28" s="22">
        <v>0</v>
      </c>
      <c r="AC28" s="22">
        <v>0</v>
      </c>
      <c r="AD28" s="22">
        <v>2926</v>
      </c>
      <c r="AE28" s="22">
        <v>111</v>
      </c>
      <c r="AF28" s="22">
        <v>0</v>
      </c>
      <c r="AG28" s="22">
        <v>7712</v>
      </c>
      <c r="AH28" s="22">
        <v>3928</v>
      </c>
      <c r="AI28" s="22">
        <v>1461</v>
      </c>
      <c r="AJ28" s="22">
        <v>0</v>
      </c>
      <c r="AK28" s="22">
        <v>0</v>
      </c>
      <c r="AL28" s="22">
        <v>0</v>
      </c>
      <c r="AM28" s="22">
        <v>904</v>
      </c>
      <c r="AN28" s="22">
        <v>1818</v>
      </c>
      <c r="AO28" s="22">
        <v>4144</v>
      </c>
      <c r="AP28" s="22">
        <v>0</v>
      </c>
      <c r="AQ28" s="22">
        <v>5961</v>
      </c>
      <c r="AR28" s="22">
        <v>0</v>
      </c>
      <c r="AS28" s="22">
        <v>1134</v>
      </c>
      <c r="AT28" s="22">
        <v>0</v>
      </c>
      <c r="AU28" s="22">
        <v>738</v>
      </c>
      <c r="AV28" s="22">
        <v>5577</v>
      </c>
      <c r="AW28" s="22">
        <v>118</v>
      </c>
      <c r="AX28" s="22">
        <v>0</v>
      </c>
      <c r="AY28" s="22">
        <v>5047.5</v>
      </c>
      <c r="AZ28" s="22">
        <v>0</v>
      </c>
      <c r="BA28" s="22">
        <v>391.5</v>
      </c>
      <c r="BB28" s="22">
        <v>2523</v>
      </c>
      <c r="BC28" s="22">
        <v>3067</v>
      </c>
      <c r="BD28" s="22">
        <v>51</v>
      </c>
      <c r="BE28" s="22">
        <v>4282</v>
      </c>
      <c r="BF28" s="22">
        <v>0</v>
      </c>
      <c r="BG28" s="22">
        <v>1169</v>
      </c>
      <c r="BH28" s="22">
        <v>0</v>
      </c>
      <c r="BI28" s="22">
        <v>3960</v>
      </c>
      <c r="BJ28" s="22">
        <v>351</v>
      </c>
      <c r="BK28" s="22">
        <v>0</v>
      </c>
      <c r="BL28" s="22">
        <v>505</v>
      </c>
      <c r="BM28" s="22">
        <v>9083</v>
      </c>
      <c r="BN28" s="22">
        <v>3036.5</v>
      </c>
      <c r="BO28" s="22">
        <v>380</v>
      </c>
      <c r="BP28" s="22">
        <v>0</v>
      </c>
      <c r="BQ28" s="22">
        <v>0</v>
      </c>
      <c r="BR28" s="22">
        <v>0</v>
      </c>
      <c r="BS28" s="22">
        <v>0</v>
      </c>
      <c r="BT28" s="22">
        <v>4001</v>
      </c>
      <c r="BU28" s="22">
        <v>19881</v>
      </c>
      <c r="BV28" s="22">
        <v>0</v>
      </c>
      <c r="BW28" s="22">
        <v>0</v>
      </c>
      <c r="BX28" s="22">
        <v>0</v>
      </c>
      <c r="BY28" s="22">
        <v>3644</v>
      </c>
      <c r="BZ28" s="22">
        <v>7572.5</v>
      </c>
      <c r="CA28" s="22">
        <v>0</v>
      </c>
      <c r="CB28" s="22">
        <v>2144</v>
      </c>
      <c r="CC28" s="22">
        <v>208</v>
      </c>
      <c r="CD28" s="22">
        <v>0</v>
      </c>
      <c r="CE28" s="22">
        <v>627</v>
      </c>
      <c r="CF28" s="22">
        <v>5788.5</v>
      </c>
      <c r="CG28" s="22">
        <v>11626</v>
      </c>
      <c r="CH28" s="22">
        <v>9226.5</v>
      </c>
      <c r="CI28" s="22">
        <v>3336</v>
      </c>
      <c r="CJ28" s="22">
        <v>76823</v>
      </c>
      <c r="CK28" s="22">
        <v>0</v>
      </c>
      <c r="CL28" s="22">
        <v>7340.5</v>
      </c>
      <c r="CM28" s="22">
        <v>0</v>
      </c>
      <c r="CN28" s="22">
        <v>16872</v>
      </c>
      <c r="CO28" s="37">
        <f t="shared" si="10"/>
        <v>0</v>
      </c>
      <c r="CP28" s="37">
        <f t="shared" si="10"/>
        <v>0</v>
      </c>
      <c r="CQ28" s="37">
        <f t="shared" si="10"/>
        <v>0</v>
      </c>
      <c r="CR28" s="37">
        <f t="shared" si="10"/>
        <v>0</v>
      </c>
      <c r="CS28" s="37">
        <f t="shared" si="10"/>
        <v>6402.75636040672</v>
      </c>
      <c r="CT28" s="37">
        <f t="shared" si="10"/>
        <v>0</v>
      </c>
      <c r="CU28" s="37">
        <f t="shared" si="10"/>
        <v>6051.8523089824739</v>
      </c>
      <c r="CV28" s="37">
        <f t="shared" si="10"/>
        <v>4930.5498443746828</v>
      </c>
      <c r="CW28" s="37">
        <f t="shared" si="10"/>
        <v>3631.3101978832092</v>
      </c>
      <c r="CX28" s="37">
        <f t="shared" si="10"/>
        <v>781.33310033840746</v>
      </c>
      <c r="CY28" s="37">
        <f t="shared" si="10"/>
        <v>0</v>
      </c>
      <c r="CZ28" s="37">
        <f t="shared" si="10"/>
        <v>1284.3287094621151</v>
      </c>
      <c r="DA28" s="37">
        <f t="shared" si="10"/>
        <v>2767.4699126490154</v>
      </c>
      <c r="DB28" s="37">
        <f t="shared" si="10"/>
        <v>0</v>
      </c>
      <c r="DC28" s="37">
        <f t="shared" si="10"/>
        <v>0</v>
      </c>
      <c r="DD28" s="37">
        <f t="shared" si="10"/>
        <v>2908.6267831936134</v>
      </c>
      <c r="DE28" s="37">
        <f t="shared" si="11"/>
        <v>110.34093401725602</v>
      </c>
      <c r="DF28" s="37">
        <f t="shared" si="11"/>
        <v>0</v>
      </c>
      <c r="DG28" s="37">
        <f t="shared" si="11"/>
        <v>7666.2097580277332</v>
      </c>
      <c r="DH28" s="37">
        <f t="shared" si="11"/>
        <v>3904.6773767547893</v>
      </c>
      <c r="DI28" s="37">
        <f t="shared" si="11"/>
        <v>1452.3252666595588</v>
      </c>
      <c r="DJ28" s="37">
        <f t="shared" si="11"/>
        <v>0</v>
      </c>
      <c r="DK28" s="37">
        <f t="shared" si="11"/>
        <v>0</v>
      </c>
      <c r="DL28" s="37">
        <f t="shared" si="11"/>
        <v>0</v>
      </c>
      <c r="DM28" s="37">
        <f t="shared" si="11"/>
        <v>898.63247163603091</v>
      </c>
      <c r="DN28" s="37">
        <f t="shared" si="11"/>
        <v>1807.2055679583011</v>
      </c>
      <c r="DO28" s="37">
        <f t="shared" si="11"/>
        <v>4119.3948699775574</v>
      </c>
      <c r="DP28" s="37">
        <f t="shared" si="11"/>
        <v>0</v>
      </c>
      <c r="DQ28" s="37">
        <f t="shared" si="11"/>
        <v>5925.606375467235</v>
      </c>
      <c r="DR28" s="37">
        <f t="shared" si="11"/>
        <v>0</v>
      </c>
      <c r="DS28" s="37">
        <f t="shared" si="11"/>
        <v>1127.2668394195343</v>
      </c>
      <c r="DT28" s="37">
        <f t="shared" si="11"/>
        <v>0</v>
      </c>
      <c r="DU28" s="37">
        <f t="shared" si="12"/>
        <v>733.61810184445892</v>
      </c>
      <c r="DV28" s="37">
        <f t="shared" si="12"/>
        <v>5543.8863875156467</v>
      </c>
      <c r="DW28" s="37">
        <f t="shared" si="12"/>
        <v>117.29937129762351</v>
      </c>
      <c r="DX28" s="37">
        <f t="shared" si="12"/>
        <v>0</v>
      </c>
      <c r="DY28" s="37">
        <f t="shared" si="12"/>
        <v>5017.5303103792767</v>
      </c>
      <c r="DZ28" s="37">
        <f t="shared" si="12"/>
        <v>0</v>
      </c>
      <c r="EA28" s="37">
        <f t="shared" si="12"/>
        <v>389.1754564662678</v>
      </c>
      <c r="EB28" s="37">
        <f t="shared" si="12"/>
        <v>2508.0196083381702</v>
      </c>
      <c r="EC28" s="37">
        <f t="shared" si="12"/>
        <v>3048.7895912695872</v>
      </c>
      <c r="ED28" s="37">
        <f t="shared" si="12"/>
        <v>50.697185899820326</v>
      </c>
      <c r="EE28" s="37">
        <f t="shared" si="12"/>
        <v>4256.5754906476595</v>
      </c>
      <c r="EF28" s="37">
        <f t="shared" si="12"/>
        <v>0</v>
      </c>
      <c r="EG28" s="37">
        <f t="shared" si="12"/>
        <v>1162.059025821372</v>
      </c>
      <c r="EH28" s="37">
        <f t="shared" si="12"/>
        <v>0</v>
      </c>
      <c r="EI28" s="37">
        <f t="shared" si="12"/>
        <v>3936.4873757507548</v>
      </c>
      <c r="EJ28" s="37">
        <f t="shared" si="12"/>
        <v>348.91592648699873</v>
      </c>
      <c r="EK28" s="37">
        <f t="shared" si="13"/>
        <v>0</v>
      </c>
      <c r="EL28" s="37">
        <f t="shared" si="13"/>
        <v>502.00154665508364</v>
      </c>
      <c r="EM28" s="37">
        <f t="shared" si="13"/>
        <v>9029.0694025111388</v>
      </c>
      <c r="EN28" s="37">
        <f t="shared" si="13"/>
        <v>3018.4706859765574</v>
      </c>
      <c r="EO28" s="37">
        <f t="shared" si="13"/>
        <v>377.74373807709264</v>
      </c>
      <c r="EP28" s="37">
        <f t="shared" si="13"/>
        <v>0</v>
      </c>
      <c r="EQ28" s="37">
        <f t="shared" si="13"/>
        <v>0</v>
      </c>
      <c r="ER28" s="37">
        <f t="shared" si="13"/>
        <v>0</v>
      </c>
      <c r="ES28" s="37">
        <f t="shared" si="13"/>
        <v>0</v>
      </c>
      <c r="ET28" s="37">
        <f t="shared" si="13"/>
        <v>3977.2439369643362</v>
      </c>
      <c r="EU28" s="37">
        <f t="shared" si="13"/>
        <v>19762.955938712312</v>
      </c>
      <c r="EV28" s="37">
        <f t="shared" si="13"/>
        <v>0</v>
      </c>
      <c r="EW28" s="37">
        <f t="shared" si="13"/>
        <v>0</v>
      </c>
      <c r="EX28" s="37">
        <f t="shared" si="13"/>
        <v>0</v>
      </c>
      <c r="EY28" s="37">
        <f t="shared" si="13"/>
        <v>3622.3636356655938</v>
      </c>
      <c r="EZ28" s="37">
        <f t="shared" si="13"/>
        <v>7527.5380436546948</v>
      </c>
      <c r="FA28" s="37">
        <f t="shared" si="14"/>
        <v>0</v>
      </c>
      <c r="FB28" s="37">
        <f t="shared" si="14"/>
        <v>2131.2699327297018</v>
      </c>
      <c r="FC28" s="37">
        <f t="shared" si="14"/>
        <v>206.76499347377703</v>
      </c>
      <c r="FD28" s="37">
        <f t="shared" si="14"/>
        <v>0</v>
      </c>
      <c r="FE28" s="37">
        <f t="shared" si="14"/>
        <v>623.2771678272029</v>
      </c>
      <c r="FF28" s="37">
        <f t="shared" si="14"/>
        <v>5754.1305996296078</v>
      </c>
      <c r="FG28" s="37">
        <f t="shared" si="14"/>
        <v>11556.970260221788</v>
      </c>
      <c r="FH28" s="37">
        <f t="shared" si="14"/>
        <v>9171.7173667586721</v>
      </c>
      <c r="FI28" s="37">
        <f t="shared" si="14"/>
        <v>3316.192395329424</v>
      </c>
      <c r="FJ28" s="37">
        <f t="shared" si="14"/>
        <v>76366.86102709602</v>
      </c>
      <c r="FK28" s="37">
        <f t="shared" si="14"/>
        <v>0</v>
      </c>
      <c r="FL28" s="37">
        <f t="shared" si="14"/>
        <v>7296.9155509339435</v>
      </c>
      <c r="FM28" s="37">
        <f t="shared" si="14"/>
        <v>0</v>
      </c>
      <c r="FN28" s="37">
        <f t="shared" si="14"/>
        <v>16771.821970622914</v>
      </c>
      <c r="FO28" s="38">
        <v>7</v>
      </c>
      <c r="FP28" s="38">
        <v>1</v>
      </c>
      <c r="FQ28" s="17"/>
      <c r="FR28" s="17"/>
    </row>
    <row r="29" spans="1:174" ht="15.75">
      <c r="A29" s="5">
        <v>500877</v>
      </c>
      <c r="B29" s="5" t="s">
        <v>51</v>
      </c>
      <c r="C29" s="5">
        <v>0.62</v>
      </c>
      <c r="D29" s="5">
        <v>3309</v>
      </c>
      <c r="E29" s="17">
        <v>23810</v>
      </c>
      <c r="F29" s="17">
        <v>29265</v>
      </c>
      <c r="G29" s="17">
        <v>22971</v>
      </c>
      <c r="H29" s="17">
        <v>0</v>
      </c>
      <c r="I29" s="17">
        <v>14817</v>
      </c>
      <c r="J29" s="35">
        <f t="shared" si="5"/>
        <v>0.74215492990672416</v>
      </c>
      <c r="K29" s="35">
        <f t="shared" si="6"/>
        <v>0.56922785160979739</v>
      </c>
      <c r="L29" s="35">
        <f t="shared" si="7"/>
        <v>0.88163500287852614</v>
      </c>
      <c r="M29" s="35">
        <f t="shared" si="8"/>
        <v>0.74214876033057853</v>
      </c>
      <c r="N29" s="36">
        <f t="shared" si="9"/>
        <v>0.73379163618140653</v>
      </c>
      <c r="O29" s="22">
        <v>0</v>
      </c>
      <c r="P29" s="22">
        <v>0</v>
      </c>
      <c r="Q29" s="22">
        <v>0</v>
      </c>
      <c r="R29" s="22">
        <v>0</v>
      </c>
      <c r="S29" s="22">
        <v>5890</v>
      </c>
      <c r="T29" s="22">
        <v>0</v>
      </c>
      <c r="U29" s="22">
        <v>4421.5</v>
      </c>
      <c r="V29" s="22">
        <v>1260.5</v>
      </c>
      <c r="W29" s="22">
        <v>2045.5</v>
      </c>
      <c r="X29" s="22">
        <v>506</v>
      </c>
      <c r="Y29" s="22">
        <v>0</v>
      </c>
      <c r="Z29" s="22">
        <v>1558</v>
      </c>
      <c r="AA29" s="22">
        <v>2041.5</v>
      </c>
      <c r="AB29" s="22">
        <v>405.5</v>
      </c>
      <c r="AC29" s="22">
        <v>0</v>
      </c>
      <c r="AD29" s="22">
        <v>1982</v>
      </c>
      <c r="AE29" s="22">
        <v>0</v>
      </c>
      <c r="AF29" s="22">
        <v>0</v>
      </c>
      <c r="AG29" s="22">
        <v>3960.5</v>
      </c>
      <c r="AH29" s="22">
        <v>2459</v>
      </c>
      <c r="AI29" s="22">
        <v>868</v>
      </c>
      <c r="AJ29" s="22">
        <v>0</v>
      </c>
      <c r="AK29" s="22">
        <v>0</v>
      </c>
      <c r="AL29" s="22">
        <v>317.5</v>
      </c>
      <c r="AM29" s="22">
        <v>664</v>
      </c>
      <c r="AN29" s="22">
        <v>3479</v>
      </c>
      <c r="AO29" s="22">
        <v>2910</v>
      </c>
      <c r="AP29" s="22">
        <v>0</v>
      </c>
      <c r="AQ29" s="22">
        <v>4550</v>
      </c>
      <c r="AR29" s="22">
        <v>350</v>
      </c>
      <c r="AS29" s="22">
        <v>947</v>
      </c>
      <c r="AT29" s="22">
        <v>0</v>
      </c>
      <c r="AU29" s="22">
        <v>163</v>
      </c>
      <c r="AV29" s="22">
        <v>4059.5</v>
      </c>
      <c r="AW29" s="22">
        <v>277.5</v>
      </c>
      <c r="AX29" s="22">
        <v>0</v>
      </c>
      <c r="AY29" s="22">
        <v>2127</v>
      </c>
      <c r="AZ29" s="22">
        <v>2398.5</v>
      </c>
      <c r="BA29" s="22">
        <v>0</v>
      </c>
      <c r="BB29" s="22">
        <v>3331</v>
      </c>
      <c r="BC29" s="22">
        <v>1348</v>
      </c>
      <c r="BD29" s="22">
        <v>245.5</v>
      </c>
      <c r="BE29" s="22">
        <v>3303.5</v>
      </c>
      <c r="BF29" s="22">
        <v>0</v>
      </c>
      <c r="BG29" s="22">
        <v>790</v>
      </c>
      <c r="BH29" s="22">
        <v>0</v>
      </c>
      <c r="BI29" s="22">
        <v>3322</v>
      </c>
      <c r="BJ29" s="22">
        <v>532.5</v>
      </c>
      <c r="BK29" s="22">
        <v>0</v>
      </c>
      <c r="BL29" s="22">
        <v>515.5</v>
      </c>
      <c r="BM29" s="22">
        <v>6800.5</v>
      </c>
      <c r="BN29" s="22">
        <v>2056</v>
      </c>
      <c r="BO29" s="22">
        <v>230.5</v>
      </c>
      <c r="BP29" s="22">
        <v>0</v>
      </c>
      <c r="BQ29" s="22">
        <v>0</v>
      </c>
      <c r="BR29" s="22">
        <v>0</v>
      </c>
      <c r="BS29" s="22">
        <v>0</v>
      </c>
      <c r="BT29" s="22">
        <v>5615.5</v>
      </c>
      <c r="BU29" s="22">
        <v>14082</v>
      </c>
      <c r="BV29" s="22">
        <v>0</v>
      </c>
      <c r="BW29" s="22">
        <v>0</v>
      </c>
      <c r="BX29" s="22">
        <v>0</v>
      </c>
      <c r="BY29" s="22">
        <v>3385</v>
      </c>
      <c r="BZ29" s="22">
        <v>6886.5</v>
      </c>
      <c r="CA29" s="22">
        <v>0</v>
      </c>
      <c r="CB29" s="22">
        <v>2930</v>
      </c>
      <c r="CC29" s="22">
        <v>929.5</v>
      </c>
      <c r="CD29" s="22">
        <v>0</v>
      </c>
      <c r="CE29" s="22">
        <v>679.5</v>
      </c>
      <c r="CF29" s="22">
        <v>4583</v>
      </c>
      <c r="CG29" s="22">
        <v>6347</v>
      </c>
      <c r="CH29" s="22">
        <v>6902.5</v>
      </c>
      <c r="CI29" s="22">
        <v>1937.5</v>
      </c>
      <c r="CJ29" s="22">
        <v>64065</v>
      </c>
      <c r="CK29" s="22">
        <v>0</v>
      </c>
      <c r="CL29" s="22">
        <v>8669</v>
      </c>
      <c r="CM29" s="22">
        <v>0</v>
      </c>
      <c r="CN29" s="22">
        <v>23523</v>
      </c>
      <c r="CO29" s="37">
        <f t="shared" si="10"/>
        <v>0</v>
      </c>
      <c r="CP29" s="37">
        <f t="shared" si="10"/>
        <v>0</v>
      </c>
      <c r="CQ29" s="37">
        <f t="shared" si="10"/>
        <v>0</v>
      </c>
      <c r="CR29" s="37">
        <f t="shared" si="10"/>
        <v>0</v>
      </c>
      <c r="CS29" s="37">
        <f t="shared" si="10"/>
        <v>8026.8017643960793</v>
      </c>
      <c r="CT29" s="37">
        <f t="shared" si="10"/>
        <v>0</v>
      </c>
      <c r="CU29" s="37">
        <f t="shared" si="10"/>
        <v>6025.5524620165133</v>
      </c>
      <c r="CV29" s="37">
        <f t="shared" si="10"/>
        <v>1717.7900889679556</v>
      </c>
      <c r="CW29" s="37">
        <f t="shared" si="10"/>
        <v>2787.5760626608117</v>
      </c>
      <c r="CX29" s="37">
        <f t="shared" si="10"/>
        <v>689.56904801093651</v>
      </c>
      <c r="CY29" s="37">
        <f t="shared" si="10"/>
        <v>0</v>
      </c>
      <c r="CZ29" s="37">
        <f t="shared" si="10"/>
        <v>2123.21853122735</v>
      </c>
      <c r="DA29" s="37">
        <f t="shared" si="10"/>
        <v>2782.1249239413578</v>
      </c>
      <c r="DB29" s="37">
        <f t="shared" si="10"/>
        <v>552.60918768465365</v>
      </c>
      <c r="DC29" s="37">
        <f t="shared" si="10"/>
        <v>0</v>
      </c>
      <c r="DD29" s="37">
        <f t="shared" si="10"/>
        <v>2701.0392354894789</v>
      </c>
      <c r="DE29" s="37">
        <f t="shared" si="11"/>
        <v>0</v>
      </c>
      <c r="DF29" s="37">
        <f t="shared" si="11"/>
        <v>0</v>
      </c>
      <c r="DG29" s="37">
        <f t="shared" si="11"/>
        <v>5397.3087245994348</v>
      </c>
      <c r="DH29" s="37">
        <f t="shared" si="11"/>
        <v>3351.0875277843734</v>
      </c>
      <c r="DI29" s="37">
        <f t="shared" si="11"/>
        <v>1182.8971021215275</v>
      </c>
      <c r="DJ29" s="37">
        <f t="shared" si="11"/>
        <v>0</v>
      </c>
      <c r="DK29" s="37">
        <f t="shared" si="11"/>
        <v>0</v>
      </c>
      <c r="DL29" s="37">
        <f t="shared" si="11"/>
        <v>432.68413585666474</v>
      </c>
      <c r="DM29" s="37">
        <f t="shared" si="11"/>
        <v>904.88902742937125</v>
      </c>
      <c r="DN29" s="37">
        <f t="shared" si="11"/>
        <v>4741.127901245155</v>
      </c>
      <c r="DO29" s="37">
        <f t="shared" si="11"/>
        <v>3965.7034184028171</v>
      </c>
      <c r="DP29" s="37">
        <f t="shared" si="11"/>
        <v>0</v>
      </c>
      <c r="DQ29" s="37">
        <f t="shared" si="11"/>
        <v>6200.6702933789747</v>
      </c>
      <c r="DR29" s="37">
        <f t="shared" si="11"/>
        <v>476.97463795222882</v>
      </c>
      <c r="DS29" s="37">
        <f t="shared" si="11"/>
        <v>1290.5570918307449</v>
      </c>
      <c r="DT29" s="37">
        <f t="shared" si="11"/>
        <v>0</v>
      </c>
      <c r="DU29" s="37">
        <f t="shared" si="12"/>
        <v>222.1339028177523</v>
      </c>
      <c r="DV29" s="37">
        <f t="shared" si="12"/>
        <v>5532.2244079059228</v>
      </c>
      <c r="DW29" s="37">
        <f t="shared" si="12"/>
        <v>378.17274866212432</v>
      </c>
      <c r="DX29" s="37">
        <f t="shared" si="12"/>
        <v>0</v>
      </c>
      <c r="DY29" s="37">
        <f t="shared" si="12"/>
        <v>2898.643014069688</v>
      </c>
      <c r="DZ29" s="37">
        <f t="shared" si="12"/>
        <v>3268.6390546526309</v>
      </c>
      <c r="EA29" s="37">
        <f t="shared" si="12"/>
        <v>0</v>
      </c>
      <c r="EB29" s="37">
        <f t="shared" si="12"/>
        <v>4539.4357686253552</v>
      </c>
      <c r="EC29" s="37">
        <f t="shared" si="12"/>
        <v>1837.0337484560127</v>
      </c>
      <c r="ED29" s="37">
        <f t="shared" si="12"/>
        <v>334.56363890649192</v>
      </c>
      <c r="EE29" s="37">
        <f t="shared" si="12"/>
        <v>4501.9591899291081</v>
      </c>
      <c r="EF29" s="37">
        <f t="shared" si="12"/>
        <v>0</v>
      </c>
      <c r="EG29" s="37">
        <f t="shared" si="12"/>
        <v>1076.5998970921737</v>
      </c>
      <c r="EH29" s="37">
        <f t="shared" si="12"/>
        <v>0</v>
      </c>
      <c r="EI29" s="37">
        <f t="shared" si="12"/>
        <v>4527.170706506583</v>
      </c>
      <c r="EJ29" s="37">
        <f t="shared" si="12"/>
        <v>725.68284202731957</v>
      </c>
      <c r="EK29" s="37">
        <f t="shared" si="13"/>
        <v>0</v>
      </c>
      <c r="EL29" s="37">
        <f t="shared" si="13"/>
        <v>702.51550246963996</v>
      </c>
      <c r="EM29" s="37">
        <f t="shared" si="13"/>
        <v>9267.6172154118067</v>
      </c>
      <c r="EN29" s="37">
        <f t="shared" si="13"/>
        <v>2801.8853017993783</v>
      </c>
      <c r="EO29" s="37">
        <f t="shared" si="13"/>
        <v>314.1218687085393</v>
      </c>
      <c r="EP29" s="37">
        <f t="shared" si="13"/>
        <v>0</v>
      </c>
      <c r="EQ29" s="37">
        <f t="shared" si="13"/>
        <v>0</v>
      </c>
      <c r="ER29" s="37">
        <f t="shared" si="13"/>
        <v>0</v>
      </c>
      <c r="ES29" s="37">
        <f t="shared" si="13"/>
        <v>0</v>
      </c>
      <c r="ET29" s="37">
        <f t="shared" si="13"/>
        <v>7652.7173697735461</v>
      </c>
      <c r="EU29" s="37">
        <f t="shared" si="13"/>
        <v>19190.733861837962</v>
      </c>
      <c r="EV29" s="37">
        <f t="shared" si="13"/>
        <v>0</v>
      </c>
      <c r="EW29" s="37">
        <f t="shared" si="13"/>
        <v>0</v>
      </c>
      <c r="EX29" s="37">
        <f t="shared" si="13"/>
        <v>0</v>
      </c>
      <c r="EY29" s="37">
        <f t="shared" si="13"/>
        <v>4613.0261413379849</v>
      </c>
      <c r="EZ29" s="37">
        <f t="shared" si="13"/>
        <v>9384.8166978800691</v>
      </c>
      <c r="FA29" s="37">
        <f t="shared" si="14"/>
        <v>0</v>
      </c>
      <c r="FB29" s="37">
        <f t="shared" si="14"/>
        <v>3992.9591120000873</v>
      </c>
      <c r="FC29" s="37">
        <f t="shared" si="14"/>
        <v>1266.7083599331334</v>
      </c>
      <c r="FD29" s="37">
        <f t="shared" si="14"/>
        <v>0</v>
      </c>
      <c r="FE29" s="37">
        <f t="shared" si="14"/>
        <v>926.01218996725572</v>
      </c>
      <c r="FF29" s="37">
        <f t="shared" si="14"/>
        <v>6245.6421878144711</v>
      </c>
      <c r="FG29" s="37">
        <f t="shared" si="14"/>
        <v>8649.5943630937036</v>
      </c>
      <c r="FH29" s="37">
        <f t="shared" si="14"/>
        <v>9406.6212527578846</v>
      </c>
      <c r="FI29" s="37">
        <f t="shared" si="14"/>
        <v>2640.3953172355523</v>
      </c>
      <c r="FJ29" s="37">
        <f t="shared" si="14"/>
        <v>87306.800515455834</v>
      </c>
      <c r="FK29" s="37">
        <f t="shared" si="14"/>
        <v>0</v>
      </c>
      <c r="FL29" s="37">
        <f t="shared" si="14"/>
        <v>11813.980389736776</v>
      </c>
      <c r="FM29" s="37">
        <f t="shared" si="14"/>
        <v>0</v>
      </c>
      <c r="FN29" s="37">
        <f t="shared" si="14"/>
        <v>32056.784024429369</v>
      </c>
      <c r="FO29" s="38">
        <v>12</v>
      </c>
      <c r="FP29" s="38">
        <v>1</v>
      </c>
      <c r="FQ29" s="17"/>
      <c r="FR29" s="17"/>
    </row>
    <row r="30" spans="1:174" ht="15.75">
      <c r="A30" s="5">
        <v>500884</v>
      </c>
      <c r="B30" s="5" t="s">
        <v>49</v>
      </c>
      <c r="C30" s="5">
        <v>55.8</v>
      </c>
      <c r="D30" s="5" t="s">
        <v>200</v>
      </c>
      <c r="E30" s="17">
        <v>37223</v>
      </c>
      <c r="F30" s="17">
        <v>58562</v>
      </c>
      <c r="G30" s="17">
        <v>28138.5</v>
      </c>
      <c r="H30" s="17">
        <v>0</v>
      </c>
      <c r="I30" s="17">
        <v>20823</v>
      </c>
      <c r="J30" s="35">
        <f t="shared" si="5"/>
        <v>1.1602365794169673</v>
      </c>
      <c r="K30" s="35">
        <f t="shared" si="6"/>
        <v>1.1390781290269247</v>
      </c>
      <c r="L30" s="35">
        <f t="shared" si="7"/>
        <v>1.079965457685665</v>
      </c>
      <c r="M30" s="35">
        <f t="shared" si="8"/>
        <v>1.0429752066115703</v>
      </c>
      <c r="N30" s="36">
        <f t="shared" si="9"/>
        <v>1.1055638431852817</v>
      </c>
      <c r="O30" s="22">
        <v>1191.5</v>
      </c>
      <c r="P30" s="22">
        <v>0</v>
      </c>
      <c r="Q30" s="22">
        <v>0</v>
      </c>
      <c r="R30" s="22">
        <v>78213.5</v>
      </c>
      <c r="S30" s="22">
        <v>2592</v>
      </c>
      <c r="T30" s="22">
        <v>350</v>
      </c>
      <c r="U30" s="22">
        <v>1908.5</v>
      </c>
      <c r="V30" s="22">
        <v>2372.5</v>
      </c>
      <c r="W30" s="22">
        <v>2423</v>
      </c>
      <c r="X30" s="22">
        <v>984</v>
      </c>
      <c r="Y30" s="22">
        <v>285</v>
      </c>
      <c r="Z30" s="22">
        <v>726</v>
      </c>
      <c r="AA30" s="22">
        <v>464</v>
      </c>
      <c r="AB30" s="22">
        <v>208</v>
      </c>
      <c r="AC30" s="22">
        <v>0</v>
      </c>
      <c r="AD30" s="22">
        <v>916</v>
      </c>
      <c r="AE30" s="22">
        <v>1944.5</v>
      </c>
      <c r="AF30" s="22">
        <v>0</v>
      </c>
      <c r="AG30" s="22">
        <v>2107</v>
      </c>
      <c r="AH30" s="22">
        <v>1175.5</v>
      </c>
      <c r="AI30" s="22">
        <v>1132.5</v>
      </c>
      <c r="AJ30" s="22">
        <v>0</v>
      </c>
      <c r="AK30" s="22">
        <v>357</v>
      </c>
      <c r="AL30" s="22">
        <v>136</v>
      </c>
      <c r="AM30" s="22">
        <v>1073</v>
      </c>
      <c r="AN30" s="22">
        <v>0</v>
      </c>
      <c r="AO30" s="22">
        <v>1623</v>
      </c>
      <c r="AP30" s="22">
        <v>0</v>
      </c>
      <c r="AQ30" s="22">
        <v>1443</v>
      </c>
      <c r="AR30" s="22">
        <v>1524</v>
      </c>
      <c r="AS30" s="22">
        <v>316.5</v>
      </c>
      <c r="AT30" s="22">
        <v>115</v>
      </c>
      <c r="AU30" s="22">
        <v>425.5</v>
      </c>
      <c r="AV30" s="22">
        <v>1940</v>
      </c>
      <c r="AW30" s="22">
        <v>207</v>
      </c>
      <c r="AX30" s="22">
        <v>276</v>
      </c>
      <c r="AY30" s="22">
        <v>1926.5</v>
      </c>
      <c r="AZ30" s="22">
        <v>14409</v>
      </c>
      <c r="BA30" s="22">
        <v>45</v>
      </c>
      <c r="BB30" s="22">
        <v>1262</v>
      </c>
      <c r="BC30" s="22">
        <v>1127</v>
      </c>
      <c r="BD30" s="22">
        <v>273</v>
      </c>
      <c r="BE30" s="22">
        <v>1735</v>
      </c>
      <c r="BF30" s="22">
        <v>0</v>
      </c>
      <c r="BG30" s="22">
        <v>547.5</v>
      </c>
      <c r="BH30" s="22">
        <v>2060.5</v>
      </c>
      <c r="BI30" s="22">
        <v>1841.5</v>
      </c>
      <c r="BJ30" s="22">
        <v>446.5</v>
      </c>
      <c r="BK30" s="22">
        <v>0</v>
      </c>
      <c r="BL30" s="22">
        <v>186.5</v>
      </c>
      <c r="BM30" s="22">
        <v>2434</v>
      </c>
      <c r="BN30" s="22">
        <v>1104</v>
      </c>
      <c r="BO30" s="22">
        <v>370</v>
      </c>
      <c r="BP30" s="22">
        <v>250.5</v>
      </c>
      <c r="BQ30" s="22">
        <v>0</v>
      </c>
      <c r="BR30" s="22">
        <v>0</v>
      </c>
      <c r="BS30" s="22">
        <v>0</v>
      </c>
      <c r="BT30" s="22">
        <v>1036.5</v>
      </c>
      <c r="BU30" s="22">
        <v>0</v>
      </c>
      <c r="BV30" s="22">
        <v>0</v>
      </c>
      <c r="BW30" s="22">
        <v>0</v>
      </c>
      <c r="BX30" s="22">
        <v>494</v>
      </c>
      <c r="BY30" s="22">
        <v>1283</v>
      </c>
      <c r="BZ30" s="22">
        <v>2577.5</v>
      </c>
      <c r="CA30" s="22">
        <v>0</v>
      </c>
      <c r="CB30" s="22">
        <v>1770</v>
      </c>
      <c r="CC30" s="22">
        <v>3886.5</v>
      </c>
      <c r="CD30" s="22">
        <v>569</v>
      </c>
      <c r="CE30" s="22">
        <v>612</v>
      </c>
      <c r="CF30" s="22">
        <v>1334</v>
      </c>
      <c r="CG30" s="22">
        <v>3717</v>
      </c>
      <c r="CH30" s="22">
        <v>3319</v>
      </c>
      <c r="CI30" s="22">
        <v>1817</v>
      </c>
      <c r="CJ30" s="22">
        <v>79912.5</v>
      </c>
      <c r="CK30" s="22">
        <v>0</v>
      </c>
      <c r="CL30" s="22">
        <v>46204.5</v>
      </c>
      <c r="CM30" s="22">
        <v>43712.5</v>
      </c>
      <c r="CN30" s="22">
        <v>68876</v>
      </c>
      <c r="CO30" s="37">
        <f t="shared" si="10"/>
        <v>1077.7306144230661</v>
      </c>
      <c r="CP30" s="37">
        <f t="shared" si="10"/>
        <v>0</v>
      </c>
      <c r="CQ30" s="37">
        <f t="shared" si="10"/>
        <v>0</v>
      </c>
      <c r="CR30" s="37">
        <f t="shared" si="10"/>
        <v>70745.349065193863</v>
      </c>
      <c r="CS30" s="37">
        <f t="shared" si="10"/>
        <v>2344.5050378385126</v>
      </c>
      <c r="CT30" s="37">
        <f t="shared" si="10"/>
        <v>316.58054137479911</v>
      </c>
      <c r="CU30" s="37">
        <f t="shared" si="10"/>
        <v>1726.2684663251546</v>
      </c>
      <c r="CV30" s="37">
        <f t="shared" si="10"/>
        <v>2145.9638126048885</v>
      </c>
      <c r="CW30" s="37">
        <f t="shared" si="10"/>
        <v>2191.6418621461094</v>
      </c>
      <c r="CX30" s="37">
        <f t="shared" si="10"/>
        <v>890.04357917943526</v>
      </c>
      <c r="CY30" s="37">
        <f t="shared" si="10"/>
        <v>257.78701226233642</v>
      </c>
      <c r="CZ30" s="37">
        <f t="shared" si="10"/>
        <v>656.67849439458337</v>
      </c>
      <c r="DA30" s="37">
        <f t="shared" si="10"/>
        <v>419.69534627973371</v>
      </c>
      <c r="DB30" s="37">
        <f t="shared" si="10"/>
        <v>188.13929315988062</v>
      </c>
      <c r="DC30" s="37">
        <f t="shared" si="10"/>
        <v>0</v>
      </c>
      <c r="DD30" s="37">
        <f t="shared" si="10"/>
        <v>828.53650256947424</v>
      </c>
      <c r="DE30" s="37">
        <f t="shared" si="11"/>
        <v>1758.831036295134</v>
      </c>
      <c r="DF30" s="37">
        <f t="shared" si="11"/>
        <v>0</v>
      </c>
      <c r="DG30" s="37">
        <f t="shared" si="11"/>
        <v>1905.8148590762908</v>
      </c>
      <c r="DH30" s="37">
        <f t="shared" si="11"/>
        <v>1063.2583611030755</v>
      </c>
      <c r="DI30" s="37">
        <f t="shared" si="11"/>
        <v>1024.3641803056</v>
      </c>
      <c r="DJ30" s="37">
        <f t="shared" si="11"/>
        <v>0</v>
      </c>
      <c r="DK30" s="37">
        <f t="shared" si="11"/>
        <v>322.91215220229509</v>
      </c>
      <c r="DL30" s="37">
        <f t="shared" si="11"/>
        <v>123.01415321992195</v>
      </c>
      <c r="DM30" s="37">
        <f t="shared" si="11"/>
        <v>970.54548827188421</v>
      </c>
      <c r="DN30" s="37">
        <f t="shared" si="11"/>
        <v>0</v>
      </c>
      <c r="DO30" s="37">
        <f t="shared" si="11"/>
        <v>1468.0291961465684</v>
      </c>
      <c r="DP30" s="37">
        <f t="shared" si="11"/>
        <v>0</v>
      </c>
      <c r="DQ30" s="37">
        <f t="shared" si="11"/>
        <v>1305.2163462966719</v>
      </c>
      <c r="DR30" s="37">
        <f t="shared" si="11"/>
        <v>1378.4821287291254</v>
      </c>
      <c r="DS30" s="37">
        <f t="shared" si="11"/>
        <v>286.27926098606838</v>
      </c>
      <c r="DT30" s="37">
        <f t="shared" si="11"/>
        <v>104.019320737434</v>
      </c>
      <c r="DU30" s="37">
        <f t="shared" si="12"/>
        <v>384.87148672850577</v>
      </c>
      <c r="DV30" s="37">
        <f t="shared" si="12"/>
        <v>1754.7607150488866</v>
      </c>
      <c r="DW30" s="37">
        <f t="shared" si="12"/>
        <v>187.23477732738121</v>
      </c>
      <c r="DX30" s="37">
        <f t="shared" si="12"/>
        <v>249.64636976984161</v>
      </c>
      <c r="DY30" s="37">
        <f t="shared" si="12"/>
        <v>1742.5497513101443</v>
      </c>
      <c r="DZ30" s="37">
        <f t="shared" si="12"/>
        <v>13033.16863048423</v>
      </c>
      <c r="EA30" s="37">
        <f t="shared" si="12"/>
        <v>40.703212462474177</v>
      </c>
      <c r="EB30" s="37">
        <f t="shared" si="12"/>
        <v>1141.4989806142758</v>
      </c>
      <c r="EC30" s="37">
        <f t="shared" si="12"/>
        <v>1019.3893432268532</v>
      </c>
      <c r="ED30" s="37">
        <f t="shared" si="12"/>
        <v>246.93282227234332</v>
      </c>
      <c r="EE30" s="37">
        <f t="shared" si="12"/>
        <v>1569.3349693865043</v>
      </c>
      <c r="EF30" s="37">
        <f t="shared" si="12"/>
        <v>0</v>
      </c>
      <c r="EG30" s="37">
        <f t="shared" si="12"/>
        <v>495.22241829343579</v>
      </c>
      <c r="EH30" s="37">
        <f t="shared" si="12"/>
        <v>1863.7548728650675</v>
      </c>
      <c r="EI30" s="37">
        <f t="shared" si="12"/>
        <v>1665.6659055476932</v>
      </c>
      <c r="EJ30" s="37">
        <f t="shared" si="12"/>
        <v>403.86631921099377</v>
      </c>
      <c r="EK30" s="37">
        <f t="shared" si="13"/>
        <v>0</v>
      </c>
      <c r="EL30" s="37">
        <f t="shared" si="13"/>
        <v>168.69220276114297</v>
      </c>
      <c r="EM30" s="37">
        <f t="shared" si="13"/>
        <v>2201.5915363036029</v>
      </c>
      <c r="EN30" s="37">
        <f t="shared" si="13"/>
        <v>998.58547907936645</v>
      </c>
      <c r="EO30" s="37">
        <f t="shared" si="13"/>
        <v>334.67085802478766</v>
      </c>
      <c r="EP30" s="37">
        <f t="shared" si="13"/>
        <v>226.58121604110625</v>
      </c>
      <c r="EQ30" s="37">
        <f t="shared" si="13"/>
        <v>0</v>
      </c>
      <c r="ER30" s="37">
        <f t="shared" si="13"/>
        <v>0</v>
      </c>
      <c r="ES30" s="37">
        <f t="shared" si="13"/>
        <v>0</v>
      </c>
      <c r="ET30" s="37">
        <f t="shared" si="13"/>
        <v>937.5306603856551</v>
      </c>
      <c r="EU30" s="37">
        <f t="shared" si="13"/>
        <v>0</v>
      </c>
      <c r="EV30" s="37">
        <f t="shared" si="13"/>
        <v>0</v>
      </c>
      <c r="EW30" s="37">
        <f t="shared" si="13"/>
        <v>0</v>
      </c>
      <c r="EX30" s="37">
        <f t="shared" si="13"/>
        <v>446.83082125471651</v>
      </c>
      <c r="EY30" s="37">
        <f t="shared" si="13"/>
        <v>1160.4938130967637</v>
      </c>
      <c r="EZ30" s="37">
        <f t="shared" si="13"/>
        <v>2331.3895582672708</v>
      </c>
      <c r="FA30" s="37">
        <f t="shared" si="14"/>
        <v>0</v>
      </c>
      <c r="FB30" s="37">
        <f t="shared" si="14"/>
        <v>1600.9930235239842</v>
      </c>
      <c r="FC30" s="37">
        <f t="shared" si="14"/>
        <v>3515.4007830090195</v>
      </c>
      <c r="FD30" s="37">
        <f t="shared" si="14"/>
        <v>514.66950869217339</v>
      </c>
      <c r="FE30" s="37">
        <f t="shared" si="14"/>
        <v>553.56368948964871</v>
      </c>
      <c r="FF30" s="37">
        <f t="shared" si="14"/>
        <v>1206.6241205542344</v>
      </c>
      <c r="FG30" s="37">
        <f t="shared" si="14"/>
        <v>3362.0853494003668</v>
      </c>
      <c r="FH30" s="37">
        <f t="shared" si="14"/>
        <v>3002.0880480655951</v>
      </c>
      <c r="FI30" s="37">
        <f t="shared" si="14"/>
        <v>1643.5052676514572</v>
      </c>
      <c r="FJ30" s="37">
        <f t="shared" si="14"/>
        <v>72282.121464610391</v>
      </c>
      <c r="FK30" s="37">
        <f t="shared" si="14"/>
        <v>0</v>
      </c>
      <c r="FL30" s="37">
        <f t="shared" si="14"/>
        <v>41792.701782719734</v>
      </c>
      <c r="FM30" s="37">
        <f t="shared" si="14"/>
        <v>39538.648328131159</v>
      </c>
      <c r="FN30" s="37">
        <f t="shared" si="14"/>
        <v>62299.432479230469</v>
      </c>
      <c r="FO30" s="38">
        <v>1</v>
      </c>
      <c r="FP30" s="38">
        <v>1</v>
      </c>
      <c r="FQ30" s="17"/>
      <c r="FR30" s="17"/>
    </row>
    <row r="31" spans="1:174" ht="15.75">
      <c r="A31" s="5">
        <v>500884</v>
      </c>
      <c r="B31" s="5" t="s">
        <v>50</v>
      </c>
      <c r="C31" s="5">
        <v>30.5</v>
      </c>
      <c r="D31" s="5">
        <v>9558</v>
      </c>
      <c r="E31" s="17">
        <v>35926</v>
      </c>
      <c r="F31" s="17">
        <v>54531</v>
      </c>
      <c r="G31" s="17">
        <v>27657</v>
      </c>
      <c r="H31" s="17">
        <v>0</v>
      </c>
      <c r="I31" s="17">
        <v>20478.5</v>
      </c>
      <c r="J31" s="35">
        <f t="shared" si="5"/>
        <v>1.1198092403120106</v>
      </c>
      <c r="K31" s="35">
        <f t="shared" si="6"/>
        <v>1.0606719281098194</v>
      </c>
      <c r="L31" s="35">
        <f t="shared" si="7"/>
        <v>1.0614853195164076</v>
      </c>
      <c r="M31" s="35">
        <f t="shared" si="8"/>
        <v>1.0257200100175308</v>
      </c>
      <c r="N31" s="36">
        <f t="shared" si="9"/>
        <v>1.0669216244889419</v>
      </c>
      <c r="O31" s="22">
        <v>1104</v>
      </c>
      <c r="P31" s="22">
        <v>0</v>
      </c>
      <c r="Q31" s="22">
        <v>0</v>
      </c>
      <c r="R31" s="22">
        <v>77318</v>
      </c>
      <c r="S31" s="22">
        <v>4178</v>
      </c>
      <c r="T31" s="22">
        <v>503</v>
      </c>
      <c r="U31" s="22">
        <v>2656</v>
      </c>
      <c r="V31" s="22">
        <v>2406</v>
      </c>
      <c r="W31" s="22">
        <v>2793</v>
      </c>
      <c r="X31" s="22">
        <v>1492</v>
      </c>
      <c r="Y31" s="22">
        <v>315</v>
      </c>
      <c r="Z31" s="22">
        <v>870</v>
      </c>
      <c r="AA31" s="22">
        <v>410</v>
      </c>
      <c r="AB31" s="22">
        <v>407</v>
      </c>
      <c r="AC31" s="22">
        <v>0</v>
      </c>
      <c r="AD31" s="22">
        <v>1562</v>
      </c>
      <c r="AE31" s="22">
        <v>972</v>
      </c>
      <c r="AF31" s="22">
        <v>0</v>
      </c>
      <c r="AG31" s="22">
        <v>3159</v>
      </c>
      <c r="AH31" s="22">
        <v>2229</v>
      </c>
      <c r="AI31" s="22">
        <v>1344</v>
      </c>
      <c r="AJ31" s="22">
        <v>0</v>
      </c>
      <c r="AK31" s="22">
        <v>431</v>
      </c>
      <c r="AL31" s="22">
        <v>226</v>
      </c>
      <c r="AM31" s="22">
        <v>1438</v>
      </c>
      <c r="AN31" s="22">
        <v>0</v>
      </c>
      <c r="AO31" s="22">
        <v>2580</v>
      </c>
      <c r="AP31" s="22">
        <v>0</v>
      </c>
      <c r="AQ31" s="22">
        <v>2359</v>
      </c>
      <c r="AR31" s="22">
        <v>1639</v>
      </c>
      <c r="AS31" s="22">
        <v>604</v>
      </c>
      <c r="AT31" s="22">
        <v>422</v>
      </c>
      <c r="AU31" s="22">
        <v>462.5</v>
      </c>
      <c r="AV31" s="22">
        <v>2723.5</v>
      </c>
      <c r="AW31" s="22">
        <v>634</v>
      </c>
      <c r="AX31" s="22">
        <v>154</v>
      </c>
      <c r="AY31" s="22">
        <v>2226.5</v>
      </c>
      <c r="AZ31" s="22">
        <v>10742</v>
      </c>
      <c r="BA31" s="22">
        <v>117</v>
      </c>
      <c r="BB31" s="22">
        <v>1903</v>
      </c>
      <c r="BC31" s="22">
        <v>1575</v>
      </c>
      <c r="BD31" s="22">
        <v>477</v>
      </c>
      <c r="BE31" s="22">
        <v>2643.5</v>
      </c>
      <c r="BF31" s="22">
        <v>56</v>
      </c>
      <c r="BG31" s="22">
        <v>1164</v>
      </c>
      <c r="BH31" s="22">
        <v>2248</v>
      </c>
      <c r="BI31" s="22">
        <v>3031.5</v>
      </c>
      <c r="BJ31" s="22">
        <v>829</v>
      </c>
      <c r="BK31" s="22">
        <v>0</v>
      </c>
      <c r="BL31" s="22">
        <v>279</v>
      </c>
      <c r="BM31" s="22">
        <v>3117</v>
      </c>
      <c r="BN31" s="22">
        <v>1366</v>
      </c>
      <c r="BO31" s="22">
        <v>630</v>
      </c>
      <c r="BP31" s="22">
        <v>447.5</v>
      </c>
      <c r="BQ31" s="22">
        <v>0</v>
      </c>
      <c r="BR31" s="22">
        <v>0</v>
      </c>
      <c r="BS31" s="22">
        <v>0</v>
      </c>
      <c r="BT31" s="22">
        <v>1037</v>
      </c>
      <c r="BU31" s="22">
        <v>145.5</v>
      </c>
      <c r="BV31" s="22">
        <v>4</v>
      </c>
      <c r="BW31" s="22">
        <v>0</v>
      </c>
      <c r="BX31" s="22">
        <v>421.5</v>
      </c>
      <c r="BY31" s="22">
        <v>2240</v>
      </c>
      <c r="BZ31" s="22">
        <v>3926</v>
      </c>
      <c r="CA31" s="22">
        <v>134</v>
      </c>
      <c r="CB31" s="22">
        <v>2470</v>
      </c>
      <c r="CC31" s="22">
        <v>1820</v>
      </c>
      <c r="CD31" s="22">
        <v>713</v>
      </c>
      <c r="CE31" s="22">
        <v>1114</v>
      </c>
      <c r="CF31" s="22">
        <v>1886</v>
      </c>
      <c r="CG31" s="22">
        <v>7184.5</v>
      </c>
      <c r="CH31" s="22">
        <v>6218</v>
      </c>
      <c r="CI31" s="22">
        <v>2153.5</v>
      </c>
      <c r="CJ31" s="22">
        <v>82922</v>
      </c>
      <c r="CK31" s="22">
        <v>0</v>
      </c>
      <c r="CL31" s="22">
        <v>46469</v>
      </c>
      <c r="CM31" s="22">
        <v>20720</v>
      </c>
      <c r="CN31" s="22">
        <v>50420</v>
      </c>
      <c r="CO31" s="37">
        <f t="shared" si="10"/>
        <v>1034.7526703555368</v>
      </c>
      <c r="CP31" s="37">
        <f t="shared" si="10"/>
        <v>0</v>
      </c>
      <c r="CQ31" s="37">
        <f t="shared" si="10"/>
        <v>0</v>
      </c>
      <c r="CR31" s="37">
        <f t="shared" si="10"/>
        <v>72468.303411729532</v>
      </c>
      <c r="CS31" s="37">
        <f t="shared" si="10"/>
        <v>3915.939000675211</v>
      </c>
      <c r="CT31" s="37">
        <f t="shared" si="10"/>
        <v>471.44981267104623</v>
      </c>
      <c r="CU31" s="37">
        <f t="shared" si="10"/>
        <v>2489.4049750582481</v>
      </c>
      <c r="CV31" s="37">
        <f t="shared" si="10"/>
        <v>2255.0859826770125</v>
      </c>
      <c r="CW31" s="37">
        <f t="shared" si="10"/>
        <v>2617.8117828831655</v>
      </c>
      <c r="CX31" s="37">
        <f t="shared" si="10"/>
        <v>1398.4157465312146</v>
      </c>
      <c r="CY31" s="37">
        <f t="shared" si="10"/>
        <v>295.24193040035698</v>
      </c>
      <c r="CZ31" s="37">
        <f t="shared" si="10"/>
        <v>815.43009348670023</v>
      </c>
      <c r="DA31" s="37">
        <f t="shared" si="10"/>
        <v>384.28314750522657</v>
      </c>
      <c r="DB31" s="37">
        <f t="shared" si="10"/>
        <v>381.47131959665171</v>
      </c>
      <c r="DC31" s="37">
        <f t="shared" si="10"/>
        <v>0</v>
      </c>
      <c r="DD31" s="37">
        <f t="shared" si="10"/>
        <v>1464.0250643979607</v>
      </c>
      <c r="DE31" s="37">
        <f t="shared" si="11"/>
        <v>911.0322423782444</v>
      </c>
      <c r="DF31" s="37">
        <f t="shared" si="11"/>
        <v>0</v>
      </c>
      <c r="DG31" s="37">
        <f t="shared" si="11"/>
        <v>2960.8547877292945</v>
      </c>
      <c r="DH31" s="37">
        <f t="shared" si="11"/>
        <v>2089.1881360710977</v>
      </c>
      <c r="DI31" s="37">
        <f t="shared" si="11"/>
        <v>1259.6989030415232</v>
      </c>
      <c r="DJ31" s="37">
        <f t="shared" si="11"/>
        <v>0</v>
      </c>
      <c r="DK31" s="37">
        <f t="shared" si="11"/>
        <v>403.96594286525038</v>
      </c>
      <c r="DL31" s="37">
        <f t="shared" si="11"/>
        <v>211.82436911263707</v>
      </c>
      <c r="DM31" s="37">
        <f t="shared" si="11"/>
        <v>1347.8028441768679</v>
      </c>
      <c r="DN31" s="37">
        <f t="shared" si="11"/>
        <v>0</v>
      </c>
      <c r="DO31" s="37">
        <f t="shared" si="11"/>
        <v>2418.1720013743525</v>
      </c>
      <c r="DP31" s="37">
        <f t="shared" si="11"/>
        <v>0</v>
      </c>
      <c r="DQ31" s="37">
        <f t="shared" si="11"/>
        <v>2211.03401210934</v>
      </c>
      <c r="DR31" s="37">
        <f t="shared" si="11"/>
        <v>1536.1953140513813</v>
      </c>
      <c r="DS31" s="37">
        <f t="shared" si="11"/>
        <v>566.11468559306547</v>
      </c>
      <c r="DT31" s="37">
        <f t="shared" si="11"/>
        <v>395.53045913952587</v>
      </c>
      <c r="DU31" s="37">
        <f t="shared" si="12"/>
        <v>433.49013590528608</v>
      </c>
      <c r="DV31" s="37">
        <f t="shared" si="12"/>
        <v>2552.6711030011816</v>
      </c>
      <c r="DW31" s="37">
        <f t="shared" si="12"/>
        <v>594.2329646788138</v>
      </c>
      <c r="DX31" s="37">
        <f t="shared" si="12"/>
        <v>144.3404993068412</v>
      </c>
      <c r="DY31" s="37">
        <f t="shared" si="12"/>
        <v>2086.8449461472851</v>
      </c>
      <c r="DZ31" s="37">
        <f t="shared" si="12"/>
        <v>10068.218464636935</v>
      </c>
      <c r="EA31" s="37">
        <f t="shared" si="12"/>
        <v>109.66128843441831</v>
      </c>
      <c r="EB31" s="37">
        <f t="shared" si="12"/>
        <v>1783.6361700059663</v>
      </c>
      <c r="EC31" s="37">
        <f t="shared" si="12"/>
        <v>1476.2096520017849</v>
      </c>
      <c r="ED31" s="37">
        <f t="shared" si="12"/>
        <v>447.08063746339775</v>
      </c>
      <c r="EE31" s="37">
        <f t="shared" si="12"/>
        <v>2477.6890254391865</v>
      </c>
      <c r="EF31" s="37">
        <f t="shared" si="12"/>
        <v>52.487454293396802</v>
      </c>
      <c r="EG31" s="37">
        <f t="shared" si="12"/>
        <v>1090.9892285270334</v>
      </c>
      <c r="EH31" s="37">
        <f t="shared" si="12"/>
        <v>2106.9963794920714</v>
      </c>
      <c r="EI31" s="37">
        <f t="shared" si="12"/>
        <v>2841.3521016148643</v>
      </c>
      <c r="EJ31" s="37">
        <f t="shared" si="12"/>
        <v>777.00177873617758</v>
      </c>
      <c r="EK31" s="37">
        <f t="shared" si="13"/>
        <v>0</v>
      </c>
      <c r="EL31" s="37">
        <f t="shared" si="13"/>
        <v>261.49999549745905</v>
      </c>
      <c r="EM31" s="37">
        <f t="shared" si="13"/>
        <v>2921.4891970092467</v>
      </c>
      <c r="EN31" s="37">
        <f t="shared" si="13"/>
        <v>1280.3189743710718</v>
      </c>
      <c r="EO31" s="37">
        <f t="shared" si="13"/>
        <v>590.48386080071396</v>
      </c>
      <c r="EP31" s="37">
        <f t="shared" si="13"/>
        <v>419.43099636241192</v>
      </c>
      <c r="EQ31" s="37">
        <f t="shared" si="13"/>
        <v>0</v>
      </c>
      <c r="ER31" s="37">
        <f t="shared" si="13"/>
        <v>0</v>
      </c>
      <c r="ES31" s="37">
        <f t="shared" si="13"/>
        <v>0</v>
      </c>
      <c r="ET31" s="37">
        <f t="shared" si="13"/>
        <v>971.95518039736567</v>
      </c>
      <c r="EU31" s="37">
        <f t="shared" si="13"/>
        <v>136.37365356587918</v>
      </c>
      <c r="EV31" s="37">
        <f t="shared" si="13"/>
        <v>3.7491038780997714</v>
      </c>
      <c r="EW31" s="37">
        <f t="shared" si="13"/>
        <v>0</v>
      </c>
      <c r="EX31" s="37">
        <f t="shared" si="13"/>
        <v>395.06182115476338</v>
      </c>
      <c r="EY31" s="37">
        <f t="shared" si="13"/>
        <v>2099.4981717358719</v>
      </c>
      <c r="EZ31" s="37">
        <f t="shared" si="13"/>
        <v>3679.7454563549254</v>
      </c>
      <c r="FA31" s="37">
        <f t="shared" si="14"/>
        <v>125.59497991634234</v>
      </c>
      <c r="FB31" s="37">
        <f t="shared" si="14"/>
        <v>2315.0716447266086</v>
      </c>
      <c r="FC31" s="37">
        <f t="shared" si="14"/>
        <v>1705.842264535396</v>
      </c>
      <c r="FD31" s="37">
        <f t="shared" si="14"/>
        <v>668.27776627128424</v>
      </c>
      <c r="FE31" s="37">
        <f t="shared" si="14"/>
        <v>1044.1254300507862</v>
      </c>
      <c r="FF31" s="37">
        <f t="shared" si="14"/>
        <v>1767.7024785240421</v>
      </c>
      <c r="FG31" s="37">
        <f t="shared" si="14"/>
        <v>6733.8592030519521</v>
      </c>
      <c r="FH31" s="37">
        <f t="shared" si="14"/>
        <v>5827.9819785060945</v>
      </c>
      <c r="FI31" s="37">
        <f t="shared" si="14"/>
        <v>2018.4238003719643</v>
      </c>
      <c r="FJ31" s="37">
        <f t="shared" si="14"/>
        <v>77720.797944947306</v>
      </c>
      <c r="FK31" s="37">
        <f t="shared" si="14"/>
        <v>0</v>
      </c>
      <c r="FL31" s="37">
        <f t="shared" si="14"/>
        <v>43554.277027854565</v>
      </c>
      <c r="FM31" s="37">
        <f t="shared" si="14"/>
        <v>19420.358088556815</v>
      </c>
      <c r="FN31" s="37">
        <f t="shared" si="14"/>
        <v>47257.454383447621</v>
      </c>
      <c r="FO31" s="38">
        <v>1</v>
      </c>
      <c r="FP31" s="38">
        <v>1</v>
      </c>
      <c r="FQ31" s="17"/>
      <c r="FR31" s="17"/>
    </row>
    <row r="32" spans="1:174" ht="15.75">
      <c r="A32" s="5">
        <v>500898</v>
      </c>
      <c r="B32" s="5" t="s">
        <v>49</v>
      </c>
      <c r="C32" s="5">
        <v>102</v>
      </c>
      <c r="D32" s="5">
        <v>5.03</v>
      </c>
      <c r="E32" s="17">
        <v>23693</v>
      </c>
      <c r="F32" s="17">
        <v>38578</v>
      </c>
      <c r="G32" s="17">
        <v>18502</v>
      </c>
      <c r="H32" s="17">
        <v>0</v>
      </c>
      <c r="I32" s="17">
        <v>14781</v>
      </c>
      <c r="J32" s="35">
        <f t="shared" si="5"/>
        <v>0.7385080535186902</v>
      </c>
      <c r="K32" s="35">
        <f t="shared" si="6"/>
        <v>0.75037321234931709</v>
      </c>
      <c r="L32" s="35">
        <f t="shared" si="7"/>
        <v>0.71011322203032046</v>
      </c>
      <c r="M32" s="35">
        <f t="shared" si="8"/>
        <v>0.74034560480841471</v>
      </c>
      <c r="N32" s="36">
        <f t="shared" si="9"/>
        <v>0.73483502317668559</v>
      </c>
      <c r="O32" s="22">
        <v>652</v>
      </c>
      <c r="P32" s="22">
        <v>0</v>
      </c>
      <c r="Q32" s="22">
        <v>357</v>
      </c>
      <c r="R32" s="22">
        <v>51579</v>
      </c>
      <c r="S32" s="22">
        <v>5964</v>
      </c>
      <c r="T32" s="22">
        <v>487.5</v>
      </c>
      <c r="U32" s="22">
        <v>7196</v>
      </c>
      <c r="V32" s="22">
        <v>6512.5</v>
      </c>
      <c r="W32" s="22">
        <v>4702</v>
      </c>
      <c r="X32" s="22">
        <v>1459</v>
      </c>
      <c r="Y32" s="22">
        <v>365</v>
      </c>
      <c r="Z32" s="22">
        <v>1909</v>
      </c>
      <c r="AA32" s="22">
        <v>1970</v>
      </c>
      <c r="AB32" s="22">
        <v>1178.5</v>
      </c>
      <c r="AC32" s="22">
        <v>0</v>
      </c>
      <c r="AD32" s="22">
        <v>2656</v>
      </c>
      <c r="AE32" s="22">
        <v>1360.5</v>
      </c>
      <c r="AF32" s="22">
        <v>0</v>
      </c>
      <c r="AG32" s="22">
        <v>7404.5</v>
      </c>
      <c r="AH32" s="22">
        <v>4145</v>
      </c>
      <c r="AI32" s="22">
        <v>2344.5</v>
      </c>
      <c r="AJ32" s="22">
        <v>0</v>
      </c>
      <c r="AK32" s="22">
        <v>0</v>
      </c>
      <c r="AL32" s="22">
        <v>787</v>
      </c>
      <c r="AM32" s="22">
        <v>1443</v>
      </c>
      <c r="AN32" s="22">
        <v>846</v>
      </c>
      <c r="AO32" s="22">
        <v>4482</v>
      </c>
      <c r="AP32" s="22">
        <v>0</v>
      </c>
      <c r="AQ32" s="22">
        <v>5547</v>
      </c>
      <c r="AR32" s="22">
        <v>86</v>
      </c>
      <c r="AS32" s="22">
        <v>1460</v>
      </c>
      <c r="AT32" s="22">
        <v>436.5</v>
      </c>
      <c r="AU32" s="22">
        <v>589</v>
      </c>
      <c r="AV32" s="22">
        <v>5725</v>
      </c>
      <c r="AW32" s="22">
        <v>1722</v>
      </c>
      <c r="AX32" s="22">
        <v>20</v>
      </c>
      <c r="AY32" s="22">
        <v>3579.5</v>
      </c>
      <c r="AZ32" s="22">
        <v>0</v>
      </c>
      <c r="BA32" s="22">
        <v>827</v>
      </c>
      <c r="BB32" s="22">
        <v>3685.5</v>
      </c>
      <c r="BC32" s="22">
        <v>3913</v>
      </c>
      <c r="BD32" s="22">
        <v>737</v>
      </c>
      <c r="BE32" s="22">
        <v>3920</v>
      </c>
      <c r="BF32" s="22">
        <v>137.5</v>
      </c>
      <c r="BG32" s="22">
        <v>1335.5</v>
      </c>
      <c r="BH32" s="22">
        <v>440</v>
      </c>
      <c r="BI32" s="22">
        <v>4090</v>
      </c>
      <c r="BJ32" s="22">
        <v>1109</v>
      </c>
      <c r="BK32" s="22">
        <v>0</v>
      </c>
      <c r="BL32" s="22">
        <v>582</v>
      </c>
      <c r="BM32" s="22">
        <v>7478.5</v>
      </c>
      <c r="BN32" s="22">
        <v>2110</v>
      </c>
      <c r="BO32" s="22">
        <v>1010</v>
      </c>
      <c r="BP32" s="22">
        <v>229.5</v>
      </c>
      <c r="BQ32" s="22">
        <v>0</v>
      </c>
      <c r="BR32" s="22">
        <v>0</v>
      </c>
      <c r="BS32" s="22">
        <v>0</v>
      </c>
      <c r="BT32" s="22">
        <v>9233</v>
      </c>
      <c r="BU32" s="22">
        <v>204.5</v>
      </c>
      <c r="BV32" s="22">
        <v>0</v>
      </c>
      <c r="BW32" s="22">
        <v>0</v>
      </c>
      <c r="BX32" s="22">
        <v>4545.5</v>
      </c>
      <c r="BY32" s="22">
        <v>8518.5</v>
      </c>
      <c r="BZ32" s="22">
        <v>9576</v>
      </c>
      <c r="CA32" s="22">
        <v>0</v>
      </c>
      <c r="CB32" s="22">
        <v>3278</v>
      </c>
      <c r="CC32" s="22">
        <v>3782</v>
      </c>
      <c r="CD32" s="22">
        <v>131.5</v>
      </c>
      <c r="CE32" s="22">
        <v>1093</v>
      </c>
      <c r="CF32" s="22">
        <v>5939</v>
      </c>
      <c r="CG32" s="22">
        <v>10209</v>
      </c>
      <c r="CH32" s="22">
        <v>8314.5</v>
      </c>
      <c r="CI32" s="22">
        <v>3562</v>
      </c>
      <c r="CJ32" s="22">
        <v>50316</v>
      </c>
      <c r="CK32" s="22">
        <v>0</v>
      </c>
      <c r="CL32" s="22">
        <v>33019</v>
      </c>
      <c r="CM32" s="22">
        <v>44229</v>
      </c>
      <c r="CN32" s="22">
        <v>1070</v>
      </c>
      <c r="CO32" s="37">
        <f t="shared" si="10"/>
        <v>887.27398590966652</v>
      </c>
      <c r="CP32" s="37">
        <f t="shared" si="10"/>
        <v>0</v>
      </c>
      <c r="CQ32" s="37">
        <f t="shared" si="10"/>
        <v>485.82333277569165</v>
      </c>
      <c r="CR32" s="37">
        <f t="shared" si="10"/>
        <v>70191.265213550141</v>
      </c>
      <c r="CS32" s="37">
        <f t="shared" si="10"/>
        <v>8116.107441664496</v>
      </c>
      <c r="CT32" s="37">
        <f t="shared" si="10"/>
        <v>663.41421492478901</v>
      </c>
      <c r="CU32" s="37">
        <f t="shared" si="10"/>
        <v>9792.674237125706</v>
      </c>
      <c r="CV32" s="37">
        <f t="shared" si="10"/>
        <v>8862.5334865593613</v>
      </c>
      <c r="CW32" s="37">
        <f t="shared" si="10"/>
        <v>6398.7151560540678</v>
      </c>
      <c r="CX32" s="37">
        <f t="shared" si="10"/>
        <v>1985.479670923625</v>
      </c>
      <c r="CY32" s="37">
        <f t="shared" si="10"/>
        <v>496.7101301488164</v>
      </c>
      <c r="CZ32" s="37">
        <f t="shared" si="10"/>
        <v>2597.8620231618916</v>
      </c>
      <c r="DA32" s="37">
        <f t="shared" si="10"/>
        <v>2680.8738531319677</v>
      </c>
      <c r="DB32" s="37">
        <f t="shared" si="10"/>
        <v>1603.7613380284386</v>
      </c>
      <c r="DC32" s="37">
        <f t="shared" si="10"/>
        <v>0</v>
      </c>
      <c r="DD32" s="37">
        <f t="shared" si="10"/>
        <v>3614.4167278774144</v>
      </c>
      <c r="DE32" s="37">
        <f t="shared" si="11"/>
        <v>1851.4359782670265</v>
      </c>
      <c r="DF32" s="37">
        <f t="shared" si="11"/>
        <v>0</v>
      </c>
      <c r="DG32" s="37">
        <f t="shared" si="11"/>
        <v>10076.411393662769</v>
      </c>
      <c r="DH32" s="37">
        <f t="shared" si="11"/>
        <v>5640.7218889502574</v>
      </c>
      <c r="DI32" s="37">
        <f t="shared" si="11"/>
        <v>3190.51205516137</v>
      </c>
      <c r="DJ32" s="37">
        <f t="shared" si="11"/>
        <v>0</v>
      </c>
      <c r="DK32" s="37">
        <f t="shared" si="11"/>
        <v>0</v>
      </c>
      <c r="DL32" s="37">
        <f t="shared" si="11"/>
        <v>1070.9886915811467</v>
      </c>
      <c r="DM32" s="37">
        <f t="shared" si="11"/>
        <v>1963.7060761773755</v>
      </c>
      <c r="DN32" s="37">
        <f t="shared" si="11"/>
        <v>1151.2788222079416</v>
      </c>
      <c r="DO32" s="37">
        <f t="shared" si="11"/>
        <v>6099.3282282931368</v>
      </c>
      <c r="DP32" s="37">
        <f t="shared" si="11"/>
        <v>0</v>
      </c>
      <c r="DQ32" s="37">
        <f t="shared" si="11"/>
        <v>7548.633128590368</v>
      </c>
      <c r="DR32" s="37">
        <f t="shared" si="11"/>
        <v>117.03307176109098</v>
      </c>
      <c r="DS32" s="37">
        <f t="shared" si="11"/>
        <v>1986.8405205952656</v>
      </c>
      <c r="DT32" s="37">
        <f t="shared" si="11"/>
        <v>594.0108816711188</v>
      </c>
      <c r="DU32" s="37">
        <f t="shared" si="12"/>
        <v>801.54045659630913</v>
      </c>
      <c r="DV32" s="37">
        <f t="shared" si="12"/>
        <v>7790.8643701423944</v>
      </c>
      <c r="DW32" s="37">
        <f t="shared" si="12"/>
        <v>2343.383134565101</v>
      </c>
      <c r="DX32" s="37">
        <f t="shared" si="12"/>
        <v>27.216993432811858</v>
      </c>
      <c r="DY32" s="37">
        <f t="shared" si="12"/>
        <v>4871.1613996375017</v>
      </c>
      <c r="DZ32" s="37">
        <f t="shared" si="12"/>
        <v>0</v>
      </c>
      <c r="EA32" s="37">
        <f t="shared" si="12"/>
        <v>1125.4226784467703</v>
      </c>
      <c r="EB32" s="37">
        <f t="shared" si="12"/>
        <v>5015.4114648314053</v>
      </c>
      <c r="EC32" s="37">
        <f t="shared" si="12"/>
        <v>5325.00476512964</v>
      </c>
      <c r="ED32" s="37">
        <f t="shared" si="12"/>
        <v>1002.946207999117</v>
      </c>
      <c r="EE32" s="37">
        <f t="shared" si="12"/>
        <v>5334.5307128311242</v>
      </c>
      <c r="EF32" s="37">
        <f t="shared" si="12"/>
        <v>187.11682985058152</v>
      </c>
      <c r="EG32" s="37">
        <f t="shared" si="12"/>
        <v>1817.4147364760117</v>
      </c>
      <c r="EH32" s="37">
        <f t="shared" si="12"/>
        <v>598.77385552186081</v>
      </c>
      <c r="EI32" s="37">
        <f t="shared" si="12"/>
        <v>5565.8751570100249</v>
      </c>
      <c r="EJ32" s="37">
        <f t="shared" si="12"/>
        <v>1509.1822858494174</v>
      </c>
      <c r="EK32" s="37">
        <f t="shared" si="13"/>
        <v>0</v>
      </c>
      <c r="EL32" s="37">
        <f t="shared" si="13"/>
        <v>792.01450889482498</v>
      </c>
      <c r="EM32" s="37">
        <f t="shared" si="13"/>
        <v>10177.114269364174</v>
      </c>
      <c r="EN32" s="37">
        <f t="shared" si="13"/>
        <v>2871.392807161651</v>
      </c>
      <c r="EO32" s="37">
        <f t="shared" si="13"/>
        <v>1374.4581683569988</v>
      </c>
      <c r="EP32" s="37">
        <f t="shared" si="13"/>
        <v>312.31499964151607</v>
      </c>
      <c r="EQ32" s="37">
        <f t="shared" si="13"/>
        <v>0</v>
      </c>
      <c r="ER32" s="37">
        <f t="shared" si="13"/>
        <v>0</v>
      </c>
      <c r="ES32" s="37">
        <f t="shared" si="13"/>
        <v>0</v>
      </c>
      <c r="ET32" s="37">
        <f t="shared" si="13"/>
        <v>12564.725018257594</v>
      </c>
      <c r="EU32" s="37">
        <f t="shared" si="13"/>
        <v>278.29375785050121</v>
      </c>
      <c r="EV32" s="37">
        <f t="shared" si="13"/>
        <v>0</v>
      </c>
      <c r="EW32" s="37">
        <f t="shared" si="13"/>
        <v>0</v>
      </c>
      <c r="EX32" s="37">
        <f t="shared" si="13"/>
        <v>6185.7421824423145</v>
      </c>
      <c r="EY32" s="37">
        <f t="shared" si="13"/>
        <v>11592.39792787039</v>
      </c>
      <c r="EZ32" s="37">
        <f t="shared" si="13"/>
        <v>13031.496455630317</v>
      </c>
      <c r="FA32" s="37">
        <f t="shared" si="14"/>
        <v>0</v>
      </c>
      <c r="FB32" s="37">
        <f t="shared" si="14"/>
        <v>4460.865223637863</v>
      </c>
      <c r="FC32" s="37">
        <f t="shared" si="14"/>
        <v>5146.7334581447221</v>
      </c>
      <c r="FD32" s="37">
        <f t="shared" si="14"/>
        <v>178.95173182073796</v>
      </c>
      <c r="FE32" s="37">
        <f t="shared" si="14"/>
        <v>1487.4086911031679</v>
      </c>
      <c r="FF32" s="37">
        <f t="shared" si="14"/>
        <v>8082.0861998734808</v>
      </c>
      <c r="FG32" s="37">
        <f t="shared" si="14"/>
        <v>13892.914297778812</v>
      </c>
      <c r="FH32" s="37">
        <f t="shared" si="14"/>
        <v>11314.78459485571</v>
      </c>
      <c r="FI32" s="37">
        <f t="shared" si="14"/>
        <v>4847.346530383792</v>
      </c>
      <c r="FJ32" s="37">
        <f t="shared" si="14"/>
        <v>68472.512078268075</v>
      </c>
      <c r="FK32" s="37">
        <f t="shared" si="14"/>
        <v>0</v>
      </c>
      <c r="FL32" s="37">
        <f t="shared" si="14"/>
        <v>44933.895307900733</v>
      </c>
      <c r="FM32" s="37">
        <f t="shared" si="14"/>
        <v>60189.020126991782</v>
      </c>
      <c r="FN32" s="37">
        <f t="shared" si="14"/>
        <v>1456.1091486554344</v>
      </c>
      <c r="FO32" s="38">
        <v>3</v>
      </c>
      <c r="FP32" s="38">
        <v>1</v>
      </c>
      <c r="FQ32" s="17"/>
      <c r="FR32" s="17"/>
    </row>
    <row r="33" spans="1:174" ht="15.75">
      <c r="A33" s="5">
        <v>500898</v>
      </c>
      <c r="B33" s="5" t="s">
        <v>50</v>
      </c>
      <c r="C33" s="5">
        <v>111</v>
      </c>
      <c r="D33" s="5">
        <v>1255</v>
      </c>
      <c r="E33" s="17">
        <v>25273.5</v>
      </c>
      <c r="F33" s="17">
        <v>42110.5</v>
      </c>
      <c r="G33" s="17">
        <v>21046.5</v>
      </c>
      <c r="H33" s="17">
        <v>0</v>
      </c>
      <c r="I33" s="17">
        <v>14443</v>
      </c>
      <c r="J33" s="35">
        <f t="shared" si="5"/>
        <v>0.78777205464080602</v>
      </c>
      <c r="K33" s="35">
        <f t="shared" si="6"/>
        <v>0.81908318623660936</v>
      </c>
      <c r="L33" s="35">
        <f t="shared" si="7"/>
        <v>0.80777202072538856</v>
      </c>
      <c r="M33" s="35">
        <f t="shared" si="8"/>
        <v>0.72341597796143253</v>
      </c>
      <c r="N33" s="36">
        <f t="shared" si="9"/>
        <v>0.78451080989105904</v>
      </c>
      <c r="O33" s="22">
        <v>0</v>
      </c>
      <c r="P33" s="22">
        <v>0</v>
      </c>
      <c r="Q33" s="22">
        <v>538</v>
      </c>
      <c r="R33" s="22">
        <v>52791.5</v>
      </c>
      <c r="S33" s="22">
        <v>6813.5</v>
      </c>
      <c r="T33" s="22">
        <v>0</v>
      </c>
      <c r="U33" s="22">
        <v>6847</v>
      </c>
      <c r="V33" s="22">
        <v>8375.5</v>
      </c>
      <c r="W33" s="22">
        <v>5196.5</v>
      </c>
      <c r="X33" s="22">
        <v>865</v>
      </c>
      <c r="Y33" s="22">
        <v>6.5</v>
      </c>
      <c r="Z33" s="22">
        <v>1729.5</v>
      </c>
      <c r="AA33" s="22">
        <v>2011.5</v>
      </c>
      <c r="AB33" s="22">
        <v>1152.5</v>
      </c>
      <c r="AC33" s="22">
        <v>0</v>
      </c>
      <c r="AD33" s="22">
        <v>2456.5</v>
      </c>
      <c r="AE33" s="22">
        <v>720.5</v>
      </c>
      <c r="AF33" s="22">
        <v>0</v>
      </c>
      <c r="AG33" s="22">
        <v>7538.5</v>
      </c>
      <c r="AH33" s="22">
        <v>3643.5</v>
      </c>
      <c r="AI33" s="22">
        <v>1198.5</v>
      </c>
      <c r="AJ33" s="22">
        <v>0</v>
      </c>
      <c r="AK33" s="22">
        <v>0</v>
      </c>
      <c r="AL33" s="22">
        <v>0</v>
      </c>
      <c r="AM33" s="22">
        <v>1072.5</v>
      </c>
      <c r="AN33" s="22">
        <v>992.5</v>
      </c>
      <c r="AO33" s="22">
        <v>4483.5</v>
      </c>
      <c r="AP33" s="22">
        <v>0</v>
      </c>
      <c r="AQ33" s="22">
        <v>4983.5</v>
      </c>
      <c r="AR33" s="22">
        <v>0</v>
      </c>
      <c r="AS33" s="22">
        <v>1701.5</v>
      </c>
      <c r="AT33" s="22">
        <v>153.5</v>
      </c>
      <c r="AU33" s="22">
        <v>0</v>
      </c>
      <c r="AV33" s="22">
        <v>5345.5</v>
      </c>
      <c r="AW33" s="22">
        <v>775</v>
      </c>
      <c r="AX33" s="22">
        <v>388.5</v>
      </c>
      <c r="AY33" s="22">
        <v>3102.5</v>
      </c>
      <c r="AZ33" s="22">
        <v>1552</v>
      </c>
      <c r="BA33" s="22">
        <v>339.5</v>
      </c>
      <c r="BB33" s="22">
        <v>3325.5</v>
      </c>
      <c r="BC33" s="22">
        <v>4034</v>
      </c>
      <c r="BD33" s="22">
        <v>0</v>
      </c>
      <c r="BE33" s="22">
        <v>4099.5</v>
      </c>
      <c r="BF33" s="22">
        <v>0</v>
      </c>
      <c r="BG33" s="22">
        <v>939</v>
      </c>
      <c r="BH33" s="22">
        <v>0</v>
      </c>
      <c r="BI33" s="22">
        <v>4113.5</v>
      </c>
      <c r="BJ33" s="22">
        <v>462.5</v>
      </c>
      <c r="BK33" s="22">
        <v>0</v>
      </c>
      <c r="BL33" s="22">
        <v>447.5</v>
      </c>
      <c r="BM33" s="22">
        <v>7034.5</v>
      </c>
      <c r="BN33" s="22">
        <v>2325.5</v>
      </c>
      <c r="BO33" s="22">
        <v>395</v>
      </c>
      <c r="BP33" s="22">
        <v>0</v>
      </c>
      <c r="BQ33" s="22">
        <v>0</v>
      </c>
      <c r="BR33" s="22">
        <v>0</v>
      </c>
      <c r="BS33" s="22">
        <v>0</v>
      </c>
      <c r="BT33" s="22">
        <v>8595.5</v>
      </c>
      <c r="BU33" s="22">
        <v>0</v>
      </c>
      <c r="BV33" s="22">
        <v>0</v>
      </c>
      <c r="BW33" s="22">
        <v>0</v>
      </c>
      <c r="BX33" s="22">
        <v>4980.5</v>
      </c>
      <c r="BY33" s="22">
        <v>9431.5</v>
      </c>
      <c r="BZ33" s="22">
        <v>9763.5</v>
      </c>
      <c r="CA33" s="22">
        <v>0</v>
      </c>
      <c r="CB33" s="22">
        <v>3234.5</v>
      </c>
      <c r="CC33" s="22">
        <v>3399.5</v>
      </c>
      <c r="CD33" s="22">
        <v>0</v>
      </c>
      <c r="CE33" s="22">
        <v>683.5</v>
      </c>
      <c r="CF33" s="22">
        <v>6180.5</v>
      </c>
      <c r="CG33" s="22">
        <v>11564.5</v>
      </c>
      <c r="CH33" s="22">
        <v>7395.5</v>
      </c>
      <c r="CI33" s="22">
        <v>3496.5</v>
      </c>
      <c r="CJ33" s="22">
        <v>64345</v>
      </c>
      <c r="CK33" s="22">
        <v>0</v>
      </c>
      <c r="CL33" s="22">
        <v>32635</v>
      </c>
      <c r="CM33" s="22">
        <v>26146.5</v>
      </c>
      <c r="CN33" s="22">
        <v>39491.5</v>
      </c>
      <c r="CO33" s="37">
        <f t="shared" si="10"/>
        <v>0</v>
      </c>
      <c r="CP33" s="37">
        <f t="shared" si="10"/>
        <v>0</v>
      </c>
      <c r="CQ33" s="37">
        <f t="shared" si="10"/>
        <v>685.77767599494166</v>
      </c>
      <c r="CR33" s="37">
        <f t="shared" si="10"/>
        <v>67292.253126927448</v>
      </c>
      <c r="CS33" s="37">
        <f t="shared" si="10"/>
        <v>8685.0301029582442</v>
      </c>
      <c r="CT33" s="37">
        <f t="shared" si="10"/>
        <v>0</v>
      </c>
      <c r="CU33" s="37">
        <f t="shared" si="10"/>
        <v>8727.7318727460333</v>
      </c>
      <c r="CV33" s="37">
        <f t="shared" si="10"/>
        <v>10676.079786794859</v>
      </c>
      <c r="CW33" s="37">
        <f t="shared" si="10"/>
        <v>6623.8730358879457</v>
      </c>
      <c r="CX33" s="37">
        <f t="shared" si="10"/>
        <v>1102.5979363115698</v>
      </c>
      <c r="CY33" s="37">
        <f t="shared" si="10"/>
        <v>8.2854180185262472</v>
      </c>
      <c r="CZ33" s="37">
        <f t="shared" si="10"/>
        <v>2204.5585327755607</v>
      </c>
      <c r="DA33" s="37">
        <f t="shared" si="10"/>
        <v>2564.0182068100839</v>
      </c>
      <c r="DB33" s="37">
        <f t="shared" si="10"/>
        <v>1469.0683486694616</v>
      </c>
      <c r="DC33" s="37">
        <f t="shared" si="10"/>
        <v>0</v>
      </c>
      <c r="DD33" s="37">
        <f t="shared" si="10"/>
        <v>3131.2506711553424</v>
      </c>
      <c r="DE33" s="37">
        <f t="shared" si="11"/>
        <v>918.40672036125557</v>
      </c>
      <c r="DF33" s="37">
        <f t="shared" si="11"/>
        <v>0</v>
      </c>
      <c r="DG33" s="37">
        <f t="shared" si="11"/>
        <v>9609.1728819477103</v>
      </c>
      <c r="DH33" s="37">
        <f t="shared" si="11"/>
        <v>4644.2954693077509</v>
      </c>
      <c r="DI33" s="37">
        <f t="shared" si="11"/>
        <v>1527.7036146467242</v>
      </c>
      <c r="DJ33" s="37">
        <f t="shared" si="11"/>
        <v>0</v>
      </c>
      <c r="DK33" s="37">
        <f t="shared" si="11"/>
        <v>0</v>
      </c>
      <c r="DL33" s="37">
        <f t="shared" si="11"/>
        <v>0</v>
      </c>
      <c r="DM33" s="37">
        <f t="shared" si="11"/>
        <v>1367.0939730568309</v>
      </c>
      <c r="DN33" s="37">
        <f t="shared" si="11"/>
        <v>1265.1195974442001</v>
      </c>
      <c r="DO33" s="37">
        <f t="shared" si="11"/>
        <v>5715.0264132403736</v>
      </c>
      <c r="DP33" s="37">
        <f t="shared" si="11"/>
        <v>0</v>
      </c>
      <c r="DQ33" s="37">
        <f t="shared" si="11"/>
        <v>6352.3662608193163</v>
      </c>
      <c r="DR33" s="37">
        <f t="shared" si="11"/>
        <v>0</v>
      </c>
      <c r="DS33" s="37">
        <f t="shared" si="11"/>
        <v>2168.8675013111401</v>
      </c>
      <c r="DT33" s="37">
        <f t="shared" si="11"/>
        <v>195.66333320673522</v>
      </c>
      <c r="DU33" s="37">
        <f t="shared" si="12"/>
        <v>0</v>
      </c>
      <c r="DV33" s="37">
        <f t="shared" si="12"/>
        <v>6813.8003104664704</v>
      </c>
      <c r="DW33" s="37">
        <f t="shared" si="12"/>
        <v>987.87676374736031</v>
      </c>
      <c r="DX33" s="37">
        <f t="shared" si="12"/>
        <v>495.21306156883804</v>
      </c>
      <c r="DY33" s="37">
        <f t="shared" si="12"/>
        <v>3954.6937542273358</v>
      </c>
      <c r="DZ33" s="37">
        <f t="shared" si="12"/>
        <v>1978.3028868850363</v>
      </c>
      <c r="EA33" s="37">
        <f t="shared" si="12"/>
        <v>432.75375650610169</v>
      </c>
      <c r="EB33" s="37">
        <f t="shared" si="12"/>
        <v>4238.947326247544</v>
      </c>
      <c r="EC33" s="37">
        <f t="shared" si="12"/>
        <v>5142.0578902669049</v>
      </c>
      <c r="ED33" s="37">
        <f t="shared" si="12"/>
        <v>0</v>
      </c>
      <c r="EE33" s="37">
        <f t="shared" si="12"/>
        <v>5225.5494102997463</v>
      </c>
      <c r="EF33" s="37">
        <f t="shared" si="12"/>
        <v>0</v>
      </c>
      <c r="EG33" s="37">
        <f t="shared" si="12"/>
        <v>1196.9242337532532</v>
      </c>
      <c r="EH33" s="37">
        <f t="shared" si="12"/>
        <v>0</v>
      </c>
      <c r="EI33" s="37">
        <f t="shared" si="12"/>
        <v>5243.3949260319569</v>
      </c>
      <c r="EJ33" s="37">
        <f t="shared" si="12"/>
        <v>589.53935901052148</v>
      </c>
      <c r="EK33" s="37">
        <f t="shared" si="13"/>
        <v>0</v>
      </c>
      <c r="EL33" s="37">
        <f t="shared" si="13"/>
        <v>570.41916358315325</v>
      </c>
      <c r="EM33" s="37">
        <f t="shared" si="13"/>
        <v>8966.7343155881372</v>
      </c>
      <c r="EN33" s="37">
        <f t="shared" si="13"/>
        <v>2964.26763108966</v>
      </c>
      <c r="EO33" s="37">
        <f t="shared" si="13"/>
        <v>503.49847958736427</v>
      </c>
      <c r="EP33" s="37">
        <f t="shared" si="13"/>
        <v>0</v>
      </c>
      <c r="EQ33" s="37">
        <f t="shared" si="13"/>
        <v>0</v>
      </c>
      <c r="ER33" s="37">
        <f t="shared" si="13"/>
        <v>0</v>
      </c>
      <c r="ES33" s="37">
        <f t="shared" si="13"/>
        <v>0</v>
      </c>
      <c r="ET33" s="37">
        <f t="shared" si="13"/>
        <v>10956.509319729594</v>
      </c>
      <c r="EU33" s="37">
        <f t="shared" si="13"/>
        <v>0</v>
      </c>
      <c r="EV33" s="37">
        <f t="shared" si="13"/>
        <v>0</v>
      </c>
      <c r="EW33" s="37">
        <f t="shared" si="13"/>
        <v>0</v>
      </c>
      <c r="EX33" s="37">
        <f t="shared" si="13"/>
        <v>6348.5422217338428</v>
      </c>
      <c r="EY33" s="37">
        <f t="shared" si="13"/>
        <v>12022.141544881586</v>
      </c>
      <c r="EZ33" s="37">
        <f t="shared" si="13"/>
        <v>12445.335203674003</v>
      </c>
      <c r="FA33" s="37">
        <f t="shared" si="14"/>
        <v>0</v>
      </c>
      <c r="FB33" s="37">
        <f t="shared" si="14"/>
        <v>4122.951473988177</v>
      </c>
      <c r="FC33" s="37">
        <f t="shared" si="14"/>
        <v>4333.2736236892279</v>
      </c>
      <c r="FD33" s="37">
        <f t="shared" si="14"/>
        <v>0</v>
      </c>
      <c r="FE33" s="37">
        <f t="shared" si="14"/>
        <v>871.24357164041385</v>
      </c>
      <c r="FF33" s="37">
        <f t="shared" si="14"/>
        <v>7878.157855923303</v>
      </c>
      <c r="FG33" s="37">
        <f t="shared" si="14"/>
        <v>14741.033334653352</v>
      </c>
      <c r="FH33" s="37">
        <f t="shared" si="14"/>
        <v>9426.8936855401334</v>
      </c>
      <c r="FI33" s="37">
        <f t="shared" si="14"/>
        <v>4456.9175541195418</v>
      </c>
      <c r="FJ33" s="37">
        <f t="shared" si="14"/>
        <v>82019.264984934067</v>
      </c>
      <c r="FK33" s="37">
        <f t="shared" si="14"/>
        <v>0</v>
      </c>
      <c r="FL33" s="37">
        <f t="shared" si="14"/>
        <v>41599.171851477549</v>
      </c>
      <c r="FM33" s="37">
        <f t="shared" si="14"/>
        <v>33328.412649445621</v>
      </c>
      <c r="FN33" s="37">
        <f t="shared" si="14"/>
        <v>50339.013181327588</v>
      </c>
      <c r="FO33" s="38">
        <v>6</v>
      </c>
      <c r="FP33" s="38">
        <v>1</v>
      </c>
      <c r="FQ33" s="17"/>
      <c r="FR33" s="17"/>
    </row>
    <row r="34" spans="1:174" s="40" customFormat="1" ht="15.75">
      <c r="A34" s="5">
        <v>500899</v>
      </c>
      <c r="B34" s="5" t="s">
        <v>49</v>
      </c>
      <c r="C34" s="5">
        <v>33.700000000000003</v>
      </c>
      <c r="D34" s="5">
        <v>63.2</v>
      </c>
      <c r="E34" s="40">
        <v>46442</v>
      </c>
      <c r="F34" s="40">
        <v>73168</v>
      </c>
      <c r="G34" s="40">
        <v>38104</v>
      </c>
      <c r="H34" s="40">
        <v>0</v>
      </c>
      <c r="I34" s="40">
        <v>28169.5</v>
      </c>
      <c r="J34" s="41">
        <f t="shared" si="5"/>
        <v>1.4475917368638422</v>
      </c>
      <c r="K34" s="41">
        <f t="shared" si="6"/>
        <v>1.4231766084601283</v>
      </c>
      <c r="L34" s="41">
        <f t="shared" si="7"/>
        <v>1.462444828247937</v>
      </c>
      <c r="M34" s="41">
        <f t="shared" si="8"/>
        <v>1.4109441522664663</v>
      </c>
      <c r="N34" s="41">
        <f t="shared" si="9"/>
        <v>1.4360393314595936</v>
      </c>
      <c r="O34" s="42">
        <v>118.5</v>
      </c>
      <c r="P34" s="42">
        <v>0</v>
      </c>
      <c r="Q34" s="42">
        <v>10989</v>
      </c>
      <c r="R34" s="42">
        <v>83091</v>
      </c>
      <c r="S34" s="42">
        <v>1106</v>
      </c>
      <c r="T34" s="42">
        <v>106.5</v>
      </c>
      <c r="U34" s="42">
        <v>857</v>
      </c>
      <c r="V34" s="42">
        <v>1602.5</v>
      </c>
      <c r="W34" s="42">
        <v>1214</v>
      </c>
      <c r="X34" s="42">
        <v>442</v>
      </c>
      <c r="Y34" s="42">
        <v>199</v>
      </c>
      <c r="Z34" s="42">
        <v>67.5</v>
      </c>
      <c r="AA34" s="42">
        <v>23</v>
      </c>
      <c r="AB34" s="42">
        <v>47.5</v>
      </c>
      <c r="AC34" s="42">
        <v>0</v>
      </c>
      <c r="AD34" s="42">
        <v>398</v>
      </c>
      <c r="AE34" s="42">
        <v>192</v>
      </c>
      <c r="AF34" s="42">
        <v>0</v>
      </c>
      <c r="AG34" s="42">
        <v>635</v>
      </c>
      <c r="AH34" s="42">
        <v>599</v>
      </c>
      <c r="AI34" s="42">
        <v>488</v>
      </c>
      <c r="AJ34" s="42">
        <v>369</v>
      </c>
      <c r="AK34" s="42">
        <v>0</v>
      </c>
      <c r="AL34" s="42">
        <v>32</v>
      </c>
      <c r="AM34" s="42">
        <v>194.5</v>
      </c>
      <c r="AN34" s="42">
        <v>17937</v>
      </c>
      <c r="AO34" s="42">
        <v>606</v>
      </c>
      <c r="AP34" s="42">
        <v>0</v>
      </c>
      <c r="AQ34" s="42">
        <v>627</v>
      </c>
      <c r="AR34" s="42">
        <v>1787</v>
      </c>
      <c r="AS34" s="42">
        <v>65</v>
      </c>
      <c r="AT34" s="42">
        <v>21</v>
      </c>
      <c r="AU34" s="42">
        <v>274.5</v>
      </c>
      <c r="AV34" s="42">
        <v>750</v>
      </c>
      <c r="AW34" s="42">
        <v>0</v>
      </c>
      <c r="AX34" s="42">
        <v>161.5</v>
      </c>
      <c r="AY34" s="42">
        <v>539.5</v>
      </c>
      <c r="AZ34" s="42">
        <v>792</v>
      </c>
      <c r="BA34" s="42">
        <v>20</v>
      </c>
      <c r="BB34" s="42">
        <v>387</v>
      </c>
      <c r="BC34" s="42">
        <v>221.5</v>
      </c>
      <c r="BD34" s="42">
        <v>0</v>
      </c>
      <c r="BE34" s="42">
        <v>541</v>
      </c>
      <c r="BF34" s="42">
        <v>0</v>
      </c>
      <c r="BG34" s="42">
        <v>694.5</v>
      </c>
      <c r="BH34" s="42">
        <v>720.5</v>
      </c>
      <c r="BI34" s="42">
        <v>937</v>
      </c>
      <c r="BJ34" s="42">
        <v>325</v>
      </c>
      <c r="BK34" s="42">
        <v>0</v>
      </c>
      <c r="BL34" s="42">
        <v>37</v>
      </c>
      <c r="BM34" s="42">
        <v>650</v>
      </c>
      <c r="BN34" s="42">
        <v>536</v>
      </c>
      <c r="BO34" s="42">
        <v>255</v>
      </c>
      <c r="BP34" s="42">
        <v>277</v>
      </c>
      <c r="BQ34" s="42">
        <v>0</v>
      </c>
      <c r="BR34" s="42">
        <v>0</v>
      </c>
      <c r="BS34" s="42">
        <v>0</v>
      </c>
      <c r="BT34" s="42">
        <v>452.5</v>
      </c>
      <c r="BU34" s="42">
        <v>238</v>
      </c>
      <c r="BV34" s="42">
        <v>0</v>
      </c>
      <c r="BW34" s="42">
        <v>0</v>
      </c>
      <c r="BX34" s="42">
        <v>399</v>
      </c>
      <c r="BY34" s="42">
        <v>417</v>
      </c>
      <c r="BZ34" s="42">
        <v>727</v>
      </c>
      <c r="CA34" s="42">
        <v>0</v>
      </c>
      <c r="CB34" s="42">
        <v>482</v>
      </c>
      <c r="CC34" s="42">
        <v>725</v>
      </c>
      <c r="CD34" s="42">
        <v>134</v>
      </c>
      <c r="CE34" s="42">
        <v>0</v>
      </c>
      <c r="CF34" s="42">
        <v>623</v>
      </c>
      <c r="CG34" s="42">
        <v>1366</v>
      </c>
      <c r="CH34" s="42">
        <v>1206</v>
      </c>
      <c r="CI34" s="42">
        <v>798.5</v>
      </c>
      <c r="CJ34" s="42">
        <v>19476</v>
      </c>
      <c r="CK34" s="42">
        <v>0</v>
      </c>
      <c r="CL34" s="42">
        <v>54459</v>
      </c>
      <c r="CM34" s="42">
        <v>28985</v>
      </c>
      <c r="CN34" s="42">
        <v>16627</v>
      </c>
      <c r="CO34" s="43">
        <f t="shared" si="10"/>
        <v>82.51863121294619</v>
      </c>
      <c r="CP34" s="43">
        <f t="shared" ref="CP34:DE49" si="15">P34/$N34</f>
        <v>0</v>
      </c>
      <c r="CQ34" s="43">
        <f t="shared" si="15"/>
        <v>7652.2973704562501</v>
      </c>
      <c r="CR34" s="43">
        <f t="shared" si="15"/>
        <v>57861.228574809385</v>
      </c>
      <c r="CS34" s="43">
        <f t="shared" si="15"/>
        <v>770.1738913208311</v>
      </c>
      <c r="CT34" s="43">
        <f t="shared" si="15"/>
        <v>74.162314128090884</v>
      </c>
      <c r="CU34" s="43">
        <f t="shared" si="15"/>
        <v>596.78031181008339</v>
      </c>
      <c r="CV34" s="43">
        <f t="shared" si="15"/>
        <v>1115.9165107067195</v>
      </c>
      <c r="CW34" s="43">
        <f t="shared" si="15"/>
        <v>845.38074508452894</v>
      </c>
      <c r="CX34" s="43">
        <f t="shared" si="15"/>
        <v>307.79101262550392</v>
      </c>
      <c r="CY34" s="43">
        <f t="shared" si="15"/>
        <v>138.57559165718391</v>
      </c>
      <c r="CZ34" s="43">
        <f t="shared" si="15"/>
        <v>47.004283602311119</v>
      </c>
      <c r="DA34" s="43">
        <f t="shared" si="15"/>
        <v>16.016274412639344</v>
      </c>
      <c r="DB34" s="43">
        <f t="shared" si="15"/>
        <v>33.077088460885605</v>
      </c>
      <c r="DC34" s="43">
        <f t="shared" si="15"/>
        <v>0</v>
      </c>
      <c r="DD34" s="43">
        <f t="shared" si="15"/>
        <v>277.15118331436781</v>
      </c>
      <c r="DE34" s="43">
        <f t="shared" si="11"/>
        <v>133.70107335768498</v>
      </c>
      <c r="DF34" s="43">
        <f t="shared" si="11"/>
        <v>0</v>
      </c>
      <c r="DG34" s="43">
        <f t="shared" si="11"/>
        <v>442.18844574026019</v>
      </c>
      <c r="DH34" s="43">
        <f t="shared" si="11"/>
        <v>417.11949448569425</v>
      </c>
      <c r="DI34" s="43">
        <f t="shared" si="11"/>
        <v>339.82356145078262</v>
      </c>
      <c r="DJ34" s="43">
        <f t="shared" si="11"/>
        <v>256.95675035930077</v>
      </c>
      <c r="DK34" s="43">
        <f t="shared" si="11"/>
        <v>0</v>
      </c>
      <c r="DL34" s="43">
        <f t="shared" si="11"/>
        <v>22.283512226280827</v>
      </c>
      <c r="DM34" s="43">
        <f t="shared" si="11"/>
        <v>135.44197275036316</v>
      </c>
      <c r="DN34" s="43">
        <f t="shared" si="11"/>
        <v>12490.604962587475</v>
      </c>
      <c r="DO34" s="43">
        <f t="shared" si="11"/>
        <v>421.99401278519315</v>
      </c>
      <c r="DP34" s="43">
        <f t="shared" si="11"/>
        <v>0</v>
      </c>
      <c r="DQ34" s="43">
        <f t="shared" si="11"/>
        <v>436.61756768368997</v>
      </c>
      <c r="DR34" s="43">
        <f t="shared" si="11"/>
        <v>1244.39488588637</v>
      </c>
      <c r="DS34" s="43">
        <f t="shared" ref="DS34:EH50" si="16">AS34/$N34</f>
        <v>45.263384209632932</v>
      </c>
      <c r="DT34" s="43">
        <f t="shared" si="16"/>
        <v>14.623554898496794</v>
      </c>
      <c r="DU34" s="43">
        <f t="shared" si="12"/>
        <v>191.15075331606522</v>
      </c>
      <c r="DV34" s="43">
        <f t="shared" si="12"/>
        <v>522.26981780345693</v>
      </c>
      <c r="DW34" s="43">
        <f t="shared" si="12"/>
        <v>0</v>
      </c>
      <c r="DX34" s="43">
        <f t="shared" si="12"/>
        <v>112.46210076701105</v>
      </c>
      <c r="DY34" s="43">
        <f t="shared" si="12"/>
        <v>375.68608893995332</v>
      </c>
      <c r="DZ34" s="43">
        <f t="shared" si="12"/>
        <v>551.51692760045046</v>
      </c>
      <c r="EA34" s="43">
        <f t="shared" si="12"/>
        <v>13.927195141425518</v>
      </c>
      <c r="EB34" s="43">
        <f t="shared" si="12"/>
        <v>269.49122598658374</v>
      </c>
      <c r="EC34" s="43">
        <f t="shared" si="12"/>
        <v>154.24368619128759</v>
      </c>
      <c r="ED34" s="43">
        <f t="shared" si="12"/>
        <v>0</v>
      </c>
      <c r="EE34" s="43">
        <f t="shared" si="12"/>
        <v>376.73062857556022</v>
      </c>
      <c r="EF34" s="43">
        <f t="shared" si="12"/>
        <v>0</v>
      </c>
      <c r="EG34" s="43">
        <f t="shared" si="12"/>
        <v>483.62185128600106</v>
      </c>
      <c r="EH34" s="43">
        <f t="shared" si="12"/>
        <v>501.72720496985426</v>
      </c>
      <c r="EI34" s="43">
        <f t="shared" ref="EI34:EX50" si="17">BI34/$N34</f>
        <v>652.4890923757855</v>
      </c>
      <c r="EJ34" s="43">
        <f t="shared" si="17"/>
        <v>226.31692104816466</v>
      </c>
      <c r="EK34" s="43">
        <f t="shared" si="13"/>
        <v>0</v>
      </c>
      <c r="EL34" s="43">
        <f t="shared" si="13"/>
        <v>25.765311011637205</v>
      </c>
      <c r="EM34" s="43">
        <f t="shared" si="13"/>
        <v>452.63384209632932</v>
      </c>
      <c r="EN34" s="43">
        <f t="shared" si="13"/>
        <v>373.24882979020384</v>
      </c>
      <c r="EO34" s="43">
        <f t="shared" si="13"/>
        <v>177.57173805317535</v>
      </c>
      <c r="EP34" s="43">
        <f t="shared" si="13"/>
        <v>192.89165270874341</v>
      </c>
      <c r="EQ34" s="43">
        <f t="shared" si="13"/>
        <v>0</v>
      </c>
      <c r="ER34" s="43">
        <f t="shared" si="13"/>
        <v>0</v>
      </c>
      <c r="ES34" s="43">
        <f t="shared" si="13"/>
        <v>0</v>
      </c>
      <c r="ET34" s="43">
        <f t="shared" si="13"/>
        <v>315.10279007475231</v>
      </c>
      <c r="EU34" s="43">
        <f t="shared" si="13"/>
        <v>165.73362218296364</v>
      </c>
      <c r="EV34" s="43">
        <f t="shared" si="13"/>
        <v>0</v>
      </c>
      <c r="EW34" s="43">
        <f t="shared" si="13"/>
        <v>0</v>
      </c>
      <c r="EX34" s="43">
        <f t="shared" si="13"/>
        <v>277.84754307143908</v>
      </c>
      <c r="EY34" s="43">
        <f t="shared" ref="EY34:FE82" si="18">BY34/$N34</f>
        <v>290.38201869872205</v>
      </c>
      <c r="EZ34" s="43">
        <f t="shared" si="18"/>
        <v>506.25354339081753</v>
      </c>
      <c r="FA34" s="43">
        <f t="shared" si="14"/>
        <v>0</v>
      </c>
      <c r="FB34" s="43">
        <f t="shared" si="14"/>
        <v>335.64540290835498</v>
      </c>
      <c r="FC34" s="43">
        <f t="shared" si="14"/>
        <v>504.860823876675</v>
      </c>
      <c r="FD34" s="43">
        <f t="shared" si="14"/>
        <v>93.312207447550961</v>
      </c>
      <c r="FE34" s="43">
        <f t="shared" si="14"/>
        <v>0</v>
      </c>
      <c r="FF34" s="43">
        <f t="shared" si="14"/>
        <v>433.83212865540486</v>
      </c>
      <c r="FG34" s="43">
        <f t="shared" si="14"/>
        <v>951.22742815936283</v>
      </c>
      <c r="FH34" s="43">
        <f t="shared" si="14"/>
        <v>839.80986702795872</v>
      </c>
      <c r="FI34" s="43">
        <f t="shared" si="14"/>
        <v>556.04326602141373</v>
      </c>
      <c r="FJ34" s="43">
        <f t="shared" si="14"/>
        <v>13562.302628720168</v>
      </c>
      <c r="FK34" s="43">
        <f t="shared" si="14"/>
        <v>0</v>
      </c>
      <c r="FL34" s="43">
        <f t="shared" si="14"/>
        <v>37923.056010344611</v>
      </c>
      <c r="FM34" s="43">
        <f t="shared" si="14"/>
        <v>20183.987558710931</v>
      </c>
      <c r="FN34" s="43">
        <f t="shared" si="14"/>
        <v>11578.373680824103</v>
      </c>
      <c r="FO34" s="38">
        <v>2</v>
      </c>
      <c r="FP34" s="38">
        <v>8</v>
      </c>
    </row>
    <row r="35" spans="1:174" s="40" customFormat="1" ht="15.75">
      <c r="A35" s="5">
        <v>500899</v>
      </c>
      <c r="B35" s="5" t="s">
        <v>50</v>
      </c>
      <c r="C35" s="5">
        <v>15.4</v>
      </c>
      <c r="D35" s="5">
        <v>9972</v>
      </c>
      <c r="E35" s="40">
        <v>43175.5</v>
      </c>
      <c r="F35" s="40">
        <v>68614.5</v>
      </c>
      <c r="G35" s="40">
        <v>33941.5</v>
      </c>
      <c r="H35" s="40">
        <v>0</v>
      </c>
      <c r="I35" s="40">
        <v>23387</v>
      </c>
      <c r="J35" s="41">
        <f t="shared" si="5"/>
        <v>1.3457753118936484</v>
      </c>
      <c r="K35" s="41">
        <f t="shared" si="6"/>
        <v>1.3346073611577121</v>
      </c>
      <c r="L35" s="41">
        <f t="shared" si="7"/>
        <v>1.3026866244482824</v>
      </c>
      <c r="M35" s="41">
        <f t="shared" si="8"/>
        <v>1.1713999499123466</v>
      </c>
      <c r="N35" s="41">
        <f t="shared" si="9"/>
        <v>1.2886173118529973</v>
      </c>
      <c r="O35" s="42">
        <v>247.5</v>
      </c>
      <c r="P35" s="42">
        <v>0</v>
      </c>
      <c r="Q35" s="42">
        <v>10952.5</v>
      </c>
      <c r="R35" s="42">
        <v>71152.5</v>
      </c>
      <c r="S35" s="42">
        <v>1341.5</v>
      </c>
      <c r="T35" s="42">
        <v>169.5</v>
      </c>
      <c r="U35" s="42">
        <v>1012.5</v>
      </c>
      <c r="V35" s="42">
        <v>1968.5</v>
      </c>
      <c r="W35" s="42">
        <v>2035.5</v>
      </c>
      <c r="X35" s="42">
        <v>472</v>
      </c>
      <c r="Y35" s="42">
        <v>278.5</v>
      </c>
      <c r="Z35" s="42">
        <v>204.5</v>
      </c>
      <c r="AA35" s="42">
        <v>64.5</v>
      </c>
      <c r="AB35" s="42">
        <v>145.5</v>
      </c>
      <c r="AC35" s="42">
        <v>0</v>
      </c>
      <c r="AD35" s="42">
        <v>508</v>
      </c>
      <c r="AE35" s="42">
        <v>232.5</v>
      </c>
      <c r="AF35" s="42">
        <v>0</v>
      </c>
      <c r="AG35" s="42">
        <v>771.5</v>
      </c>
      <c r="AH35" s="42">
        <v>763.5</v>
      </c>
      <c r="AI35" s="42">
        <v>555.5</v>
      </c>
      <c r="AJ35" s="42">
        <v>276.5</v>
      </c>
      <c r="AK35" s="42">
        <v>71.5</v>
      </c>
      <c r="AL35" s="42">
        <v>155.5</v>
      </c>
      <c r="AM35" s="42">
        <v>306.5</v>
      </c>
      <c r="AN35" s="42">
        <v>17104.5</v>
      </c>
      <c r="AO35" s="42">
        <v>689.5</v>
      </c>
      <c r="AP35" s="42">
        <v>0</v>
      </c>
      <c r="AQ35" s="42">
        <v>669</v>
      </c>
      <c r="AR35" s="42">
        <v>1189.5</v>
      </c>
      <c r="AS35" s="42">
        <v>158.5</v>
      </c>
      <c r="AT35" s="42">
        <v>186.5</v>
      </c>
      <c r="AU35" s="42">
        <v>344</v>
      </c>
      <c r="AV35" s="42">
        <v>894.5</v>
      </c>
      <c r="AW35" s="42">
        <v>38.5</v>
      </c>
      <c r="AX35" s="42">
        <v>142.5</v>
      </c>
      <c r="AY35" s="42">
        <v>647.5</v>
      </c>
      <c r="AZ35" s="42">
        <v>13226</v>
      </c>
      <c r="BA35" s="42">
        <v>97</v>
      </c>
      <c r="BB35" s="42">
        <v>440.5</v>
      </c>
      <c r="BC35" s="42">
        <v>357.5</v>
      </c>
      <c r="BD35" s="42">
        <v>49.5</v>
      </c>
      <c r="BE35" s="42">
        <v>642.5</v>
      </c>
      <c r="BF35" s="42">
        <v>67.5</v>
      </c>
      <c r="BG35" s="42">
        <v>594.5</v>
      </c>
      <c r="BH35" s="42">
        <v>693.5</v>
      </c>
      <c r="BI35" s="42">
        <v>915.5</v>
      </c>
      <c r="BJ35" s="42">
        <v>385.5</v>
      </c>
      <c r="BK35" s="42">
        <v>0</v>
      </c>
      <c r="BL35" s="42">
        <v>143.5</v>
      </c>
      <c r="BM35" s="42">
        <v>814.5</v>
      </c>
      <c r="BN35" s="42">
        <v>751</v>
      </c>
      <c r="BO35" s="42">
        <v>315.5</v>
      </c>
      <c r="BP35" s="42">
        <v>277</v>
      </c>
      <c r="BQ35" s="42">
        <v>0</v>
      </c>
      <c r="BR35" s="42">
        <v>0</v>
      </c>
      <c r="BS35" s="42">
        <v>0</v>
      </c>
      <c r="BT35" s="42">
        <v>337</v>
      </c>
      <c r="BU35" s="42">
        <v>350</v>
      </c>
      <c r="BV35" s="42">
        <v>3</v>
      </c>
      <c r="BW35" s="42">
        <v>0</v>
      </c>
      <c r="BX35" s="42">
        <v>437.5</v>
      </c>
      <c r="BY35" s="42">
        <v>445.5</v>
      </c>
      <c r="BZ35" s="42">
        <v>1894.5</v>
      </c>
      <c r="CA35" s="42">
        <v>0</v>
      </c>
      <c r="CB35" s="42">
        <v>504.5</v>
      </c>
      <c r="CC35" s="42">
        <v>662.5</v>
      </c>
      <c r="CD35" s="42">
        <v>191.5</v>
      </c>
      <c r="CE35" s="42">
        <v>183.5</v>
      </c>
      <c r="CF35" s="42">
        <v>761.5</v>
      </c>
      <c r="CG35" s="42">
        <v>1498.5</v>
      </c>
      <c r="CH35" s="42">
        <v>1540.5</v>
      </c>
      <c r="CI35" s="42">
        <v>764</v>
      </c>
      <c r="CJ35" s="42">
        <v>23604.5</v>
      </c>
      <c r="CK35" s="42">
        <v>0</v>
      </c>
      <c r="CL35" s="42">
        <v>59495.5</v>
      </c>
      <c r="CM35" s="42">
        <v>13610.5</v>
      </c>
      <c r="CN35" s="42">
        <v>71727.5</v>
      </c>
      <c r="CO35" s="43">
        <f t="shared" ref="CO35:DD64" si="19">O35/$N35</f>
        <v>192.06633165908784</v>
      </c>
      <c r="CP35" s="43">
        <f t="shared" si="15"/>
        <v>0</v>
      </c>
      <c r="CQ35" s="43">
        <f t="shared" si="15"/>
        <v>8499.420191903675</v>
      </c>
      <c r="CR35" s="43">
        <f t="shared" si="15"/>
        <v>55216.160256053525</v>
      </c>
      <c r="CS35" s="43">
        <f t="shared" si="15"/>
        <v>1041.038318871379</v>
      </c>
      <c r="CT35" s="43">
        <f t="shared" si="15"/>
        <v>131.53633622713289</v>
      </c>
      <c r="CU35" s="43">
        <f t="shared" si="15"/>
        <v>785.72590224172291</v>
      </c>
      <c r="CV35" s="43">
        <f t="shared" si="15"/>
        <v>1527.6063590744016</v>
      </c>
      <c r="CW35" s="43">
        <f t="shared" si="15"/>
        <v>1579.600073099286</v>
      </c>
      <c r="CX35" s="43">
        <f t="shared" si="15"/>
        <v>366.28407492157356</v>
      </c>
      <c r="CY35" s="43">
        <f t="shared" si="15"/>
        <v>216.12312471537763</v>
      </c>
      <c r="CZ35" s="43">
        <f t="shared" si="15"/>
        <v>158.69723161326652</v>
      </c>
      <c r="DA35" s="43">
        <f t="shared" si="15"/>
        <v>50.053650068731983</v>
      </c>
      <c r="DB35" s="43">
        <f t="shared" si="15"/>
        <v>112.91172224806982</v>
      </c>
      <c r="DC35" s="43">
        <f t="shared" si="15"/>
        <v>0</v>
      </c>
      <c r="DD35" s="43">
        <f t="shared" si="15"/>
        <v>394.22099589016818</v>
      </c>
      <c r="DE35" s="43">
        <f t="shared" si="15"/>
        <v>180.42594792217341</v>
      </c>
      <c r="DF35" s="43">
        <f t="shared" ref="DF35:DU53" si="20">AF35/$N35</f>
        <v>0</v>
      </c>
      <c r="DG35" s="43">
        <f t="shared" si="20"/>
        <v>598.70373686863138</v>
      </c>
      <c r="DH35" s="43">
        <f t="shared" si="20"/>
        <v>592.4955322089437</v>
      </c>
      <c r="DI35" s="43">
        <f t="shared" si="20"/>
        <v>431.08221105706383</v>
      </c>
      <c r="DJ35" s="43">
        <f t="shared" si="20"/>
        <v>214.57107355045571</v>
      </c>
      <c r="DK35" s="43">
        <f t="shared" si="20"/>
        <v>55.485829145958711</v>
      </c>
      <c r="DL35" s="43">
        <f t="shared" si="20"/>
        <v>120.67197807267942</v>
      </c>
      <c r="DM35" s="43">
        <f t="shared" si="20"/>
        <v>237.85184102428454</v>
      </c>
      <c r="DN35" s="43">
        <f t="shared" si="20"/>
        <v>13273.529575203507</v>
      </c>
      <c r="DO35" s="43">
        <f t="shared" si="20"/>
        <v>535.0696391068326</v>
      </c>
      <c r="DP35" s="43">
        <f t="shared" si="20"/>
        <v>0</v>
      </c>
      <c r="DQ35" s="43">
        <f t="shared" si="20"/>
        <v>519.1611146663829</v>
      </c>
      <c r="DR35" s="43">
        <f t="shared" si="20"/>
        <v>923.08243033731299</v>
      </c>
      <c r="DS35" s="43">
        <f t="shared" si="16"/>
        <v>123.0000548200623</v>
      </c>
      <c r="DT35" s="43">
        <f t="shared" si="16"/>
        <v>144.72877112896921</v>
      </c>
      <c r="DU35" s="43">
        <f t="shared" si="16"/>
        <v>266.95280036657056</v>
      </c>
      <c r="DV35" s="43">
        <f t="shared" si="16"/>
        <v>694.15488351132956</v>
      </c>
      <c r="DW35" s="43">
        <f t="shared" si="16"/>
        <v>29.876984924746996</v>
      </c>
      <c r="DX35" s="43">
        <f t="shared" si="16"/>
        <v>110.58364550068694</v>
      </c>
      <c r="DY35" s="43">
        <f t="shared" si="16"/>
        <v>502.47656464347222</v>
      </c>
      <c r="DZ35" s="43">
        <f t="shared" si="16"/>
        <v>10263.714353628669</v>
      </c>
      <c r="EA35" s="43">
        <f t="shared" si="16"/>
        <v>75.274481498713214</v>
      </c>
      <c r="EB35" s="43">
        <f t="shared" si="16"/>
        <v>341.83926907405328</v>
      </c>
      <c r="EC35" s="43">
        <f t="shared" si="16"/>
        <v>277.42914572979356</v>
      </c>
      <c r="ED35" s="43">
        <f t="shared" si="16"/>
        <v>38.413266331817567</v>
      </c>
      <c r="EE35" s="43">
        <f t="shared" si="16"/>
        <v>498.59643673116739</v>
      </c>
      <c r="EF35" s="43">
        <f t="shared" si="16"/>
        <v>52.381726816114863</v>
      </c>
      <c r="EG35" s="43">
        <f t="shared" si="16"/>
        <v>461.3472087730413</v>
      </c>
      <c r="EH35" s="43">
        <f t="shared" si="16"/>
        <v>538.17374143667644</v>
      </c>
      <c r="EI35" s="43">
        <f t="shared" si="17"/>
        <v>710.45142074300975</v>
      </c>
      <c r="EJ35" s="43">
        <f t="shared" si="17"/>
        <v>299.15786203870044</v>
      </c>
      <c r="EK35" s="43">
        <f t="shared" si="17"/>
        <v>0</v>
      </c>
      <c r="EL35" s="43">
        <f t="shared" si="17"/>
        <v>111.3596710831479</v>
      </c>
      <c r="EM35" s="43">
        <f t="shared" si="17"/>
        <v>632.07283691445264</v>
      </c>
      <c r="EN35" s="43">
        <f t="shared" si="17"/>
        <v>582.79521242818169</v>
      </c>
      <c r="EO35" s="43">
        <f t="shared" si="17"/>
        <v>244.83607126643318</v>
      </c>
      <c r="EP35" s="43">
        <f t="shared" si="17"/>
        <v>214.95908634168617</v>
      </c>
      <c r="EQ35" s="43">
        <f t="shared" si="17"/>
        <v>0</v>
      </c>
      <c r="ER35" s="43">
        <f t="shared" si="17"/>
        <v>0</v>
      </c>
      <c r="ES35" s="43">
        <f t="shared" si="17"/>
        <v>0</v>
      </c>
      <c r="ET35" s="43">
        <f t="shared" si="17"/>
        <v>261.52062128934386</v>
      </c>
      <c r="EU35" s="43">
        <f t="shared" si="17"/>
        <v>271.60895386133632</v>
      </c>
      <c r="EV35" s="43">
        <f t="shared" si="17"/>
        <v>2.3280767473828829</v>
      </c>
      <c r="EW35" s="43">
        <f t="shared" si="17"/>
        <v>0</v>
      </c>
      <c r="EX35" s="43">
        <f t="shared" si="17"/>
        <v>339.51119232667043</v>
      </c>
      <c r="EY35" s="43">
        <f t="shared" si="18"/>
        <v>345.71939698635811</v>
      </c>
      <c r="EZ35" s="43">
        <f t="shared" si="18"/>
        <v>1470.1804659722904</v>
      </c>
      <c r="FA35" s="43">
        <f t="shared" si="14"/>
        <v>0</v>
      </c>
      <c r="FB35" s="43">
        <f t="shared" si="14"/>
        <v>391.50490635155478</v>
      </c>
      <c r="FC35" s="43">
        <f t="shared" si="14"/>
        <v>514.11694838038659</v>
      </c>
      <c r="FD35" s="43">
        <f t="shared" si="14"/>
        <v>148.60889904127401</v>
      </c>
      <c r="FE35" s="43">
        <f t="shared" si="14"/>
        <v>142.40069438158633</v>
      </c>
      <c r="FF35" s="43">
        <f t="shared" si="14"/>
        <v>590.94348104402172</v>
      </c>
      <c r="FG35" s="43">
        <f t="shared" si="14"/>
        <v>1162.8743353177499</v>
      </c>
      <c r="FH35" s="43">
        <f t="shared" si="14"/>
        <v>1195.4674097811103</v>
      </c>
      <c r="FI35" s="43">
        <f t="shared" si="14"/>
        <v>592.88354500017419</v>
      </c>
      <c r="FJ35" s="43">
        <f t="shared" si="14"/>
        <v>18317.695861199754</v>
      </c>
      <c r="FK35" s="43">
        <f t="shared" si="14"/>
        <v>0</v>
      </c>
      <c r="FL35" s="43">
        <f t="shared" si="14"/>
        <v>46170.030041306105</v>
      </c>
      <c r="FM35" s="43">
        <f t="shared" si="14"/>
        <v>10562.096190084909</v>
      </c>
      <c r="FN35" s="43">
        <f t="shared" si="14"/>
        <v>55662.374965968578</v>
      </c>
      <c r="FO35" s="38">
        <v>2</v>
      </c>
      <c r="FP35" s="38">
        <v>6</v>
      </c>
    </row>
    <row r="36" spans="1:174" ht="15.75">
      <c r="A36" s="5">
        <v>500900</v>
      </c>
      <c r="B36" s="5" t="s">
        <v>49</v>
      </c>
      <c r="C36" s="5">
        <v>0.09</v>
      </c>
      <c r="D36" s="5">
        <v>0.4</v>
      </c>
      <c r="E36" s="17">
        <v>30991.5</v>
      </c>
      <c r="F36" s="17">
        <v>53996</v>
      </c>
      <c r="G36" s="17">
        <v>24204</v>
      </c>
      <c r="H36" s="17">
        <v>0</v>
      </c>
      <c r="I36" s="17">
        <v>18255</v>
      </c>
      <c r="J36" s="35">
        <f t="shared" si="5"/>
        <v>0.9660014493995901</v>
      </c>
      <c r="K36" s="35">
        <f t="shared" si="6"/>
        <v>1.0502657466435201</v>
      </c>
      <c r="L36" s="35">
        <f t="shared" si="7"/>
        <v>0.92895797351755904</v>
      </c>
      <c r="M36" s="35">
        <f t="shared" si="8"/>
        <v>0.91435011269722011</v>
      </c>
      <c r="N36" s="36">
        <f t="shared" si="9"/>
        <v>0.96489382056447237</v>
      </c>
      <c r="O36" s="22">
        <v>0</v>
      </c>
      <c r="P36" s="22">
        <v>0</v>
      </c>
      <c r="Q36" s="22">
        <v>0</v>
      </c>
      <c r="R36" s="22">
        <v>0</v>
      </c>
      <c r="S36" s="22">
        <v>8544</v>
      </c>
      <c r="T36" s="22">
        <v>374.5</v>
      </c>
      <c r="U36" s="22">
        <v>7012</v>
      </c>
      <c r="V36" s="22">
        <v>6041</v>
      </c>
      <c r="W36" s="22">
        <v>4357</v>
      </c>
      <c r="X36" s="22">
        <v>1443</v>
      </c>
      <c r="Y36" s="22">
        <v>47</v>
      </c>
      <c r="Z36" s="22">
        <v>3485.5</v>
      </c>
      <c r="AA36" s="22">
        <v>1678</v>
      </c>
      <c r="AB36" s="22">
        <v>700.5</v>
      </c>
      <c r="AC36" s="22">
        <v>0</v>
      </c>
      <c r="AD36" s="22">
        <v>2914</v>
      </c>
      <c r="AE36" s="22">
        <v>721</v>
      </c>
      <c r="AF36" s="22">
        <v>0</v>
      </c>
      <c r="AG36" s="22">
        <v>6359</v>
      </c>
      <c r="AH36" s="22">
        <v>3866.5</v>
      </c>
      <c r="AI36" s="22">
        <v>1519</v>
      </c>
      <c r="AJ36" s="22">
        <v>0</v>
      </c>
      <c r="AK36" s="22">
        <v>0</v>
      </c>
      <c r="AL36" s="22">
        <v>286</v>
      </c>
      <c r="AM36" s="22">
        <v>875</v>
      </c>
      <c r="AN36" s="22">
        <v>0</v>
      </c>
      <c r="AO36" s="22">
        <v>4973</v>
      </c>
      <c r="AP36" s="22">
        <v>0</v>
      </c>
      <c r="AQ36" s="22">
        <v>6127</v>
      </c>
      <c r="AR36" s="22">
        <v>648</v>
      </c>
      <c r="AS36" s="22">
        <v>1019</v>
      </c>
      <c r="AT36" s="22">
        <v>742</v>
      </c>
      <c r="AU36" s="22">
        <v>0</v>
      </c>
      <c r="AV36" s="22">
        <v>5540</v>
      </c>
      <c r="AW36" s="22">
        <v>1098</v>
      </c>
      <c r="AX36" s="22">
        <v>334</v>
      </c>
      <c r="AY36" s="22">
        <v>3369</v>
      </c>
      <c r="AZ36" s="22">
        <v>0</v>
      </c>
      <c r="BA36" s="22">
        <v>49</v>
      </c>
      <c r="BB36" s="22">
        <v>4714</v>
      </c>
      <c r="BC36" s="22">
        <v>3509.5</v>
      </c>
      <c r="BD36" s="22">
        <v>935</v>
      </c>
      <c r="BE36" s="22">
        <v>5249.5</v>
      </c>
      <c r="BF36" s="22">
        <v>168.5</v>
      </c>
      <c r="BG36" s="22">
        <v>747.5</v>
      </c>
      <c r="BH36" s="22">
        <v>0</v>
      </c>
      <c r="BI36" s="22">
        <v>4196.5</v>
      </c>
      <c r="BJ36" s="22">
        <v>700</v>
      </c>
      <c r="BK36" s="22">
        <v>0</v>
      </c>
      <c r="BL36" s="22">
        <v>136</v>
      </c>
      <c r="BM36" s="22">
        <v>8084</v>
      </c>
      <c r="BN36" s="22">
        <v>1393</v>
      </c>
      <c r="BO36" s="22">
        <v>456</v>
      </c>
      <c r="BP36" s="22">
        <v>0</v>
      </c>
      <c r="BQ36" s="22">
        <v>0</v>
      </c>
      <c r="BR36" s="22">
        <v>0</v>
      </c>
      <c r="BS36" s="22">
        <v>0</v>
      </c>
      <c r="BT36" s="22">
        <v>5412</v>
      </c>
      <c r="BU36" s="22">
        <v>66836</v>
      </c>
      <c r="BV36" s="22">
        <v>17474</v>
      </c>
      <c r="BW36" s="22">
        <v>49941.5</v>
      </c>
      <c r="BX36" s="22">
        <v>6893</v>
      </c>
      <c r="BY36" s="22">
        <v>6700.5</v>
      </c>
      <c r="BZ36" s="22">
        <v>9309</v>
      </c>
      <c r="CA36" s="22">
        <v>0</v>
      </c>
      <c r="CB36" s="22">
        <v>4715</v>
      </c>
      <c r="CC36" s="22">
        <v>3561</v>
      </c>
      <c r="CD36" s="22">
        <v>755</v>
      </c>
      <c r="CE36" s="22">
        <v>2628.5</v>
      </c>
      <c r="CF36" s="22">
        <v>4530</v>
      </c>
      <c r="CG36" s="22">
        <v>11677.5</v>
      </c>
      <c r="CH36" s="22">
        <v>10104</v>
      </c>
      <c r="CI36" s="22">
        <v>5095</v>
      </c>
      <c r="CJ36" s="22">
        <v>80297</v>
      </c>
      <c r="CK36" s="22">
        <v>0</v>
      </c>
      <c r="CL36" s="22">
        <v>47289</v>
      </c>
      <c r="CM36" s="22">
        <v>38.5</v>
      </c>
      <c r="CN36" s="22">
        <v>0</v>
      </c>
      <c r="CO36" s="37">
        <f t="shared" si="19"/>
        <v>0</v>
      </c>
      <c r="CP36" s="37">
        <f t="shared" si="15"/>
        <v>0</v>
      </c>
      <c r="CQ36" s="37">
        <f t="shared" si="15"/>
        <v>0</v>
      </c>
      <c r="CR36" s="37">
        <f t="shared" si="15"/>
        <v>0</v>
      </c>
      <c r="CS36" s="37">
        <f t="shared" si="15"/>
        <v>8854.8603150983763</v>
      </c>
      <c r="CT36" s="37">
        <f t="shared" si="15"/>
        <v>388.12560721024602</v>
      </c>
      <c r="CU36" s="37">
        <f t="shared" si="15"/>
        <v>7267.1208484866356</v>
      </c>
      <c r="CV36" s="37">
        <f t="shared" si="15"/>
        <v>6260.7925050923795</v>
      </c>
      <c r="CW36" s="37">
        <f t="shared" si="15"/>
        <v>4515.5227519760801</v>
      </c>
      <c r="CX36" s="37">
        <f t="shared" si="15"/>
        <v>1495.5013383294659</v>
      </c>
      <c r="CY36" s="37">
        <f t="shared" si="15"/>
        <v>48.710022800751837</v>
      </c>
      <c r="CZ36" s="37">
        <f t="shared" si="15"/>
        <v>3612.3145632344795</v>
      </c>
      <c r="DA36" s="37">
        <f t="shared" si="15"/>
        <v>1739.0514523332251</v>
      </c>
      <c r="DB36" s="37">
        <f t="shared" si="15"/>
        <v>725.98661642397155</v>
      </c>
      <c r="DC36" s="37">
        <f t="shared" si="15"/>
        <v>0</v>
      </c>
      <c r="DD36" s="37">
        <f t="shared" si="15"/>
        <v>3020.0214136466138</v>
      </c>
      <c r="DE36" s="37">
        <f t="shared" si="15"/>
        <v>747.23247743281013</v>
      </c>
      <c r="DF36" s="37">
        <f t="shared" si="20"/>
        <v>0</v>
      </c>
      <c r="DG36" s="37">
        <f t="shared" si="20"/>
        <v>6590.362446595339</v>
      </c>
      <c r="DH36" s="37">
        <f t="shared" si="20"/>
        <v>4007.1766629597228</v>
      </c>
      <c r="DI36" s="37">
        <f t="shared" si="20"/>
        <v>1574.2664815817454</v>
      </c>
      <c r="DJ36" s="37">
        <f t="shared" si="20"/>
        <v>0</v>
      </c>
      <c r="DK36" s="37">
        <f t="shared" si="20"/>
        <v>0</v>
      </c>
      <c r="DL36" s="37">
        <f t="shared" si="20"/>
        <v>296.40567065989416</v>
      </c>
      <c r="DM36" s="37">
        <f t="shared" si="20"/>
        <v>906.83553086506083</v>
      </c>
      <c r="DN36" s="37">
        <f t="shared" si="20"/>
        <v>0</v>
      </c>
      <c r="DO36" s="37">
        <f t="shared" si="20"/>
        <v>5153.9349657050825</v>
      </c>
      <c r="DP36" s="37">
        <f t="shared" si="20"/>
        <v>0</v>
      </c>
      <c r="DQ36" s="37">
        <f t="shared" si="20"/>
        <v>6349.9214829831171</v>
      </c>
      <c r="DR36" s="37">
        <f t="shared" si="20"/>
        <v>671.5764845720679</v>
      </c>
      <c r="DS36" s="37">
        <f t="shared" si="16"/>
        <v>1056.0747496588535</v>
      </c>
      <c r="DT36" s="37">
        <f t="shared" si="16"/>
        <v>768.9965301735715</v>
      </c>
      <c r="DU36" s="37">
        <f t="shared" si="16"/>
        <v>0</v>
      </c>
      <c r="DV36" s="37">
        <f t="shared" si="16"/>
        <v>5741.5643897056416</v>
      </c>
      <c r="DW36" s="37">
        <f t="shared" si="16"/>
        <v>1137.9490433026706</v>
      </c>
      <c r="DX36" s="37">
        <f t="shared" si="16"/>
        <v>346.15207692449178</v>
      </c>
      <c r="DY36" s="37">
        <f t="shared" si="16"/>
        <v>3491.5758896964453</v>
      </c>
      <c r="DZ36" s="37">
        <f t="shared" si="16"/>
        <v>0</v>
      </c>
      <c r="EA36" s="37">
        <f t="shared" si="16"/>
        <v>50.782789728443404</v>
      </c>
      <c r="EB36" s="37">
        <f t="shared" si="16"/>
        <v>4885.5116485690241</v>
      </c>
      <c r="EC36" s="37">
        <f t="shared" si="16"/>
        <v>3637.1877663667779</v>
      </c>
      <c r="ED36" s="37">
        <f t="shared" si="16"/>
        <v>969.01853869580782</v>
      </c>
      <c r="EE36" s="37">
        <f t="shared" si="16"/>
        <v>5440.494993458442</v>
      </c>
      <c r="EF36" s="37">
        <f t="shared" si="16"/>
        <v>174.63061365801457</v>
      </c>
      <c r="EG36" s="37">
        <f t="shared" si="16"/>
        <v>774.6966392247233</v>
      </c>
      <c r="EH36" s="37">
        <f t="shared" si="16"/>
        <v>0</v>
      </c>
      <c r="EI36" s="37">
        <f t="shared" si="17"/>
        <v>4349.1832060288316</v>
      </c>
      <c r="EJ36" s="37">
        <f t="shared" si="17"/>
        <v>725.46842469204864</v>
      </c>
      <c r="EK36" s="37">
        <f t="shared" si="17"/>
        <v>0</v>
      </c>
      <c r="EL36" s="37">
        <f t="shared" si="17"/>
        <v>140.9481510830266</v>
      </c>
      <c r="EM36" s="37">
        <f t="shared" si="17"/>
        <v>8378.123921729315</v>
      </c>
      <c r="EN36" s="37">
        <f t="shared" si="17"/>
        <v>1443.6821651371768</v>
      </c>
      <c r="EO36" s="37">
        <f t="shared" si="17"/>
        <v>472.5908595136774</v>
      </c>
      <c r="EP36" s="37">
        <f t="shared" si="17"/>
        <v>0</v>
      </c>
      <c r="EQ36" s="37">
        <f t="shared" si="17"/>
        <v>0</v>
      </c>
      <c r="ER36" s="37">
        <f t="shared" si="17"/>
        <v>0</v>
      </c>
      <c r="ES36" s="37">
        <f t="shared" si="17"/>
        <v>0</v>
      </c>
      <c r="ET36" s="37">
        <f t="shared" si="17"/>
        <v>5608.9073063333817</v>
      </c>
      <c r="EU36" s="37">
        <f t="shared" si="17"/>
        <v>69267.725189596807</v>
      </c>
      <c r="EV36" s="37">
        <f t="shared" si="17"/>
        <v>18109.764647241223</v>
      </c>
      <c r="EW36" s="37">
        <f t="shared" si="17"/>
        <v>51758.544759654207</v>
      </c>
      <c r="EX36" s="37">
        <f t="shared" si="17"/>
        <v>7143.791216288987</v>
      </c>
      <c r="EY36" s="37">
        <f t="shared" si="18"/>
        <v>6944.2873994986739</v>
      </c>
      <c r="EZ36" s="37">
        <f t="shared" si="18"/>
        <v>9647.6936649404015</v>
      </c>
      <c r="FA36" s="37">
        <f t="shared" si="14"/>
        <v>0</v>
      </c>
      <c r="FB36" s="37">
        <f t="shared" si="14"/>
        <v>4886.5480320328707</v>
      </c>
      <c r="FC36" s="37">
        <f t="shared" si="14"/>
        <v>3690.561514754836</v>
      </c>
      <c r="FD36" s="37">
        <f t="shared" si="14"/>
        <v>782.46951520356674</v>
      </c>
      <c r="FE36" s="37">
        <f t="shared" si="14"/>
        <v>2724.1339347186426</v>
      </c>
      <c r="FF36" s="37">
        <f t="shared" si="14"/>
        <v>4694.8170912214</v>
      </c>
      <c r="FG36" s="37">
        <f t="shared" si="14"/>
        <v>12102.36789905914</v>
      </c>
      <c r="FH36" s="37">
        <f t="shared" si="14"/>
        <v>10471.618518697798</v>
      </c>
      <c r="FI36" s="37">
        <f t="shared" si="14"/>
        <v>5280.3737482942679</v>
      </c>
      <c r="FJ36" s="37">
        <f t="shared" si="14"/>
        <v>83218.482996424893</v>
      </c>
      <c r="FK36" s="37">
        <f t="shared" si="14"/>
        <v>0</v>
      </c>
      <c r="FL36" s="37">
        <f t="shared" si="14"/>
        <v>49009.537621803269</v>
      </c>
      <c r="FM36" s="37">
        <f t="shared" si="14"/>
        <v>39.900763358062676</v>
      </c>
      <c r="FN36" s="37">
        <f t="shared" si="14"/>
        <v>0</v>
      </c>
      <c r="FO36" s="38">
        <v>1</v>
      </c>
      <c r="FP36" s="38">
        <v>1</v>
      </c>
      <c r="FQ36" s="17"/>
      <c r="FR36" s="17"/>
    </row>
    <row r="37" spans="1:174" ht="15.75">
      <c r="A37" s="5">
        <v>500900</v>
      </c>
      <c r="B37" s="5" t="s">
        <v>50</v>
      </c>
      <c r="C37" s="5">
        <v>0.08</v>
      </c>
      <c r="D37" s="5">
        <v>1543</v>
      </c>
      <c r="E37" s="17">
        <v>33846</v>
      </c>
      <c r="F37" s="17">
        <v>56264</v>
      </c>
      <c r="G37" s="17">
        <v>26449</v>
      </c>
      <c r="H37" s="17">
        <v>0</v>
      </c>
      <c r="I37" s="17">
        <v>19156.5</v>
      </c>
      <c r="J37" s="35">
        <f t="shared" si="5"/>
        <v>1.0549758823025193</v>
      </c>
      <c r="K37" s="35">
        <f t="shared" si="6"/>
        <v>1.0943801757380365</v>
      </c>
      <c r="L37" s="35">
        <f t="shared" si="7"/>
        <v>1.0151218576089043</v>
      </c>
      <c r="M37" s="35">
        <f t="shared" si="8"/>
        <v>0.95950413223140496</v>
      </c>
      <c r="N37" s="36">
        <f t="shared" si="9"/>
        <v>1.0309955119702163</v>
      </c>
      <c r="O37" s="22">
        <v>57</v>
      </c>
      <c r="P37" s="22">
        <v>0</v>
      </c>
      <c r="Q37" s="22">
        <v>0</v>
      </c>
      <c r="R37" s="22">
        <v>0</v>
      </c>
      <c r="S37" s="22">
        <v>8182</v>
      </c>
      <c r="T37" s="22">
        <v>259.5</v>
      </c>
      <c r="U37" s="22">
        <v>7161</v>
      </c>
      <c r="V37" s="22">
        <v>5959</v>
      </c>
      <c r="W37" s="22">
        <v>4584.5</v>
      </c>
      <c r="X37" s="22">
        <v>1467</v>
      </c>
      <c r="Y37" s="22">
        <v>586</v>
      </c>
      <c r="Z37" s="22">
        <v>3240</v>
      </c>
      <c r="AA37" s="22">
        <v>1175</v>
      </c>
      <c r="AB37" s="22">
        <v>1034</v>
      </c>
      <c r="AC37" s="22">
        <v>0</v>
      </c>
      <c r="AD37" s="22">
        <v>2975</v>
      </c>
      <c r="AE37" s="22">
        <v>838</v>
      </c>
      <c r="AF37" s="22">
        <v>0</v>
      </c>
      <c r="AG37" s="22">
        <v>6414</v>
      </c>
      <c r="AH37" s="22">
        <v>3571</v>
      </c>
      <c r="AI37" s="22">
        <v>1912</v>
      </c>
      <c r="AJ37" s="22">
        <v>0</v>
      </c>
      <c r="AK37" s="22">
        <v>0</v>
      </c>
      <c r="AL37" s="22">
        <v>0</v>
      </c>
      <c r="AM37" s="22">
        <v>652</v>
      </c>
      <c r="AN37" s="22">
        <v>0</v>
      </c>
      <c r="AO37" s="22">
        <v>5336</v>
      </c>
      <c r="AP37" s="22">
        <v>0</v>
      </c>
      <c r="AQ37" s="22">
        <v>5790.5</v>
      </c>
      <c r="AR37" s="22">
        <v>540.5</v>
      </c>
      <c r="AS37" s="22">
        <v>1145</v>
      </c>
      <c r="AT37" s="22">
        <v>543.5</v>
      </c>
      <c r="AU37" s="22">
        <v>0</v>
      </c>
      <c r="AV37" s="22">
        <v>6115.5</v>
      </c>
      <c r="AW37" s="22">
        <v>819</v>
      </c>
      <c r="AX37" s="22">
        <v>0</v>
      </c>
      <c r="AY37" s="22">
        <v>3222</v>
      </c>
      <c r="AZ37" s="22">
        <v>8130</v>
      </c>
      <c r="BA37" s="22">
        <v>0</v>
      </c>
      <c r="BB37" s="22">
        <v>5050</v>
      </c>
      <c r="BC37" s="22">
        <v>3482</v>
      </c>
      <c r="BD37" s="22">
        <v>755</v>
      </c>
      <c r="BE37" s="22">
        <v>4232</v>
      </c>
      <c r="BF37" s="22">
        <v>0</v>
      </c>
      <c r="BG37" s="22">
        <v>1085.5</v>
      </c>
      <c r="BH37" s="22">
        <v>0</v>
      </c>
      <c r="BI37" s="22">
        <v>3869</v>
      </c>
      <c r="BJ37" s="22">
        <v>1052</v>
      </c>
      <c r="BK37" s="22">
        <v>0</v>
      </c>
      <c r="BL37" s="22">
        <v>195.5</v>
      </c>
      <c r="BM37" s="22">
        <v>8613</v>
      </c>
      <c r="BN37" s="22">
        <v>1185</v>
      </c>
      <c r="BO37" s="22">
        <v>362</v>
      </c>
      <c r="BP37" s="22">
        <v>0</v>
      </c>
      <c r="BQ37" s="22">
        <v>0</v>
      </c>
      <c r="BR37" s="22">
        <v>0</v>
      </c>
      <c r="BS37" s="22">
        <v>0</v>
      </c>
      <c r="BT37" s="22">
        <v>5680</v>
      </c>
      <c r="BU37" s="22">
        <v>68599</v>
      </c>
      <c r="BV37" s="22">
        <v>18765.5</v>
      </c>
      <c r="BW37" s="22">
        <v>48891</v>
      </c>
      <c r="BX37" s="22">
        <v>7660</v>
      </c>
      <c r="BY37" s="22">
        <v>6384</v>
      </c>
      <c r="BZ37" s="22">
        <v>9211</v>
      </c>
      <c r="CA37" s="22">
        <v>0</v>
      </c>
      <c r="CB37" s="22">
        <v>4896</v>
      </c>
      <c r="CC37" s="22">
        <v>4842</v>
      </c>
      <c r="CD37" s="22">
        <v>0</v>
      </c>
      <c r="CE37" s="22">
        <v>2208</v>
      </c>
      <c r="CF37" s="22">
        <v>4276</v>
      </c>
      <c r="CG37" s="22">
        <v>11583</v>
      </c>
      <c r="CH37" s="22">
        <v>9479</v>
      </c>
      <c r="CI37" s="22">
        <v>5718</v>
      </c>
      <c r="CJ37" s="22">
        <v>86952</v>
      </c>
      <c r="CK37" s="22">
        <v>0</v>
      </c>
      <c r="CL37" s="22">
        <v>47811</v>
      </c>
      <c r="CM37" s="22">
        <v>0</v>
      </c>
      <c r="CN37" s="22">
        <v>38876</v>
      </c>
      <c r="CO37" s="37">
        <f t="shared" si="19"/>
        <v>55.286370637127114</v>
      </c>
      <c r="CP37" s="37">
        <f t="shared" si="15"/>
        <v>0</v>
      </c>
      <c r="CQ37" s="37">
        <f t="shared" si="15"/>
        <v>0</v>
      </c>
      <c r="CR37" s="37">
        <f t="shared" si="15"/>
        <v>0</v>
      </c>
      <c r="CS37" s="37">
        <f t="shared" si="15"/>
        <v>7936.0190272451582</v>
      </c>
      <c r="CT37" s="37">
        <f t="shared" si="15"/>
        <v>251.69847684797341</v>
      </c>
      <c r="CU37" s="37">
        <f t="shared" si="15"/>
        <v>6945.7140374117062</v>
      </c>
      <c r="CV37" s="37">
        <f t="shared" si="15"/>
        <v>5779.8505723972012</v>
      </c>
      <c r="CW37" s="37">
        <f t="shared" si="15"/>
        <v>4446.6730909808639</v>
      </c>
      <c r="CX37" s="37">
        <f t="shared" si="15"/>
        <v>1422.8965916607976</v>
      </c>
      <c r="CY37" s="37">
        <f t="shared" si="15"/>
        <v>568.38268760274536</v>
      </c>
      <c r="CZ37" s="37">
        <f t="shared" si="15"/>
        <v>3142.5936993735409</v>
      </c>
      <c r="DA37" s="37">
        <f t="shared" si="15"/>
        <v>1139.6751841863922</v>
      </c>
      <c r="DB37" s="37">
        <f t="shared" si="15"/>
        <v>1002.9141620840251</v>
      </c>
      <c r="DC37" s="37">
        <f t="shared" si="15"/>
        <v>0</v>
      </c>
      <c r="DD37" s="37">
        <f t="shared" si="15"/>
        <v>2885.5605727272482</v>
      </c>
      <c r="DE37" s="37">
        <f t="shared" si="15"/>
        <v>812.80664199846524</v>
      </c>
      <c r="DF37" s="37">
        <f t="shared" si="20"/>
        <v>0</v>
      </c>
      <c r="DG37" s="37">
        <f t="shared" si="20"/>
        <v>6221.1716011672506</v>
      </c>
      <c r="DH37" s="37">
        <f t="shared" si="20"/>
        <v>3463.6426235996651</v>
      </c>
      <c r="DI37" s="37">
        <f t="shared" si="20"/>
        <v>1854.5182571611761</v>
      </c>
      <c r="DJ37" s="37">
        <f t="shared" si="20"/>
        <v>0</v>
      </c>
      <c r="DK37" s="37">
        <f t="shared" si="20"/>
        <v>0</v>
      </c>
      <c r="DL37" s="37">
        <f t="shared" si="20"/>
        <v>0</v>
      </c>
      <c r="DM37" s="37">
        <f t="shared" si="20"/>
        <v>632.39848518257679</v>
      </c>
      <c r="DN37" s="37">
        <f t="shared" si="20"/>
        <v>0</v>
      </c>
      <c r="DO37" s="37">
        <f t="shared" si="20"/>
        <v>5175.5802406966714</v>
      </c>
      <c r="DP37" s="37">
        <f t="shared" si="20"/>
        <v>0</v>
      </c>
      <c r="DQ37" s="37">
        <f t="shared" si="20"/>
        <v>5616.4163013032376</v>
      </c>
      <c r="DR37" s="37">
        <f t="shared" si="20"/>
        <v>524.2505847257404</v>
      </c>
      <c r="DS37" s="37">
        <f t="shared" si="16"/>
        <v>1110.577094377378</v>
      </c>
      <c r="DT37" s="37">
        <f t="shared" si="16"/>
        <v>527.1603937066418</v>
      </c>
      <c r="DU37" s="37">
        <f t="shared" si="16"/>
        <v>0</v>
      </c>
      <c r="DV37" s="37">
        <f t="shared" si="16"/>
        <v>5931.6456075675587</v>
      </c>
      <c r="DW37" s="37">
        <f t="shared" si="16"/>
        <v>794.37785178608954</v>
      </c>
      <c r="DX37" s="37">
        <f t="shared" si="16"/>
        <v>0</v>
      </c>
      <c r="DY37" s="37">
        <f t="shared" si="16"/>
        <v>3125.1348454881322</v>
      </c>
      <c r="DZ37" s="37">
        <f t="shared" si="16"/>
        <v>7885.5823382428671</v>
      </c>
      <c r="EA37" s="37">
        <f t="shared" si="16"/>
        <v>0</v>
      </c>
      <c r="EB37" s="37">
        <f t="shared" si="16"/>
        <v>4898.1784511840688</v>
      </c>
      <c r="EC37" s="37">
        <f t="shared" si="16"/>
        <v>3377.3182904995892</v>
      </c>
      <c r="ED37" s="37">
        <f t="shared" si="16"/>
        <v>732.30192686019245</v>
      </c>
      <c r="EE37" s="37">
        <f t="shared" si="16"/>
        <v>4104.7705357249461</v>
      </c>
      <c r="EF37" s="37">
        <f t="shared" si="16"/>
        <v>0</v>
      </c>
      <c r="EG37" s="37">
        <f t="shared" si="16"/>
        <v>1052.865882922833</v>
      </c>
      <c r="EH37" s="37">
        <f t="shared" si="16"/>
        <v>0</v>
      </c>
      <c r="EI37" s="37">
        <f t="shared" si="17"/>
        <v>3752.6836490358737</v>
      </c>
      <c r="EJ37" s="37">
        <f t="shared" si="17"/>
        <v>1020.3730159694337</v>
      </c>
      <c r="EK37" s="37">
        <f t="shared" si="17"/>
        <v>0</v>
      </c>
      <c r="EL37" s="37">
        <f t="shared" si="17"/>
        <v>189.62255192207633</v>
      </c>
      <c r="EM37" s="37">
        <f t="shared" si="17"/>
        <v>8354.0615841679974</v>
      </c>
      <c r="EN37" s="37">
        <f t="shared" si="17"/>
        <v>1149.3745474560635</v>
      </c>
      <c r="EO37" s="37">
        <f t="shared" si="17"/>
        <v>351.11695036210551</v>
      </c>
      <c r="EP37" s="37">
        <f t="shared" si="17"/>
        <v>0</v>
      </c>
      <c r="EQ37" s="37">
        <f t="shared" si="17"/>
        <v>0</v>
      </c>
      <c r="ER37" s="37">
        <f t="shared" si="17"/>
        <v>0</v>
      </c>
      <c r="ES37" s="37">
        <f t="shared" si="17"/>
        <v>0</v>
      </c>
      <c r="ET37" s="37">
        <f t="shared" si="17"/>
        <v>5509.2383371733686</v>
      </c>
      <c r="EU37" s="37">
        <f t="shared" si="17"/>
        <v>66536.662093618987</v>
      </c>
      <c r="EV37" s="37">
        <f t="shared" si="17"/>
        <v>18201.340143701909</v>
      </c>
      <c r="EW37" s="37">
        <f t="shared" si="17"/>
        <v>47421.156961750552</v>
      </c>
      <c r="EX37" s="37">
        <f t="shared" si="17"/>
        <v>7429.7122645683103</v>
      </c>
      <c r="EY37" s="37">
        <f t="shared" si="18"/>
        <v>6192.0735113582359</v>
      </c>
      <c r="EZ37" s="37">
        <f t="shared" si="18"/>
        <v>8934.0835076943476</v>
      </c>
      <c r="FA37" s="37">
        <f t="shared" si="14"/>
        <v>0</v>
      </c>
      <c r="FB37" s="37">
        <f t="shared" si="14"/>
        <v>4748.8082568311283</v>
      </c>
      <c r="FC37" s="37">
        <f t="shared" ref="FC37:FN58" si="21">CC37/$N37</f>
        <v>4696.4316951749033</v>
      </c>
      <c r="FD37" s="37">
        <f t="shared" si="21"/>
        <v>0</v>
      </c>
      <c r="FE37" s="37">
        <f t="shared" si="21"/>
        <v>2141.6194099434501</v>
      </c>
      <c r="FF37" s="37">
        <f t="shared" si="21"/>
        <v>4147.4477341115007</v>
      </c>
      <c r="FG37" s="37">
        <f t="shared" si="21"/>
        <v>11234.77247526041</v>
      </c>
      <c r="FH37" s="37">
        <f t="shared" si="21"/>
        <v>9194.0264433215416</v>
      </c>
      <c r="FI37" s="37">
        <f t="shared" si="21"/>
        <v>5546.0959175981197</v>
      </c>
      <c r="FJ37" s="37">
        <f t="shared" si="21"/>
        <v>84337.903502446963</v>
      </c>
      <c r="FK37" s="37">
        <f t="shared" si="21"/>
        <v>0</v>
      </c>
      <c r="FL37" s="37">
        <f t="shared" si="21"/>
        <v>46373.625728626037</v>
      </c>
      <c r="FM37" s="37">
        <f t="shared" si="21"/>
        <v>0</v>
      </c>
      <c r="FN37" s="37">
        <f t="shared" si="21"/>
        <v>37707.244647174623</v>
      </c>
      <c r="FO37" s="38">
        <v>1</v>
      </c>
      <c r="FP37" s="38">
        <v>3</v>
      </c>
      <c r="FQ37" s="17"/>
      <c r="FR37" s="17"/>
    </row>
    <row r="38" spans="1:174" ht="15.75">
      <c r="A38" s="5">
        <v>500902</v>
      </c>
      <c r="B38" s="5" t="s">
        <v>49</v>
      </c>
      <c r="C38" s="5">
        <v>0.08</v>
      </c>
      <c r="D38" s="5">
        <v>0.4</v>
      </c>
      <c r="E38" s="17">
        <v>29105</v>
      </c>
      <c r="F38" s="17">
        <v>35479.5</v>
      </c>
      <c r="G38" s="17">
        <v>23477</v>
      </c>
      <c r="H38" s="17">
        <v>0</v>
      </c>
      <c r="I38" s="17">
        <v>17057.5</v>
      </c>
      <c r="J38" s="35">
        <f t="shared" si="5"/>
        <v>0.9071994638780011</v>
      </c>
      <c r="K38" s="35">
        <f t="shared" si="6"/>
        <v>0.69010488847393836</v>
      </c>
      <c r="L38" s="35">
        <f t="shared" si="7"/>
        <v>0.90105545960468236</v>
      </c>
      <c r="M38" s="35">
        <f t="shared" si="8"/>
        <v>0.85437014775857756</v>
      </c>
      <c r="N38" s="36">
        <f t="shared" si="9"/>
        <v>0.83818248992879985</v>
      </c>
      <c r="O38" s="22">
        <v>0</v>
      </c>
      <c r="P38" s="22">
        <v>0</v>
      </c>
      <c r="Q38" s="22">
        <v>1328</v>
      </c>
      <c r="R38" s="22">
        <v>32987</v>
      </c>
      <c r="S38" s="22">
        <v>4006.5</v>
      </c>
      <c r="T38" s="22">
        <v>141.5</v>
      </c>
      <c r="U38" s="22">
        <v>3416.5</v>
      </c>
      <c r="V38" s="22">
        <v>2137.5</v>
      </c>
      <c r="W38" s="22">
        <v>2864.5</v>
      </c>
      <c r="X38" s="22">
        <v>1627.5</v>
      </c>
      <c r="Y38" s="22">
        <v>338.5</v>
      </c>
      <c r="Z38" s="22">
        <v>2879.5</v>
      </c>
      <c r="AA38" s="22">
        <v>0</v>
      </c>
      <c r="AB38" s="22">
        <v>0</v>
      </c>
      <c r="AC38" s="22">
        <v>0</v>
      </c>
      <c r="AD38" s="22">
        <v>2583.5</v>
      </c>
      <c r="AE38" s="22">
        <v>4944.5</v>
      </c>
      <c r="AF38" s="22">
        <v>0</v>
      </c>
      <c r="AG38" s="22">
        <v>2968.5</v>
      </c>
      <c r="AH38" s="22">
        <v>855.5</v>
      </c>
      <c r="AI38" s="22">
        <v>2580.5</v>
      </c>
      <c r="AJ38" s="22">
        <v>0</v>
      </c>
      <c r="AK38" s="22">
        <v>3904</v>
      </c>
      <c r="AL38" s="22">
        <v>0</v>
      </c>
      <c r="AM38" s="22">
        <v>0</v>
      </c>
      <c r="AN38" s="22">
        <v>0</v>
      </c>
      <c r="AO38" s="22">
        <v>1923.5</v>
      </c>
      <c r="AP38" s="22">
        <v>0</v>
      </c>
      <c r="AQ38" s="22">
        <v>2349.5</v>
      </c>
      <c r="AR38" s="22">
        <v>917.5</v>
      </c>
      <c r="AS38" s="22">
        <v>442.5</v>
      </c>
      <c r="AT38" s="22">
        <v>0</v>
      </c>
      <c r="AU38" s="22">
        <v>0</v>
      </c>
      <c r="AV38" s="22">
        <v>2972.5</v>
      </c>
      <c r="AW38" s="22">
        <v>0</v>
      </c>
      <c r="AX38" s="22">
        <v>0</v>
      </c>
      <c r="AY38" s="22">
        <v>1563.5</v>
      </c>
      <c r="AZ38" s="22">
        <v>0</v>
      </c>
      <c r="BA38" s="22">
        <v>0</v>
      </c>
      <c r="BB38" s="22">
        <v>1143.5</v>
      </c>
      <c r="BC38" s="22">
        <v>1959.5</v>
      </c>
      <c r="BD38" s="22">
        <v>832.5</v>
      </c>
      <c r="BE38" s="22">
        <v>2720.5</v>
      </c>
      <c r="BF38" s="22">
        <v>0</v>
      </c>
      <c r="BG38" s="22">
        <v>807.5</v>
      </c>
      <c r="BH38" s="22">
        <v>6884.5</v>
      </c>
      <c r="BI38" s="22">
        <v>2045.5</v>
      </c>
      <c r="BJ38" s="22">
        <v>366.5</v>
      </c>
      <c r="BK38" s="22">
        <v>0</v>
      </c>
      <c r="BL38" s="22">
        <v>0</v>
      </c>
      <c r="BM38" s="22">
        <v>2793.5</v>
      </c>
      <c r="BN38" s="22">
        <v>44.5</v>
      </c>
      <c r="BO38" s="22">
        <v>0</v>
      </c>
      <c r="BP38" s="22">
        <v>103.5</v>
      </c>
      <c r="BQ38" s="22">
        <v>0</v>
      </c>
      <c r="BR38" s="22">
        <v>0</v>
      </c>
      <c r="BS38" s="22">
        <v>0</v>
      </c>
      <c r="BT38" s="22">
        <v>10963.5</v>
      </c>
      <c r="BU38" s="22">
        <v>0</v>
      </c>
      <c r="BV38" s="22">
        <v>0</v>
      </c>
      <c r="BW38" s="22">
        <v>0</v>
      </c>
      <c r="BX38" s="22">
        <v>187.5</v>
      </c>
      <c r="BY38" s="22">
        <v>3284.5</v>
      </c>
      <c r="BZ38" s="22">
        <v>4025.5</v>
      </c>
      <c r="CA38" s="22">
        <v>0</v>
      </c>
      <c r="CB38" s="22">
        <v>1607</v>
      </c>
      <c r="CC38" s="22">
        <v>44.5</v>
      </c>
      <c r="CD38" s="22">
        <v>0</v>
      </c>
      <c r="CE38" s="22">
        <v>0</v>
      </c>
      <c r="CF38" s="22">
        <v>1901.5</v>
      </c>
      <c r="CG38" s="22">
        <v>4171.5</v>
      </c>
      <c r="CH38" s="22">
        <v>3718.5</v>
      </c>
      <c r="CI38" s="22">
        <v>2282.5</v>
      </c>
      <c r="CJ38" s="22">
        <v>36214.5</v>
      </c>
      <c r="CK38" s="22">
        <v>0</v>
      </c>
      <c r="CL38" s="22">
        <v>24361.5</v>
      </c>
      <c r="CM38" s="22">
        <v>0</v>
      </c>
      <c r="CN38" s="22">
        <v>0</v>
      </c>
      <c r="CO38" s="37">
        <f t="shared" si="19"/>
        <v>0</v>
      </c>
      <c r="CP38" s="37">
        <f t="shared" si="15"/>
        <v>0</v>
      </c>
      <c r="CQ38" s="37">
        <f t="shared" si="15"/>
        <v>1584.3805089662612</v>
      </c>
      <c r="CR38" s="37">
        <f t="shared" si="15"/>
        <v>39355.391452763601</v>
      </c>
      <c r="CS38" s="37">
        <f t="shared" si="15"/>
        <v>4779.9853231726847</v>
      </c>
      <c r="CT38" s="37">
        <f t="shared" si="15"/>
        <v>168.81765212253461</v>
      </c>
      <c r="CU38" s="37">
        <f t="shared" si="15"/>
        <v>4076.081331990385</v>
      </c>
      <c r="CV38" s="37">
        <f t="shared" si="15"/>
        <v>2550.1606460206199</v>
      </c>
      <c r="CW38" s="37">
        <f t="shared" si="15"/>
        <v>3417.5135300706743</v>
      </c>
      <c r="CX38" s="37">
        <f t="shared" si="15"/>
        <v>1941.7012638121914</v>
      </c>
      <c r="CY38" s="37">
        <f t="shared" si="15"/>
        <v>403.85000172069232</v>
      </c>
      <c r="CZ38" s="37">
        <f t="shared" si="15"/>
        <v>3435.409394253275</v>
      </c>
      <c r="DA38" s="37">
        <f t="shared" si="15"/>
        <v>0</v>
      </c>
      <c r="DB38" s="37">
        <f t="shared" si="15"/>
        <v>0</v>
      </c>
      <c r="DC38" s="37">
        <f t="shared" si="15"/>
        <v>0</v>
      </c>
      <c r="DD38" s="37">
        <f t="shared" si="15"/>
        <v>3082.2643410499518</v>
      </c>
      <c r="DE38" s="37">
        <f t="shared" si="15"/>
        <v>5899.0733633913242</v>
      </c>
      <c r="DF38" s="37">
        <f t="shared" si="20"/>
        <v>0</v>
      </c>
      <c r="DG38" s="37">
        <f t="shared" si="20"/>
        <v>3541.5915217367065</v>
      </c>
      <c r="DH38" s="37">
        <f t="shared" si="20"/>
        <v>1020.6607872143347</v>
      </c>
      <c r="DI38" s="37">
        <f t="shared" si="20"/>
        <v>3078.6851682134316</v>
      </c>
      <c r="DJ38" s="37">
        <f t="shared" si="20"/>
        <v>0</v>
      </c>
      <c r="DK38" s="37">
        <f t="shared" si="20"/>
        <v>4657.6969179249127</v>
      </c>
      <c r="DL38" s="37">
        <f t="shared" si="20"/>
        <v>0</v>
      </c>
      <c r="DM38" s="37">
        <f t="shared" si="20"/>
        <v>0</v>
      </c>
      <c r="DN38" s="37">
        <f t="shared" si="20"/>
        <v>0</v>
      </c>
      <c r="DO38" s="37">
        <f t="shared" si="20"/>
        <v>2294.8463170155146</v>
      </c>
      <c r="DP38" s="37">
        <f t="shared" si="20"/>
        <v>0</v>
      </c>
      <c r="DQ38" s="37">
        <f t="shared" si="20"/>
        <v>2803.0888598013785</v>
      </c>
      <c r="DR38" s="37">
        <f t="shared" si="20"/>
        <v>1094.6303591690848</v>
      </c>
      <c r="DS38" s="37">
        <f t="shared" si="16"/>
        <v>527.92799338672478</v>
      </c>
      <c r="DT38" s="37">
        <f t="shared" si="16"/>
        <v>0</v>
      </c>
      <c r="DU38" s="37">
        <f t="shared" si="16"/>
        <v>0</v>
      </c>
      <c r="DV38" s="37">
        <f t="shared" si="16"/>
        <v>3546.3637521854002</v>
      </c>
      <c r="DW38" s="37">
        <f t="shared" si="16"/>
        <v>0</v>
      </c>
      <c r="DX38" s="37">
        <f t="shared" si="16"/>
        <v>0</v>
      </c>
      <c r="DY38" s="37">
        <f t="shared" si="16"/>
        <v>1865.3455766330944</v>
      </c>
      <c r="DZ38" s="37">
        <f t="shared" si="16"/>
        <v>0</v>
      </c>
      <c r="EA38" s="37">
        <f t="shared" si="16"/>
        <v>0</v>
      </c>
      <c r="EB38" s="37">
        <f t="shared" si="16"/>
        <v>1364.2613795202708</v>
      </c>
      <c r="EC38" s="37">
        <f t="shared" si="16"/>
        <v>2337.7963910537565</v>
      </c>
      <c r="ED38" s="37">
        <f t="shared" si="16"/>
        <v>993.22046213434669</v>
      </c>
      <c r="EE38" s="37">
        <f t="shared" si="16"/>
        <v>3245.713233917706</v>
      </c>
      <c r="EF38" s="37">
        <f t="shared" si="16"/>
        <v>0</v>
      </c>
      <c r="EG38" s="37">
        <f t="shared" si="16"/>
        <v>963.39402183001198</v>
      </c>
      <c r="EH38" s="37">
        <f t="shared" si="16"/>
        <v>8213.6051310077</v>
      </c>
      <c r="EI38" s="37">
        <f t="shared" si="17"/>
        <v>2440.3993457006682</v>
      </c>
      <c r="EJ38" s="37">
        <f t="shared" si="17"/>
        <v>437.25561486154726</v>
      </c>
      <c r="EK38" s="37">
        <f t="shared" si="17"/>
        <v>0</v>
      </c>
      <c r="EL38" s="37">
        <f t="shared" si="17"/>
        <v>0</v>
      </c>
      <c r="EM38" s="37">
        <f t="shared" si="17"/>
        <v>3332.8064396063633</v>
      </c>
      <c r="EN38" s="37">
        <f t="shared" si="17"/>
        <v>53.091063741715828</v>
      </c>
      <c r="EO38" s="37">
        <f t="shared" si="17"/>
        <v>0</v>
      </c>
      <c r="EP38" s="37">
        <f t="shared" si="17"/>
        <v>123.48146285994581</v>
      </c>
      <c r="EQ38" s="37">
        <f t="shared" si="17"/>
        <v>0</v>
      </c>
      <c r="ER38" s="37">
        <f t="shared" si="17"/>
        <v>0</v>
      </c>
      <c r="ES38" s="37">
        <f t="shared" si="17"/>
        <v>0</v>
      </c>
      <c r="ET38" s="37">
        <f t="shared" si="17"/>
        <v>13080.087131062955</v>
      </c>
      <c r="EU38" s="37">
        <f t="shared" si="17"/>
        <v>0</v>
      </c>
      <c r="EV38" s="37">
        <f t="shared" si="17"/>
        <v>0</v>
      </c>
      <c r="EW38" s="37">
        <f t="shared" si="17"/>
        <v>0</v>
      </c>
      <c r="EX38" s="37">
        <f t="shared" si="17"/>
        <v>223.69830228251053</v>
      </c>
      <c r="EY38" s="37">
        <f t="shared" si="18"/>
        <v>3918.5977271834977</v>
      </c>
      <c r="EZ38" s="37">
        <f t="shared" si="18"/>
        <v>4802.6534178039792</v>
      </c>
      <c r="FA38" s="37">
        <f t="shared" si="18"/>
        <v>0</v>
      </c>
      <c r="FB38" s="37">
        <f t="shared" si="18"/>
        <v>1917.2435827626368</v>
      </c>
      <c r="FC38" s="37">
        <f t="shared" si="21"/>
        <v>53.091063741715828</v>
      </c>
      <c r="FD38" s="37">
        <f t="shared" si="21"/>
        <v>0</v>
      </c>
      <c r="FE38" s="37">
        <f t="shared" si="21"/>
        <v>0</v>
      </c>
      <c r="FF38" s="37">
        <f t="shared" si="21"/>
        <v>2268.5990495476999</v>
      </c>
      <c r="FG38" s="37">
        <f t="shared" si="21"/>
        <v>4976.8398291812937</v>
      </c>
      <c r="FH38" s="37">
        <f t="shared" si="21"/>
        <v>4436.3847308667491</v>
      </c>
      <c r="FI38" s="37">
        <f t="shared" si="21"/>
        <v>2723.1539997857612</v>
      </c>
      <c r="FJ38" s="37">
        <f t="shared" si="21"/>
        <v>43205.984896053211</v>
      </c>
      <c r="FK38" s="37">
        <f t="shared" si="21"/>
        <v>0</v>
      </c>
      <c r="FL38" s="37">
        <f t="shared" si="21"/>
        <v>29064.673018962028</v>
      </c>
      <c r="FM38" s="37">
        <f t="shared" si="21"/>
        <v>0</v>
      </c>
      <c r="FN38" s="37">
        <f t="shared" si="21"/>
        <v>0</v>
      </c>
      <c r="FO38" s="38">
        <v>5</v>
      </c>
      <c r="FP38" s="38">
        <v>5</v>
      </c>
      <c r="FQ38" s="17"/>
      <c r="FR38" s="17"/>
    </row>
    <row r="39" spans="1:174" ht="15.75">
      <c r="A39" s="5">
        <v>500902</v>
      </c>
      <c r="B39" s="5" t="s">
        <v>50</v>
      </c>
      <c r="C39" s="5">
        <v>0.08</v>
      </c>
      <c r="D39" s="5">
        <v>1156</v>
      </c>
      <c r="E39" s="17">
        <v>28168.5</v>
      </c>
      <c r="F39" s="17">
        <v>34634.5</v>
      </c>
      <c r="G39" s="17">
        <v>22586.5</v>
      </c>
      <c r="H39" s="17">
        <v>0</v>
      </c>
      <c r="I39" s="17">
        <v>15983</v>
      </c>
      <c r="J39" s="35">
        <f t="shared" si="5"/>
        <v>0.8780088678319008</v>
      </c>
      <c r="K39" s="35">
        <f t="shared" si="6"/>
        <v>0.67366895699912954</v>
      </c>
      <c r="L39" s="35">
        <f t="shared" si="7"/>
        <v>0.86687775858760319</v>
      </c>
      <c r="M39" s="35">
        <f t="shared" si="8"/>
        <v>0.80055096418732785</v>
      </c>
      <c r="N39" s="36">
        <f t="shared" si="9"/>
        <v>0.80477663690149037</v>
      </c>
      <c r="O39" s="22">
        <v>0</v>
      </c>
      <c r="P39" s="22">
        <v>0</v>
      </c>
      <c r="Q39" s="22">
        <v>1438</v>
      </c>
      <c r="R39" s="22">
        <v>30362</v>
      </c>
      <c r="S39" s="22">
        <v>3563</v>
      </c>
      <c r="T39" s="22">
        <v>864</v>
      </c>
      <c r="U39" s="22">
        <v>4923</v>
      </c>
      <c r="V39" s="22">
        <v>2444</v>
      </c>
      <c r="W39" s="22">
        <v>2937</v>
      </c>
      <c r="X39" s="22">
        <v>1977</v>
      </c>
      <c r="Y39" s="22">
        <v>759.5</v>
      </c>
      <c r="Z39" s="22">
        <v>3049</v>
      </c>
      <c r="AA39" s="22">
        <v>1025</v>
      </c>
      <c r="AB39" s="22">
        <v>930</v>
      </c>
      <c r="AC39" s="22">
        <v>0</v>
      </c>
      <c r="AD39" s="22">
        <v>2297</v>
      </c>
      <c r="AE39" s="22">
        <v>5611.5</v>
      </c>
      <c r="AF39" s="22">
        <v>0</v>
      </c>
      <c r="AG39" s="22">
        <v>3287.5</v>
      </c>
      <c r="AH39" s="22">
        <v>1365</v>
      </c>
      <c r="AI39" s="22">
        <v>3376</v>
      </c>
      <c r="AJ39" s="22">
        <v>453</v>
      </c>
      <c r="AK39" s="22">
        <v>3349</v>
      </c>
      <c r="AL39" s="22">
        <v>206</v>
      </c>
      <c r="AM39" s="22">
        <v>254</v>
      </c>
      <c r="AN39" s="22">
        <v>468</v>
      </c>
      <c r="AO39" s="22">
        <v>2320</v>
      </c>
      <c r="AP39" s="22">
        <v>0</v>
      </c>
      <c r="AQ39" s="22">
        <v>2640</v>
      </c>
      <c r="AR39" s="22">
        <v>1509</v>
      </c>
      <c r="AS39" s="22">
        <v>913</v>
      </c>
      <c r="AT39" s="22">
        <v>226</v>
      </c>
      <c r="AU39" s="22">
        <v>356</v>
      </c>
      <c r="AV39" s="22">
        <v>2575</v>
      </c>
      <c r="AW39" s="22">
        <v>0</v>
      </c>
      <c r="AX39" s="22">
        <v>0</v>
      </c>
      <c r="AY39" s="22">
        <v>1984</v>
      </c>
      <c r="AZ39" s="22">
        <v>7636</v>
      </c>
      <c r="BA39" s="22">
        <v>0</v>
      </c>
      <c r="BB39" s="22">
        <v>2007</v>
      </c>
      <c r="BC39" s="22">
        <v>1953</v>
      </c>
      <c r="BD39" s="22">
        <v>603</v>
      </c>
      <c r="BE39" s="22">
        <v>2134</v>
      </c>
      <c r="BF39" s="22">
        <v>0</v>
      </c>
      <c r="BG39" s="22">
        <v>1179</v>
      </c>
      <c r="BH39" s="22">
        <v>7632</v>
      </c>
      <c r="BI39" s="22">
        <v>2299</v>
      </c>
      <c r="BJ39" s="22">
        <v>702</v>
      </c>
      <c r="BK39" s="22">
        <v>0</v>
      </c>
      <c r="BL39" s="22">
        <v>169</v>
      </c>
      <c r="BM39" s="22">
        <v>3705.5</v>
      </c>
      <c r="BN39" s="22">
        <v>644</v>
      </c>
      <c r="BO39" s="22">
        <v>670</v>
      </c>
      <c r="BP39" s="22">
        <v>538</v>
      </c>
      <c r="BQ39" s="22">
        <v>0</v>
      </c>
      <c r="BR39" s="22">
        <v>0</v>
      </c>
      <c r="BS39" s="22">
        <v>0</v>
      </c>
      <c r="BT39" s="22">
        <v>10088.5</v>
      </c>
      <c r="BU39" s="22">
        <v>0</v>
      </c>
      <c r="BV39" s="22">
        <v>0</v>
      </c>
      <c r="BW39" s="22">
        <v>36</v>
      </c>
      <c r="BX39" s="22">
        <v>975</v>
      </c>
      <c r="BY39" s="22">
        <v>4481</v>
      </c>
      <c r="BZ39" s="22">
        <v>5027.5</v>
      </c>
      <c r="CA39" s="22">
        <v>0</v>
      </c>
      <c r="CB39" s="22">
        <v>2554</v>
      </c>
      <c r="CC39" s="22">
        <v>869</v>
      </c>
      <c r="CD39" s="22">
        <v>59</v>
      </c>
      <c r="CE39" s="22">
        <v>255</v>
      </c>
      <c r="CF39" s="22">
        <v>2318</v>
      </c>
      <c r="CG39" s="22">
        <v>4495</v>
      </c>
      <c r="CH39" s="22">
        <v>3863</v>
      </c>
      <c r="CI39" s="22">
        <v>2953</v>
      </c>
      <c r="CJ39" s="22">
        <v>32636</v>
      </c>
      <c r="CK39" s="22">
        <v>0</v>
      </c>
      <c r="CL39" s="22">
        <v>23264</v>
      </c>
      <c r="CM39" s="22">
        <v>0</v>
      </c>
      <c r="CN39" s="22">
        <v>30741.5</v>
      </c>
      <c r="CO39" s="37">
        <f t="shared" si="19"/>
        <v>0</v>
      </c>
      <c r="CP39" s="37">
        <f t="shared" si="15"/>
        <v>0</v>
      </c>
      <c r="CQ39" s="37">
        <f t="shared" si="15"/>
        <v>1786.8311952202212</v>
      </c>
      <c r="CR39" s="37">
        <f t="shared" si="15"/>
        <v>37727.238351374377</v>
      </c>
      <c r="CS39" s="37">
        <f t="shared" si="15"/>
        <v>4427.315402343288</v>
      </c>
      <c r="CT39" s="37">
        <f t="shared" si="15"/>
        <v>1073.5898140961551</v>
      </c>
      <c r="CU39" s="37">
        <f t="shared" si="15"/>
        <v>6117.2252949020503</v>
      </c>
      <c r="CV39" s="37">
        <f t="shared" si="15"/>
        <v>3036.8674833923646</v>
      </c>
      <c r="CW39" s="37">
        <f t="shared" si="15"/>
        <v>3649.4598194449163</v>
      </c>
      <c r="CX39" s="37">
        <f t="shared" si="15"/>
        <v>2456.5822482269659</v>
      </c>
      <c r="CY39" s="37">
        <f t="shared" si="15"/>
        <v>943.74012014586788</v>
      </c>
      <c r="CZ39" s="37">
        <f t="shared" si="15"/>
        <v>3788.628869420344</v>
      </c>
      <c r="DA39" s="37">
        <f t="shared" si="15"/>
        <v>1273.6453234358321</v>
      </c>
      <c r="DB39" s="37">
        <f t="shared" si="15"/>
        <v>1155.6001471173893</v>
      </c>
      <c r="DC39" s="37">
        <f t="shared" si="15"/>
        <v>0</v>
      </c>
      <c r="DD39" s="37">
        <f t="shared" si="15"/>
        <v>2854.2081052996164</v>
      </c>
      <c r="DE39" s="37">
        <f t="shared" si="15"/>
        <v>6972.7421780099239</v>
      </c>
      <c r="DF39" s="37">
        <f t="shared" si="20"/>
        <v>0</v>
      </c>
      <c r="DG39" s="37">
        <f t="shared" si="20"/>
        <v>4084.9843910198033</v>
      </c>
      <c r="DH39" s="37">
        <f t="shared" si="20"/>
        <v>1696.1227965755229</v>
      </c>
      <c r="DI39" s="37">
        <f t="shared" si="20"/>
        <v>4194.9527921164581</v>
      </c>
      <c r="DJ39" s="37">
        <f t="shared" si="20"/>
        <v>562.88910391847025</v>
      </c>
      <c r="DK39" s="37">
        <f t="shared" si="20"/>
        <v>4161.4031104259529</v>
      </c>
      <c r="DL39" s="37">
        <f t="shared" si="20"/>
        <v>255.97164549051848</v>
      </c>
      <c r="DM39" s="37">
        <f t="shared" si="20"/>
        <v>315.615524051416</v>
      </c>
      <c r="DN39" s="37">
        <f t="shared" si="20"/>
        <v>581.5278159687507</v>
      </c>
      <c r="DO39" s="37">
        <f t="shared" si="20"/>
        <v>2882.7874637767127</v>
      </c>
      <c r="DP39" s="37">
        <f t="shared" si="20"/>
        <v>0</v>
      </c>
      <c r="DQ39" s="37">
        <f t="shared" si="20"/>
        <v>3280.4133208493631</v>
      </c>
      <c r="DR39" s="37">
        <f t="shared" si="20"/>
        <v>1875.0544322582155</v>
      </c>
      <c r="DS39" s="37">
        <f t="shared" si="16"/>
        <v>1134.4762734604046</v>
      </c>
      <c r="DT39" s="37">
        <f t="shared" si="16"/>
        <v>280.82326155755908</v>
      </c>
      <c r="DU39" s="37">
        <f t="shared" si="16"/>
        <v>442.35876599332317</v>
      </c>
      <c r="DV39" s="37">
        <f t="shared" si="16"/>
        <v>3199.6455686314807</v>
      </c>
      <c r="DW39" s="37">
        <f t="shared" si="16"/>
        <v>0</v>
      </c>
      <c r="DX39" s="37">
        <f t="shared" si="16"/>
        <v>0</v>
      </c>
      <c r="DY39" s="37">
        <f t="shared" si="16"/>
        <v>2465.2803138504305</v>
      </c>
      <c r="DZ39" s="37">
        <f t="shared" si="16"/>
        <v>9488.3470143961113</v>
      </c>
      <c r="EA39" s="37">
        <f t="shared" si="16"/>
        <v>0</v>
      </c>
      <c r="EB39" s="37">
        <f t="shared" si="16"/>
        <v>2493.8596723275273</v>
      </c>
      <c r="EC39" s="37">
        <f t="shared" si="16"/>
        <v>2426.7603089465174</v>
      </c>
      <c r="ED39" s="37">
        <f t="shared" si="16"/>
        <v>749.27622442127495</v>
      </c>
      <c r="EE39" s="37">
        <f t="shared" si="16"/>
        <v>2651.667434353235</v>
      </c>
      <c r="EF39" s="37">
        <f t="shared" si="16"/>
        <v>0</v>
      </c>
      <c r="EG39" s="37">
        <f t="shared" si="16"/>
        <v>1465.002767152045</v>
      </c>
      <c r="EH39" s="37">
        <f t="shared" si="16"/>
        <v>9483.3766911827042</v>
      </c>
      <c r="EI39" s="37">
        <f t="shared" si="17"/>
        <v>2856.6932669063203</v>
      </c>
      <c r="EJ39" s="37">
        <f t="shared" si="17"/>
        <v>872.29172395312605</v>
      </c>
      <c r="EK39" s="37">
        <f t="shared" si="17"/>
        <v>0</v>
      </c>
      <c r="EL39" s="37">
        <f t="shared" si="17"/>
        <v>209.9961557664933</v>
      </c>
      <c r="EM39" s="37">
        <f t="shared" si="17"/>
        <v>4604.3831668209523</v>
      </c>
      <c r="EN39" s="37">
        <f t="shared" si="17"/>
        <v>800.22203735870823</v>
      </c>
      <c r="EO39" s="37">
        <f t="shared" si="17"/>
        <v>832.52913824586108</v>
      </c>
      <c r="EP39" s="37">
        <f t="shared" si="17"/>
        <v>668.5084722033929</v>
      </c>
      <c r="EQ39" s="37">
        <f t="shared" si="17"/>
        <v>0</v>
      </c>
      <c r="ER39" s="37">
        <f t="shared" si="17"/>
        <v>0</v>
      </c>
      <c r="ES39" s="37">
        <f t="shared" si="17"/>
        <v>0</v>
      </c>
      <c r="ET39" s="37">
        <f t="shared" si="17"/>
        <v>12535.77643461697</v>
      </c>
      <c r="EU39" s="37">
        <f t="shared" si="17"/>
        <v>0</v>
      </c>
      <c r="EV39" s="37">
        <f t="shared" si="17"/>
        <v>0</v>
      </c>
      <c r="EW39" s="37">
        <f t="shared" si="17"/>
        <v>44.732908920673133</v>
      </c>
      <c r="EX39" s="37">
        <f t="shared" si="17"/>
        <v>1211.5162832682306</v>
      </c>
      <c r="EY39" s="37">
        <f t="shared" si="18"/>
        <v>5568.0045798204528</v>
      </c>
      <c r="EZ39" s="37">
        <f t="shared" si="18"/>
        <v>6247.0749888523378</v>
      </c>
      <c r="FA39" s="37">
        <f t="shared" si="18"/>
        <v>0</v>
      </c>
      <c r="FB39" s="37">
        <f t="shared" si="18"/>
        <v>3173.5513717610884</v>
      </c>
      <c r="FC39" s="37">
        <f t="shared" si="21"/>
        <v>1079.8027181129153</v>
      </c>
      <c r="FD39" s="37">
        <f t="shared" si="21"/>
        <v>73.312267397769858</v>
      </c>
      <c r="FE39" s="37">
        <f t="shared" si="21"/>
        <v>316.85810485476799</v>
      </c>
      <c r="FF39" s="37">
        <f t="shared" si="21"/>
        <v>2880.3023021700087</v>
      </c>
      <c r="FG39" s="37">
        <f t="shared" si="21"/>
        <v>5585.4007110673811</v>
      </c>
      <c r="FH39" s="37">
        <f t="shared" si="21"/>
        <v>4800.089643348897</v>
      </c>
      <c r="FI39" s="37">
        <f t="shared" si="21"/>
        <v>3669.341112298549</v>
      </c>
      <c r="FJ39" s="37">
        <f t="shared" si="21"/>
        <v>40552.867098196897</v>
      </c>
      <c r="FK39" s="37">
        <f t="shared" si="21"/>
        <v>0</v>
      </c>
      <c r="FL39" s="37">
        <f t="shared" si="21"/>
        <v>28907.399809181657</v>
      </c>
      <c r="FM39" s="37">
        <f t="shared" si="21"/>
        <v>0</v>
      </c>
      <c r="FN39" s="37">
        <f t="shared" si="21"/>
        <v>38198.797766246476</v>
      </c>
      <c r="FO39" s="38">
        <v>8</v>
      </c>
      <c r="FP39" s="38">
        <v>4</v>
      </c>
      <c r="FQ39" s="17"/>
      <c r="FR39" s="17"/>
    </row>
    <row r="40" spans="1:174" ht="15.75">
      <c r="A40" s="5">
        <v>500905</v>
      </c>
      <c r="B40" s="5" t="s">
        <v>49</v>
      </c>
      <c r="C40" s="5">
        <v>0.08</v>
      </c>
      <c r="D40" s="5">
        <v>0.4</v>
      </c>
      <c r="E40" s="17">
        <v>31611.5</v>
      </c>
      <c r="F40" s="17">
        <v>53468</v>
      </c>
      <c r="G40" s="17">
        <v>24548.5</v>
      </c>
      <c r="H40" s="17">
        <v>0</v>
      </c>
      <c r="I40" s="17">
        <v>20575</v>
      </c>
      <c r="J40" s="35">
        <f t="shared" si="5"/>
        <v>0.98532677726780382</v>
      </c>
      <c r="K40" s="35">
        <f t="shared" si="6"/>
        <v>1.0399957208225745</v>
      </c>
      <c r="L40" s="35">
        <f t="shared" si="7"/>
        <v>0.94218000383803491</v>
      </c>
      <c r="M40" s="35">
        <f t="shared" si="8"/>
        <v>1.0305534685699975</v>
      </c>
      <c r="N40" s="36">
        <f t="shared" si="9"/>
        <v>0.99951399262460261</v>
      </c>
      <c r="O40" s="22">
        <v>0</v>
      </c>
      <c r="P40" s="22">
        <v>0</v>
      </c>
      <c r="Q40" s="22">
        <v>0</v>
      </c>
      <c r="R40" s="22">
        <v>0</v>
      </c>
      <c r="S40" s="22">
        <v>5501</v>
      </c>
      <c r="T40" s="22">
        <v>585</v>
      </c>
      <c r="U40" s="22">
        <v>5224</v>
      </c>
      <c r="V40" s="22">
        <v>4234</v>
      </c>
      <c r="W40" s="22">
        <v>4269.5</v>
      </c>
      <c r="X40" s="22">
        <v>1267</v>
      </c>
      <c r="Y40" s="22">
        <v>21</v>
      </c>
      <c r="Z40" s="22">
        <v>1371</v>
      </c>
      <c r="AA40" s="22">
        <v>944</v>
      </c>
      <c r="AB40" s="22">
        <v>973</v>
      </c>
      <c r="AC40" s="22">
        <v>0</v>
      </c>
      <c r="AD40" s="22">
        <v>2033.5</v>
      </c>
      <c r="AE40" s="22">
        <v>756</v>
      </c>
      <c r="AF40" s="22">
        <v>0</v>
      </c>
      <c r="AG40" s="22">
        <v>4795</v>
      </c>
      <c r="AH40" s="22">
        <v>2491</v>
      </c>
      <c r="AI40" s="22">
        <v>935</v>
      </c>
      <c r="AJ40" s="22">
        <v>0</v>
      </c>
      <c r="AK40" s="22">
        <v>0</v>
      </c>
      <c r="AL40" s="22">
        <v>199</v>
      </c>
      <c r="AM40" s="22">
        <v>1060.5</v>
      </c>
      <c r="AN40" s="22">
        <v>260</v>
      </c>
      <c r="AO40" s="22">
        <v>3156.5</v>
      </c>
      <c r="AP40" s="22">
        <v>0</v>
      </c>
      <c r="AQ40" s="22">
        <v>3630</v>
      </c>
      <c r="AR40" s="22">
        <v>1214</v>
      </c>
      <c r="AS40" s="22">
        <v>866.5</v>
      </c>
      <c r="AT40" s="22">
        <v>731</v>
      </c>
      <c r="AU40" s="22">
        <v>91.5</v>
      </c>
      <c r="AV40" s="22">
        <v>3702.5</v>
      </c>
      <c r="AW40" s="22">
        <v>545.5</v>
      </c>
      <c r="AX40" s="22">
        <v>220</v>
      </c>
      <c r="AY40" s="22">
        <v>2249</v>
      </c>
      <c r="AZ40" s="22">
        <v>0</v>
      </c>
      <c r="BA40" s="22">
        <v>0</v>
      </c>
      <c r="BB40" s="22">
        <v>2421</v>
      </c>
      <c r="BC40" s="22">
        <v>2364</v>
      </c>
      <c r="BD40" s="22">
        <v>533</v>
      </c>
      <c r="BE40" s="22">
        <v>2638</v>
      </c>
      <c r="BF40" s="22">
        <v>102.5</v>
      </c>
      <c r="BG40" s="22">
        <v>562.5</v>
      </c>
      <c r="BH40" s="22">
        <v>0</v>
      </c>
      <c r="BI40" s="22">
        <v>3238.5</v>
      </c>
      <c r="BJ40" s="22">
        <v>475.5</v>
      </c>
      <c r="BK40" s="22">
        <v>0</v>
      </c>
      <c r="BL40" s="22">
        <v>177</v>
      </c>
      <c r="BM40" s="22">
        <v>5625.5</v>
      </c>
      <c r="BN40" s="22">
        <v>1484</v>
      </c>
      <c r="BO40" s="22">
        <v>639.5</v>
      </c>
      <c r="BP40" s="22">
        <v>0</v>
      </c>
      <c r="BQ40" s="22">
        <v>0</v>
      </c>
      <c r="BR40" s="22">
        <v>0</v>
      </c>
      <c r="BS40" s="22">
        <v>0</v>
      </c>
      <c r="BT40" s="22">
        <v>3138</v>
      </c>
      <c r="BU40" s="22">
        <v>0</v>
      </c>
      <c r="BV40" s="22">
        <v>0</v>
      </c>
      <c r="BW40" s="22">
        <v>0</v>
      </c>
      <c r="BX40" s="22">
        <v>237</v>
      </c>
      <c r="BY40" s="22">
        <v>2698.5</v>
      </c>
      <c r="BZ40" s="22">
        <v>5193</v>
      </c>
      <c r="CA40" s="22">
        <v>0</v>
      </c>
      <c r="CB40" s="22">
        <v>2188</v>
      </c>
      <c r="CC40" s="22">
        <v>821.5</v>
      </c>
      <c r="CD40" s="22">
        <v>1005</v>
      </c>
      <c r="CE40" s="22">
        <v>1246</v>
      </c>
      <c r="CF40" s="22">
        <v>2480.5</v>
      </c>
      <c r="CG40" s="22">
        <v>8236</v>
      </c>
      <c r="CH40" s="22">
        <v>5754</v>
      </c>
      <c r="CI40" s="22">
        <v>2900</v>
      </c>
      <c r="CJ40" s="22">
        <v>88393.5</v>
      </c>
      <c r="CK40" s="22">
        <v>0</v>
      </c>
      <c r="CL40" s="22">
        <v>49344.5</v>
      </c>
      <c r="CM40" s="22">
        <v>595.5</v>
      </c>
      <c r="CN40" s="22">
        <v>0</v>
      </c>
      <c r="CO40" s="37">
        <f t="shared" si="19"/>
        <v>0</v>
      </c>
      <c r="CP40" s="37">
        <f t="shared" si="15"/>
        <v>0</v>
      </c>
      <c r="CQ40" s="37">
        <f t="shared" si="15"/>
        <v>0</v>
      </c>
      <c r="CR40" s="37">
        <f t="shared" si="15"/>
        <v>0</v>
      </c>
      <c r="CS40" s="37">
        <f t="shared" si="15"/>
        <v>5503.6748265574961</v>
      </c>
      <c r="CT40" s="37">
        <f t="shared" si="15"/>
        <v>585.28445256064992</v>
      </c>
      <c r="CU40" s="37">
        <f t="shared" si="15"/>
        <v>5226.5401370544187</v>
      </c>
      <c r="CV40" s="37">
        <f t="shared" si="15"/>
        <v>4236.0587557979343</v>
      </c>
      <c r="CW40" s="37">
        <f t="shared" si="15"/>
        <v>4271.5760174490506</v>
      </c>
      <c r="CX40" s="37">
        <f t="shared" si="15"/>
        <v>1267.6160707595614</v>
      </c>
      <c r="CY40" s="37">
        <f t="shared" si="15"/>
        <v>21.010211117561791</v>
      </c>
      <c r="CZ40" s="37">
        <f t="shared" si="15"/>
        <v>1371.6666401036769</v>
      </c>
      <c r="DA40" s="37">
        <f t="shared" si="15"/>
        <v>944.45901404658719</v>
      </c>
      <c r="DB40" s="37">
        <f t="shared" si="15"/>
        <v>973.47311511369628</v>
      </c>
      <c r="DC40" s="37">
        <f t="shared" si="15"/>
        <v>0</v>
      </c>
      <c r="DD40" s="37">
        <f t="shared" si="15"/>
        <v>2034.4887765505669</v>
      </c>
      <c r="DE40" s="37">
        <f t="shared" si="15"/>
        <v>756.3676002322245</v>
      </c>
      <c r="DF40" s="37">
        <f t="shared" si="20"/>
        <v>0</v>
      </c>
      <c r="DG40" s="37">
        <f t="shared" si="20"/>
        <v>4797.3315385099422</v>
      </c>
      <c r="DH40" s="37">
        <f t="shared" si="20"/>
        <v>2492.2112330403056</v>
      </c>
      <c r="DI40" s="37">
        <f t="shared" si="20"/>
        <v>935.45463785334641</v>
      </c>
      <c r="DJ40" s="37">
        <f t="shared" si="20"/>
        <v>0</v>
      </c>
      <c r="DK40" s="37">
        <f t="shared" si="20"/>
        <v>0</v>
      </c>
      <c r="DL40" s="37">
        <f t="shared" si="20"/>
        <v>199.09676249499032</v>
      </c>
      <c r="DM40" s="37">
        <f t="shared" si="20"/>
        <v>1061.0156614368705</v>
      </c>
      <c r="DN40" s="37">
        <f t="shared" si="20"/>
        <v>260.12642336028887</v>
      </c>
      <c r="DO40" s="37">
        <f t="shared" si="20"/>
        <v>3158.0348282182758</v>
      </c>
      <c r="DP40" s="37">
        <f t="shared" si="20"/>
        <v>0</v>
      </c>
      <c r="DQ40" s="37">
        <f t="shared" si="20"/>
        <v>3631.7650646071097</v>
      </c>
      <c r="DR40" s="37">
        <f t="shared" si="20"/>
        <v>1214.5902998438103</v>
      </c>
      <c r="DS40" s="37">
        <f t="shared" si="16"/>
        <v>866.92133016034722</v>
      </c>
      <c r="DT40" s="37">
        <f t="shared" si="16"/>
        <v>731.35544413988907</v>
      </c>
      <c r="DU40" s="37">
        <f t="shared" si="16"/>
        <v>91.5444912979478</v>
      </c>
      <c r="DV40" s="37">
        <f t="shared" si="16"/>
        <v>3704.3003172748827</v>
      </c>
      <c r="DW40" s="37">
        <f t="shared" si="16"/>
        <v>545.76524593475983</v>
      </c>
      <c r="DX40" s="37">
        <f t="shared" si="16"/>
        <v>220.10697361255211</v>
      </c>
      <c r="DY40" s="37">
        <f t="shared" si="16"/>
        <v>2250.0935620664986</v>
      </c>
      <c r="DZ40" s="37">
        <f t="shared" si="16"/>
        <v>0</v>
      </c>
      <c r="EA40" s="37">
        <f t="shared" si="16"/>
        <v>0</v>
      </c>
      <c r="EB40" s="37">
        <f t="shared" si="16"/>
        <v>2422.1771959817665</v>
      </c>
      <c r="EC40" s="37">
        <f t="shared" si="16"/>
        <v>2365.1494800912415</v>
      </c>
      <c r="ED40" s="37">
        <f t="shared" si="16"/>
        <v>533.25916788859217</v>
      </c>
      <c r="EE40" s="37">
        <f t="shared" si="16"/>
        <v>2639.2827108632382</v>
      </c>
      <c r="EF40" s="37">
        <f t="shared" si="16"/>
        <v>102.54983997857541</v>
      </c>
      <c r="EG40" s="37">
        <f t="shared" si="16"/>
        <v>562.77351207754793</v>
      </c>
      <c r="EH40" s="37">
        <f t="shared" si="16"/>
        <v>0</v>
      </c>
      <c r="EI40" s="37">
        <f t="shared" si="17"/>
        <v>3240.0747002011362</v>
      </c>
      <c r="EJ40" s="37">
        <f t="shared" si="17"/>
        <v>475.73120887622053</v>
      </c>
      <c r="EK40" s="37">
        <f t="shared" si="17"/>
        <v>0</v>
      </c>
      <c r="EL40" s="37">
        <f t="shared" si="17"/>
        <v>177.0860651337351</v>
      </c>
      <c r="EM40" s="37">
        <f t="shared" si="17"/>
        <v>5628.2353638973264</v>
      </c>
      <c r="EN40" s="37">
        <f t="shared" si="17"/>
        <v>1484.7215856410332</v>
      </c>
      <c r="EO40" s="37">
        <f t="shared" si="17"/>
        <v>639.81095284194123</v>
      </c>
      <c r="EP40" s="37">
        <f t="shared" si="17"/>
        <v>0</v>
      </c>
      <c r="EQ40" s="37">
        <f t="shared" si="17"/>
        <v>0</v>
      </c>
      <c r="ER40" s="37">
        <f t="shared" si="17"/>
        <v>0</v>
      </c>
      <c r="ES40" s="37">
        <f t="shared" si="17"/>
        <v>0</v>
      </c>
      <c r="ET40" s="37">
        <f t="shared" si="17"/>
        <v>3139.5258327099477</v>
      </c>
      <c r="EU40" s="37">
        <f t="shared" si="17"/>
        <v>0</v>
      </c>
      <c r="EV40" s="37">
        <f t="shared" si="17"/>
        <v>0</v>
      </c>
      <c r="EW40" s="37">
        <f t="shared" si="17"/>
        <v>0</v>
      </c>
      <c r="EX40" s="37">
        <f t="shared" si="17"/>
        <v>237.11523975534021</v>
      </c>
      <c r="EY40" s="37">
        <f t="shared" si="18"/>
        <v>2699.8121286066903</v>
      </c>
      <c r="EZ40" s="37">
        <f t="shared" si="18"/>
        <v>5195.5250634999229</v>
      </c>
      <c r="FA40" s="37">
        <f t="shared" si="18"/>
        <v>0</v>
      </c>
      <c r="FB40" s="37">
        <f t="shared" si="18"/>
        <v>2189.0639012011998</v>
      </c>
      <c r="FC40" s="37">
        <f t="shared" si="21"/>
        <v>821.89944919414336</v>
      </c>
      <c r="FD40" s="37">
        <f t="shared" si="21"/>
        <v>1005.4886749118857</v>
      </c>
      <c r="FE40" s="37">
        <f t="shared" si="21"/>
        <v>1246.6058596419996</v>
      </c>
      <c r="FF40" s="37">
        <f t="shared" si="21"/>
        <v>2481.7061274815251</v>
      </c>
      <c r="FG40" s="37">
        <f t="shared" si="21"/>
        <v>8240.0047030589958</v>
      </c>
      <c r="FH40" s="37">
        <f t="shared" si="21"/>
        <v>5756.7978462119308</v>
      </c>
      <c r="FI40" s="37">
        <f t="shared" si="21"/>
        <v>2901.4101067109141</v>
      </c>
      <c r="FJ40" s="37">
        <f t="shared" si="21"/>
        <v>88436.480781914201</v>
      </c>
      <c r="FK40" s="37">
        <f t="shared" si="21"/>
        <v>0</v>
      </c>
      <c r="FL40" s="37">
        <f t="shared" si="21"/>
        <v>49368.493451929899</v>
      </c>
      <c r="FM40" s="37">
        <f t="shared" si="21"/>
        <v>595.78955811943081</v>
      </c>
      <c r="FN40" s="37">
        <f t="shared" si="21"/>
        <v>0</v>
      </c>
      <c r="FO40" s="38">
        <v>6</v>
      </c>
      <c r="FP40" s="38">
        <v>2</v>
      </c>
      <c r="FQ40" s="17"/>
      <c r="FR40" s="17"/>
    </row>
    <row r="41" spans="1:174" ht="15.75">
      <c r="A41" s="5">
        <v>500905</v>
      </c>
      <c r="B41" s="5" t="s">
        <v>50</v>
      </c>
      <c r="C41" s="5">
        <v>0.09</v>
      </c>
      <c r="D41" s="5">
        <v>1323</v>
      </c>
      <c r="E41" s="17">
        <v>33990.5</v>
      </c>
      <c r="F41" s="17">
        <v>56386.5</v>
      </c>
      <c r="G41" s="17">
        <v>27456</v>
      </c>
      <c r="H41" s="17">
        <v>0</v>
      </c>
      <c r="I41" s="17">
        <v>22104</v>
      </c>
      <c r="J41" s="35">
        <f t="shared" si="5"/>
        <v>1.0594799304911595</v>
      </c>
      <c r="K41" s="35">
        <f t="shared" si="6"/>
        <v>1.0967628995317218</v>
      </c>
      <c r="L41" s="35">
        <f t="shared" si="7"/>
        <v>1.0537708693149108</v>
      </c>
      <c r="M41" s="35">
        <f t="shared" si="8"/>
        <v>1.1071374906085649</v>
      </c>
      <c r="N41" s="36">
        <f t="shared" si="9"/>
        <v>1.0792877974865893</v>
      </c>
      <c r="O41" s="22">
        <v>269.5</v>
      </c>
      <c r="P41" s="22">
        <v>0</v>
      </c>
      <c r="Q41" s="22">
        <v>0</v>
      </c>
      <c r="R41" s="22">
        <v>0</v>
      </c>
      <c r="S41" s="22">
        <v>5713</v>
      </c>
      <c r="T41" s="22">
        <v>257</v>
      </c>
      <c r="U41" s="22">
        <v>4742</v>
      </c>
      <c r="V41" s="22">
        <v>4265.5</v>
      </c>
      <c r="W41" s="22">
        <v>4530.5</v>
      </c>
      <c r="X41" s="22">
        <v>1264.5</v>
      </c>
      <c r="Y41" s="22">
        <v>320</v>
      </c>
      <c r="Z41" s="22">
        <v>1483</v>
      </c>
      <c r="AA41" s="22">
        <v>978</v>
      </c>
      <c r="AB41" s="22">
        <v>287</v>
      </c>
      <c r="AC41" s="22">
        <v>0</v>
      </c>
      <c r="AD41" s="22">
        <v>1916.5</v>
      </c>
      <c r="AE41" s="22">
        <v>448.5</v>
      </c>
      <c r="AF41" s="22">
        <v>0</v>
      </c>
      <c r="AG41" s="22">
        <v>5193</v>
      </c>
      <c r="AH41" s="22">
        <v>2711.5</v>
      </c>
      <c r="AI41" s="22">
        <v>1241</v>
      </c>
      <c r="AJ41" s="22">
        <v>0</v>
      </c>
      <c r="AK41" s="22">
        <v>0</v>
      </c>
      <c r="AL41" s="22">
        <v>164</v>
      </c>
      <c r="AM41" s="22">
        <v>959.5</v>
      </c>
      <c r="AN41" s="22">
        <v>441</v>
      </c>
      <c r="AO41" s="22">
        <v>3455</v>
      </c>
      <c r="AP41" s="22">
        <v>0</v>
      </c>
      <c r="AQ41" s="22">
        <v>3236</v>
      </c>
      <c r="AR41" s="22">
        <v>1500.5</v>
      </c>
      <c r="AS41" s="22">
        <v>807</v>
      </c>
      <c r="AT41" s="22">
        <v>1094</v>
      </c>
      <c r="AU41" s="22">
        <v>209</v>
      </c>
      <c r="AV41" s="22">
        <v>4000</v>
      </c>
      <c r="AW41" s="22">
        <v>606.5</v>
      </c>
      <c r="AX41" s="22">
        <v>366</v>
      </c>
      <c r="AY41" s="22">
        <v>2910</v>
      </c>
      <c r="AZ41" s="22">
        <v>7792</v>
      </c>
      <c r="BA41" s="22">
        <v>0</v>
      </c>
      <c r="BB41" s="22">
        <v>2693</v>
      </c>
      <c r="BC41" s="22">
        <v>2656</v>
      </c>
      <c r="BD41" s="22">
        <v>443</v>
      </c>
      <c r="BE41" s="22">
        <v>3313</v>
      </c>
      <c r="BF41" s="22">
        <v>155</v>
      </c>
      <c r="BG41" s="22">
        <v>833</v>
      </c>
      <c r="BH41" s="22">
        <v>15</v>
      </c>
      <c r="BI41" s="22">
        <v>3173</v>
      </c>
      <c r="BJ41" s="22">
        <v>322</v>
      </c>
      <c r="BK41" s="22">
        <v>0</v>
      </c>
      <c r="BL41" s="22">
        <v>208</v>
      </c>
      <c r="BM41" s="22">
        <v>4910</v>
      </c>
      <c r="BN41" s="22">
        <v>1326</v>
      </c>
      <c r="BO41" s="22">
        <v>455</v>
      </c>
      <c r="BP41" s="22">
        <v>0</v>
      </c>
      <c r="BQ41" s="22">
        <v>0</v>
      </c>
      <c r="BR41" s="22">
        <v>0</v>
      </c>
      <c r="BS41" s="22">
        <v>0</v>
      </c>
      <c r="BT41" s="22">
        <v>3399</v>
      </c>
      <c r="BU41" s="22">
        <v>0</v>
      </c>
      <c r="BV41" s="22">
        <v>0</v>
      </c>
      <c r="BW41" s="22">
        <v>0</v>
      </c>
      <c r="BX41" s="22">
        <v>62</v>
      </c>
      <c r="BY41" s="22">
        <v>2844.5</v>
      </c>
      <c r="BZ41" s="22">
        <v>5167.5</v>
      </c>
      <c r="CA41" s="22">
        <v>0</v>
      </c>
      <c r="CB41" s="22">
        <v>2305</v>
      </c>
      <c r="CC41" s="22">
        <v>1332</v>
      </c>
      <c r="CD41" s="22">
        <v>718.5</v>
      </c>
      <c r="CE41" s="22">
        <v>1111</v>
      </c>
      <c r="CF41" s="22">
        <v>2709</v>
      </c>
      <c r="CG41" s="22">
        <v>7653</v>
      </c>
      <c r="CH41" s="22">
        <v>6764.5</v>
      </c>
      <c r="CI41" s="22">
        <v>2790</v>
      </c>
      <c r="CJ41" s="22">
        <v>91680</v>
      </c>
      <c r="CK41" s="22">
        <v>0</v>
      </c>
      <c r="CL41" s="22">
        <v>49070</v>
      </c>
      <c r="CM41" s="22">
        <v>424</v>
      </c>
      <c r="CN41" s="22">
        <v>34117</v>
      </c>
      <c r="CO41" s="37">
        <f t="shared" si="19"/>
        <v>249.70170201831516</v>
      </c>
      <c r="CP41" s="37">
        <f t="shared" si="15"/>
        <v>0</v>
      </c>
      <c r="CQ41" s="37">
        <f t="shared" si="15"/>
        <v>0</v>
      </c>
      <c r="CR41" s="37">
        <f t="shared" si="15"/>
        <v>0</v>
      </c>
      <c r="CS41" s="37">
        <f t="shared" si="15"/>
        <v>5293.3054680171963</v>
      </c>
      <c r="CT41" s="37">
        <f t="shared" si="15"/>
        <v>238.11999042191835</v>
      </c>
      <c r="CU41" s="37">
        <f t="shared" si="15"/>
        <v>4393.638111209093</v>
      </c>
      <c r="CV41" s="37">
        <f t="shared" si="15"/>
        <v>3952.1432651544465</v>
      </c>
      <c r="CW41" s="37">
        <f t="shared" si="15"/>
        <v>4197.6755509980585</v>
      </c>
      <c r="CX41" s="37">
        <f t="shared" si="15"/>
        <v>1171.6059450915011</v>
      </c>
      <c r="CY41" s="37">
        <f t="shared" si="15"/>
        <v>296.49181686775825</v>
      </c>
      <c r="CZ41" s="37">
        <f t="shared" si="15"/>
        <v>1374.0542637965173</v>
      </c>
      <c r="DA41" s="37">
        <f t="shared" si="15"/>
        <v>906.15311530208612</v>
      </c>
      <c r="DB41" s="37">
        <f t="shared" si="15"/>
        <v>265.91609825327066</v>
      </c>
      <c r="DC41" s="37">
        <f t="shared" si="15"/>
        <v>0</v>
      </c>
      <c r="DD41" s="37">
        <f t="shared" si="15"/>
        <v>1775.7080219595584</v>
      </c>
      <c r="DE41" s="37">
        <f t="shared" si="15"/>
        <v>415.55181207871743</v>
      </c>
      <c r="DF41" s="37">
        <f t="shared" si="20"/>
        <v>0</v>
      </c>
      <c r="DG41" s="37">
        <f t="shared" si="20"/>
        <v>4811.5062656070895</v>
      </c>
      <c r="DH41" s="37">
        <f t="shared" si="20"/>
        <v>2512.3048794903953</v>
      </c>
      <c r="DI41" s="37">
        <f t="shared" si="20"/>
        <v>1149.8323272902751</v>
      </c>
      <c r="DJ41" s="37">
        <f t="shared" si="20"/>
        <v>0</v>
      </c>
      <c r="DK41" s="37">
        <f t="shared" si="20"/>
        <v>0</v>
      </c>
      <c r="DL41" s="37">
        <f t="shared" si="20"/>
        <v>151.9520561447261</v>
      </c>
      <c r="DM41" s="37">
        <f t="shared" si="20"/>
        <v>889.01218213941888</v>
      </c>
      <c r="DN41" s="37">
        <f t="shared" si="20"/>
        <v>408.60278512087933</v>
      </c>
      <c r="DO41" s="37">
        <f t="shared" si="20"/>
        <v>3201.1850852440775</v>
      </c>
      <c r="DP41" s="37">
        <f t="shared" si="20"/>
        <v>0</v>
      </c>
      <c r="DQ41" s="37">
        <f t="shared" si="20"/>
        <v>2998.2734980752052</v>
      </c>
      <c r="DR41" s="37">
        <f t="shared" si="20"/>
        <v>1390.2686600314728</v>
      </c>
      <c r="DS41" s="37">
        <f t="shared" si="16"/>
        <v>747.71530066337789</v>
      </c>
      <c r="DT41" s="37">
        <f t="shared" si="16"/>
        <v>1013.6313989166485</v>
      </c>
      <c r="DU41" s="37">
        <f t="shared" si="16"/>
        <v>193.64621789175462</v>
      </c>
      <c r="DV41" s="37">
        <f t="shared" si="16"/>
        <v>3706.147710846978</v>
      </c>
      <c r="DW41" s="37">
        <f t="shared" si="16"/>
        <v>561.94464665717305</v>
      </c>
      <c r="DX41" s="37">
        <f t="shared" si="16"/>
        <v>339.1125155424985</v>
      </c>
      <c r="DY41" s="37">
        <f t="shared" si="16"/>
        <v>2696.2224596411766</v>
      </c>
      <c r="DZ41" s="37">
        <f t="shared" si="16"/>
        <v>7219.5757407299134</v>
      </c>
      <c r="EA41" s="37">
        <f t="shared" si="16"/>
        <v>0</v>
      </c>
      <c r="EB41" s="37">
        <f t="shared" si="16"/>
        <v>2495.1639463277279</v>
      </c>
      <c r="EC41" s="37">
        <f t="shared" si="16"/>
        <v>2460.8820800023936</v>
      </c>
      <c r="ED41" s="37">
        <f t="shared" si="16"/>
        <v>410.45585897630286</v>
      </c>
      <c r="EE41" s="37">
        <f t="shared" si="16"/>
        <v>3069.6168415090096</v>
      </c>
      <c r="EF41" s="37">
        <f t="shared" si="16"/>
        <v>143.61322379532041</v>
      </c>
      <c r="EG41" s="37">
        <f t="shared" si="16"/>
        <v>771.80526078388323</v>
      </c>
      <c r="EH41" s="37">
        <f t="shared" si="16"/>
        <v>13.898053915676169</v>
      </c>
      <c r="EI41" s="37">
        <f t="shared" si="17"/>
        <v>2939.9016716293654</v>
      </c>
      <c r="EJ41" s="37">
        <f t="shared" si="17"/>
        <v>298.34489072318172</v>
      </c>
      <c r="EK41" s="37">
        <f t="shared" si="17"/>
        <v>0</v>
      </c>
      <c r="EL41" s="37">
        <f t="shared" si="17"/>
        <v>192.71968096404288</v>
      </c>
      <c r="EM41" s="37">
        <f t="shared" si="17"/>
        <v>4549.2963150646656</v>
      </c>
      <c r="EN41" s="37">
        <f t="shared" si="17"/>
        <v>1228.5879661457732</v>
      </c>
      <c r="EO41" s="37">
        <f t="shared" si="17"/>
        <v>421.57430210884377</v>
      </c>
      <c r="EP41" s="37">
        <f t="shared" si="17"/>
        <v>0</v>
      </c>
      <c r="EQ41" s="37">
        <f t="shared" si="17"/>
        <v>0</v>
      </c>
      <c r="ER41" s="37">
        <f t="shared" si="17"/>
        <v>0</v>
      </c>
      <c r="ES41" s="37">
        <f t="shared" si="17"/>
        <v>0</v>
      </c>
      <c r="ET41" s="37">
        <f t="shared" si="17"/>
        <v>3149.2990172922196</v>
      </c>
      <c r="EU41" s="37">
        <f t="shared" si="17"/>
        <v>0</v>
      </c>
      <c r="EV41" s="37">
        <f t="shared" si="17"/>
        <v>0</v>
      </c>
      <c r="EW41" s="37">
        <f t="shared" si="17"/>
        <v>0</v>
      </c>
      <c r="EX41" s="37">
        <f t="shared" si="17"/>
        <v>57.445289518128163</v>
      </c>
      <c r="EY41" s="37">
        <f t="shared" si="18"/>
        <v>2635.5342908760572</v>
      </c>
      <c r="EZ41" s="37">
        <f t="shared" si="18"/>
        <v>4787.8795739504403</v>
      </c>
      <c r="FA41" s="37">
        <f t="shared" si="18"/>
        <v>0</v>
      </c>
      <c r="FB41" s="37">
        <f t="shared" si="18"/>
        <v>2135.6676183755712</v>
      </c>
      <c r="FC41" s="37">
        <f t="shared" si="21"/>
        <v>1234.1471877120437</v>
      </c>
      <c r="FD41" s="37">
        <f t="shared" si="21"/>
        <v>665.71678256088842</v>
      </c>
      <c r="FE41" s="37">
        <f t="shared" si="21"/>
        <v>1029.3825266877482</v>
      </c>
      <c r="FF41" s="37">
        <f t="shared" si="21"/>
        <v>2509.9885371711161</v>
      </c>
      <c r="FG41" s="37">
        <f t="shared" si="21"/>
        <v>7090.787107777981</v>
      </c>
      <c r="FH41" s="37">
        <f t="shared" si="21"/>
        <v>6267.5590475060962</v>
      </c>
      <c r="FI41" s="37">
        <f t="shared" si="21"/>
        <v>2585.0380283157674</v>
      </c>
      <c r="FJ41" s="37">
        <f t="shared" si="21"/>
        <v>84944.905532612742</v>
      </c>
      <c r="FK41" s="37">
        <f t="shared" si="21"/>
        <v>0</v>
      </c>
      <c r="FL41" s="37">
        <f t="shared" si="21"/>
        <v>45465.167042815308</v>
      </c>
      <c r="FM41" s="37">
        <f t="shared" si="21"/>
        <v>392.85165734977971</v>
      </c>
      <c r="FN41" s="37">
        <f t="shared" si="21"/>
        <v>31610.66036274159</v>
      </c>
      <c r="FO41" s="38">
        <v>4</v>
      </c>
      <c r="FP41" s="38">
        <v>3</v>
      </c>
      <c r="FQ41" s="17"/>
      <c r="FR41" s="17"/>
    </row>
    <row r="42" spans="1:174" ht="15.75">
      <c r="A42" s="5">
        <v>500908</v>
      </c>
      <c r="B42" s="5" t="s">
        <v>49</v>
      </c>
      <c r="C42" s="5">
        <v>0.08</v>
      </c>
      <c r="D42" s="5">
        <v>0.4</v>
      </c>
      <c r="E42" s="17">
        <v>28251</v>
      </c>
      <c r="F42" s="17">
        <v>37232</v>
      </c>
      <c r="G42" s="17">
        <v>24644</v>
      </c>
      <c r="H42" s="17">
        <v>0</v>
      </c>
      <c r="I42" s="17">
        <v>17638</v>
      </c>
      <c r="J42" s="35">
        <f t="shared" si="5"/>
        <v>0.88058038323371957</v>
      </c>
      <c r="K42" s="35">
        <f t="shared" si="6"/>
        <v>0.72419242682849738</v>
      </c>
      <c r="L42" s="35">
        <f t="shared" si="7"/>
        <v>0.94584532719247749</v>
      </c>
      <c r="M42" s="35">
        <f t="shared" si="8"/>
        <v>0.8834460305534686</v>
      </c>
      <c r="N42" s="36">
        <f t="shared" si="9"/>
        <v>0.85851604195204079</v>
      </c>
      <c r="O42" s="22">
        <v>0</v>
      </c>
      <c r="P42" s="22">
        <v>946</v>
      </c>
      <c r="Q42" s="22">
        <v>1159</v>
      </c>
      <c r="R42" s="22">
        <v>37439</v>
      </c>
      <c r="S42" s="22">
        <v>5669</v>
      </c>
      <c r="T42" s="22">
        <v>1719</v>
      </c>
      <c r="U42" s="22">
        <v>4836</v>
      </c>
      <c r="V42" s="22">
        <v>7463</v>
      </c>
      <c r="W42" s="22">
        <v>7181</v>
      </c>
      <c r="X42" s="22">
        <v>1123</v>
      </c>
      <c r="Y42" s="22">
        <v>148</v>
      </c>
      <c r="Z42" s="22">
        <v>1917</v>
      </c>
      <c r="AA42" s="22">
        <v>375.5</v>
      </c>
      <c r="AB42" s="22">
        <v>182</v>
      </c>
      <c r="AC42" s="22">
        <v>0</v>
      </c>
      <c r="AD42" s="22">
        <v>1992</v>
      </c>
      <c r="AE42" s="22">
        <v>575.5</v>
      </c>
      <c r="AF42" s="22">
        <v>0</v>
      </c>
      <c r="AG42" s="22">
        <v>4325</v>
      </c>
      <c r="AH42" s="22">
        <v>2830.5</v>
      </c>
      <c r="AI42" s="22">
        <v>1389</v>
      </c>
      <c r="AJ42" s="22">
        <v>0</v>
      </c>
      <c r="AK42" s="22">
        <v>0</v>
      </c>
      <c r="AL42" s="22">
        <v>0</v>
      </c>
      <c r="AM42" s="22">
        <v>1004</v>
      </c>
      <c r="AN42" s="22">
        <v>372.5</v>
      </c>
      <c r="AO42" s="22">
        <v>3429</v>
      </c>
      <c r="AP42" s="22">
        <v>0</v>
      </c>
      <c r="AQ42" s="22">
        <v>3343</v>
      </c>
      <c r="AR42" s="22">
        <v>2376.5</v>
      </c>
      <c r="AS42" s="22">
        <v>416.5</v>
      </c>
      <c r="AT42" s="22">
        <v>0</v>
      </c>
      <c r="AU42" s="22">
        <v>0</v>
      </c>
      <c r="AV42" s="22">
        <v>4391.5</v>
      </c>
      <c r="AW42" s="22">
        <v>530</v>
      </c>
      <c r="AX42" s="22">
        <v>82</v>
      </c>
      <c r="AY42" s="22">
        <v>4266.5</v>
      </c>
      <c r="AZ42" s="22">
        <v>0</v>
      </c>
      <c r="BA42" s="22">
        <v>0</v>
      </c>
      <c r="BB42" s="22">
        <v>2419</v>
      </c>
      <c r="BC42" s="22">
        <v>2828.5</v>
      </c>
      <c r="BD42" s="22">
        <v>337.5</v>
      </c>
      <c r="BE42" s="22">
        <v>3660.5</v>
      </c>
      <c r="BF42" s="22">
        <v>0</v>
      </c>
      <c r="BG42" s="22">
        <v>635</v>
      </c>
      <c r="BH42" s="22">
        <v>7424</v>
      </c>
      <c r="BI42" s="22">
        <v>3245.5</v>
      </c>
      <c r="BJ42" s="22">
        <v>1152</v>
      </c>
      <c r="BK42" s="22">
        <v>0</v>
      </c>
      <c r="BL42" s="22">
        <v>0</v>
      </c>
      <c r="BM42" s="22">
        <v>6551.5</v>
      </c>
      <c r="BN42" s="22">
        <v>922</v>
      </c>
      <c r="BO42" s="22">
        <v>95</v>
      </c>
      <c r="BP42" s="22">
        <v>0</v>
      </c>
      <c r="BQ42" s="22">
        <v>0</v>
      </c>
      <c r="BR42" s="22">
        <v>0</v>
      </c>
      <c r="BS42" s="22">
        <v>0</v>
      </c>
      <c r="BT42" s="22">
        <v>3795</v>
      </c>
      <c r="BU42" s="22">
        <v>11159</v>
      </c>
      <c r="BV42" s="22">
        <v>0</v>
      </c>
      <c r="BW42" s="22">
        <v>0</v>
      </c>
      <c r="BX42" s="22">
        <v>424</v>
      </c>
      <c r="BY42" s="22">
        <v>2887</v>
      </c>
      <c r="BZ42" s="22">
        <v>6508.5</v>
      </c>
      <c r="CA42" s="22">
        <v>0</v>
      </c>
      <c r="CB42" s="22">
        <v>13531</v>
      </c>
      <c r="CC42" s="22">
        <v>4359</v>
      </c>
      <c r="CD42" s="22">
        <v>1260</v>
      </c>
      <c r="CE42" s="22">
        <v>1051</v>
      </c>
      <c r="CF42" s="22">
        <v>3112</v>
      </c>
      <c r="CG42" s="22">
        <v>8727</v>
      </c>
      <c r="CH42" s="22">
        <v>16972</v>
      </c>
      <c r="CI42" s="22">
        <v>20510</v>
      </c>
      <c r="CJ42" s="22">
        <v>21646.5</v>
      </c>
      <c r="CK42" s="22">
        <v>0</v>
      </c>
      <c r="CL42" s="22">
        <v>34200</v>
      </c>
      <c r="CM42" s="22">
        <v>0</v>
      </c>
      <c r="CN42" s="22">
        <v>0</v>
      </c>
      <c r="CO42" s="37">
        <f t="shared" si="19"/>
        <v>0</v>
      </c>
      <c r="CP42" s="37">
        <f t="shared" si="15"/>
        <v>1101.9013667456272</v>
      </c>
      <c r="CQ42" s="37">
        <f t="shared" si="15"/>
        <v>1350.0038943532579</v>
      </c>
      <c r="CR42" s="37">
        <f t="shared" si="15"/>
        <v>43608.969629587249</v>
      </c>
      <c r="CS42" s="37">
        <f t="shared" si="15"/>
        <v>6603.254596280085</v>
      </c>
      <c r="CT42" s="37">
        <f t="shared" si="15"/>
        <v>2002.2922298474982</v>
      </c>
      <c r="CU42" s="37">
        <f t="shared" si="15"/>
        <v>5632.975697232403</v>
      </c>
      <c r="CV42" s="37">
        <f t="shared" si="15"/>
        <v>8692.9068710598476</v>
      </c>
      <c r="CW42" s="37">
        <f t="shared" si="15"/>
        <v>8364.4331021145335</v>
      </c>
      <c r="CX42" s="37">
        <f t="shared" si="15"/>
        <v>1308.0710727857711</v>
      </c>
      <c r="CY42" s="37">
        <f t="shared" si="15"/>
        <v>172.39048866633493</v>
      </c>
      <c r="CZ42" s="37">
        <f t="shared" si="15"/>
        <v>2232.9227484686758</v>
      </c>
      <c r="DA42" s="37">
        <f t="shared" si="15"/>
        <v>437.38262496087003</v>
      </c>
      <c r="DB42" s="37">
        <f t="shared" si="15"/>
        <v>211.99370903562809</v>
      </c>
      <c r="DC42" s="37">
        <f t="shared" si="15"/>
        <v>0</v>
      </c>
      <c r="DD42" s="37">
        <f t="shared" si="15"/>
        <v>2320.2827934009401</v>
      </c>
      <c r="DE42" s="37">
        <f t="shared" si="15"/>
        <v>670.34274478024156</v>
      </c>
      <c r="DF42" s="37">
        <f t="shared" si="20"/>
        <v>0</v>
      </c>
      <c r="DG42" s="37">
        <f t="shared" si="20"/>
        <v>5037.7625910939087</v>
      </c>
      <c r="DH42" s="37">
        <f t="shared" si="20"/>
        <v>3296.9680957436553</v>
      </c>
      <c r="DI42" s="37">
        <f t="shared" si="20"/>
        <v>1617.9080321455351</v>
      </c>
      <c r="DJ42" s="37">
        <f t="shared" si="20"/>
        <v>0</v>
      </c>
      <c r="DK42" s="37">
        <f t="shared" si="20"/>
        <v>0</v>
      </c>
      <c r="DL42" s="37">
        <f t="shared" si="20"/>
        <v>0</v>
      </c>
      <c r="DM42" s="37">
        <f t="shared" si="20"/>
        <v>1169.4598014932451</v>
      </c>
      <c r="DN42" s="37">
        <f t="shared" si="20"/>
        <v>433.88822316357943</v>
      </c>
      <c r="DO42" s="37">
        <f t="shared" si="20"/>
        <v>3994.1012543031247</v>
      </c>
      <c r="DP42" s="37">
        <f t="shared" si="20"/>
        <v>0</v>
      </c>
      <c r="DQ42" s="37">
        <f t="shared" si="20"/>
        <v>3893.9284027807948</v>
      </c>
      <c r="DR42" s="37">
        <f t="shared" si="20"/>
        <v>2768.1486237536819</v>
      </c>
      <c r="DS42" s="37">
        <f t="shared" si="16"/>
        <v>485.13944952384117</v>
      </c>
      <c r="DT42" s="37">
        <f t="shared" si="16"/>
        <v>0</v>
      </c>
      <c r="DU42" s="37">
        <f t="shared" si="16"/>
        <v>0</v>
      </c>
      <c r="DV42" s="37">
        <f t="shared" si="16"/>
        <v>5115.2218309338496</v>
      </c>
      <c r="DW42" s="37">
        <f t="shared" si="16"/>
        <v>617.34431752133446</v>
      </c>
      <c r="DX42" s="37">
        <f t="shared" si="16"/>
        <v>95.513649125942322</v>
      </c>
      <c r="DY42" s="37">
        <f t="shared" si="16"/>
        <v>4969.621756046743</v>
      </c>
      <c r="DZ42" s="37">
        <f t="shared" si="16"/>
        <v>0</v>
      </c>
      <c r="EA42" s="37">
        <f t="shared" si="16"/>
        <v>0</v>
      </c>
      <c r="EB42" s="37">
        <f t="shared" si="16"/>
        <v>2817.6526492152984</v>
      </c>
      <c r="EC42" s="37">
        <f t="shared" si="16"/>
        <v>3294.6384945454615</v>
      </c>
      <c r="ED42" s="37">
        <f t="shared" si="16"/>
        <v>393.12020219518945</v>
      </c>
      <c r="EE42" s="37">
        <f t="shared" si="16"/>
        <v>4263.7525929940475</v>
      </c>
      <c r="EF42" s="37">
        <f t="shared" si="16"/>
        <v>0</v>
      </c>
      <c r="EG42" s="37">
        <f t="shared" si="16"/>
        <v>739.64838042650456</v>
      </c>
      <c r="EH42" s="37">
        <f t="shared" si="16"/>
        <v>8647.4796476950705</v>
      </c>
      <c r="EI42" s="37">
        <f t="shared" si="17"/>
        <v>3780.3603443688512</v>
      </c>
      <c r="EJ42" s="37">
        <f t="shared" si="17"/>
        <v>1341.8502901595798</v>
      </c>
      <c r="EK42" s="37">
        <f t="shared" si="17"/>
        <v>0</v>
      </c>
      <c r="EL42" s="37">
        <f t="shared" si="17"/>
        <v>0</v>
      </c>
      <c r="EM42" s="37">
        <f t="shared" si="17"/>
        <v>7631.1911249830619</v>
      </c>
      <c r="EN42" s="37">
        <f t="shared" si="17"/>
        <v>1073.9461523673026</v>
      </c>
      <c r="EO42" s="37">
        <f t="shared" si="17"/>
        <v>110.65605691420147</v>
      </c>
      <c r="EP42" s="37">
        <f t="shared" si="17"/>
        <v>0</v>
      </c>
      <c r="EQ42" s="37">
        <f t="shared" si="17"/>
        <v>0</v>
      </c>
      <c r="ER42" s="37">
        <f t="shared" si="17"/>
        <v>0</v>
      </c>
      <c r="ES42" s="37">
        <f t="shared" si="17"/>
        <v>0</v>
      </c>
      <c r="ET42" s="37">
        <f t="shared" si="17"/>
        <v>4420.4182735725744</v>
      </c>
      <c r="EU42" s="37">
        <f t="shared" si="17"/>
        <v>12998.009885321833</v>
      </c>
      <c r="EV42" s="37">
        <f t="shared" si="17"/>
        <v>0</v>
      </c>
      <c r="EW42" s="37">
        <f t="shared" si="17"/>
        <v>0</v>
      </c>
      <c r="EX42" s="37">
        <f t="shared" si="17"/>
        <v>493.87545401706763</v>
      </c>
      <c r="EY42" s="37">
        <f t="shared" si="18"/>
        <v>3362.7793295926276</v>
      </c>
      <c r="EZ42" s="37">
        <f t="shared" si="18"/>
        <v>7581.1046992218971</v>
      </c>
      <c r="FA42" s="37">
        <f t="shared" si="18"/>
        <v>0</v>
      </c>
      <c r="FB42" s="37">
        <f t="shared" si="18"/>
        <v>15760.91690637958</v>
      </c>
      <c r="FC42" s="37">
        <f t="shared" si="21"/>
        <v>5077.3658114632017</v>
      </c>
      <c r="FD42" s="37">
        <f t="shared" si="21"/>
        <v>1467.6487548620405</v>
      </c>
      <c r="FE42" s="37">
        <f t="shared" si="21"/>
        <v>1224.2054296507972</v>
      </c>
      <c r="FF42" s="37">
        <f t="shared" si="21"/>
        <v>3624.8594643894207</v>
      </c>
      <c r="FG42" s="37">
        <f t="shared" si="21"/>
        <v>10165.214828318276</v>
      </c>
      <c r="FH42" s="37">
        <f t="shared" si="21"/>
        <v>19768.995767871867</v>
      </c>
      <c r="FI42" s="37">
        <f t="shared" si="21"/>
        <v>23890.06028747655</v>
      </c>
      <c r="FJ42" s="37">
        <f t="shared" si="21"/>
        <v>25213.856168350128</v>
      </c>
      <c r="FK42" s="37">
        <f t="shared" si="21"/>
        <v>0</v>
      </c>
      <c r="FL42" s="37">
        <f t="shared" si="21"/>
        <v>39836.180489112528</v>
      </c>
      <c r="FM42" s="37">
        <f t="shared" si="21"/>
        <v>0</v>
      </c>
      <c r="FN42" s="37">
        <f t="shared" si="21"/>
        <v>0</v>
      </c>
      <c r="FO42" s="38">
        <v>17</v>
      </c>
      <c r="FP42" s="38">
        <v>5</v>
      </c>
      <c r="FQ42" s="17"/>
      <c r="FR42" s="17"/>
    </row>
    <row r="43" spans="1:174" ht="15.75">
      <c r="A43" s="5">
        <v>500908</v>
      </c>
      <c r="B43" s="5" t="s">
        <v>50</v>
      </c>
      <c r="C43" s="5">
        <v>27.7</v>
      </c>
      <c r="D43" s="5">
        <v>16503</v>
      </c>
      <c r="E43" s="17">
        <v>28018.5</v>
      </c>
      <c r="F43" s="17">
        <v>38354.5</v>
      </c>
      <c r="G43" s="17">
        <v>24618.5</v>
      </c>
      <c r="H43" s="17">
        <v>0</v>
      </c>
      <c r="I43" s="17">
        <v>19197.5</v>
      </c>
      <c r="J43" s="35">
        <f t="shared" si="5"/>
        <v>0.87333338528313942</v>
      </c>
      <c r="K43" s="35">
        <f t="shared" si="6"/>
        <v>0.74602595710124631</v>
      </c>
      <c r="L43" s="35">
        <f t="shared" si="7"/>
        <v>0.9448666282863174</v>
      </c>
      <c r="M43" s="35">
        <f t="shared" si="8"/>
        <v>0.96155772602053591</v>
      </c>
      <c r="N43" s="36">
        <f t="shared" si="9"/>
        <v>0.88144592417280987</v>
      </c>
      <c r="O43" s="22">
        <v>766.5</v>
      </c>
      <c r="P43" s="22">
        <v>1668.5</v>
      </c>
      <c r="Q43" s="22">
        <v>996.5</v>
      </c>
      <c r="R43" s="22">
        <v>36218.5</v>
      </c>
      <c r="S43" s="22">
        <v>7339.5</v>
      </c>
      <c r="T43" s="22">
        <v>2083</v>
      </c>
      <c r="U43" s="22">
        <v>6056</v>
      </c>
      <c r="V43" s="22">
        <v>8010.5</v>
      </c>
      <c r="W43" s="22">
        <v>8517.5</v>
      </c>
      <c r="X43" s="22">
        <v>2007.5</v>
      </c>
      <c r="Y43" s="22">
        <v>1066.5</v>
      </c>
      <c r="Z43" s="22">
        <v>2600.5</v>
      </c>
      <c r="AA43" s="22">
        <v>1671.5</v>
      </c>
      <c r="AB43" s="22">
        <v>895.5</v>
      </c>
      <c r="AC43" s="22">
        <v>0</v>
      </c>
      <c r="AD43" s="22">
        <v>2618</v>
      </c>
      <c r="AE43" s="22">
        <v>1470</v>
      </c>
      <c r="AF43" s="22">
        <v>0</v>
      </c>
      <c r="AG43" s="22">
        <v>5584.5</v>
      </c>
      <c r="AH43" s="22">
        <v>3384.5</v>
      </c>
      <c r="AI43" s="22">
        <v>2028.5</v>
      </c>
      <c r="AJ43" s="22">
        <v>0</v>
      </c>
      <c r="AK43" s="22">
        <v>575</v>
      </c>
      <c r="AL43" s="22">
        <v>477.5</v>
      </c>
      <c r="AM43" s="22">
        <v>1258.5</v>
      </c>
      <c r="AN43" s="22">
        <v>968.5</v>
      </c>
      <c r="AO43" s="22">
        <v>4295.5</v>
      </c>
      <c r="AP43" s="22">
        <v>0</v>
      </c>
      <c r="AQ43" s="22">
        <v>4407.5</v>
      </c>
      <c r="AR43" s="22">
        <v>4328.5</v>
      </c>
      <c r="AS43" s="22">
        <v>1081.5</v>
      </c>
      <c r="AT43" s="22">
        <v>583.5</v>
      </c>
      <c r="AU43" s="22">
        <v>318.5</v>
      </c>
      <c r="AV43" s="22">
        <v>4940.5</v>
      </c>
      <c r="AW43" s="22">
        <v>1010.5</v>
      </c>
      <c r="AX43" s="22">
        <v>904.5</v>
      </c>
      <c r="AY43" s="22">
        <v>4612</v>
      </c>
      <c r="AZ43" s="22">
        <v>8710.5</v>
      </c>
      <c r="BA43" s="22">
        <v>644.5</v>
      </c>
      <c r="BB43" s="22">
        <v>3674.5</v>
      </c>
      <c r="BC43" s="22">
        <v>3529.5</v>
      </c>
      <c r="BD43" s="22">
        <v>1072.5</v>
      </c>
      <c r="BE43" s="22">
        <v>4576.5</v>
      </c>
      <c r="BF43" s="22">
        <v>1391.5</v>
      </c>
      <c r="BG43" s="22">
        <v>1196.5</v>
      </c>
      <c r="BH43" s="22">
        <v>6466.5</v>
      </c>
      <c r="BI43" s="22">
        <v>4503.5</v>
      </c>
      <c r="BJ43" s="22">
        <v>1536</v>
      </c>
      <c r="BK43" s="22">
        <v>0</v>
      </c>
      <c r="BL43" s="22">
        <v>503.5</v>
      </c>
      <c r="BM43" s="22">
        <v>7045.5</v>
      </c>
      <c r="BN43" s="22">
        <v>1756</v>
      </c>
      <c r="BO43" s="22">
        <v>759</v>
      </c>
      <c r="BP43" s="22">
        <v>249.5</v>
      </c>
      <c r="BQ43" s="22">
        <v>0</v>
      </c>
      <c r="BR43" s="22">
        <v>0</v>
      </c>
      <c r="BS43" s="22">
        <v>0</v>
      </c>
      <c r="BT43" s="22">
        <v>4460.5</v>
      </c>
      <c r="BU43" s="22">
        <v>15223.5</v>
      </c>
      <c r="BV43" s="22">
        <v>0</v>
      </c>
      <c r="BW43" s="22">
        <v>0</v>
      </c>
      <c r="BX43" s="22">
        <v>719</v>
      </c>
      <c r="BY43" s="22">
        <v>3272.5</v>
      </c>
      <c r="BZ43" s="22">
        <v>8139.5</v>
      </c>
      <c r="CA43" s="22">
        <v>0</v>
      </c>
      <c r="CB43" s="22">
        <v>12929.5</v>
      </c>
      <c r="CC43" s="22">
        <v>3341</v>
      </c>
      <c r="CD43" s="22">
        <v>2904.5</v>
      </c>
      <c r="CE43" s="22">
        <v>1662.5</v>
      </c>
      <c r="CF43" s="22">
        <v>3902</v>
      </c>
      <c r="CG43" s="22">
        <v>9250</v>
      </c>
      <c r="CH43" s="22">
        <v>17543.5</v>
      </c>
      <c r="CI43" s="22">
        <v>23056.5</v>
      </c>
      <c r="CJ43" s="22">
        <v>24274.5</v>
      </c>
      <c r="CK43" s="22">
        <v>0</v>
      </c>
      <c r="CL43" s="22">
        <v>32715.5</v>
      </c>
      <c r="CM43" s="22">
        <v>15098</v>
      </c>
      <c r="CN43" s="22">
        <v>27443.5</v>
      </c>
      <c r="CO43" s="37">
        <f t="shared" si="19"/>
        <v>869.59390131540908</v>
      </c>
      <c r="CP43" s="37">
        <f t="shared" si="15"/>
        <v>1892.9124909912068</v>
      </c>
      <c r="CQ43" s="37">
        <f t="shared" si="15"/>
        <v>1130.5287966872866</v>
      </c>
      <c r="CR43" s="37">
        <f t="shared" si="15"/>
        <v>41089.871774027582</v>
      </c>
      <c r="CS43" s="37">
        <f t="shared" si="15"/>
        <v>8326.6594112256298</v>
      </c>
      <c r="CT43" s="37">
        <f t="shared" si="15"/>
        <v>2363.1625524331339</v>
      </c>
      <c r="CU43" s="37">
        <f t="shared" si="15"/>
        <v>6870.5292450960442</v>
      </c>
      <c r="CV43" s="37">
        <f t="shared" si="15"/>
        <v>9087.908605984454</v>
      </c>
      <c r="CW43" s="37">
        <f t="shared" si="15"/>
        <v>9663.0998753476797</v>
      </c>
      <c r="CX43" s="37">
        <f t="shared" si="15"/>
        <v>2277.5078367784522</v>
      </c>
      <c r="CY43" s="37">
        <f t="shared" si="15"/>
        <v>1209.943764843945</v>
      </c>
      <c r="CZ43" s="37">
        <f t="shared" si="15"/>
        <v>2950.2660670198584</v>
      </c>
      <c r="DA43" s="37">
        <f t="shared" si="15"/>
        <v>1896.3159896264922</v>
      </c>
      <c r="DB43" s="37">
        <f t="shared" si="15"/>
        <v>1015.9443426326795</v>
      </c>
      <c r="DC43" s="37">
        <f t="shared" si="15"/>
        <v>0</v>
      </c>
      <c r="DD43" s="37">
        <f t="shared" si="15"/>
        <v>2970.1198090590228</v>
      </c>
      <c r="DE43" s="37">
        <f t="shared" si="15"/>
        <v>1667.7143312898256</v>
      </c>
      <c r="DF43" s="37">
        <f t="shared" si="20"/>
        <v>0</v>
      </c>
      <c r="DG43" s="37">
        <f t="shared" si="20"/>
        <v>6335.6127095836946</v>
      </c>
      <c r="DH43" s="37">
        <f t="shared" si="20"/>
        <v>3839.7137103744321</v>
      </c>
      <c r="DI43" s="37">
        <f t="shared" si="20"/>
        <v>2301.3323272254497</v>
      </c>
      <c r="DJ43" s="37">
        <f t="shared" si="20"/>
        <v>0</v>
      </c>
      <c r="DK43" s="37">
        <f t="shared" si="20"/>
        <v>652.33723842969368</v>
      </c>
      <c r="DL43" s="37">
        <f t="shared" si="20"/>
        <v>541.72353278291962</v>
      </c>
      <c r="DM43" s="37">
        <f t="shared" si="20"/>
        <v>1427.7676775022078</v>
      </c>
      <c r="DN43" s="37">
        <f t="shared" si="20"/>
        <v>1098.7628094246234</v>
      </c>
      <c r="DO43" s="37">
        <f t="shared" si="20"/>
        <v>4873.2427959560855</v>
      </c>
      <c r="DP43" s="37">
        <f t="shared" si="20"/>
        <v>0</v>
      </c>
      <c r="DQ43" s="37">
        <f t="shared" si="20"/>
        <v>5000.3067450067392</v>
      </c>
      <c r="DR43" s="37">
        <f t="shared" si="20"/>
        <v>4910.6812809442245</v>
      </c>
      <c r="DS43" s="37">
        <f t="shared" si="16"/>
        <v>1226.9612580203718</v>
      </c>
      <c r="DT43" s="37">
        <f t="shared" si="16"/>
        <v>661.98048456300228</v>
      </c>
      <c r="DU43" s="37">
        <f t="shared" si="16"/>
        <v>361.33810511279557</v>
      </c>
      <c r="DV43" s="37">
        <f t="shared" si="16"/>
        <v>5604.9950025424378</v>
      </c>
      <c r="DW43" s="37">
        <f t="shared" si="16"/>
        <v>1146.4117903186182</v>
      </c>
      <c r="DX43" s="37">
        <f t="shared" si="16"/>
        <v>1026.1548385385356</v>
      </c>
      <c r="DY43" s="37">
        <f t="shared" si="16"/>
        <v>5232.3119019786909</v>
      </c>
      <c r="DZ43" s="37">
        <f t="shared" si="16"/>
        <v>9882.058287551039</v>
      </c>
      <c r="EA43" s="37">
        <f t="shared" si="16"/>
        <v>731.18495681380455</v>
      </c>
      <c r="EB43" s="37">
        <f t="shared" si="16"/>
        <v>4168.718578452017</v>
      </c>
      <c r="EC43" s="37">
        <f t="shared" si="16"/>
        <v>4004.2161444132244</v>
      </c>
      <c r="ED43" s="37">
        <f t="shared" si="16"/>
        <v>1216.7507621145157</v>
      </c>
      <c r="EE43" s="37">
        <f t="shared" si="16"/>
        <v>5192.0371681278148</v>
      </c>
      <c r="EF43" s="37">
        <f t="shared" si="16"/>
        <v>1578.6561169998588</v>
      </c>
      <c r="EG43" s="37">
        <f t="shared" si="16"/>
        <v>1357.4287057063104</v>
      </c>
      <c r="EH43" s="37">
        <f t="shared" si="16"/>
        <v>7336.2413083575902</v>
      </c>
      <c r="EI43" s="37">
        <f t="shared" si="17"/>
        <v>5109.2187013358707</v>
      </c>
      <c r="EJ43" s="37">
        <f t="shared" si="17"/>
        <v>1742.5913012661035</v>
      </c>
      <c r="EK43" s="37">
        <f t="shared" si="17"/>
        <v>0</v>
      </c>
      <c r="EL43" s="37">
        <f t="shared" si="17"/>
        <v>571.22052095539266</v>
      </c>
      <c r="EM43" s="37">
        <f t="shared" si="17"/>
        <v>7993.1165449676646</v>
      </c>
      <c r="EN43" s="37">
        <f t="shared" si="17"/>
        <v>1992.18120118703</v>
      </c>
      <c r="EO43" s="37">
        <f t="shared" si="17"/>
        <v>861.08515472719569</v>
      </c>
      <c r="EP43" s="37">
        <f t="shared" si="17"/>
        <v>283.05763650123231</v>
      </c>
      <c r="EQ43" s="37">
        <f t="shared" si="17"/>
        <v>0</v>
      </c>
      <c r="ER43" s="37">
        <f t="shared" si="17"/>
        <v>0</v>
      </c>
      <c r="ES43" s="37">
        <f t="shared" si="17"/>
        <v>0</v>
      </c>
      <c r="ET43" s="37">
        <f t="shared" si="17"/>
        <v>5060.4352208967803</v>
      </c>
      <c r="EU43" s="37">
        <f t="shared" si="17"/>
        <v>17271.053824755552</v>
      </c>
      <c r="EV43" s="37">
        <f t="shared" si="17"/>
        <v>0</v>
      </c>
      <c r="EW43" s="37">
        <f t="shared" si="17"/>
        <v>0</v>
      </c>
      <c r="EX43" s="37">
        <f t="shared" si="17"/>
        <v>815.70517292339093</v>
      </c>
      <c r="EY43" s="37">
        <f t="shared" si="18"/>
        <v>3712.6497613237784</v>
      </c>
      <c r="EZ43" s="37">
        <f t="shared" si="18"/>
        <v>9234.2590473017244</v>
      </c>
      <c r="FA43" s="37">
        <f t="shared" si="18"/>
        <v>0</v>
      </c>
      <c r="FB43" s="37">
        <f t="shared" si="18"/>
        <v>14668.511868307347</v>
      </c>
      <c r="FC43" s="37">
        <f t="shared" si="21"/>
        <v>3790.3629801627944</v>
      </c>
      <c r="FD43" s="37">
        <f t="shared" si="21"/>
        <v>3295.1539287287746</v>
      </c>
      <c r="FE43" s="37">
        <f t="shared" si="21"/>
        <v>1886.1054937206361</v>
      </c>
      <c r="FF43" s="37">
        <f t="shared" si="21"/>
        <v>4426.8172249611562</v>
      </c>
      <c r="FG43" s="37">
        <f t="shared" si="21"/>
        <v>10494.120792129856</v>
      </c>
      <c r="FH43" s="37">
        <f t="shared" si="21"/>
        <v>19903.092769376228</v>
      </c>
      <c r="FI43" s="37">
        <f t="shared" si="21"/>
        <v>26157.588761485622</v>
      </c>
      <c r="FJ43" s="37">
        <f t="shared" si="21"/>
        <v>27539.409207411478</v>
      </c>
      <c r="FK43" s="37">
        <f t="shared" si="21"/>
        <v>0</v>
      </c>
      <c r="FL43" s="37">
        <f t="shared" si="21"/>
        <v>37115.719867559383</v>
      </c>
      <c r="FM43" s="37">
        <f t="shared" si="21"/>
        <v>17128.674131846114</v>
      </c>
      <c r="FN43" s="37">
        <f t="shared" si="21"/>
        <v>31134.638265817914</v>
      </c>
      <c r="FO43" s="38">
        <v>16</v>
      </c>
      <c r="FP43" s="38">
        <v>2</v>
      </c>
      <c r="FQ43" s="17"/>
      <c r="FR43" s="17"/>
    </row>
    <row r="44" spans="1:174" ht="15.75">
      <c r="A44" s="5">
        <v>500909</v>
      </c>
      <c r="B44" s="5" t="s">
        <v>49</v>
      </c>
      <c r="C44" s="5">
        <v>0.09</v>
      </c>
      <c r="D44" s="5">
        <v>0.4</v>
      </c>
      <c r="E44" s="17">
        <v>26912</v>
      </c>
      <c r="F44" s="17">
        <v>44530</v>
      </c>
      <c r="G44" s="17">
        <v>21663.5</v>
      </c>
      <c r="H44" s="17">
        <v>0</v>
      </c>
      <c r="I44" s="17">
        <v>19929</v>
      </c>
      <c r="J44" s="35">
        <f t="shared" si="5"/>
        <v>0.83884390901510963</v>
      </c>
      <c r="K44" s="35">
        <f t="shared" si="6"/>
        <v>0.8661444125127038</v>
      </c>
      <c r="L44" s="35">
        <f t="shared" si="7"/>
        <v>0.83145269621953555</v>
      </c>
      <c r="M44" s="35">
        <f t="shared" si="8"/>
        <v>0.99819684447783619</v>
      </c>
      <c r="N44" s="36">
        <f t="shared" si="9"/>
        <v>0.88365946555629626</v>
      </c>
      <c r="O44" s="22">
        <v>0</v>
      </c>
      <c r="P44" s="22">
        <v>0</v>
      </c>
      <c r="Q44" s="22">
        <v>0</v>
      </c>
      <c r="R44" s="22">
        <v>0</v>
      </c>
      <c r="S44" s="22">
        <v>1515</v>
      </c>
      <c r="T44" s="22">
        <v>15588</v>
      </c>
      <c r="U44" s="22">
        <v>1903</v>
      </c>
      <c r="V44" s="22">
        <v>1640.5</v>
      </c>
      <c r="W44" s="22">
        <v>2430</v>
      </c>
      <c r="X44" s="22">
        <v>8810.5</v>
      </c>
      <c r="Y44" s="22">
        <v>0</v>
      </c>
      <c r="Z44" s="22">
        <v>225</v>
      </c>
      <c r="AA44" s="22">
        <v>222</v>
      </c>
      <c r="AB44" s="22">
        <v>185</v>
      </c>
      <c r="AC44" s="22">
        <v>0</v>
      </c>
      <c r="AD44" s="22">
        <v>749</v>
      </c>
      <c r="AE44" s="22">
        <v>470.5</v>
      </c>
      <c r="AF44" s="22">
        <v>0</v>
      </c>
      <c r="AG44" s="22">
        <v>799</v>
      </c>
      <c r="AH44" s="22">
        <v>140</v>
      </c>
      <c r="AI44" s="22">
        <v>341</v>
      </c>
      <c r="AJ44" s="22">
        <v>0</v>
      </c>
      <c r="AK44" s="22">
        <v>0</v>
      </c>
      <c r="AL44" s="22">
        <v>0</v>
      </c>
      <c r="AM44" s="22">
        <v>0</v>
      </c>
      <c r="AN44" s="22">
        <v>76.5</v>
      </c>
      <c r="AO44" s="22">
        <v>339.5</v>
      </c>
      <c r="AP44" s="22">
        <v>0</v>
      </c>
      <c r="AQ44" s="22">
        <v>742.5</v>
      </c>
      <c r="AR44" s="22">
        <v>2763.5</v>
      </c>
      <c r="AS44" s="22">
        <v>495</v>
      </c>
      <c r="AT44" s="22">
        <v>0</v>
      </c>
      <c r="AU44" s="22">
        <v>0</v>
      </c>
      <c r="AV44" s="22">
        <v>779</v>
      </c>
      <c r="AW44" s="22">
        <v>0</v>
      </c>
      <c r="AX44" s="22">
        <v>0</v>
      </c>
      <c r="AY44" s="22">
        <v>4933.5</v>
      </c>
      <c r="AZ44" s="22">
        <v>0</v>
      </c>
      <c r="BA44" s="22">
        <v>0</v>
      </c>
      <c r="BB44" s="22">
        <v>995</v>
      </c>
      <c r="BC44" s="22">
        <v>739</v>
      </c>
      <c r="BD44" s="22">
        <v>170</v>
      </c>
      <c r="BE44" s="22">
        <v>695</v>
      </c>
      <c r="BF44" s="22">
        <v>0</v>
      </c>
      <c r="BG44" s="22">
        <v>0</v>
      </c>
      <c r="BH44" s="22">
        <v>336</v>
      </c>
      <c r="BI44" s="22">
        <v>562</v>
      </c>
      <c r="BJ44" s="22">
        <v>0</v>
      </c>
      <c r="BK44" s="22">
        <v>0</v>
      </c>
      <c r="BL44" s="22">
        <v>18</v>
      </c>
      <c r="BM44" s="22">
        <v>978</v>
      </c>
      <c r="BN44" s="22">
        <v>105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659</v>
      </c>
      <c r="BU44" s="22">
        <v>710</v>
      </c>
      <c r="BV44" s="22">
        <v>14255.5</v>
      </c>
      <c r="BW44" s="22">
        <v>2899</v>
      </c>
      <c r="BX44" s="22">
        <v>36743</v>
      </c>
      <c r="BY44" s="22">
        <v>4020.5</v>
      </c>
      <c r="BZ44" s="22">
        <v>1585</v>
      </c>
      <c r="CA44" s="22">
        <v>0</v>
      </c>
      <c r="CB44" s="22">
        <v>446</v>
      </c>
      <c r="CC44" s="22">
        <v>397</v>
      </c>
      <c r="CD44" s="22">
        <v>0</v>
      </c>
      <c r="CE44" s="22">
        <v>861</v>
      </c>
      <c r="CF44" s="22">
        <v>735</v>
      </c>
      <c r="CG44" s="22">
        <v>1747</v>
      </c>
      <c r="CH44" s="22">
        <v>1560</v>
      </c>
      <c r="CI44" s="22">
        <v>2099</v>
      </c>
      <c r="CJ44" s="22">
        <v>50525.5</v>
      </c>
      <c r="CK44" s="22">
        <v>0</v>
      </c>
      <c r="CL44" s="22">
        <v>43737.5</v>
      </c>
      <c r="CM44" s="22">
        <v>0</v>
      </c>
      <c r="CN44" s="22">
        <v>0</v>
      </c>
      <c r="CO44" s="37">
        <f t="shared" si="19"/>
        <v>0</v>
      </c>
      <c r="CP44" s="37">
        <f t="shared" si="15"/>
        <v>0</v>
      </c>
      <c r="CQ44" s="37">
        <f t="shared" si="15"/>
        <v>0</v>
      </c>
      <c r="CR44" s="37">
        <f t="shared" si="15"/>
        <v>0</v>
      </c>
      <c r="CS44" s="37">
        <f t="shared" si="15"/>
        <v>1714.4613497081159</v>
      </c>
      <c r="CT44" s="37">
        <f t="shared" si="15"/>
        <v>17640.27955066014</v>
      </c>
      <c r="CU44" s="37">
        <f t="shared" si="15"/>
        <v>2153.5445204584453</v>
      </c>
      <c r="CV44" s="37">
        <f t="shared" si="15"/>
        <v>1856.484385608029</v>
      </c>
      <c r="CW44" s="37">
        <f t="shared" si="15"/>
        <v>2749.9281054724233</v>
      </c>
      <c r="CX44" s="37">
        <f t="shared" si="15"/>
        <v>9970.4697832365382</v>
      </c>
      <c r="CY44" s="37">
        <f t="shared" si="15"/>
        <v>0</v>
      </c>
      <c r="CZ44" s="37">
        <f t="shared" si="15"/>
        <v>254.62297272892809</v>
      </c>
      <c r="DA44" s="37">
        <f t="shared" si="15"/>
        <v>251.22799975920904</v>
      </c>
      <c r="DB44" s="37">
        <f t="shared" si="15"/>
        <v>209.35666646600754</v>
      </c>
      <c r="DC44" s="37">
        <f t="shared" si="15"/>
        <v>0</v>
      </c>
      <c r="DD44" s="37">
        <f t="shared" si="15"/>
        <v>847.61158477318736</v>
      </c>
      <c r="DE44" s="37">
        <f t="shared" si="15"/>
        <v>532.44492741760303</v>
      </c>
      <c r="DF44" s="37">
        <f t="shared" si="20"/>
        <v>0</v>
      </c>
      <c r="DG44" s="37">
        <f t="shared" si="20"/>
        <v>904.19446760183803</v>
      </c>
      <c r="DH44" s="37">
        <f t="shared" si="20"/>
        <v>158.43207192022192</v>
      </c>
      <c r="DI44" s="37">
        <f t="shared" si="20"/>
        <v>385.8952608913977</v>
      </c>
      <c r="DJ44" s="37">
        <f t="shared" si="20"/>
        <v>0</v>
      </c>
      <c r="DK44" s="37">
        <f t="shared" si="20"/>
        <v>0</v>
      </c>
      <c r="DL44" s="37">
        <f t="shared" si="20"/>
        <v>0</v>
      </c>
      <c r="DM44" s="37">
        <f t="shared" si="20"/>
        <v>0</v>
      </c>
      <c r="DN44" s="37">
        <f t="shared" si="20"/>
        <v>86.571810727835555</v>
      </c>
      <c r="DO44" s="37">
        <f t="shared" si="20"/>
        <v>384.19777440653814</v>
      </c>
      <c r="DP44" s="37">
        <f t="shared" si="20"/>
        <v>0</v>
      </c>
      <c r="DQ44" s="37">
        <f t="shared" si="20"/>
        <v>840.25581000546276</v>
      </c>
      <c r="DR44" s="37">
        <f t="shared" si="20"/>
        <v>3127.3359339395233</v>
      </c>
      <c r="DS44" s="37">
        <f t="shared" si="16"/>
        <v>560.1705400036418</v>
      </c>
      <c r="DT44" s="37">
        <f t="shared" si="16"/>
        <v>0</v>
      </c>
      <c r="DU44" s="37">
        <f t="shared" si="16"/>
        <v>0</v>
      </c>
      <c r="DV44" s="37">
        <f t="shared" si="16"/>
        <v>881.56131447037774</v>
      </c>
      <c r="DW44" s="37">
        <f t="shared" si="16"/>
        <v>0</v>
      </c>
      <c r="DX44" s="37">
        <f t="shared" si="16"/>
        <v>0</v>
      </c>
      <c r="DY44" s="37">
        <f t="shared" si="16"/>
        <v>5583.0330487029632</v>
      </c>
      <c r="DZ44" s="37">
        <f t="shared" si="16"/>
        <v>0</v>
      </c>
      <c r="EA44" s="37">
        <f t="shared" si="16"/>
        <v>0</v>
      </c>
      <c r="EB44" s="37">
        <f t="shared" si="16"/>
        <v>1125.9993682901486</v>
      </c>
      <c r="EC44" s="37">
        <f t="shared" si="16"/>
        <v>836.29500820745716</v>
      </c>
      <c r="ED44" s="37">
        <f t="shared" si="16"/>
        <v>192.38180161741235</v>
      </c>
      <c r="EE44" s="37">
        <f t="shared" si="16"/>
        <v>786.50207131824459</v>
      </c>
      <c r="EF44" s="37">
        <f t="shared" si="16"/>
        <v>0</v>
      </c>
      <c r="EG44" s="37">
        <f t="shared" si="16"/>
        <v>0</v>
      </c>
      <c r="EH44" s="37">
        <f t="shared" si="16"/>
        <v>380.2369726085326</v>
      </c>
      <c r="EI44" s="37">
        <f t="shared" si="17"/>
        <v>635.99160299403377</v>
      </c>
      <c r="EJ44" s="37">
        <f t="shared" si="17"/>
        <v>0</v>
      </c>
      <c r="EK44" s="37">
        <f t="shared" si="17"/>
        <v>0</v>
      </c>
      <c r="EL44" s="37">
        <f t="shared" si="17"/>
        <v>20.369837818314249</v>
      </c>
      <c r="EM44" s="37">
        <f t="shared" si="17"/>
        <v>1106.7611881284074</v>
      </c>
      <c r="EN44" s="37">
        <f t="shared" si="17"/>
        <v>118.82405394016645</v>
      </c>
      <c r="EO44" s="37">
        <f t="shared" si="17"/>
        <v>0</v>
      </c>
      <c r="EP44" s="37">
        <f t="shared" si="17"/>
        <v>0</v>
      </c>
      <c r="EQ44" s="37">
        <f t="shared" si="17"/>
        <v>0</v>
      </c>
      <c r="ER44" s="37">
        <f t="shared" si="17"/>
        <v>0</v>
      </c>
      <c r="ES44" s="37">
        <f t="shared" si="17"/>
        <v>0</v>
      </c>
      <c r="ET44" s="37">
        <f t="shared" si="17"/>
        <v>745.76239568161611</v>
      </c>
      <c r="EU44" s="37">
        <f t="shared" si="17"/>
        <v>803.47693616683978</v>
      </c>
      <c r="EV44" s="37">
        <f t="shared" si="17"/>
        <v>16132.345723276598</v>
      </c>
      <c r="EW44" s="37">
        <f t="shared" si="17"/>
        <v>3280.6755464051671</v>
      </c>
      <c r="EX44" s="37">
        <f t="shared" si="17"/>
        <v>41580.497275462243</v>
      </c>
      <c r="EY44" s="37">
        <f t="shared" si="18"/>
        <v>4549.8296082518018</v>
      </c>
      <c r="EZ44" s="37">
        <f t="shared" si="18"/>
        <v>1793.6773856682269</v>
      </c>
      <c r="FA44" s="37">
        <f t="shared" si="18"/>
        <v>0</v>
      </c>
      <c r="FB44" s="37">
        <f t="shared" si="18"/>
        <v>504.71931483156413</v>
      </c>
      <c r="FC44" s="37">
        <f t="shared" si="21"/>
        <v>449.26808965948646</v>
      </c>
      <c r="FD44" s="37">
        <f t="shared" si="21"/>
        <v>0</v>
      </c>
      <c r="FE44" s="37">
        <f t="shared" si="21"/>
        <v>974.35724230936489</v>
      </c>
      <c r="FF44" s="37">
        <f t="shared" si="21"/>
        <v>831.76837758116517</v>
      </c>
      <c r="FG44" s="37">
        <f t="shared" si="21"/>
        <v>1977.0059260330549</v>
      </c>
      <c r="FH44" s="37">
        <f t="shared" si="21"/>
        <v>1765.3859442539015</v>
      </c>
      <c r="FI44" s="37">
        <f t="shared" si="21"/>
        <v>2375.349421146756</v>
      </c>
      <c r="FJ44" s="37">
        <f t="shared" si="21"/>
        <v>57177.568927179804</v>
      </c>
      <c r="FK44" s="37">
        <f t="shared" si="21"/>
        <v>0</v>
      </c>
      <c r="FL44" s="37">
        <f t="shared" si="21"/>
        <v>49495.876754362187</v>
      </c>
      <c r="FM44" s="37">
        <f t="shared" si="21"/>
        <v>0</v>
      </c>
      <c r="FN44" s="37">
        <f t="shared" si="21"/>
        <v>0</v>
      </c>
      <c r="FO44" s="38">
        <v>1</v>
      </c>
      <c r="FP44" s="38">
        <v>1</v>
      </c>
      <c r="FQ44" s="17"/>
      <c r="FR44" s="17"/>
    </row>
    <row r="45" spans="1:174" ht="15.75">
      <c r="A45" s="5">
        <v>500909</v>
      </c>
      <c r="B45" s="5" t="s">
        <v>50</v>
      </c>
      <c r="C45" s="5">
        <v>0.09</v>
      </c>
      <c r="D45" s="5">
        <v>494</v>
      </c>
      <c r="E45" s="17">
        <v>25022.5</v>
      </c>
      <c r="F45" s="17">
        <v>42571.5</v>
      </c>
      <c r="G45" s="17">
        <v>20267.5</v>
      </c>
      <c r="H45" s="17">
        <v>0</v>
      </c>
      <c r="I45" s="17">
        <v>17832.5</v>
      </c>
      <c r="J45" s="35">
        <f t="shared" si="5"/>
        <v>0.77994841384254532</v>
      </c>
      <c r="K45" s="35">
        <f t="shared" si="6"/>
        <v>0.82805000802345763</v>
      </c>
      <c r="L45" s="35">
        <f t="shared" si="7"/>
        <v>0.77787372865093074</v>
      </c>
      <c r="M45" s="35">
        <f t="shared" si="8"/>
        <v>0.89318807913849241</v>
      </c>
      <c r="N45" s="36">
        <f t="shared" si="9"/>
        <v>0.81976505741385652</v>
      </c>
      <c r="O45" s="22">
        <v>0</v>
      </c>
      <c r="P45" s="22">
        <v>0</v>
      </c>
      <c r="Q45" s="22">
        <v>0</v>
      </c>
      <c r="R45" s="22">
        <v>0</v>
      </c>
      <c r="S45" s="22">
        <v>2782</v>
      </c>
      <c r="T45" s="22">
        <v>15069.5</v>
      </c>
      <c r="U45" s="22">
        <v>1987.5</v>
      </c>
      <c r="V45" s="22">
        <v>1298.5</v>
      </c>
      <c r="W45" s="22">
        <v>2646.5</v>
      </c>
      <c r="X45" s="22">
        <v>8572.5</v>
      </c>
      <c r="Y45" s="22">
        <v>0</v>
      </c>
      <c r="Z45" s="22">
        <v>360.5</v>
      </c>
      <c r="AA45" s="22">
        <v>165</v>
      </c>
      <c r="AB45" s="22">
        <v>239</v>
      </c>
      <c r="AC45" s="22">
        <v>0</v>
      </c>
      <c r="AD45" s="22">
        <v>716.5</v>
      </c>
      <c r="AE45" s="22">
        <v>458.5</v>
      </c>
      <c r="AF45" s="22">
        <v>0</v>
      </c>
      <c r="AG45" s="22">
        <v>1038</v>
      </c>
      <c r="AH45" s="22">
        <v>215.5</v>
      </c>
      <c r="AI45" s="22">
        <v>541.5</v>
      </c>
      <c r="AJ45" s="22">
        <v>0</v>
      </c>
      <c r="AK45" s="22">
        <v>0</v>
      </c>
      <c r="AL45" s="22">
        <v>0</v>
      </c>
      <c r="AM45" s="22">
        <v>0</v>
      </c>
      <c r="AN45" s="22">
        <v>186.5</v>
      </c>
      <c r="AO45" s="22">
        <v>404.5</v>
      </c>
      <c r="AP45" s="22">
        <v>0</v>
      </c>
      <c r="AQ45" s="22">
        <v>894.5</v>
      </c>
      <c r="AR45" s="22">
        <v>2989</v>
      </c>
      <c r="AS45" s="22">
        <v>422.5</v>
      </c>
      <c r="AT45" s="22">
        <v>0</v>
      </c>
      <c r="AU45" s="22">
        <v>61</v>
      </c>
      <c r="AV45" s="22">
        <v>877</v>
      </c>
      <c r="AW45" s="22">
        <v>0</v>
      </c>
      <c r="AX45" s="22">
        <v>100.5</v>
      </c>
      <c r="AY45" s="22">
        <v>3707</v>
      </c>
      <c r="AZ45" s="22">
        <v>2665.5</v>
      </c>
      <c r="BA45" s="22">
        <v>0</v>
      </c>
      <c r="BB45" s="22">
        <v>711.5</v>
      </c>
      <c r="BC45" s="22">
        <v>495</v>
      </c>
      <c r="BD45" s="22">
        <v>308</v>
      </c>
      <c r="BE45" s="22">
        <v>743.5</v>
      </c>
      <c r="BF45" s="22">
        <v>0</v>
      </c>
      <c r="BG45" s="22">
        <v>97.5</v>
      </c>
      <c r="BH45" s="22">
        <v>483.5</v>
      </c>
      <c r="BI45" s="22">
        <v>444.5</v>
      </c>
      <c r="BJ45" s="22">
        <v>98.5</v>
      </c>
      <c r="BK45" s="22">
        <v>0</v>
      </c>
      <c r="BL45" s="22">
        <v>147.5</v>
      </c>
      <c r="BM45" s="22">
        <v>1153</v>
      </c>
      <c r="BN45" s="22">
        <v>244</v>
      </c>
      <c r="BO45" s="22">
        <v>6</v>
      </c>
      <c r="BP45" s="22">
        <v>0</v>
      </c>
      <c r="BQ45" s="22">
        <v>0</v>
      </c>
      <c r="BR45" s="22">
        <v>0</v>
      </c>
      <c r="BS45" s="22">
        <v>0</v>
      </c>
      <c r="BT45" s="22">
        <v>896.5</v>
      </c>
      <c r="BU45" s="22">
        <v>677.5</v>
      </c>
      <c r="BV45" s="22">
        <v>12651</v>
      </c>
      <c r="BW45" s="22">
        <v>2024.5</v>
      </c>
      <c r="BX45" s="22">
        <v>34245</v>
      </c>
      <c r="BY45" s="22">
        <v>3537.5</v>
      </c>
      <c r="BZ45" s="22">
        <v>1436</v>
      </c>
      <c r="CA45" s="22">
        <v>0</v>
      </c>
      <c r="CB45" s="22">
        <v>697.5</v>
      </c>
      <c r="CC45" s="22">
        <v>467.5</v>
      </c>
      <c r="CD45" s="22">
        <v>67.5</v>
      </c>
      <c r="CE45" s="22">
        <v>870.5</v>
      </c>
      <c r="CF45" s="22">
        <v>476</v>
      </c>
      <c r="CG45" s="22">
        <v>1519</v>
      </c>
      <c r="CH45" s="22">
        <v>1683</v>
      </c>
      <c r="CI45" s="22">
        <v>2238.5</v>
      </c>
      <c r="CJ45" s="22">
        <v>46889.5</v>
      </c>
      <c r="CK45" s="22">
        <v>0</v>
      </c>
      <c r="CL45" s="22">
        <v>39286.5</v>
      </c>
      <c r="CM45" s="22">
        <v>0</v>
      </c>
      <c r="CN45" s="22">
        <v>21439.5</v>
      </c>
      <c r="CO45" s="37">
        <f t="shared" si="19"/>
        <v>0</v>
      </c>
      <c r="CP45" s="37">
        <f t="shared" si="15"/>
        <v>0</v>
      </c>
      <c r="CQ45" s="37">
        <f t="shared" si="15"/>
        <v>0</v>
      </c>
      <c r="CR45" s="37">
        <f t="shared" si="15"/>
        <v>0</v>
      </c>
      <c r="CS45" s="37">
        <f t="shared" si="15"/>
        <v>3393.6552611506513</v>
      </c>
      <c r="CT45" s="37">
        <f t="shared" si="15"/>
        <v>18382.70595180077</v>
      </c>
      <c r="CU45" s="37">
        <f t="shared" si="15"/>
        <v>2424.475137144831</v>
      </c>
      <c r="CV45" s="37">
        <f t="shared" si="15"/>
        <v>1583.990422934623</v>
      </c>
      <c r="CW45" s="37">
        <f t="shared" si="15"/>
        <v>3228.3640002283246</v>
      </c>
      <c r="CX45" s="37">
        <f t="shared" si="15"/>
        <v>10457.264459458647</v>
      </c>
      <c r="CY45" s="37">
        <f t="shared" si="15"/>
        <v>0</v>
      </c>
      <c r="CZ45" s="37">
        <f t="shared" si="15"/>
        <v>439.76014437268503</v>
      </c>
      <c r="DA45" s="37">
        <f t="shared" si="15"/>
        <v>201.27718119692935</v>
      </c>
      <c r="DB45" s="37">
        <f t="shared" si="15"/>
        <v>291.5469473094916</v>
      </c>
      <c r="DC45" s="37">
        <f t="shared" si="15"/>
        <v>0</v>
      </c>
      <c r="DD45" s="37">
        <f t="shared" si="15"/>
        <v>874.03091107636294</v>
      </c>
      <c r="DE45" s="37">
        <f t="shared" si="15"/>
        <v>559.30659138661883</v>
      </c>
      <c r="DF45" s="37">
        <f t="shared" si="20"/>
        <v>0</v>
      </c>
      <c r="DG45" s="37">
        <f t="shared" si="20"/>
        <v>1266.2164489843192</v>
      </c>
      <c r="DH45" s="37">
        <f t="shared" si="20"/>
        <v>262.88019726023197</v>
      </c>
      <c r="DI45" s="37">
        <f t="shared" si="20"/>
        <v>660.55511283719545</v>
      </c>
      <c r="DJ45" s="37">
        <f t="shared" si="20"/>
        <v>0</v>
      </c>
      <c r="DK45" s="37">
        <f t="shared" si="20"/>
        <v>0</v>
      </c>
      <c r="DL45" s="37">
        <f t="shared" si="20"/>
        <v>0</v>
      </c>
      <c r="DM45" s="37">
        <f t="shared" si="20"/>
        <v>0</v>
      </c>
      <c r="DN45" s="37">
        <f t="shared" si="20"/>
        <v>227.50420783774138</v>
      </c>
      <c r="DO45" s="37">
        <f t="shared" si="20"/>
        <v>493.43405935853286</v>
      </c>
      <c r="DP45" s="37">
        <f t="shared" si="20"/>
        <v>0</v>
      </c>
      <c r="DQ45" s="37">
        <f t="shared" si="20"/>
        <v>1091.1662944282018</v>
      </c>
      <c r="DR45" s="37">
        <f t="shared" si="20"/>
        <v>3646.1666339249809</v>
      </c>
      <c r="DS45" s="37">
        <f t="shared" si="16"/>
        <v>515.3915700345616</v>
      </c>
      <c r="DT45" s="37">
        <f t="shared" si="16"/>
        <v>0</v>
      </c>
      <c r="DU45" s="37">
        <f t="shared" si="16"/>
        <v>74.411563957652675</v>
      </c>
      <c r="DV45" s="37">
        <f t="shared" si="16"/>
        <v>1069.8187146042851</v>
      </c>
      <c r="DW45" s="37">
        <f t="shared" si="16"/>
        <v>0</v>
      </c>
      <c r="DX45" s="37">
        <f t="shared" si="16"/>
        <v>122.59610127449334</v>
      </c>
      <c r="DY45" s="37">
        <f t="shared" si="16"/>
        <v>4522.0273375576799</v>
      </c>
      <c r="DZ45" s="37">
        <f t="shared" si="16"/>
        <v>3251.5413726085771</v>
      </c>
      <c r="EA45" s="37">
        <f t="shared" si="16"/>
        <v>0</v>
      </c>
      <c r="EB45" s="37">
        <f t="shared" si="16"/>
        <v>867.9316025552439</v>
      </c>
      <c r="EC45" s="37">
        <f t="shared" si="16"/>
        <v>603.8315435907881</v>
      </c>
      <c r="ED45" s="37">
        <f t="shared" si="16"/>
        <v>375.71740490093481</v>
      </c>
      <c r="EE45" s="37">
        <f t="shared" si="16"/>
        <v>906.96717709040593</v>
      </c>
      <c r="EF45" s="37">
        <f t="shared" si="16"/>
        <v>0</v>
      </c>
      <c r="EG45" s="37">
        <f t="shared" si="16"/>
        <v>118.9365161618219</v>
      </c>
      <c r="EH45" s="37">
        <f t="shared" si="16"/>
        <v>589.80313399221427</v>
      </c>
      <c r="EI45" s="37">
        <f t="shared" si="17"/>
        <v>542.22852752748543</v>
      </c>
      <c r="EJ45" s="37">
        <f t="shared" si="17"/>
        <v>120.15637786604572</v>
      </c>
      <c r="EK45" s="37">
        <f t="shared" si="17"/>
        <v>0</v>
      </c>
      <c r="EL45" s="37">
        <f t="shared" si="17"/>
        <v>179.92960137301262</v>
      </c>
      <c r="EM45" s="37">
        <f t="shared" si="17"/>
        <v>1406.5005449700579</v>
      </c>
      <c r="EN45" s="37">
        <f t="shared" si="17"/>
        <v>297.6462558306107</v>
      </c>
      <c r="EO45" s="37">
        <f t="shared" si="17"/>
        <v>7.3191702253428854</v>
      </c>
      <c r="EP45" s="37">
        <f t="shared" si="17"/>
        <v>0</v>
      </c>
      <c r="EQ45" s="37">
        <f t="shared" si="17"/>
        <v>0</v>
      </c>
      <c r="ER45" s="37">
        <f t="shared" si="17"/>
        <v>0</v>
      </c>
      <c r="ES45" s="37">
        <f t="shared" si="17"/>
        <v>0</v>
      </c>
      <c r="ET45" s="37">
        <f t="shared" si="17"/>
        <v>1093.6060178366495</v>
      </c>
      <c r="EU45" s="37">
        <f t="shared" si="17"/>
        <v>826.45630461163421</v>
      </c>
      <c r="EV45" s="37">
        <f t="shared" si="17"/>
        <v>15432.470420135474</v>
      </c>
      <c r="EW45" s="37">
        <f t="shared" si="17"/>
        <v>2469.6100202011121</v>
      </c>
      <c r="EX45" s="37">
        <f t="shared" si="17"/>
        <v>41774.164061144518</v>
      </c>
      <c r="EY45" s="37">
        <f t="shared" si="18"/>
        <v>4315.2607786917433</v>
      </c>
      <c r="EZ45" s="37">
        <f t="shared" si="18"/>
        <v>1751.7214072653974</v>
      </c>
      <c r="FA45" s="37">
        <f t="shared" si="18"/>
        <v>0</v>
      </c>
      <c r="FB45" s="37">
        <f t="shared" si="18"/>
        <v>850.85353869611049</v>
      </c>
      <c r="FC45" s="37">
        <f t="shared" si="21"/>
        <v>570.2853467246332</v>
      </c>
      <c r="FD45" s="37">
        <f t="shared" si="21"/>
        <v>82.340665035107463</v>
      </c>
      <c r="FE45" s="37">
        <f t="shared" si="21"/>
        <v>1061.8896135268303</v>
      </c>
      <c r="FF45" s="37">
        <f t="shared" si="21"/>
        <v>580.65417121053565</v>
      </c>
      <c r="FG45" s="37">
        <f t="shared" si="21"/>
        <v>1852.969928715974</v>
      </c>
      <c r="FH45" s="37">
        <f t="shared" si="21"/>
        <v>2053.0272482086793</v>
      </c>
      <c r="FI45" s="37">
        <f t="shared" si="21"/>
        <v>2730.6604249050083</v>
      </c>
      <c r="FJ45" s="37">
        <f t="shared" si="21"/>
        <v>57198.70538020254</v>
      </c>
      <c r="FK45" s="37">
        <f t="shared" si="21"/>
        <v>0</v>
      </c>
      <c r="FL45" s="37">
        <f t="shared" si="21"/>
        <v>47924.096842988882</v>
      </c>
      <c r="FM45" s="37">
        <f t="shared" si="21"/>
        <v>0</v>
      </c>
      <c r="FN45" s="37">
        <f t="shared" si="21"/>
        <v>26153.225007706467</v>
      </c>
      <c r="FO45" s="38">
        <v>1</v>
      </c>
      <c r="FP45" s="38">
        <v>2</v>
      </c>
      <c r="FQ45" s="17"/>
      <c r="FR45" s="17"/>
    </row>
    <row r="46" spans="1:174" ht="15.75">
      <c r="A46" s="5">
        <v>500915</v>
      </c>
      <c r="B46" s="5" t="s">
        <v>49</v>
      </c>
      <c r="C46" s="5">
        <v>0.08</v>
      </c>
      <c r="D46" s="5">
        <v>0.4</v>
      </c>
      <c r="E46" s="17">
        <v>32916</v>
      </c>
      <c r="F46" s="17">
        <v>43424.5</v>
      </c>
      <c r="G46" s="17">
        <v>25531</v>
      </c>
      <c r="H46" s="17">
        <v>0</v>
      </c>
      <c r="I46" s="17">
        <v>21867.5</v>
      </c>
      <c r="J46" s="35">
        <f t="shared" si="5"/>
        <v>1.0259878905001987</v>
      </c>
      <c r="K46" s="35">
        <f t="shared" si="6"/>
        <v>0.84464154595009899</v>
      </c>
      <c r="L46" s="35">
        <f t="shared" si="7"/>
        <v>0.97988869698714254</v>
      </c>
      <c r="M46" s="35">
        <f t="shared" si="8"/>
        <v>1.0952917605810168</v>
      </c>
      <c r="N46" s="36">
        <f t="shared" si="9"/>
        <v>0.98645247350461429</v>
      </c>
      <c r="O46" s="22">
        <v>0</v>
      </c>
      <c r="P46" s="22">
        <v>0</v>
      </c>
      <c r="Q46" s="22">
        <v>0</v>
      </c>
      <c r="R46" s="22">
        <v>0</v>
      </c>
      <c r="S46" s="22">
        <v>4662.5</v>
      </c>
      <c r="T46" s="22">
        <v>216.5</v>
      </c>
      <c r="U46" s="22">
        <v>3506</v>
      </c>
      <c r="V46" s="22">
        <v>2434.5</v>
      </c>
      <c r="W46" s="22">
        <v>4712.5</v>
      </c>
      <c r="X46" s="22">
        <v>1429.5</v>
      </c>
      <c r="Y46" s="22">
        <v>0</v>
      </c>
      <c r="Z46" s="22">
        <v>2462.5</v>
      </c>
      <c r="AA46" s="22">
        <v>6501</v>
      </c>
      <c r="AB46" s="22">
        <v>238.5</v>
      </c>
      <c r="AC46" s="22">
        <v>0</v>
      </c>
      <c r="AD46" s="22">
        <v>1537.5</v>
      </c>
      <c r="AE46" s="22">
        <v>978.5</v>
      </c>
      <c r="AF46" s="22">
        <v>0</v>
      </c>
      <c r="AG46" s="22">
        <v>2768.5</v>
      </c>
      <c r="AH46" s="22">
        <v>1799.5</v>
      </c>
      <c r="AI46" s="22">
        <v>902.5</v>
      </c>
      <c r="AJ46" s="22">
        <v>1298.5</v>
      </c>
      <c r="AK46" s="22">
        <v>1866.5</v>
      </c>
      <c r="AL46" s="22">
        <v>0</v>
      </c>
      <c r="AM46" s="22">
        <v>318</v>
      </c>
      <c r="AN46" s="22">
        <v>193.5</v>
      </c>
      <c r="AO46" s="22">
        <v>2051.5</v>
      </c>
      <c r="AP46" s="22">
        <v>0</v>
      </c>
      <c r="AQ46" s="22">
        <v>2290.5</v>
      </c>
      <c r="AR46" s="22">
        <v>2703.5</v>
      </c>
      <c r="AS46" s="22">
        <v>226.5</v>
      </c>
      <c r="AT46" s="22">
        <v>746.5</v>
      </c>
      <c r="AU46" s="22">
        <v>843.5</v>
      </c>
      <c r="AV46" s="22">
        <v>3054.5</v>
      </c>
      <c r="AW46" s="22">
        <v>0</v>
      </c>
      <c r="AX46" s="22">
        <v>268.5</v>
      </c>
      <c r="AY46" s="22">
        <v>1811</v>
      </c>
      <c r="AZ46" s="22">
        <v>0</v>
      </c>
      <c r="BA46" s="22">
        <v>0</v>
      </c>
      <c r="BB46" s="22">
        <v>1274.5</v>
      </c>
      <c r="BC46" s="22">
        <v>1474.5</v>
      </c>
      <c r="BD46" s="22">
        <v>0</v>
      </c>
      <c r="BE46" s="22">
        <v>1587.5</v>
      </c>
      <c r="BF46" s="22">
        <v>0</v>
      </c>
      <c r="BG46" s="22">
        <v>358.5</v>
      </c>
      <c r="BH46" s="22">
        <v>6358</v>
      </c>
      <c r="BI46" s="22">
        <v>2403.5</v>
      </c>
      <c r="BJ46" s="22">
        <v>195.5</v>
      </c>
      <c r="BK46" s="22">
        <v>0</v>
      </c>
      <c r="BL46" s="22">
        <v>0</v>
      </c>
      <c r="BM46" s="22">
        <v>2671</v>
      </c>
      <c r="BN46" s="22">
        <v>1000.5</v>
      </c>
      <c r="BO46" s="22">
        <v>25818.5</v>
      </c>
      <c r="BP46" s="22">
        <v>0</v>
      </c>
      <c r="BQ46" s="22">
        <v>0</v>
      </c>
      <c r="BR46" s="22">
        <v>0</v>
      </c>
      <c r="BS46" s="22">
        <v>0</v>
      </c>
      <c r="BT46" s="22">
        <v>1812</v>
      </c>
      <c r="BU46" s="22">
        <v>0</v>
      </c>
      <c r="BV46" s="22">
        <v>0</v>
      </c>
      <c r="BW46" s="22">
        <v>0</v>
      </c>
      <c r="BX46" s="22">
        <v>0</v>
      </c>
      <c r="BY46" s="22">
        <v>1375.5</v>
      </c>
      <c r="BZ46" s="22">
        <v>3520.5</v>
      </c>
      <c r="CA46" s="22">
        <v>0</v>
      </c>
      <c r="CB46" s="22">
        <v>6529.5</v>
      </c>
      <c r="CC46" s="22">
        <v>13551.5</v>
      </c>
      <c r="CD46" s="22">
        <v>3412.5</v>
      </c>
      <c r="CE46" s="22">
        <v>1344.5</v>
      </c>
      <c r="CF46" s="22">
        <v>1646</v>
      </c>
      <c r="CG46" s="22">
        <v>6222.5</v>
      </c>
      <c r="CH46" s="22">
        <v>5534.5</v>
      </c>
      <c r="CI46" s="22">
        <v>2753.5</v>
      </c>
      <c r="CJ46" s="22">
        <v>55862.5</v>
      </c>
      <c r="CK46" s="22">
        <v>2545.5</v>
      </c>
      <c r="CL46" s="22">
        <v>45411.5</v>
      </c>
      <c r="CM46" s="22">
        <v>2614.5</v>
      </c>
      <c r="CN46" s="22">
        <v>0</v>
      </c>
      <c r="CO46" s="37">
        <f t="shared" si="19"/>
        <v>0</v>
      </c>
      <c r="CP46" s="37">
        <f t="shared" si="15"/>
        <v>0</v>
      </c>
      <c r="CQ46" s="37">
        <f t="shared" si="15"/>
        <v>0</v>
      </c>
      <c r="CR46" s="37">
        <f t="shared" si="15"/>
        <v>0</v>
      </c>
      <c r="CS46" s="37">
        <f t="shared" si="15"/>
        <v>4726.5328287285101</v>
      </c>
      <c r="CT46" s="37">
        <f t="shared" si="15"/>
        <v>219.4733206262139</v>
      </c>
      <c r="CU46" s="37">
        <f t="shared" si="15"/>
        <v>3554.1499404873257</v>
      </c>
      <c r="CV46" s="37">
        <f t="shared" si="15"/>
        <v>2467.9344067645161</v>
      </c>
      <c r="CW46" s="37">
        <f t="shared" si="15"/>
        <v>4777.2195078569657</v>
      </c>
      <c r="CX46" s="37">
        <f t="shared" si="15"/>
        <v>1449.1321562825533</v>
      </c>
      <c r="CY46" s="37">
        <f t="shared" si="15"/>
        <v>0</v>
      </c>
      <c r="CZ46" s="37">
        <f t="shared" si="15"/>
        <v>2496.3189470764514</v>
      </c>
      <c r="DA46" s="37">
        <f t="shared" si="15"/>
        <v>6590.282020281832</v>
      </c>
      <c r="DB46" s="37">
        <f t="shared" si="15"/>
        <v>241.7754594427345</v>
      </c>
      <c r="DC46" s="37">
        <f t="shared" si="15"/>
        <v>0</v>
      </c>
      <c r="DD46" s="37">
        <f t="shared" si="15"/>
        <v>1558.615383200018</v>
      </c>
      <c r="DE46" s="37">
        <f t="shared" si="15"/>
        <v>991.93831054388136</v>
      </c>
      <c r="DF46" s="37">
        <f t="shared" si="20"/>
        <v>0</v>
      </c>
      <c r="DG46" s="37">
        <f t="shared" si="20"/>
        <v>2806.5214233426013</v>
      </c>
      <c r="DH46" s="37">
        <f t="shared" si="20"/>
        <v>1824.2135818331267</v>
      </c>
      <c r="DI46" s="37">
        <f t="shared" si="20"/>
        <v>914.89455826862843</v>
      </c>
      <c r="DJ46" s="37">
        <f t="shared" si="20"/>
        <v>1316.333056965999</v>
      </c>
      <c r="DK46" s="37">
        <f t="shared" si="20"/>
        <v>1892.1337318652577</v>
      </c>
      <c r="DL46" s="37">
        <f t="shared" si="20"/>
        <v>0</v>
      </c>
      <c r="DM46" s="37">
        <f t="shared" si="20"/>
        <v>322.36727925697932</v>
      </c>
      <c r="DN46" s="37">
        <f t="shared" si="20"/>
        <v>196.15744822712421</v>
      </c>
      <c r="DO46" s="37">
        <f t="shared" si="20"/>
        <v>2079.6744446405442</v>
      </c>
      <c r="DP46" s="37">
        <f t="shared" si="20"/>
        <v>0</v>
      </c>
      <c r="DQ46" s="37">
        <f t="shared" si="20"/>
        <v>2321.9567708745635</v>
      </c>
      <c r="DR46" s="37">
        <f t="shared" si="20"/>
        <v>2740.628740475609</v>
      </c>
      <c r="DS46" s="37">
        <f t="shared" si="16"/>
        <v>229.6106564519051</v>
      </c>
      <c r="DT46" s="37">
        <f t="shared" si="16"/>
        <v>756.75211938784616</v>
      </c>
      <c r="DU46" s="37">
        <f t="shared" si="16"/>
        <v>855.08427689705047</v>
      </c>
      <c r="DV46" s="37">
        <f t="shared" si="16"/>
        <v>3096.4492279573692</v>
      </c>
      <c r="DW46" s="37">
        <f t="shared" si="16"/>
        <v>0</v>
      </c>
      <c r="DX46" s="37">
        <f t="shared" si="16"/>
        <v>272.187466919808</v>
      </c>
      <c r="DY46" s="37">
        <f t="shared" si="16"/>
        <v>1835.8715180326717</v>
      </c>
      <c r="DZ46" s="37">
        <f t="shared" si="16"/>
        <v>0</v>
      </c>
      <c r="EA46" s="37">
        <f t="shared" si="16"/>
        <v>0</v>
      </c>
      <c r="EB46" s="37">
        <f t="shared" si="16"/>
        <v>1292.0034509843401</v>
      </c>
      <c r="EC46" s="37">
        <f t="shared" si="16"/>
        <v>1494.7501674981636</v>
      </c>
      <c r="ED46" s="37">
        <f t="shared" si="16"/>
        <v>0</v>
      </c>
      <c r="EE46" s="37">
        <f t="shared" si="16"/>
        <v>1609.3020623284738</v>
      </c>
      <c r="EF46" s="37">
        <f t="shared" si="16"/>
        <v>0</v>
      </c>
      <c r="EG46" s="37">
        <f t="shared" si="16"/>
        <v>363.42348935102859</v>
      </c>
      <c r="EH46" s="37">
        <f t="shared" si="16"/>
        <v>6445.3181179744488</v>
      </c>
      <c r="EI46" s="37">
        <f t="shared" si="17"/>
        <v>2436.5086657048737</v>
      </c>
      <c r="EJ46" s="37">
        <f t="shared" si="17"/>
        <v>198.18491539226244</v>
      </c>
      <c r="EK46" s="37">
        <f t="shared" si="17"/>
        <v>0</v>
      </c>
      <c r="EL46" s="37">
        <f t="shared" si="17"/>
        <v>0</v>
      </c>
      <c r="EM46" s="37">
        <f t="shared" si="17"/>
        <v>2707.6823990421126</v>
      </c>
      <c r="EN46" s="37">
        <f t="shared" si="17"/>
        <v>1014.240449360402</v>
      </c>
      <c r="EO46" s="37">
        <f t="shared" si="17"/>
        <v>26173.080501560758</v>
      </c>
      <c r="EP46" s="37">
        <f t="shared" si="17"/>
        <v>0</v>
      </c>
      <c r="EQ46" s="37">
        <f t="shared" si="17"/>
        <v>0</v>
      </c>
      <c r="ER46" s="37">
        <f t="shared" si="17"/>
        <v>0</v>
      </c>
      <c r="ES46" s="37">
        <f t="shared" si="17"/>
        <v>0</v>
      </c>
      <c r="ET46" s="37">
        <f t="shared" si="17"/>
        <v>1836.8852516152408</v>
      </c>
      <c r="EU46" s="37">
        <f t="shared" si="17"/>
        <v>0</v>
      </c>
      <c r="EV46" s="37">
        <f t="shared" si="17"/>
        <v>0</v>
      </c>
      <c r="EW46" s="37">
        <f t="shared" si="17"/>
        <v>0</v>
      </c>
      <c r="EX46" s="37">
        <f t="shared" si="17"/>
        <v>0</v>
      </c>
      <c r="EY46" s="37">
        <f t="shared" si="18"/>
        <v>1394.3905428238211</v>
      </c>
      <c r="EZ46" s="37">
        <f t="shared" si="18"/>
        <v>3568.8490774345778</v>
      </c>
      <c r="FA46" s="37">
        <f t="shared" si="18"/>
        <v>0</v>
      </c>
      <c r="FB46" s="37">
        <f t="shared" si="18"/>
        <v>6619.1734273850516</v>
      </c>
      <c r="FC46" s="37">
        <f t="shared" si="21"/>
        <v>13737.610644185394</v>
      </c>
      <c r="FD46" s="37">
        <f t="shared" si="21"/>
        <v>3459.3658505171129</v>
      </c>
      <c r="FE46" s="37">
        <f t="shared" si="21"/>
        <v>1362.9648017641784</v>
      </c>
      <c r="FF46" s="37">
        <f t="shared" si="21"/>
        <v>1668.6054769087673</v>
      </c>
      <c r="FG46" s="37">
        <f t="shared" si="21"/>
        <v>6307.9572175363328</v>
      </c>
      <c r="FH46" s="37">
        <f t="shared" si="21"/>
        <v>5610.5085127287803</v>
      </c>
      <c r="FI46" s="37">
        <f t="shared" si="21"/>
        <v>2791.3154196040646</v>
      </c>
      <c r="FJ46" s="37">
        <f t="shared" si="21"/>
        <v>56629.692256267321</v>
      </c>
      <c r="FK46" s="37">
        <f t="shared" si="21"/>
        <v>2580.4588344296885</v>
      </c>
      <c r="FL46" s="37">
        <f t="shared" si="21"/>
        <v>46035.162584837475</v>
      </c>
      <c r="FM46" s="37">
        <f t="shared" si="21"/>
        <v>2650.4064516269573</v>
      </c>
      <c r="FN46" s="37">
        <f t="shared" si="21"/>
        <v>0</v>
      </c>
      <c r="FO46" s="38">
        <v>5</v>
      </c>
      <c r="FP46" s="38">
        <v>2</v>
      </c>
      <c r="FQ46" s="17"/>
      <c r="FR46" s="17"/>
    </row>
    <row r="47" spans="1:174" ht="15.75">
      <c r="A47" s="5">
        <v>500915</v>
      </c>
      <c r="B47" s="5" t="s">
        <v>50</v>
      </c>
      <c r="C47" s="5">
        <v>0.08</v>
      </c>
      <c r="D47" s="5">
        <v>1045</v>
      </c>
      <c r="E47" s="17">
        <v>37047</v>
      </c>
      <c r="F47" s="17">
        <v>47188.5</v>
      </c>
      <c r="G47" s="17">
        <v>29605</v>
      </c>
      <c r="H47" s="17">
        <v>0</v>
      </c>
      <c r="I47" s="17">
        <v>23758.5</v>
      </c>
      <c r="J47" s="35">
        <f t="shared" si="5"/>
        <v>1.1547506798930873</v>
      </c>
      <c r="K47" s="35">
        <f t="shared" si="6"/>
        <v>0.91785438153729448</v>
      </c>
      <c r="L47" s="35">
        <f t="shared" si="7"/>
        <v>1.136250239877183</v>
      </c>
      <c r="M47" s="35">
        <f t="shared" si="8"/>
        <v>1.190007513148009</v>
      </c>
      <c r="N47" s="36">
        <f t="shared" si="9"/>
        <v>1.0997157036138936</v>
      </c>
      <c r="O47" s="22">
        <v>228</v>
      </c>
      <c r="P47" s="22">
        <v>0</v>
      </c>
      <c r="Q47" s="22">
        <v>0</v>
      </c>
      <c r="R47" s="22">
        <v>0</v>
      </c>
      <c r="S47" s="22">
        <v>4664.5</v>
      </c>
      <c r="T47" s="22">
        <v>520</v>
      </c>
      <c r="U47" s="22">
        <v>3920</v>
      </c>
      <c r="V47" s="22">
        <v>3350</v>
      </c>
      <c r="W47" s="22">
        <v>3735</v>
      </c>
      <c r="X47" s="22">
        <v>1640</v>
      </c>
      <c r="Y47" s="22">
        <v>439</v>
      </c>
      <c r="Z47" s="22">
        <v>3619.5</v>
      </c>
      <c r="AA47" s="22">
        <v>7517</v>
      </c>
      <c r="AB47" s="22">
        <v>418</v>
      </c>
      <c r="AC47" s="22">
        <v>0</v>
      </c>
      <c r="AD47" s="22">
        <v>1874</v>
      </c>
      <c r="AE47" s="22">
        <v>1389</v>
      </c>
      <c r="AF47" s="22">
        <v>0</v>
      </c>
      <c r="AG47" s="22">
        <v>3011</v>
      </c>
      <c r="AH47" s="22">
        <v>2291</v>
      </c>
      <c r="AI47" s="22">
        <v>1107</v>
      </c>
      <c r="AJ47" s="22">
        <v>1532</v>
      </c>
      <c r="AK47" s="22">
        <v>2096</v>
      </c>
      <c r="AL47" s="22">
        <v>291</v>
      </c>
      <c r="AM47" s="22">
        <v>648</v>
      </c>
      <c r="AN47" s="22">
        <v>554</v>
      </c>
      <c r="AO47" s="22">
        <v>2518</v>
      </c>
      <c r="AP47" s="22">
        <v>0</v>
      </c>
      <c r="AQ47" s="22">
        <v>2543</v>
      </c>
      <c r="AR47" s="22">
        <v>3425.5</v>
      </c>
      <c r="AS47" s="22">
        <v>516.5</v>
      </c>
      <c r="AT47" s="22">
        <v>972.5</v>
      </c>
      <c r="AU47" s="22">
        <v>1248</v>
      </c>
      <c r="AV47" s="22">
        <v>3523</v>
      </c>
      <c r="AW47" s="22">
        <v>380</v>
      </c>
      <c r="AX47" s="22">
        <v>527</v>
      </c>
      <c r="AY47" s="22">
        <v>2252.5</v>
      </c>
      <c r="AZ47" s="22">
        <v>9961</v>
      </c>
      <c r="BA47" s="22">
        <v>0</v>
      </c>
      <c r="BB47" s="22">
        <v>1701</v>
      </c>
      <c r="BC47" s="22">
        <v>1446</v>
      </c>
      <c r="BD47" s="22">
        <v>199.5</v>
      </c>
      <c r="BE47" s="22">
        <v>2057.5</v>
      </c>
      <c r="BF47" s="22">
        <v>80</v>
      </c>
      <c r="BG47" s="22">
        <v>749</v>
      </c>
      <c r="BH47" s="22">
        <v>6204</v>
      </c>
      <c r="BI47" s="22">
        <v>2379</v>
      </c>
      <c r="BJ47" s="22">
        <v>562</v>
      </c>
      <c r="BK47" s="22">
        <v>0</v>
      </c>
      <c r="BL47" s="22">
        <v>39</v>
      </c>
      <c r="BM47" s="22">
        <v>3625</v>
      </c>
      <c r="BN47" s="22">
        <v>1390</v>
      </c>
      <c r="BO47" s="22">
        <v>26802.5</v>
      </c>
      <c r="BP47" s="22">
        <v>132</v>
      </c>
      <c r="BQ47" s="22">
        <v>0</v>
      </c>
      <c r="BR47" s="22">
        <v>0</v>
      </c>
      <c r="BS47" s="22">
        <v>0</v>
      </c>
      <c r="BT47" s="22">
        <v>2528.5</v>
      </c>
      <c r="BU47" s="22">
        <v>3116</v>
      </c>
      <c r="BV47" s="22">
        <v>11</v>
      </c>
      <c r="BW47" s="22">
        <v>180</v>
      </c>
      <c r="BX47" s="22">
        <v>448</v>
      </c>
      <c r="BY47" s="22">
        <v>1921</v>
      </c>
      <c r="BZ47" s="22">
        <v>3897</v>
      </c>
      <c r="CA47" s="22">
        <v>0</v>
      </c>
      <c r="CB47" s="22">
        <v>7285.5</v>
      </c>
      <c r="CC47" s="22">
        <v>20118</v>
      </c>
      <c r="CD47" s="22">
        <v>4279</v>
      </c>
      <c r="CE47" s="22">
        <v>1579.5</v>
      </c>
      <c r="CF47" s="22">
        <v>1915</v>
      </c>
      <c r="CG47" s="22">
        <v>6953.5</v>
      </c>
      <c r="CH47" s="22">
        <v>5796</v>
      </c>
      <c r="CI47" s="22">
        <v>3418.5</v>
      </c>
      <c r="CJ47" s="22">
        <v>63164</v>
      </c>
      <c r="CK47" s="22">
        <v>3376</v>
      </c>
      <c r="CL47" s="22">
        <v>50232</v>
      </c>
      <c r="CM47" s="22">
        <v>2925</v>
      </c>
      <c r="CN47" s="22">
        <v>42284</v>
      </c>
      <c r="CO47" s="37">
        <f t="shared" si="19"/>
        <v>207.32631101906136</v>
      </c>
      <c r="CP47" s="37">
        <f t="shared" si="15"/>
        <v>0</v>
      </c>
      <c r="CQ47" s="37">
        <f t="shared" si="15"/>
        <v>0</v>
      </c>
      <c r="CR47" s="37">
        <f t="shared" si="15"/>
        <v>0</v>
      </c>
      <c r="CS47" s="37">
        <f t="shared" si="15"/>
        <v>4241.5507795982967</v>
      </c>
      <c r="CT47" s="37">
        <f t="shared" si="15"/>
        <v>472.84948127154343</v>
      </c>
      <c r="CU47" s="37">
        <f t="shared" si="15"/>
        <v>3564.55762804702</v>
      </c>
      <c r="CV47" s="37">
        <f t="shared" si="15"/>
        <v>3046.2418504993666</v>
      </c>
      <c r="CW47" s="37">
        <f t="shared" si="15"/>
        <v>3396.3323318254129</v>
      </c>
      <c r="CX47" s="37">
        <f t="shared" si="15"/>
        <v>1491.2945178564062</v>
      </c>
      <c r="CY47" s="37">
        <f t="shared" si="15"/>
        <v>399.19408130424534</v>
      </c>
      <c r="CZ47" s="37">
        <f t="shared" si="15"/>
        <v>3291.3051874275989</v>
      </c>
      <c r="DA47" s="37">
        <f t="shared" si="15"/>
        <v>6835.4029821503691</v>
      </c>
      <c r="DB47" s="37">
        <f t="shared" si="15"/>
        <v>380.09823686827917</v>
      </c>
      <c r="DC47" s="37">
        <f t="shared" si="15"/>
        <v>0</v>
      </c>
      <c r="DD47" s="37">
        <f t="shared" si="15"/>
        <v>1704.0767844286008</v>
      </c>
      <c r="DE47" s="37">
        <f t="shared" si="15"/>
        <v>1263.0537105503342</v>
      </c>
      <c r="DF47" s="37">
        <f t="shared" si="20"/>
        <v>0</v>
      </c>
      <c r="DG47" s="37">
        <f t="shared" si="20"/>
        <v>2737.9803617473408</v>
      </c>
      <c r="DH47" s="37">
        <f t="shared" si="20"/>
        <v>2083.2656953713577</v>
      </c>
      <c r="DI47" s="37">
        <f t="shared" si="20"/>
        <v>1006.6237995530743</v>
      </c>
      <c r="DJ47" s="37">
        <f t="shared" si="20"/>
        <v>1393.0873179000087</v>
      </c>
      <c r="DK47" s="37">
        <f t="shared" si="20"/>
        <v>1905.9471398945291</v>
      </c>
      <c r="DL47" s="37">
        <f t="shared" si="20"/>
        <v>264.61384432695991</v>
      </c>
      <c r="DM47" s="37">
        <f t="shared" si="20"/>
        <v>589.24319973838487</v>
      </c>
      <c r="DN47" s="37">
        <f t="shared" si="20"/>
        <v>503.76656273929819</v>
      </c>
      <c r="DO47" s="37">
        <f t="shared" si="20"/>
        <v>2289.6826804648967</v>
      </c>
      <c r="DP47" s="37">
        <f t="shared" si="20"/>
        <v>0</v>
      </c>
      <c r="DQ47" s="37">
        <f t="shared" si="20"/>
        <v>2312.4158286029519</v>
      </c>
      <c r="DR47" s="37">
        <f t="shared" si="20"/>
        <v>3114.8959578762924</v>
      </c>
      <c r="DS47" s="37">
        <f t="shared" si="16"/>
        <v>469.66684053221576</v>
      </c>
      <c r="DT47" s="37">
        <f t="shared" si="16"/>
        <v>884.31946257033849</v>
      </c>
      <c r="DU47" s="37">
        <f t="shared" si="16"/>
        <v>1134.8387550517043</v>
      </c>
      <c r="DV47" s="37">
        <f t="shared" si="16"/>
        <v>3203.5552356147068</v>
      </c>
      <c r="DW47" s="37">
        <f t="shared" si="16"/>
        <v>345.54385169843562</v>
      </c>
      <c r="DX47" s="37">
        <f t="shared" si="16"/>
        <v>479.21476275019882</v>
      </c>
      <c r="DY47" s="37">
        <f t="shared" si="16"/>
        <v>2048.256647238753</v>
      </c>
      <c r="DZ47" s="37">
        <f t="shared" si="16"/>
        <v>9057.795544126624</v>
      </c>
      <c r="EA47" s="37">
        <f t="shared" si="16"/>
        <v>0</v>
      </c>
      <c r="EB47" s="37">
        <f t="shared" si="16"/>
        <v>1546.7633993132604</v>
      </c>
      <c r="EC47" s="37">
        <f t="shared" si="16"/>
        <v>1314.8852883050997</v>
      </c>
      <c r="ED47" s="37">
        <f t="shared" si="16"/>
        <v>181.41052214167868</v>
      </c>
      <c r="EE47" s="37">
        <f t="shared" si="16"/>
        <v>1870.9380917619244</v>
      </c>
      <c r="EF47" s="37">
        <f t="shared" si="16"/>
        <v>72.746074041775913</v>
      </c>
      <c r="EG47" s="37">
        <f t="shared" si="16"/>
        <v>681.08511821612706</v>
      </c>
      <c r="EH47" s="37">
        <f t="shared" si="16"/>
        <v>5641.4580419397225</v>
      </c>
      <c r="EI47" s="37">
        <f t="shared" si="17"/>
        <v>2163.2863768173111</v>
      </c>
      <c r="EJ47" s="37">
        <f t="shared" si="17"/>
        <v>511.04117014347582</v>
      </c>
      <c r="EK47" s="37">
        <f t="shared" si="17"/>
        <v>0</v>
      </c>
      <c r="EL47" s="37">
        <f t="shared" si="17"/>
        <v>35.46371109536576</v>
      </c>
      <c r="EM47" s="37">
        <f t="shared" si="17"/>
        <v>3296.3064800179714</v>
      </c>
      <c r="EN47" s="37">
        <f t="shared" si="17"/>
        <v>1263.9630364758566</v>
      </c>
      <c r="EO47" s="37">
        <f t="shared" si="17"/>
        <v>24372.208118808736</v>
      </c>
      <c r="EP47" s="37">
        <f t="shared" si="17"/>
        <v>120.03102216893026</v>
      </c>
      <c r="EQ47" s="37">
        <f t="shared" si="17"/>
        <v>0</v>
      </c>
      <c r="ER47" s="37">
        <f t="shared" si="17"/>
        <v>0</v>
      </c>
      <c r="ES47" s="37">
        <f t="shared" si="17"/>
        <v>0</v>
      </c>
      <c r="ET47" s="37">
        <f t="shared" si="17"/>
        <v>2299.2306026828801</v>
      </c>
      <c r="EU47" s="37">
        <f t="shared" si="17"/>
        <v>2833.4595839271719</v>
      </c>
      <c r="EV47" s="37">
        <f t="shared" si="17"/>
        <v>10.002585180744187</v>
      </c>
      <c r="EW47" s="37">
        <f t="shared" si="17"/>
        <v>163.67866659399581</v>
      </c>
      <c r="EX47" s="37">
        <f t="shared" si="17"/>
        <v>407.3780146339451</v>
      </c>
      <c r="EY47" s="37">
        <f t="shared" si="18"/>
        <v>1746.8151029281441</v>
      </c>
      <c r="EZ47" s="37">
        <f t="shared" si="18"/>
        <v>3543.6431317600091</v>
      </c>
      <c r="FA47" s="37">
        <f t="shared" si="18"/>
        <v>0</v>
      </c>
      <c r="FB47" s="37">
        <f t="shared" si="18"/>
        <v>6624.8940303919808</v>
      </c>
      <c r="FC47" s="37">
        <f t="shared" si="21"/>
        <v>18293.818969655596</v>
      </c>
      <c r="FD47" s="37">
        <f t="shared" si="21"/>
        <v>3891.0056353094892</v>
      </c>
      <c r="FE47" s="37">
        <f t="shared" si="21"/>
        <v>1436.2802993623131</v>
      </c>
      <c r="FF47" s="37">
        <f t="shared" si="21"/>
        <v>1741.3591473750109</v>
      </c>
      <c r="FG47" s="37">
        <f t="shared" si="21"/>
        <v>6322.9978231186105</v>
      </c>
      <c r="FH47" s="37">
        <f t="shared" si="21"/>
        <v>5270.4530643266653</v>
      </c>
      <c r="FI47" s="37">
        <f t="shared" si="21"/>
        <v>3108.5306763976369</v>
      </c>
      <c r="FJ47" s="37">
        <f t="shared" si="21"/>
        <v>57436.662759684172</v>
      </c>
      <c r="FK47" s="37">
        <f t="shared" si="21"/>
        <v>3069.8843245629437</v>
      </c>
      <c r="FL47" s="37">
        <f t="shared" si="21"/>
        <v>45677.259890831097</v>
      </c>
      <c r="FM47" s="37">
        <f t="shared" si="21"/>
        <v>2659.7783321524321</v>
      </c>
      <c r="FN47" s="37">
        <f t="shared" si="21"/>
        <v>38449.937434780659</v>
      </c>
      <c r="FO47" s="38">
        <v>4</v>
      </c>
      <c r="FP47" s="38">
        <v>2</v>
      </c>
      <c r="FQ47" s="17"/>
      <c r="FR47" s="17"/>
    </row>
    <row r="48" spans="1:174" ht="15.75">
      <c r="A48" s="5">
        <v>500922</v>
      </c>
      <c r="B48" s="5" t="s">
        <v>49</v>
      </c>
      <c r="C48" s="5">
        <v>0.75</v>
      </c>
      <c r="D48" s="5">
        <v>1912</v>
      </c>
      <c r="E48" s="17">
        <v>38120.5</v>
      </c>
      <c r="F48" s="17">
        <v>54797</v>
      </c>
      <c r="G48" s="17">
        <v>29759.5</v>
      </c>
      <c r="H48" s="17">
        <v>0</v>
      </c>
      <c r="I48" s="17">
        <v>22707.5</v>
      </c>
      <c r="J48" s="35">
        <f t="shared" si="5"/>
        <v>1.1882115500003896</v>
      </c>
      <c r="K48" s="35">
        <f t="shared" si="6"/>
        <v>1.0658458426332502</v>
      </c>
      <c r="L48" s="35">
        <f t="shared" si="7"/>
        <v>1.142180003838035</v>
      </c>
      <c r="M48" s="35">
        <f t="shared" si="8"/>
        <v>1.1373653894315052</v>
      </c>
      <c r="N48" s="36">
        <f t="shared" si="9"/>
        <v>1.133400696475795</v>
      </c>
      <c r="O48" s="22">
        <v>0</v>
      </c>
      <c r="P48" s="22">
        <v>0</v>
      </c>
      <c r="Q48" s="22">
        <v>0</v>
      </c>
      <c r="R48" s="22">
        <v>0</v>
      </c>
      <c r="S48" s="22">
        <v>6740.5</v>
      </c>
      <c r="T48" s="22">
        <v>0</v>
      </c>
      <c r="U48" s="22">
        <v>5800.5</v>
      </c>
      <c r="V48" s="22">
        <v>4606.5</v>
      </c>
      <c r="W48" s="22">
        <v>2880.5</v>
      </c>
      <c r="X48" s="22">
        <v>833.5</v>
      </c>
      <c r="Y48" s="22">
        <v>0</v>
      </c>
      <c r="Z48" s="22">
        <v>1530.5</v>
      </c>
      <c r="AA48" s="22">
        <v>806</v>
      </c>
      <c r="AB48" s="22">
        <v>473.5</v>
      </c>
      <c r="AC48" s="22">
        <v>0</v>
      </c>
      <c r="AD48" s="22">
        <v>1925.5</v>
      </c>
      <c r="AE48" s="22">
        <v>439</v>
      </c>
      <c r="AF48" s="22">
        <v>0</v>
      </c>
      <c r="AG48" s="22">
        <v>5854.5</v>
      </c>
      <c r="AH48" s="22">
        <v>2544</v>
      </c>
      <c r="AI48" s="22">
        <v>945.5</v>
      </c>
      <c r="AJ48" s="22">
        <v>0</v>
      </c>
      <c r="AK48" s="22">
        <v>0</v>
      </c>
      <c r="AL48" s="22">
        <v>0</v>
      </c>
      <c r="AM48" s="22">
        <v>700.5</v>
      </c>
      <c r="AN48" s="22">
        <v>16138.5</v>
      </c>
      <c r="AO48" s="22">
        <v>3186.5</v>
      </c>
      <c r="AP48" s="22">
        <v>0</v>
      </c>
      <c r="AQ48" s="22">
        <v>4731.5</v>
      </c>
      <c r="AR48" s="22">
        <v>1111.5</v>
      </c>
      <c r="AS48" s="22">
        <v>2541.5</v>
      </c>
      <c r="AT48" s="22">
        <v>273.5</v>
      </c>
      <c r="AU48" s="22">
        <v>45.5</v>
      </c>
      <c r="AV48" s="22">
        <v>3920.5</v>
      </c>
      <c r="AW48" s="22">
        <v>713.5</v>
      </c>
      <c r="AX48" s="22">
        <v>0</v>
      </c>
      <c r="AY48" s="22">
        <v>2955</v>
      </c>
      <c r="AZ48" s="22">
        <v>9481.5</v>
      </c>
      <c r="BA48" s="22">
        <v>0</v>
      </c>
      <c r="BB48" s="22">
        <v>2654.5</v>
      </c>
      <c r="BC48" s="22">
        <v>2639</v>
      </c>
      <c r="BD48" s="22">
        <v>268.5</v>
      </c>
      <c r="BE48" s="22">
        <v>3155.5</v>
      </c>
      <c r="BF48" s="22">
        <v>147</v>
      </c>
      <c r="BG48" s="22">
        <v>400.5</v>
      </c>
      <c r="BH48" s="22">
        <v>184.5</v>
      </c>
      <c r="BI48" s="22">
        <v>2976.5</v>
      </c>
      <c r="BJ48" s="22">
        <v>229.5</v>
      </c>
      <c r="BK48" s="22">
        <v>0</v>
      </c>
      <c r="BL48" s="22">
        <v>0</v>
      </c>
      <c r="BM48" s="22">
        <v>12597.5</v>
      </c>
      <c r="BN48" s="22">
        <v>1173.5</v>
      </c>
      <c r="BO48" s="22">
        <v>207</v>
      </c>
      <c r="BP48" s="22">
        <v>0</v>
      </c>
      <c r="BQ48" s="22">
        <v>0</v>
      </c>
      <c r="BR48" s="22">
        <v>0</v>
      </c>
      <c r="BS48" s="22">
        <v>0</v>
      </c>
      <c r="BT48" s="22">
        <v>3801.5</v>
      </c>
      <c r="BU48" s="22">
        <v>0</v>
      </c>
      <c r="BV48" s="22">
        <v>0</v>
      </c>
      <c r="BW48" s="22">
        <v>0</v>
      </c>
      <c r="BX48" s="22">
        <v>0</v>
      </c>
      <c r="BY48" s="22">
        <v>2945.5</v>
      </c>
      <c r="BZ48" s="22">
        <v>6130.5</v>
      </c>
      <c r="CA48" s="22">
        <v>0</v>
      </c>
      <c r="CB48" s="22">
        <v>2301.5</v>
      </c>
      <c r="CC48" s="22">
        <v>0</v>
      </c>
      <c r="CD48" s="22">
        <v>27.5</v>
      </c>
      <c r="CE48" s="22">
        <v>1075</v>
      </c>
      <c r="CF48" s="22">
        <v>2895.5</v>
      </c>
      <c r="CG48" s="22">
        <v>9122.5</v>
      </c>
      <c r="CH48" s="22">
        <v>6237</v>
      </c>
      <c r="CI48" s="22">
        <v>2536.5</v>
      </c>
      <c r="CJ48" s="22">
        <v>86323</v>
      </c>
      <c r="CK48" s="22">
        <v>1609.5</v>
      </c>
      <c r="CL48" s="22">
        <v>38304.5</v>
      </c>
      <c r="CM48" s="22">
        <v>27692.5</v>
      </c>
      <c r="CN48" s="22">
        <v>51696</v>
      </c>
      <c r="CO48" s="37">
        <f t="shared" si="19"/>
        <v>0</v>
      </c>
      <c r="CP48" s="37">
        <f t="shared" si="15"/>
        <v>0</v>
      </c>
      <c r="CQ48" s="37">
        <f t="shared" si="15"/>
        <v>0</v>
      </c>
      <c r="CR48" s="37">
        <f t="shared" si="15"/>
        <v>0</v>
      </c>
      <c r="CS48" s="37">
        <f t="shared" si="15"/>
        <v>5947.1465131078212</v>
      </c>
      <c r="CT48" s="37">
        <f t="shared" si="15"/>
        <v>0</v>
      </c>
      <c r="CU48" s="37">
        <f t="shared" si="15"/>
        <v>5117.784044103837</v>
      </c>
      <c r="CV48" s="37">
        <f t="shared" si="15"/>
        <v>4064.31724836899</v>
      </c>
      <c r="CW48" s="37">
        <f t="shared" si="15"/>
        <v>2541.4665871978455</v>
      </c>
      <c r="CX48" s="37">
        <f t="shared" si="15"/>
        <v>735.3974658668302</v>
      </c>
      <c r="CY48" s="37">
        <f t="shared" si="15"/>
        <v>0</v>
      </c>
      <c r="CZ48" s="37">
        <f t="shared" si="15"/>
        <v>1350.3609136282946</v>
      </c>
      <c r="DA48" s="37">
        <f t="shared" si="15"/>
        <v>711.13420214596897</v>
      </c>
      <c r="DB48" s="37">
        <f t="shared" si="15"/>
        <v>417.76928624828327</v>
      </c>
      <c r="DC48" s="37">
        <f t="shared" si="15"/>
        <v>0</v>
      </c>
      <c r="DD48" s="37">
        <f t="shared" si="15"/>
        <v>1698.8696107097558</v>
      </c>
      <c r="DE48" s="37">
        <f t="shared" si="15"/>
        <v>387.32991903483918</v>
      </c>
      <c r="DF48" s="37">
        <f t="shared" si="20"/>
        <v>0</v>
      </c>
      <c r="DG48" s="37">
        <f t="shared" si="20"/>
        <v>5165.4282710466196</v>
      </c>
      <c r="DH48" s="37">
        <f t="shared" si="20"/>
        <v>2244.5724693043981</v>
      </c>
      <c r="DI48" s="37">
        <f t="shared" si="20"/>
        <v>834.21512174815587</v>
      </c>
      <c r="DJ48" s="37">
        <f t="shared" si="20"/>
        <v>0</v>
      </c>
      <c r="DK48" s="37">
        <f t="shared" si="20"/>
        <v>0</v>
      </c>
      <c r="DL48" s="37">
        <f t="shared" si="20"/>
        <v>0</v>
      </c>
      <c r="DM48" s="37">
        <f t="shared" si="20"/>
        <v>618.05149950775592</v>
      </c>
      <c r="DN48" s="37">
        <f t="shared" si="20"/>
        <v>14239.006602149777</v>
      </c>
      <c r="DO48" s="37">
        <f t="shared" si="20"/>
        <v>2811.4505398736105</v>
      </c>
      <c r="DP48" s="37">
        <f t="shared" si="20"/>
        <v>0</v>
      </c>
      <c r="DQ48" s="37">
        <f t="shared" si="20"/>
        <v>4174.6048107365414</v>
      </c>
      <c r="DR48" s="37">
        <f t="shared" si="20"/>
        <v>980.67700457226363</v>
      </c>
      <c r="DS48" s="37">
        <f t="shared" si="16"/>
        <v>2242.3667180570474</v>
      </c>
      <c r="DT48" s="37">
        <f t="shared" si="16"/>
        <v>241.30918646020163</v>
      </c>
      <c r="DU48" s="37">
        <f t="shared" si="16"/>
        <v>40.144672701788572</v>
      </c>
      <c r="DV48" s="37">
        <f t="shared" si="16"/>
        <v>3459.05910609587</v>
      </c>
      <c r="DW48" s="37">
        <f t="shared" si="16"/>
        <v>629.52140599398115</v>
      </c>
      <c r="DX48" s="37">
        <f t="shared" si="16"/>
        <v>0</v>
      </c>
      <c r="DY48" s="37">
        <f t="shared" si="16"/>
        <v>2607.1979743689062</v>
      </c>
      <c r="DZ48" s="37">
        <f t="shared" si="16"/>
        <v>8365.5321807034798</v>
      </c>
      <c r="EA48" s="37">
        <f t="shared" si="16"/>
        <v>0</v>
      </c>
      <c r="EB48" s="37">
        <f t="shared" si="16"/>
        <v>2342.0666744373134</v>
      </c>
      <c r="EC48" s="37">
        <f t="shared" si="16"/>
        <v>2328.391016703737</v>
      </c>
      <c r="ED48" s="37">
        <f t="shared" si="16"/>
        <v>236.8976839654996</v>
      </c>
      <c r="EE48" s="37">
        <f t="shared" si="16"/>
        <v>2784.0992244064578</v>
      </c>
      <c r="EF48" s="37">
        <f t="shared" si="16"/>
        <v>129.69817334423999</v>
      </c>
      <c r="EG48" s="37">
        <f t="shared" si="16"/>
        <v>353.36134982563345</v>
      </c>
      <c r="EH48" s="37">
        <f t="shared" si="16"/>
        <v>162.78444205450529</v>
      </c>
      <c r="EI48" s="37">
        <f t="shared" si="17"/>
        <v>2626.1674350961248</v>
      </c>
      <c r="EJ48" s="37">
        <f t="shared" si="17"/>
        <v>202.48796450682366</v>
      </c>
      <c r="EK48" s="37">
        <f t="shared" si="17"/>
        <v>0</v>
      </c>
      <c r="EL48" s="37">
        <f t="shared" si="17"/>
        <v>0</v>
      </c>
      <c r="EM48" s="37">
        <f t="shared" si="17"/>
        <v>11114.780535401791</v>
      </c>
      <c r="EN48" s="37">
        <f t="shared" si="17"/>
        <v>1035.379635506569</v>
      </c>
      <c r="EO48" s="37">
        <f t="shared" si="17"/>
        <v>182.63620328066449</v>
      </c>
      <c r="EP48" s="37">
        <f t="shared" si="17"/>
        <v>0</v>
      </c>
      <c r="EQ48" s="37">
        <f t="shared" si="17"/>
        <v>0</v>
      </c>
      <c r="ER48" s="37">
        <f t="shared" si="17"/>
        <v>0</v>
      </c>
      <c r="ES48" s="37">
        <f t="shared" si="17"/>
        <v>0</v>
      </c>
      <c r="ET48" s="37">
        <f t="shared" si="17"/>
        <v>3354.0653467219613</v>
      </c>
      <c r="EU48" s="37">
        <f t="shared" si="17"/>
        <v>0</v>
      </c>
      <c r="EV48" s="37">
        <f t="shared" si="17"/>
        <v>0</v>
      </c>
      <c r="EW48" s="37">
        <f t="shared" si="17"/>
        <v>0</v>
      </c>
      <c r="EX48" s="37">
        <f t="shared" si="17"/>
        <v>0</v>
      </c>
      <c r="EY48" s="37">
        <f t="shared" si="18"/>
        <v>2598.816119628972</v>
      </c>
      <c r="EZ48" s="37">
        <f t="shared" si="18"/>
        <v>5408.9432087541718</v>
      </c>
      <c r="FA48" s="37">
        <f t="shared" si="18"/>
        <v>0</v>
      </c>
      <c r="FB48" s="37">
        <f t="shared" si="18"/>
        <v>2030.6145983113493</v>
      </c>
      <c r="FC48" s="37">
        <f t="shared" si="21"/>
        <v>0</v>
      </c>
      <c r="FD48" s="37">
        <f t="shared" si="21"/>
        <v>24.263263720861225</v>
      </c>
      <c r="FE48" s="37">
        <f t="shared" si="21"/>
        <v>948.47303636093875</v>
      </c>
      <c r="FF48" s="37">
        <f t="shared" si="21"/>
        <v>2554.7010946819519</v>
      </c>
      <c r="FG48" s="37">
        <f t="shared" si="21"/>
        <v>8048.786301583873</v>
      </c>
      <c r="FH48" s="37">
        <f t="shared" si="21"/>
        <v>5502.9082118913257</v>
      </c>
      <c r="FI48" s="37">
        <f t="shared" si="21"/>
        <v>2237.9552155623451</v>
      </c>
      <c r="FJ48" s="37">
        <f t="shared" si="21"/>
        <v>76162.825970032849</v>
      </c>
      <c r="FK48" s="37">
        <f t="shared" si="21"/>
        <v>1420.0626530445868</v>
      </c>
      <c r="FL48" s="37">
        <f t="shared" si="21"/>
        <v>33796.079461662863</v>
      </c>
      <c r="FM48" s="37">
        <f t="shared" si="21"/>
        <v>24433.106566907252</v>
      </c>
      <c r="FN48" s="37">
        <f t="shared" si="21"/>
        <v>45611.406593223335</v>
      </c>
      <c r="FO48" s="38">
        <v>1</v>
      </c>
      <c r="FP48" s="38">
        <v>3</v>
      </c>
      <c r="FQ48" s="17"/>
      <c r="FR48" s="17"/>
    </row>
    <row r="49" spans="1:174" ht="15.75">
      <c r="A49" s="5">
        <v>500922</v>
      </c>
      <c r="B49" s="5" t="s">
        <v>50</v>
      </c>
      <c r="C49" s="5">
        <v>1.1499999999999999</v>
      </c>
      <c r="D49" s="5">
        <v>11877</v>
      </c>
      <c r="E49" s="17">
        <v>34317</v>
      </c>
      <c r="F49" s="17">
        <v>51487</v>
      </c>
      <c r="G49" s="17">
        <v>27988.5</v>
      </c>
      <c r="H49" s="17">
        <v>0</v>
      </c>
      <c r="I49" s="17">
        <v>20787</v>
      </c>
      <c r="J49" s="35">
        <f t="shared" si="5"/>
        <v>1.06965689750563</v>
      </c>
      <c r="K49" s="35">
        <f t="shared" si="6"/>
        <v>1.0014636731875495</v>
      </c>
      <c r="L49" s="35">
        <f t="shared" si="7"/>
        <v>1.0742084052964882</v>
      </c>
      <c r="M49" s="35">
        <f t="shared" si="8"/>
        <v>1.0411720510894065</v>
      </c>
      <c r="N49" s="36">
        <f t="shared" si="9"/>
        <v>1.0466252567697687</v>
      </c>
      <c r="O49" s="22">
        <v>275</v>
      </c>
      <c r="P49" s="22">
        <v>0</v>
      </c>
      <c r="Q49" s="22">
        <v>220</v>
      </c>
      <c r="R49" s="22">
        <v>0</v>
      </c>
      <c r="S49" s="22">
        <v>6362</v>
      </c>
      <c r="T49" s="22">
        <v>252</v>
      </c>
      <c r="U49" s="22">
        <v>6845.5</v>
      </c>
      <c r="V49" s="22">
        <v>4429.5</v>
      </c>
      <c r="W49" s="22">
        <v>3295</v>
      </c>
      <c r="X49" s="22">
        <v>1136</v>
      </c>
      <c r="Y49" s="22">
        <v>50</v>
      </c>
      <c r="Z49" s="22">
        <v>1978</v>
      </c>
      <c r="AA49" s="22">
        <v>1707</v>
      </c>
      <c r="AB49" s="22">
        <v>619.5</v>
      </c>
      <c r="AC49" s="22">
        <v>0</v>
      </c>
      <c r="AD49" s="22">
        <v>2498</v>
      </c>
      <c r="AE49" s="22">
        <v>892</v>
      </c>
      <c r="AF49" s="22">
        <v>0</v>
      </c>
      <c r="AG49" s="22">
        <v>5557</v>
      </c>
      <c r="AH49" s="22">
        <v>3067</v>
      </c>
      <c r="AI49" s="22">
        <v>1215.5</v>
      </c>
      <c r="AJ49" s="22">
        <v>0</v>
      </c>
      <c r="AK49" s="22">
        <v>0</v>
      </c>
      <c r="AL49" s="22">
        <v>325.5</v>
      </c>
      <c r="AM49" s="22">
        <v>861</v>
      </c>
      <c r="AN49" s="22">
        <v>15137</v>
      </c>
      <c r="AO49" s="22">
        <v>3836</v>
      </c>
      <c r="AP49" s="22">
        <v>0</v>
      </c>
      <c r="AQ49" s="22">
        <v>4456</v>
      </c>
      <c r="AR49" s="22">
        <v>1350</v>
      </c>
      <c r="AS49" s="22">
        <v>2857.5</v>
      </c>
      <c r="AT49" s="22">
        <v>450</v>
      </c>
      <c r="AU49" s="22">
        <v>209</v>
      </c>
      <c r="AV49" s="22">
        <v>4506</v>
      </c>
      <c r="AW49" s="22">
        <v>1177</v>
      </c>
      <c r="AX49" s="22">
        <v>148.5</v>
      </c>
      <c r="AY49" s="22">
        <v>3065</v>
      </c>
      <c r="AZ49" s="22">
        <v>12312</v>
      </c>
      <c r="BA49" s="22">
        <v>73</v>
      </c>
      <c r="BB49" s="22">
        <v>2949</v>
      </c>
      <c r="BC49" s="22">
        <v>3078</v>
      </c>
      <c r="BD49" s="22">
        <v>799</v>
      </c>
      <c r="BE49" s="22">
        <v>3568.5</v>
      </c>
      <c r="BF49" s="22">
        <v>454</v>
      </c>
      <c r="BG49" s="22">
        <v>908</v>
      </c>
      <c r="BH49" s="22">
        <v>727</v>
      </c>
      <c r="BI49" s="22">
        <v>3398</v>
      </c>
      <c r="BJ49" s="22">
        <v>531.5</v>
      </c>
      <c r="BK49" s="22">
        <v>0</v>
      </c>
      <c r="BL49" s="22">
        <v>309</v>
      </c>
      <c r="BM49" s="22">
        <v>12811.5</v>
      </c>
      <c r="BN49" s="22">
        <v>1633.5</v>
      </c>
      <c r="BO49" s="22">
        <v>343.5</v>
      </c>
      <c r="BP49" s="22">
        <v>0</v>
      </c>
      <c r="BQ49" s="22">
        <v>0</v>
      </c>
      <c r="BR49" s="22">
        <v>0</v>
      </c>
      <c r="BS49" s="22">
        <v>0</v>
      </c>
      <c r="BT49" s="22">
        <v>3703</v>
      </c>
      <c r="BU49" s="22">
        <v>0</v>
      </c>
      <c r="BV49" s="22">
        <v>0</v>
      </c>
      <c r="BW49" s="22">
        <v>0</v>
      </c>
      <c r="BX49" s="22">
        <v>288</v>
      </c>
      <c r="BY49" s="22">
        <v>3430</v>
      </c>
      <c r="BZ49" s="22">
        <v>7942</v>
      </c>
      <c r="CA49" s="22">
        <v>0</v>
      </c>
      <c r="CB49" s="22">
        <v>3070</v>
      </c>
      <c r="CC49" s="22">
        <v>0</v>
      </c>
      <c r="CD49" s="22">
        <v>16</v>
      </c>
      <c r="CE49" s="22">
        <v>1565.5</v>
      </c>
      <c r="CF49" s="22">
        <v>3704</v>
      </c>
      <c r="CG49" s="22">
        <v>8298</v>
      </c>
      <c r="CH49" s="22">
        <v>6982</v>
      </c>
      <c r="CI49" s="22">
        <v>3138</v>
      </c>
      <c r="CJ49" s="22">
        <v>78350.5</v>
      </c>
      <c r="CK49" s="22">
        <v>1578</v>
      </c>
      <c r="CL49" s="22">
        <v>36729</v>
      </c>
      <c r="CM49" s="22">
        <v>15757</v>
      </c>
      <c r="CN49" s="22">
        <v>58446.5</v>
      </c>
      <c r="CO49" s="37">
        <f t="shared" si="19"/>
        <v>262.74924880825142</v>
      </c>
      <c r="CP49" s="37">
        <f t="shared" si="15"/>
        <v>0</v>
      </c>
      <c r="CQ49" s="37">
        <f t="shared" si="15"/>
        <v>210.19939904660114</v>
      </c>
      <c r="CR49" s="37">
        <f t="shared" si="15"/>
        <v>0</v>
      </c>
      <c r="CS49" s="37">
        <f t="shared" si="15"/>
        <v>6078.5844397021656</v>
      </c>
      <c r="CT49" s="37">
        <f t="shared" si="15"/>
        <v>240.77385708974313</v>
      </c>
      <c r="CU49" s="37">
        <f t="shared" si="15"/>
        <v>6540.545391697764</v>
      </c>
      <c r="CV49" s="37">
        <f t="shared" si="15"/>
        <v>4232.1738094405446</v>
      </c>
      <c r="CW49" s="37">
        <f t="shared" si="15"/>
        <v>3148.2137266297764</v>
      </c>
      <c r="CX49" s="37">
        <f t="shared" si="15"/>
        <v>1085.3932605315404</v>
      </c>
      <c r="CY49" s="37">
        <f t="shared" si="15"/>
        <v>47.772590692409352</v>
      </c>
      <c r="CZ49" s="37">
        <f t="shared" si="15"/>
        <v>1889.883687791714</v>
      </c>
      <c r="DA49" s="37">
        <f t="shared" si="15"/>
        <v>1630.9562462388553</v>
      </c>
      <c r="DB49" s="37">
        <f t="shared" si="15"/>
        <v>591.90239867895184</v>
      </c>
      <c r="DC49" s="37">
        <f t="shared" si="15"/>
        <v>0</v>
      </c>
      <c r="DD49" s="37">
        <f t="shared" si="15"/>
        <v>2386.7186309927711</v>
      </c>
      <c r="DE49" s="37">
        <f t="shared" si="15"/>
        <v>852.2630179525828</v>
      </c>
      <c r="DF49" s="37">
        <f t="shared" si="20"/>
        <v>0</v>
      </c>
      <c r="DG49" s="37">
        <f t="shared" si="20"/>
        <v>5309.4457295543752</v>
      </c>
      <c r="DH49" s="37">
        <f t="shared" si="20"/>
        <v>2930.3707130723897</v>
      </c>
      <c r="DI49" s="37">
        <f t="shared" si="20"/>
        <v>1161.3516797324714</v>
      </c>
      <c r="DJ49" s="37">
        <f t="shared" si="20"/>
        <v>0</v>
      </c>
      <c r="DK49" s="37">
        <f t="shared" si="20"/>
        <v>0</v>
      </c>
      <c r="DL49" s="37">
        <f t="shared" si="20"/>
        <v>310.9995654075849</v>
      </c>
      <c r="DM49" s="37">
        <f t="shared" si="20"/>
        <v>822.64401172328905</v>
      </c>
      <c r="DN49" s="37">
        <f t="shared" si="20"/>
        <v>14462.674106220007</v>
      </c>
      <c r="DO49" s="37">
        <f t="shared" si="20"/>
        <v>3665.1131579216453</v>
      </c>
      <c r="DP49" s="37">
        <f t="shared" si="20"/>
        <v>0</v>
      </c>
      <c r="DQ49" s="37">
        <f t="shared" si="20"/>
        <v>4257.4932825075211</v>
      </c>
      <c r="DR49" s="37">
        <f t="shared" si="20"/>
        <v>1289.8599486950525</v>
      </c>
      <c r="DS49" s="37">
        <f t="shared" si="16"/>
        <v>2730.2035580711945</v>
      </c>
      <c r="DT49" s="37">
        <f t="shared" si="16"/>
        <v>429.95331623168414</v>
      </c>
      <c r="DU49" s="37">
        <f t="shared" si="16"/>
        <v>199.68942909427108</v>
      </c>
      <c r="DV49" s="37">
        <f t="shared" si="16"/>
        <v>4305.2658731999309</v>
      </c>
      <c r="DW49" s="37">
        <f t="shared" si="16"/>
        <v>1124.5667848993162</v>
      </c>
      <c r="DX49" s="37">
        <f t="shared" si="16"/>
        <v>141.88459435645578</v>
      </c>
      <c r="DY49" s="37">
        <f t="shared" si="16"/>
        <v>2928.4598094446933</v>
      </c>
      <c r="DZ49" s="37">
        <f t="shared" si="16"/>
        <v>11763.522732098878</v>
      </c>
      <c r="EA49" s="37">
        <f t="shared" si="16"/>
        <v>69.747982410917658</v>
      </c>
      <c r="EB49" s="37">
        <f t="shared" si="16"/>
        <v>2817.6273990383038</v>
      </c>
      <c r="EC49" s="37">
        <f t="shared" si="16"/>
        <v>2940.8806830247195</v>
      </c>
      <c r="ED49" s="37">
        <f t="shared" si="16"/>
        <v>763.40599926470145</v>
      </c>
      <c r="EE49" s="37">
        <f t="shared" si="16"/>
        <v>3409.5297977172554</v>
      </c>
      <c r="EF49" s="37">
        <f t="shared" si="16"/>
        <v>433.77512348707694</v>
      </c>
      <c r="EG49" s="37">
        <f t="shared" si="16"/>
        <v>867.55024697415388</v>
      </c>
      <c r="EH49" s="37">
        <f t="shared" si="16"/>
        <v>694.61346866763199</v>
      </c>
      <c r="EI49" s="37">
        <f t="shared" si="17"/>
        <v>3246.6252634561397</v>
      </c>
      <c r="EJ49" s="37">
        <f t="shared" si="17"/>
        <v>507.82263906031142</v>
      </c>
      <c r="EK49" s="37">
        <f t="shared" si="17"/>
        <v>0</v>
      </c>
      <c r="EL49" s="37">
        <f t="shared" si="17"/>
        <v>295.23461047908978</v>
      </c>
      <c r="EM49" s="37">
        <f t="shared" si="17"/>
        <v>12240.770913116048</v>
      </c>
      <c r="EN49" s="37">
        <f t="shared" si="17"/>
        <v>1560.7305379210136</v>
      </c>
      <c r="EO49" s="37">
        <f t="shared" si="17"/>
        <v>328.19769805685223</v>
      </c>
      <c r="EP49" s="37">
        <f t="shared" si="17"/>
        <v>0</v>
      </c>
      <c r="EQ49" s="37">
        <f t="shared" si="17"/>
        <v>0</v>
      </c>
      <c r="ER49" s="37">
        <f t="shared" si="17"/>
        <v>0</v>
      </c>
      <c r="ES49" s="37">
        <f t="shared" si="17"/>
        <v>0</v>
      </c>
      <c r="ET49" s="37">
        <f t="shared" si="17"/>
        <v>3538.0380666798364</v>
      </c>
      <c r="EU49" s="37">
        <f t="shared" si="17"/>
        <v>0</v>
      </c>
      <c r="EV49" s="37">
        <f t="shared" si="17"/>
        <v>0</v>
      </c>
      <c r="EW49" s="37">
        <f t="shared" si="17"/>
        <v>0</v>
      </c>
      <c r="EX49" s="37">
        <f t="shared" si="17"/>
        <v>275.17012238827789</v>
      </c>
      <c r="EY49" s="37">
        <f t="shared" si="18"/>
        <v>3277.1997214992816</v>
      </c>
      <c r="EZ49" s="37">
        <f t="shared" si="18"/>
        <v>7588.1983055823011</v>
      </c>
      <c r="FA49" s="37">
        <f t="shared" si="18"/>
        <v>0</v>
      </c>
      <c r="FB49" s="37">
        <f t="shared" si="18"/>
        <v>2933.237068513934</v>
      </c>
      <c r="FC49" s="37">
        <f t="shared" si="21"/>
        <v>0</v>
      </c>
      <c r="FD49" s="37">
        <f t="shared" si="21"/>
        <v>15.287229021570992</v>
      </c>
      <c r="FE49" s="37">
        <f t="shared" si="21"/>
        <v>1495.7598145793368</v>
      </c>
      <c r="FF49" s="37">
        <f t="shared" si="21"/>
        <v>3538.9935184936849</v>
      </c>
      <c r="FG49" s="37">
        <f t="shared" si="21"/>
        <v>7928.339151312256</v>
      </c>
      <c r="FH49" s="37">
        <f t="shared" si="21"/>
        <v>6670.9645642880423</v>
      </c>
      <c r="FI49" s="37">
        <f t="shared" si="21"/>
        <v>2998.207791855611</v>
      </c>
      <c r="FJ49" s="37">
        <f t="shared" si="21"/>
        <v>74860.127340912382</v>
      </c>
      <c r="FK49" s="37">
        <f t="shared" si="21"/>
        <v>1507.7029622524392</v>
      </c>
      <c r="FL49" s="37">
        <f t="shared" si="21"/>
        <v>35092.789670830061</v>
      </c>
      <c r="FM49" s="37">
        <f t="shared" si="21"/>
        <v>15055.054230805883</v>
      </c>
      <c r="FN49" s="37">
        <f t="shared" si="21"/>
        <v>55842.814438078065</v>
      </c>
      <c r="FO49" s="38">
        <v>1</v>
      </c>
      <c r="FP49" s="38">
        <v>3</v>
      </c>
      <c r="FQ49" s="17"/>
      <c r="FR49" s="17"/>
    </row>
    <row r="50" spans="1:174" ht="15.75">
      <c r="A50" s="5">
        <v>500935</v>
      </c>
      <c r="B50" s="5" t="s">
        <v>49</v>
      </c>
      <c r="C50" s="5">
        <v>0.09</v>
      </c>
      <c r="D50" s="5">
        <v>0.4</v>
      </c>
      <c r="E50" s="17">
        <v>31350.5</v>
      </c>
      <c r="F50" s="17">
        <v>52908</v>
      </c>
      <c r="G50" s="17">
        <v>25114</v>
      </c>
      <c r="H50" s="17">
        <v>0</v>
      </c>
      <c r="I50" s="17">
        <v>18016</v>
      </c>
      <c r="J50" s="35">
        <f t="shared" si="5"/>
        <v>0.97719143763295901</v>
      </c>
      <c r="K50" s="35">
        <f t="shared" si="6"/>
        <v>1.029103269194299</v>
      </c>
      <c r="L50" s="35">
        <f t="shared" si="7"/>
        <v>0.96388409134523123</v>
      </c>
      <c r="M50" s="35">
        <f t="shared" si="8"/>
        <v>0.9023791635361883</v>
      </c>
      <c r="N50" s="36">
        <f t="shared" si="9"/>
        <v>0.9681394904271694</v>
      </c>
      <c r="O50" s="22">
        <v>0</v>
      </c>
      <c r="P50" s="22">
        <v>0</v>
      </c>
      <c r="Q50" s="22">
        <v>0</v>
      </c>
      <c r="R50" s="22">
        <v>0</v>
      </c>
      <c r="S50" s="22">
        <v>8193</v>
      </c>
      <c r="T50" s="22">
        <v>0</v>
      </c>
      <c r="U50" s="22">
        <v>6620</v>
      </c>
      <c r="V50" s="22">
        <v>3526</v>
      </c>
      <c r="W50" s="22">
        <v>3924.5</v>
      </c>
      <c r="X50" s="22">
        <v>1983</v>
      </c>
      <c r="Y50" s="22">
        <v>0</v>
      </c>
      <c r="Z50" s="22">
        <v>1501</v>
      </c>
      <c r="AA50" s="22">
        <v>1096.5</v>
      </c>
      <c r="AB50" s="22">
        <v>0</v>
      </c>
      <c r="AC50" s="22">
        <v>0</v>
      </c>
      <c r="AD50" s="22">
        <v>2340</v>
      </c>
      <c r="AE50" s="22">
        <v>0</v>
      </c>
      <c r="AF50" s="22">
        <v>0</v>
      </c>
      <c r="AG50" s="22">
        <v>6322</v>
      </c>
      <c r="AH50" s="22">
        <v>3679</v>
      </c>
      <c r="AI50" s="22">
        <v>586</v>
      </c>
      <c r="AJ50" s="22">
        <v>0</v>
      </c>
      <c r="AK50" s="22">
        <v>588</v>
      </c>
      <c r="AL50" s="22">
        <v>0</v>
      </c>
      <c r="AM50" s="22">
        <v>7039</v>
      </c>
      <c r="AN50" s="22">
        <v>0</v>
      </c>
      <c r="AO50" s="22">
        <v>4381.5</v>
      </c>
      <c r="AP50" s="22">
        <v>0</v>
      </c>
      <c r="AQ50" s="22">
        <v>5324.5</v>
      </c>
      <c r="AR50" s="22">
        <v>549.5</v>
      </c>
      <c r="AS50" s="22">
        <v>101.5</v>
      </c>
      <c r="AT50" s="22">
        <v>0</v>
      </c>
      <c r="AU50" s="22">
        <v>0</v>
      </c>
      <c r="AV50" s="22">
        <v>5970.5</v>
      </c>
      <c r="AW50" s="22">
        <v>542</v>
      </c>
      <c r="AX50" s="22">
        <v>0</v>
      </c>
      <c r="AY50" s="22">
        <v>3467</v>
      </c>
      <c r="AZ50" s="22">
        <v>0</v>
      </c>
      <c r="BA50" s="22">
        <v>0</v>
      </c>
      <c r="BB50" s="22">
        <v>2099</v>
      </c>
      <c r="BC50" s="22">
        <v>2375</v>
      </c>
      <c r="BD50" s="22">
        <v>0</v>
      </c>
      <c r="BE50" s="22">
        <v>3389</v>
      </c>
      <c r="BF50" s="22">
        <v>0</v>
      </c>
      <c r="BG50" s="22">
        <v>598.5</v>
      </c>
      <c r="BH50" s="22">
        <v>0</v>
      </c>
      <c r="BI50" s="22">
        <v>4411.5</v>
      </c>
      <c r="BJ50" s="22">
        <v>357</v>
      </c>
      <c r="BK50" s="22">
        <v>0</v>
      </c>
      <c r="BL50" s="22">
        <v>0</v>
      </c>
      <c r="BM50" s="22">
        <v>8372</v>
      </c>
      <c r="BN50" s="22">
        <v>1065</v>
      </c>
      <c r="BO50" s="22">
        <v>50</v>
      </c>
      <c r="BP50" s="22">
        <v>0</v>
      </c>
      <c r="BQ50" s="22">
        <v>0</v>
      </c>
      <c r="BR50" s="22">
        <v>0</v>
      </c>
      <c r="BS50" s="22">
        <v>0</v>
      </c>
      <c r="BT50" s="22">
        <v>6190</v>
      </c>
      <c r="BU50" s="22">
        <v>19578</v>
      </c>
      <c r="BV50" s="22">
        <v>0</v>
      </c>
      <c r="BW50" s="22">
        <v>0</v>
      </c>
      <c r="BX50" s="22">
        <v>0</v>
      </c>
      <c r="BY50" s="22">
        <v>3032.5</v>
      </c>
      <c r="BZ50" s="22">
        <v>7143</v>
      </c>
      <c r="CA50" s="22">
        <v>0</v>
      </c>
      <c r="CB50" s="22">
        <v>1861</v>
      </c>
      <c r="CC50" s="22">
        <v>4401</v>
      </c>
      <c r="CD50" s="22">
        <v>0</v>
      </c>
      <c r="CE50" s="22">
        <v>0</v>
      </c>
      <c r="CF50" s="22">
        <v>5374</v>
      </c>
      <c r="CG50" s="22">
        <v>10832.5</v>
      </c>
      <c r="CH50" s="22">
        <v>8918</v>
      </c>
      <c r="CI50" s="22">
        <v>4390</v>
      </c>
      <c r="CJ50" s="22">
        <v>66919</v>
      </c>
      <c r="CK50" s="22">
        <v>0</v>
      </c>
      <c r="CL50" s="22">
        <v>29754</v>
      </c>
      <c r="CM50" s="22">
        <v>0</v>
      </c>
      <c r="CN50" s="22">
        <v>0</v>
      </c>
      <c r="CO50" s="37">
        <f t="shared" si="19"/>
        <v>0</v>
      </c>
      <c r="CP50" s="37">
        <f t="shared" si="19"/>
        <v>0</v>
      </c>
      <c r="CQ50" s="37">
        <f t="shared" si="19"/>
        <v>0</v>
      </c>
      <c r="CR50" s="37">
        <f t="shared" si="19"/>
        <v>0</v>
      </c>
      <c r="CS50" s="37">
        <f t="shared" si="19"/>
        <v>8462.62349693537</v>
      </c>
      <c r="CT50" s="37">
        <f t="shared" si="19"/>
        <v>0</v>
      </c>
      <c r="CU50" s="37">
        <f t="shared" si="19"/>
        <v>6837.8576284281889</v>
      </c>
      <c r="CV50" s="37">
        <f t="shared" si="19"/>
        <v>3642.037159794229</v>
      </c>
      <c r="CW50" s="37">
        <f t="shared" si="19"/>
        <v>4053.6513992094301</v>
      </c>
      <c r="CX50" s="37">
        <f t="shared" si="19"/>
        <v>2048.2585615065104</v>
      </c>
      <c r="CY50" s="37">
        <f t="shared" si="19"/>
        <v>0</v>
      </c>
      <c r="CZ50" s="37">
        <f t="shared" si="19"/>
        <v>1550.39641998047</v>
      </c>
      <c r="DA50" s="37">
        <f t="shared" si="19"/>
        <v>1132.5847265213761</v>
      </c>
      <c r="DB50" s="37">
        <f t="shared" si="19"/>
        <v>0</v>
      </c>
      <c r="DC50" s="37">
        <f t="shared" si="19"/>
        <v>0</v>
      </c>
      <c r="DD50" s="37">
        <f t="shared" si="19"/>
        <v>2417.0070771181213</v>
      </c>
      <c r="DE50" s="37">
        <f t="shared" ref="DE50:DT69" si="22">AE50/$N50</f>
        <v>0</v>
      </c>
      <c r="DF50" s="37">
        <f t="shared" si="20"/>
        <v>0</v>
      </c>
      <c r="DG50" s="37">
        <f t="shared" si="20"/>
        <v>6530.0507442481894</v>
      </c>
      <c r="DH50" s="37">
        <f t="shared" si="20"/>
        <v>3800.0722379134904</v>
      </c>
      <c r="DI50" s="37">
        <f t="shared" si="20"/>
        <v>605.28467828684575</v>
      </c>
      <c r="DJ50" s="37">
        <f t="shared" si="20"/>
        <v>0</v>
      </c>
      <c r="DK50" s="37">
        <f t="shared" si="20"/>
        <v>607.3504963014766</v>
      </c>
      <c r="DL50" s="37">
        <f t="shared" si="20"/>
        <v>0</v>
      </c>
      <c r="DM50" s="37">
        <f t="shared" si="20"/>
        <v>7270.6465024933568</v>
      </c>
      <c r="DN50" s="37">
        <f t="shared" si="20"/>
        <v>0</v>
      </c>
      <c r="DO50" s="37">
        <f t="shared" si="20"/>
        <v>4525.6908155525844</v>
      </c>
      <c r="DP50" s="37">
        <f t="shared" si="20"/>
        <v>0</v>
      </c>
      <c r="DQ50" s="37">
        <f t="shared" si="20"/>
        <v>5499.7240094510407</v>
      </c>
      <c r="DR50" s="37">
        <f t="shared" si="20"/>
        <v>567.58349951983234</v>
      </c>
      <c r="DS50" s="37">
        <f t="shared" si="16"/>
        <v>104.8402642425168</v>
      </c>
      <c r="DT50" s="37">
        <f t="shared" si="16"/>
        <v>0</v>
      </c>
      <c r="DU50" s="37">
        <f t="shared" si="16"/>
        <v>0</v>
      </c>
      <c r="DV50" s="37">
        <f t="shared" si="16"/>
        <v>6166.9832281768131</v>
      </c>
      <c r="DW50" s="37">
        <f t="shared" si="16"/>
        <v>559.83668196496649</v>
      </c>
      <c r="DX50" s="37">
        <f t="shared" si="16"/>
        <v>0</v>
      </c>
      <c r="DY50" s="37">
        <f t="shared" si="16"/>
        <v>3581.0955283626181</v>
      </c>
      <c r="DZ50" s="37">
        <f t="shared" si="16"/>
        <v>0</v>
      </c>
      <c r="EA50" s="37">
        <f t="shared" si="16"/>
        <v>0</v>
      </c>
      <c r="EB50" s="37">
        <f t="shared" si="16"/>
        <v>2168.0760063551011</v>
      </c>
      <c r="EC50" s="37">
        <f t="shared" si="16"/>
        <v>2453.1588923741615</v>
      </c>
      <c r="ED50" s="37">
        <f t="shared" si="16"/>
        <v>0</v>
      </c>
      <c r="EE50" s="37">
        <f t="shared" si="16"/>
        <v>3500.5286257920138</v>
      </c>
      <c r="EF50" s="37">
        <f t="shared" ref="EF50:EU66" si="23">BF50/$N50</f>
        <v>0</v>
      </c>
      <c r="EG50" s="37">
        <f t="shared" si="23"/>
        <v>618.19604087828873</v>
      </c>
      <c r="EH50" s="37">
        <f t="shared" si="23"/>
        <v>0</v>
      </c>
      <c r="EI50" s="37">
        <f t="shared" si="17"/>
        <v>4556.6780857720478</v>
      </c>
      <c r="EJ50" s="37">
        <f t="shared" si="17"/>
        <v>368.7485156116108</v>
      </c>
      <c r="EK50" s="37">
        <f t="shared" si="17"/>
        <v>0</v>
      </c>
      <c r="EL50" s="37">
        <f t="shared" si="17"/>
        <v>0</v>
      </c>
      <c r="EM50" s="37">
        <f t="shared" si="17"/>
        <v>8647.5142092448332</v>
      </c>
      <c r="EN50" s="37">
        <f t="shared" si="17"/>
        <v>1100.0480927909398</v>
      </c>
      <c r="EO50" s="37">
        <f t="shared" si="17"/>
        <v>51.645450365771822</v>
      </c>
      <c r="EP50" s="37">
        <f t="shared" si="17"/>
        <v>0</v>
      </c>
      <c r="EQ50" s="37">
        <f t="shared" si="17"/>
        <v>0</v>
      </c>
      <c r="ER50" s="37">
        <f t="shared" si="17"/>
        <v>0</v>
      </c>
      <c r="ES50" s="37">
        <f t="shared" si="17"/>
        <v>0</v>
      </c>
      <c r="ET50" s="37">
        <f t="shared" si="17"/>
        <v>6393.7067552825511</v>
      </c>
      <c r="EU50" s="37">
        <f t="shared" si="17"/>
        <v>20222.292545221615</v>
      </c>
      <c r="EV50" s="37">
        <f t="shared" ref="EV50:EZ113" si="24">BV50/$N50</f>
        <v>0</v>
      </c>
      <c r="EW50" s="37">
        <f t="shared" si="24"/>
        <v>0</v>
      </c>
      <c r="EX50" s="37">
        <f t="shared" si="24"/>
        <v>0</v>
      </c>
      <c r="EY50" s="37">
        <f t="shared" si="18"/>
        <v>3132.2965646840607</v>
      </c>
      <c r="EZ50" s="37">
        <f t="shared" si="18"/>
        <v>7378.0690392541619</v>
      </c>
      <c r="FA50" s="37">
        <f t="shared" si="18"/>
        <v>0</v>
      </c>
      <c r="FB50" s="37">
        <f t="shared" si="18"/>
        <v>1922.2436626140272</v>
      </c>
      <c r="FC50" s="37">
        <f t="shared" si="21"/>
        <v>4545.8325411952355</v>
      </c>
      <c r="FD50" s="37">
        <f t="shared" si="21"/>
        <v>0</v>
      </c>
      <c r="FE50" s="37">
        <f t="shared" si="21"/>
        <v>0</v>
      </c>
      <c r="FF50" s="37">
        <f t="shared" si="21"/>
        <v>5550.8530053131553</v>
      </c>
      <c r="FG50" s="37">
        <f t="shared" si="21"/>
        <v>11188.986821744465</v>
      </c>
      <c r="FH50" s="37">
        <f t="shared" si="21"/>
        <v>9211.4825272390626</v>
      </c>
      <c r="FI50" s="37">
        <f t="shared" si="21"/>
        <v>4534.4705421147655</v>
      </c>
      <c r="FJ50" s="37">
        <f t="shared" si="21"/>
        <v>69121.237860541689</v>
      </c>
      <c r="FK50" s="37">
        <f t="shared" si="21"/>
        <v>0</v>
      </c>
      <c r="FL50" s="37">
        <f t="shared" si="21"/>
        <v>30733.174603663494</v>
      </c>
      <c r="FM50" s="37">
        <f t="shared" si="21"/>
        <v>0</v>
      </c>
      <c r="FN50" s="37">
        <f t="shared" si="21"/>
        <v>0</v>
      </c>
      <c r="FO50" s="38">
        <v>19</v>
      </c>
      <c r="FP50" s="38">
        <v>2</v>
      </c>
      <c r="FQ50" s="17"/>
      <c r="FR50" s="17"/>
    </row>
    <row r="51" spans="1:174" ht="15.75">
      <c r="A51" s="5">
        <v>500935</v>
      </c>
      <c r="B51" s="5" t="s">
        <v>50</v>
      </c>
      <c r="C51" s="5">
        <v>0.1</v>
      </c>
      <c r="D51" s="5">
        <v>369</v>
      </c>
      <c r="E51" s="17">
        <v>31439.5</v>
      </c>
      <c r="F51" s="17">
        <v>51309</v>
      </c>
      <c r="G51" s="17">
        <v>25766</v>
      </c>
      <c r="H51" s="17">
        <v>0</v>
      </c>
      <c r="I51" s="17">
        <v>18450.5</v>
      </c>
      <c r="J51" s="35">
        <f t="shared" si="5"/>
        <v>0.9799655572785575</v>
      </c>
      <c r="K51" s="35">
        <f t="shared" si="6"/>
        <v>0.99800142963427618</v>
      </c>
      <c r="L51" s="35">
        <f t="shared" si="7"/>
        <v>0.98890807906351952</v>
      </c>
      <c r="M51" s="35">
        <f t="shared" si="8"/>
        <v>0.92414224893563734</v>
      </c>
      <c r="N51" s="36">
        <f t="shared" si="9"/>
        <v>0.97275432872799761</v>
      </c>
      <c r="O51" s="22">
        <v>1182</v>
      </c>
      <c r="P51" s="22">
        <v>0</v>
      </c>
      <c r="Q51" s="22">
        <v>0</v>
      </c>
      <c r="R51" s="22">
        <v>0</v>
      </c>
      <c r="S51" s="22">
        <v>9940.5</v>
      </c>
      <c r="T51" s="22">
        <v>620</v>
      </c>
      <c r="U51" s="22">
        <v>8571</v>
      </c>
      <c r="V51" s="22">
        <v>6163</v>
      </c>
      <c r="W51" s="22">
        <v>6660</v>
      </c>
      <c r="X51" s="22">
        <v>1961</v>
      </c>
      <c r="Y51" s="22">
        <v>593</v>
      </c>
      <c r="Z51" s="22">
        <v>1880</v>
      </c>
      <c r="AA51" s="22">
        <v>1357.5</v>
      </c>
      <c r="AB51" s="22">
        <v>578</v>
      </c>
      <c r="AC51" s="22">
        <v>0</v>
      </c>
      <c r="AD51" s="22">
        <v>3428.5</v>
      </c>
      <c r="AE51" s="22">
        <v>4.5</v>
      </c>
      <c r="AF51" s="22">
        <v>0</v>
      </c>
      <c r="AG51" s="22">
        <v>8880.5</v>
      </c>
      <c r="AH51" s="22">
        <v>5326</v>
      </c>
      <c r="AI51" s="22">
        <v>2496.5</v>
      </c>
      <c r="AJ51" s="22">
        <v>0</v>
      </c>
      <c r="AK51" s="22">
        <v>3390</v>
      </c>
      <c r="AL51" s="22">
        <v>897</v>
      </c>
      <c r="AM51" s="22">
        <v>7339.5</v>
      </c>
      <c r="AN51" s="22">
        <v>0</v>
      </c>
      <c r="AO51" s="22">
        <v>5912</v>
      </c>
      <c r="AP51" s="22">
        <v>0</v>
      </c>
      <c r="AQ51" s="22">
        <v>6843</v>
      </c>
      <c r="AR51" s="22">
        <v>861.5</v>
      </c>
      <c r="AS51" s="22">
        <v>746.5</v>
      </c>
      <c r="AT51" s="22">
        <v>610</v>
      </c>
      <c r="AU51" s="22">
        <v>700</v>
      </c>
      <c r="AV51" s="22">
        <v>8790</v>
      </c>
      <c r="AW51" s="22">
        <v>1038</v>
      </c>
      <c r="AX51" s="22">
        <v>672</v>
      </c>
      <c r="AY51" s="22">
        <v>6112</v>
      </c>
      <c r="AZ51" s="22">
        <v>140.5</v>
      </c>
      <c r="BA51" s="22">
        <v>2142</v>
      </c>
      <c r="BB51" s="22">
        <v>3264</v>
      </c>
      <c r="BC51" s="22">
        <v>3646</v>
      </c>
      <c r="BD51" s="22">
        <v>288</v>
      </c>
      <c r="BE51" s="22">
        <v>4201</v>
      </c>
      <c r="BF51" s="22">
        <v>1281.5</v>
      </c>
      <c r="BG51" s="22">
        <v>1931</v>
      </c>
      <c r="BH51" s="22">
        <v>167.5</v>
      </c>
      <c r="BI51" s="22">
        <v>6238.5</v>
      </c>
      <c r="BJ51" s="22">
        <v>1818</v>
      </c>
      <c r="BK51" s="22">
        <v>0</v>
      </c>
      <c r="BL51" s="22">
        <v>557</v>
      </c>
      <c r="BM51" s="22">
        <v>9367.5</v>
      </c>
      <c r="BN51" s="22">
        <v>2230</v>
      </c>
      <c r="BO51" s="22">
        <v>927.5</v>
      </c>
      <c r="BP51" s="22">
        <v>0</v>
      </c>
      <c r="BQ51" s="22">
        <v>0</v>
      </c>
      <c r="BR51" s="22">
        <v>0</v>
      </c>
      <c r="BS51" s="22">
        <v>0</v>
      </c>
      <c r="BT51" s="22">
        <v>8551.5</v>
      </c>
      <c r="BU51" s="22">
        <v>23342.5</v>
      </c>
      <c r="BV51" s="22">
        <v>0</v>
      </c>
      <c r="BW51" s="22">
        <v>0</v>
      </c>
      <c r="BX51" s="22">
        <v>862.5</v>
      </c>
      <c r="BY51" s="22">
        <v>3815.5</v>
      </c>
      <c r="BZ51" s="22">
        <v>8673</v>
      </c>
      <c r="CA51" s="22">
        <v>0</v>
      </c>
      <c r="CB51" s="22">
        <v>2647</v>
      </c>
      <c r="CC51" s="22">
        <v>4021</v>
      </c>
      <c r="CD51" s="22">
        <v>956</v>
      </c>
      <c r="CE51" s="22">
        <v>0</v>
      </c>
      <c r="CF51" s="22">
        <v>8240</v>
      </c>
      <c r="CG51" s="22">
        <v>14683</v>
      </c>
      <c r="CH51" s="22">
        <v>12122</v>
      </c>
      <c r="CI51" s="22">
        <v>7454</v>
      </c>
      <c r="CJ51" s="22">
        <v>68674</v>
      </c>
      <c r="CK51" s="22">
        <v>0</v>
      </c>
      <c r="CL51" s="22">
        <v>41466</v>
      </c>
      <c r="CM51" s="22">
        <v>0</v>
      </c>
      <c r="CN51" s="22">
        <v>11545</v>
      </c>
      <c r="CO51" s="37">
        <f t="shared" si="19"/>
        <v>1215.1063892417917</v>
      </c>
      <c r="CP51" s="37">
        <f t="shared" si="19"/>
        <v>0</v>
      </c>
      <c r="CQ51" s="37">
        <f t="shared" si="19"/>
        <v>0</v>
      </c>
      <c r="CR51" s="37">
        <f t="shared" si="19"/>
        <v>0</v>
      </c>
      <c r="CS51" s="37">
        <f t="shared" si="19"/>
        <v>10218.921372468722</v>
      </c>
      <c r="CT51" s="37">
        <f t="shared" si="19"/>
        <v>637.36544951769099</v>
      </c>
      <c r="CU51" s="37">
        <f t="shared" si="19"/>
        <v>8811.0633351873057</v>
      </c>
      <c r="CV51" s="37">
        <f t="shared" si="19"/>
        <v>6335.6181699637582</v>
      </c>
      <c r="CW51" s="37">
        <f t="shared" si="19"/>
        <v>6846.5385383674557</v>
      </c>
      <c r="CX51" s="37">
        <f t="shared" si="19"/>
        <v>2015.9252362970842</v>
      </c>
      <c r="CY51" s="37">
        <f t="shared" si="19"/>
        <v>609.60921219998511</v>
      </c>
      <c r="CZ51" s="37">
        <f t="shared" si="19"/>
        <v>1932.6565243439663</v>
      </c>
      <c r="DA51" s="37">
        <f t="shared" si="19"/>
        <v>1395.52193180688</v>
      </c>
      <c r="DB51" s="37">
        <f t="shared" si="19"/>
        <v>594.18908035681523</v>
      </c>
      <c r="DC51" s="37">
        <f t="shared" si="19"/>
        <v>0</v>
      </c>
      <c r="DD51" s="37">
        <f t="shared" si="19"/>
        <v>3524.5281349538768</v>
      </c>
      <c r="DE51" s="37">
        <f t="shared" si="22"/>
        <v>4.6260395529509832</v>
      </c>
      <c r="DF51" s="37">
        <f t="shared" si="20"/>
        <v>0</v>
      </c>
      <c r="DG51" s="37">
        <f t="shared" si="20"/>
        <v>9129.2320555513797</v>
      </c>
      <c r="DH51" s="37">
        <f t="shared" si="20"/>
        <v>5475.1748131148752</v>
      </c>
      <c r="DI51" s="37">
        <f t="shared" si="20"/>
        <v>2566.4239430982511</v>
      </c>
      <c r="DJ51" s="37">
        <f t="shared" si="20"/>
        <v>0</v>
      </c>
      <c r="DK51" s="37">
        <f t="shared" si="20"/>
        <v>3484.9497965564074</v>
      </c>
      <c r="DL51" s="37">
        <f t="shared" si="20"/>
        <v>922.12388422156266</v>
      </c>
      <c r="DM51" s="37">
        <f t="shared" si="20"/>
        <v>7545.0705108630536</v>
      </c>
      <c r="DN51" s="37">
        <f t="shared" si="20"/>
        <v>0</v>
      </c>
      <c r="DO51" s="37">
        <f t="shared" si="20"/>
        <v>6077.5879637880471</v>
      </c>
      <c r="DP51" s="37">
        <f t="shared" si="20"/>
        <v>0</v>
      </c>
      <c r="DQ51" s="37">
        <f t="shared" si="20"/>
        <v>7034.6641468541284</v>
      </c>
      <c r="DR51" s="37">
        <f t="shared" si="20"/>
        <v>885.62957219272721</v>
      </c>
      <c r="DS51" s="37">
        <f t="shared" si="20"/>
        <v>767.40856139509094</v>
      </c>
      <c r="DT51" s="37">
        <f t="shared" si="20"/>
        <v>627.08536162224436</v>
      </c>
      <c r="DU51" s="37">
        <f t="shared" si="20"/>
        <v>719.60615268126412</v>
      </c>
      <c r="DV51" s="37">
        <f t="shared" ref="DV51:EK72" si="25">AV51/$N51</f>
        <v>9036.1972600975878</v>
      </c>
      <c r="DW51" s="37">
        <f t="shared" si="25"/>
        <v>1067.0731235473602</v>
      </c>
      <c r="DX51" s="37">
        <f t="shared" si="25"/>
        <v>690.8219065740135</v>
      </c>
      <c r="DY51" s="37">
        <f t="shared" si="25"/>
        <v>6283.1897216969801</v>
      </c>
      <c r="DZ51" s="37">
        <f t="shared" si="25"/>
        <v>144.43523493102515</v>
      </c>
      <c r="EA51" s="37">
        <f t="shared" si="25"/>
        <v>2201.9948272046681</v>
      </c>
      <c r="EB51" s="37">
        <f t="shared" si="25"/>
        <v>3355.4206890737801</v>
      </c>
      <c r="EC51" s="37">
        <f t="shared" si="25"/>
        <v>3748.1200466798414</v>
      </c>
      <c r="ED51" s="37">
        <f t="shared" si="25"/>
        <v>296.06653138886293</v>
      </c>
      <c r="EE51" s="37">
        <f t="shared" si="25"/>
        <v>4318.6649248771291</v>
      </c>
      <c r="EF51" s="37">
        <f t="shared" si="23"/>
        <v>1317.3932638014855</v>
      </c>
      <c r="EG51" s="37">
        <f t="shared" si="23"/>
        <v>1985.0849726107442</v>
      </c>
      <c r="EH51" s="37">
        <f t="shared" si="23"/>
        <v>172.19147224873106</v>
      </c>
      <c r="EI51" s="37">
        <f t="shared" si="23"/>
        <v>6413.2328335743796</v>
      </c>
      <c r="EJ51" s="37">
        <f t="shared" si="23"/>
        <v>1868.9199793921973</v>
      </c>
      <c r="EK51" s="37">
        <f t="shared" si="23"/>
        <v>0</v>
      </c>
      <c r="EL51" s="37">
        <f t="shared" si="23"/>
        <v>572.60089577637723</v>
      </c>
      <c r="EM51" s="37">
        <f t="shared" si="23"/>
        <v>9629.8723360596305</v>
      </c>
      <c r="EN51" s="37">
        <f t="shared" si="23"/>
        <v>2292.4596006845986</v>
      </c>
      <c r="EO51" s="37">
        <f t="shared" si="23"/>
        <v>953.47815230267486</v>
      </c>
      <c r="EP51" s="37">
        <f t="shared" si="23"/>
        <v>0</v>
      </c>
      <c r="EQ51" s="37">
        <f t="shared" si="23"/>
        <v>0</v>
      </c>
      <c r="ER51" s="37">
        <f t="shared" si="23"/>
        <v>0</v>
      </c>
      <c r="ES51" s="37">
        <f t="shared" si="23"/>
        <v>0</v>
      </c>
      <c r="ET51" s="37">
        <f t="shared" si="23"/>
        <v>8791.0171637911862</v>
      </c>
      <c r="EU51" s="37">
        <f t="shared" si="23"/>
        <v>23996.295169946294</v>
      </c>
      <c r="EV51" s="37">
        <f t="shared" si="24"/>
        <v>0</v>
      </c>
      <c r="EW51" s="37">
        <f t="shared" si="24"/>
        <v>0</v>
      </c>
      <c r="EX51" s="37">
        <f t="shared" si="24"/>
        <v>886.65758098227184</v>
      </c>
      <c r="EY51" s="37">
        <f t="shared" si="18"/>
        <v>3922.3675365076615</v>
      </c>
      <c r="EZ51" s="37">
        <f t="shared" si="18"/>
        <v>8915.9202317208619</v>
      </c>
      <c r="FA51" s="37">
        <f t="shared" si="18"/>
        <v>0</v>
      </c>
      <c r="FB51" s="37">
        <f t="shared" si="18"/>
        <v>2721.1392659247231</v>
      </c>
      <c r="FC51" s="37">
        <f t="shared" si="21"/>
        <v>4133.6233427590896</v>
      </c>
      <c r="FD51" s="37">
        <f t="shared" si="21"/>
        <v>982.7764028046978</v>
      </c>
      <c r="FE51" s="37">
        <f t="shared" si="21"/>
        <v>0</v>
      </c>
      <c r="FF51" s="37">
        <f t="shared" si="21"/>
        <v>8470.7924258480234</v>
      </c>
      <c r="FG51" s="37">
        <f t="shared" si="21"/>
        <v>15094.253056884287</v>
      </c>
      <c r="FH51" s="37">
        <f t="shared" si="21"/>
        <v>12461.522546860404</v>
      </c>
      <c r="FI51" s="37">
        <f t="shared" si="21"/>
        <v>7662.7775172659176</v>
      </c>
      <c r="FJ51" s="37">
        <f t="shared" si="21"/>
        <v>70597.475613190181</v>
      </c>
      <c r="FK51" s="37">
        <f t="shared" si="21"/>
        <v>0</v>
      </c>
      <c r="FL51" s="37">
        <f t="shared" si="21"/>
        <v>42627.412467258997</v>
      </c>
      <c r="FM51" s="37">
        <f t="shared" si="21"/>
        <v>0</v>
      </c>
      <c r="FN51" s="37">
        <f t="shared" si="21"/>
        <v>11868.361475293133</v>
      </c>
      <c r="FO51" s="38">
        <v>16</v>
      </c>
      <c r="FP51" s="38">
        <v>9</v>
      </c>
      <c r="FQ51" s="17"/>
      <c r="FR51" s="17"/>
    </row>
    <row r="52" spans="1:174" ht="15.75">
      <c r="A52" s="5">
        <v>500936</v>
      </c>
      <c r="B52" s="5" t="s">
        <v>49</v>
      </c>
      <c r="C52" s="5">
        <v>0.08</v>
      </c>
      <c r="D52" s="5">
        <v>0.4</v>
      </c>
      <c r="E52" s="17">
        <v>35036.5</v>
      </c>
      <c r="F52" s="17">
        <v>55801.5</v>
      </c>
      <c r="G52" s="17">
        <v>27801.5</v>
      </c>
      <c r="H52" s="17">
        <v>0</v>
      </c>
      <c r="I52" s="17">
        <v>18556</v>
      </c>
      <c r="J52" s="35">
        <f t="shared" si="5"/>
        <v>1.0920836287978555</v>
      </c>
      <c r="K52" s="35">
        <f t="shared" si="6"/>
        <v>1.0853841777414697</v>
      </c>
      <c r="L52" s="35">
        <f t="shared" si="7"/>
        <v>1.0670312799846478</v>
      </c>
      <c r="M52" s="35">
        <f t="shared" si="8"/>
        <v>0.92942649636864516</v>
      </c>
      <c r="N52" s="36">
        <f t="shared" si="9"/>
        <v>1.0434813957231546</v>
      </c>
      <c r="O52" s="22">
        <v>0</v>
      </c>
      <c r="P52" s="22">
        <v>0</v>
      </c>
      <c r="Q52" s="22">
        <v>0</v>
      </c>
      <c r="R52" s="22">
        <v>46.5</v>
      </c>
      <c r="S52" s="22">
        <v>142.5</v>
      </c>
      <c r="T52" s="22">
        <v>139</v>
      </c>
      <c r="U52" s="22">
        <v>86.5</v>
      </c>
      <c r="V52" s="22">
        <v>861</v>
      </c>
      <c r="W52" s="22">
        <v>2475.5</v>
      </c>
      <c r="X52" s="22">
        <v>395.5</v>
      </c>
      <c r="Y52" s="22">
        <v>49.5</v>
      </c>
      <c r="Z52" s="22">
        <v>0</v>
      </c>
      <c r="AA52" s="22">
        <v>0</v>
      </c>
      <c r="AB52" s="22">
        <v>361.5</v>
      </c>
      <c r="AC52" s="22">
        <v>0</v>
      </c>
      <c r="AD52" s="22">
        <v>486.5</v>
      </c>
      <c r="AE52" s="22">
        <v>20669</v>
      </c>
      <c r="AF52" s="22">
        <v>0</v>
      </c>
      <c r="AG52" s="22">
        <v>101.5</v>
      </c>
      <c r="AH52" s="22">
        <v>0</v>
      </c>
      <c r="AI52" s="22">
        <v>322.5</v>
      </c>
      <c r="AJ52" s="22">
        <v>243.5</v>
      </c>
      <c r="AK52" s="22">
        <v>0</v>
      </c>
      <c r="AL52" s="22">
        <v>0</v>
      </c>
      <c r="AM52" s="22">
        <v>1747.5</v>
      </c>
      <c r="AN52" s="22">
        <v>110.5</v>
      </c>
      <c r="AO52" s="22">
        <v>0</v>
      </c>
      <c r="AP52" s="22">
        <v>305.5</v>
      </c>
      <c r="AQ52" s="22">
        <v>53.5</v>
      </c>
      <c r="AR52" s="22">
        <v>1378.5</v>
      </c>
      <c r="AS52" s="22">
        <v>0</v>
      </c>
      <c r="AT52" s="22">
        <v>0</v>
      </c>
      <c r="AU52" s="22">
        <v>0</v>
      </c>
      <c r="AV52" s="22">
        <v>73.5</v>
      </c>
      <c r="AW52" s="22">
        <v>0</v>
      </c>
      <c r="AX52" s="22">
        <v>299.5</v>
      </c>
      <c r="AY52" s="22">
        <v>1195.5</v>
      </c>
      <c r="AZ52" s="22">
        <v>0</v>
      </c>
      <c r="BA52" s="22">
        <v>121.5</v>
      </c>
      <c r="BB52" s="22">
        <v>265</v>
      </c>
      <c r="BC52" s="22">
        <v>0</v>
      </c>
      <c r="BD52" s="22">
        <v>74.5</v>
      </c>
      <c r="BE52" s="22">
        <v>275.5</v>
      </c>
      <c r="BF52" s="22">
        <v>0</v>
      </c>
      <c r="BG52" s="22">
        <v>8.5</v>
      </c>
      <c r="BH52" s="22">
        <v>1044.5</v>
      </c>
      <c r="BI52" s="22">
        <v>0</v>
      </c>
      <c r="BJ52" s="22">
        <v>0</v>
      </c>
      <c r="BK52" s="22">
        <v>0</v>
      </c>
      <c r="BL52" s="22">
        <v>50.5</v>
      </c>
      <c r="BM52" s="22">
        <v>191</v>
      </c>
      <c r="BN52" s="22">
        <v>610.5</v>
      </c>
      <c r="BO52" s="22">
        <v>177.5</v>
      </c>
      <c r="BP52" s="22">
        <v>204.5</v>
      </c>
      <c r="BQ52" s="22">
        <v>0</v>
      </c>
      <c r="BR52" s="22">
        <v>0</v>
      </c>
      <c r="BS52" s="22">
        <v>0</v>
      </c>
      <c r="BT52" s="22">
        <v>13327.5</v>
      </c>
      <c r="BU52" s="22">
        <v>64266</v>
      </c>
      <c r="BV52" s="22">
        <v>0</v>
      </c>
      <c r="BW52" s="22">
        <v>245.5</v>
      </c>
      <c r="BX52" s="22">
        <v>277</v>
      </c>
      <c r="BY52" s="22">
        <v>224.5</v>
      </c>
      <c r="BZ52" s="22">
        <v>2570.5</v>
      </c>
      <c r="CA52" s="22">
        <v>230</v>
      </c>
      <c r="CB52" s="22">
        <v>0</v>
      </c>
      <c r="CC52" s="22">
        <v>2300.5</v>
      </c>
      <c r="CD52" s="22">
        <v>756</v>
      </c>
      <c r="CE52" s="22">
        <v>43.5</v>
      </c>
      <c r="CF52" s="22">
        <v>132.5</v>
      </c>
      <c r="CG52" s="22">
        <v>0</v>
      </c>
      <c r="CH52" s="22">
        <v>0</v>
      </c>
      <c r="CI52" s="22">
        <v>972.5</v>
      </c>
      <c r="CJ52" s="22">
        <v>4575</v>
      </c>
      <c r="CK52" s="22">
        <v>0</v>
      </c>
      <c r="CL52" s="22">
        <v>37770.5</v>
      </c>
      <c r="CM52" s="22">
        <v>0</v>
      </c>
      <c r="CN52" s="22">
        <v>591</v>
      </c>
      <c r="CO52" s="37">
        <f t="shared" si="19"/>
        <v>0</v>
      </c>
      <c r="CP52" s="37">
        <f t="shared" si="19"/>
        <v>0</v>
      </c>
      <c r="CQ52" s="37">
        <f t="shared" si="19"/>
        <v>0</v>
      </c>
      <c r="CR52" s="37">
        <f t="shared" si="19"/>
        <v>44.562366124193829</v>
      </c>
      <c r="CS52" s="37">
        <f t="shared" si="19"/>
        <v>136.56208973543269</v>
      </c>
      <c r="CT52" s="37">
        <f t="shared" si="19"/>
        <v>133.20793314543963</v>
      </c>
      <c r="CU52" s="37">
        <f t="shared" si="19"/>
        <v>82.895584295543358</v>
      </c>
      <c r="CV52" s="37">
        <f t="shared" si="19"/>
        <v>825.12252113829868</v>
      </c>
      <c r="CW52" s="37">
        <f t="shared" si="19"/>
        <v>2372.3470395793943</v>
      </c>
      <c r="CX52" s="37">
        <f t="shared" si="19"/>
        <v>379.0196946692185</v>
      </c>
      <c r="CY52" s="37">
        <f t="shared" si="19"/>
        <v>47.437357487045048</v>
      </c>
      <c r="CZ52" s="37">
        <f t="shared" si="19"/>
        <v>0</v>
      </c>
      <c r="DA52" s="37">
        <f t="shared" si="19"/>
        <v>0</v>
      </c>
      <c r="DB52" s="37">
        <f t="shared" si="19"/>
        <v>346.43645922357138</v>
      </c>
      <c r="DC52" s="37">
        <f t="shared" si="19"/>
        <v>0</v>
      </c>
      <c r="DD52" s="37">
        <f t="shared" si="19"/>
        <v>466.2277660090387</v>
      </c>
      <c r="DE52" s="37">
        <f t="shared" si="22"/>
        <v>19807.732159590585</v>
      </c>
      <c r="DF52" s="37">
        <f t="shared" si="20"/>
        <v>0</v>
      </c>
      <c r="DG52" s="37">
        <f t="shared" si="20"/>
        <v>97.270541109799439</v>
      </c>
      <c r="DH52" s="37">
        <f t="shared" si="20"/>
        <v>0</v>
      </c>
      <c r="DI52" s="37">
        <f t="shared" si="20"/>
        <v>309.06157150650557</v>
      </c>
      <c r="DJ52" s="37">
        <f t="shared" si="20"/>
        <v>233.35346561809027</v>
      </c>
      <c r="DK52" s="37">
        <f t="shared" si="20"/>
        <v>0</v>
      </c>
      <c r="DL52" s="37">
        <f t="shared" si="20"/>
        <v>0</v>
      </c>
      <c r="DM52" s="37">
        <f t="shared" si="20"/>
        <v>1674.6824688608326</v>
      </c>
      <c r="DN52" s="37">
        <f t="shared" si="20"/>
        <v>105.89551519835308</v>
      </c>
      <c r="DO52" s="37">
        <f t="shared" si="20"/>
        <v>0</v>
      </c>
      <c r="DP52" s="37">
        <f t="shared" si="20"/>
        <v>292.76995378368207</v>
      </c>
      <c r="DQ52" s="37">
        <f t="shared" si="20"/>
        <v>51.27067930418</v>
      </c>
      <c r="DR52" s="37">
        <f t="shared" si="20"/>
        <v>1321.0585312301332</v>
      </c>
      <c r="DS52" s="37">
        <f t="shared" si="20"/>
        <v>0</v>
      </c>
      <c r="DT52" s="37">
        <f t="shared" si="20"/>
        <v>0</v>
      </c>
      <c r="DU52" s="37">
        <f t="shared" si="20"/>
        <v>0</v>
      </c>
      <c r="DV52" s="37">
        <f t="shared" si="25"/>
        <v>70.437288389854757</v>
      </c>
      <c r="DW52" s="37">
        <f t="shared" si="25"/>
        <v>0</v>
      </c>
      <c r="DX52" s="37">
        <f t="shared" si="25"/>
        <v>287.0199710579796</v>
      </c>
      <c r="DY52" s="37">
        <f t="shared" si="25"/>
        <v>1145.6840580962091</v>
      </c>
      <c r="DZ52" s="37">
        <f t="shared" si="25"/>
        <v>0</v>
      </c>
      <c r="EA52" s="37">
        <f t="shared" si="25"/>
        <v>116.4371501954742</v>
      </c>
      <c r="EB52" s="37">
        <f t="shared" si="25"/>
        <v>253.95757038519065</v>
      </c>
      <c r="EC52" s="37">
        <f t="shared" si="25"/>
        <v>0</v>
      </c>
      <c r="ED52" s="37">
        <f t="shared" si="25"/>
        <v>71.395618844138497</v>
      </c>
      <c r="EE52" s="37">
        <f t="shared" si="25"/>
        <v>264.02004015516991</v>
      </c>
      <c r="EF52" s="37">
        <f t="shared" si="23"/>
        <v>0</v>
      </c>
      <c r="EG52" s="37">
        <f t="shared" si="23"/>
        <v>8.1458088614117763</v>
      </c>
      <c r="EH52" s="37">
        <f t="shared" si="23"/>
        <v>1000.9761594993646</v>
      </c>
      <c r="EI52" s="37">
        <f t="shared" si="23"/>
        <v>0</v>
      </c>
      <c r="EJ52" s="37">
        <f t="shared" si="23"/>
        <v>0</v>
      </c>
      <c r="EK52" s="37">
        <f t="shared" si="23"/>
        <v>0</v>
      </c>
      <c r="EL52" s="37">
        <f t="shared" si="23"/>
        <v>48.395687941328781</v>
      </c>
      <c r="EM52" s="37">
        <f t="shared" si="23"/>
        <v>183.041116768194</v>
      </c>
      <c r="EN52" s="37">
        <f t="shared" si="23"/>
        <v>585.06074234022219</v>
      </c>
      <c r="EO52" s="37">
        <f t="shared" si="23"/>
        <v>170.10365563536354</v>
      </c>
      <c r="EP52" s="37">
        <f t="shared" si="23"/>
        <v>195.97857790102447</v>
      </c>
      <c r="EQ52" s="37">
        <f t="shared" si="23"/>
        <v>0</v>
      </c>
      <c r="ER52" s="37">
        <f t="shared" si="23"/>
        <v>0</v>
      </c>
      <c r="ES52" s="37">
        <f t="shared" si="23"/>
        <v>0</v>
      </c>
      <c r="ET52" s="37">
        <f t="shared" si="23"/>
        <v>12772.149129466521</v>
      </c>
      <c r="EU52" s="37">
        <f t="shared" si="23"/>
        <v>61588.064974998728</v>
      </c>
      <c r="EV52" s="37">
        <f t="shared" si="24"/>
        <v>0</v>
      </c>
      <c r="EW52" s="37">
        <f t="shared" si="24"/>
        <v>235.27012652665775</v>
      </c>
      <c r="EX52" s="37">
        <f t="shared" si="24"/>
        <v>265.45753583659553</v>
      </c>
      <c r="EY52" s="37">
        <f t="shared" si="18"/>
        <v>215.14518698669926</v>
      </c>
      <c r="EZ52" s="37">
        <f t="shared" si="18"/>
        <v>2463.3884327363494</v>
      </c>
      <c r="FA52" s="37">
        <f t="shared" si="18"/>
        <v>220.4160044852598</v>
      </c>
      <c r="FB52" s="37">
        <f t="shared" si="18"/>
        <v>0</v>
      </c>
      <c r="FC52" s="37">
        <f t="shared" si="21"/>
        <v>2204.6392100797398</v>
      </c>
      <c r="FD52" s="37">
        <f t="shared" si="21"/>
        <v>724.49782343850609</v>
      </c>
      <c r="FE52" s="37">
        <f t="shared" si="21"/>
        <v>41.687374761342618</v>
      </c>
      <c r="FF52" s="37">
        <f t="shared" si="21"/>
        <v>126.97878519259532</v>
      </c>
      <c r="FG52" s="37">
        <f t="shared" si="21"/>
        <v>0</v>
      </c>
      <c r="FH52" s="37">
        <f t="shared" si="21"/>
        <v>0</v>
      </c>
      <c r="FI52" s="37">
        <f t="shared" si="21"/>
        <v>931.97636679093546</v>
      </c>
      <c r="FJ52" s="37">
        <f t="shared" si="21"/>
        <v>4384.3618283481028</v>
      </c>
      <c r="FK52" s="37">
        <f t="shared" si="21"/>
        <v>0</v>
      </c>
      <c r="FL52" s="37">
        <f t="shared" si="21"/>
        <v>36196.620423523935</v>
      </c>
      <c r="FM52" s="37">
        <f t="shared" si="21"/>
        <v>0</v>
      </c>
      <c r="FN52" s="37">
        <f t="shared" si="21"/>
        <v>566.37329848168929</v>
      </c>
      <c r="FO52" s="38">
        <v>40</v>
      </c>
      <c r="FP52" s="38">
        <v>3</v>
      </c>
      <c r="FQ52" s="17"/>
      <c r="FR52" s="17"/>
    </row>
    <row r="53" spans="1:174" ht="15.75">
      <c r="A53" s="5">
        <v>500936</v>
      </c>
      <c r="B53" s="5" t="s">
        <v>50</v>
      </c>
      <c r="C53" s="5">
        <v>73.900000000000006</v>
      </c>
      <c r="D53" s="5">
        <v>2422</v>
      </c>
      <c r="E53" s="17">
        <v>37836.5</v>
      </c>
      <c r="F53" s="17">
        <v>59153</v>
      </c>
      <c r="G53" s="17">
        <v>31359</v>
      </c>
      <c r="H53" s="17">
        <v>0</v>
      </c>
      <c r="I53" s="17">
        <v>20976.5</v>
      </c>
      <c r="J53" s="35">
        <f t="shared" si="5"/>
        <v>1.1793593030414014</v>
      </c>
      <c r="K53" s="35">
        <f t="shared" si="6"/>
        <v>1.1505735556560515</v>
      </c>
      <c r="L53" s="35">
        <f t="shared" si="7"/>
        <v>1.2035693724812895</v>
      </c>
      <c r="M53" s="35">
        <f t="shared" si="8"/>
        <v>1.0506636614074631</v>
      </c>
      <c r="N53" s="36">
        <f t="shared" si="9"/>
        <v>1.1460414731465514</v>
      </c>
      <c r="O53" s="22">
        <v>0</v>
      </c>
      <c r="P53" s="22">
        <v>0</v>
      </c>
      <c r="Q53" s="22">
        <v>0</v>
      </c>
      <c r="R53" s="22">
        <v>288</v>
      </c>
      <c r="S53" s="22">
        <v>60</v>
      </c>
      <c r="T53" s="22">
        <v>248.5</v>
      </c>
      <c r="U53" s="22">
        <v>242</v>
      </c>
      <c r="V53" s="22">
        <v>1513</v>
      </c>
      <c r="W53" s="22">
        <v>2288</v>
      </c>
      <c r="X53" s="22">
        <v>423</v>
      </c>
      <c r="Y53" s="22">
        <v>241</v>
      </c>
      <c r="Z53" s="22">
        <v>71</v>
      </c>
      <c r="AA53" s="22">
        <v>59</v>
      </c>
      <c r="AB53" s="22">
        <v>232</v>
      </c>
      <c r="AC53" s="22">
        <v>0</v>
      </c>
      <c r="AD53" s="22">
        <v>172</v>
      </c>
      <c r="AE53" s="22">
        <v>20379</v>
      </c>
      <c r="AF53" s="22">
        <v>286.5</v>
      </c>
      <c r="AG53" s="22">
        <v>2</v>
      </c>
      <c r="AH53" s="22">
        <v>0</v>
      </c>
      <c r="AI53" s="22">
        <v>371</v>
      </c>
      <c r="AJ53" s="22">
        <v>377</v>
      </c>
      <c r="AK53" s="22">
        <v>34</v>
      </c>
      <c r="AL53" s="22">
        <v>99.5</v>
      </c>
      <c r="AM53" s="22">
        <v>1633</v>
      </c>
      <c r="AN53" s="22">
        <v>99.5</v>
      </c>
      <c r="AO53" s="22">
        <v>121</v>
      </c>
      <c r="AP53" s="22">
        <v>799</v>
      </c>
      <c r="AQ53" s="22">
        <v>138</v>
      </c>
      <c r="AR53" s="22">
        <v>1268.5</v>
      </c>
      <c r="AS53" s="22">
        <v>0</v>
      </c>
      <c r="AT53" s="22">
        <v>118</v>
      </c>
      <c r="AU53" s="22">
        <v>117</v>
      </c>
      <c r="AV53" s="22">
        <v>190</v>
      </c>
      <c r="AW53" s="22">
        <v>0</v>
      </c>
      <c r="AX53" s="22">
        <v>202.5</v>
      </c>
      <c r="AY53" s="22">
        <v>1696.5</v>
      </c>
      <c r="AZ53" s="22">
        <v>8125</v>
      </c>
      <c r="BA53" s="22">
        <v>28</v>
      </c>
      <c r="BB53" s="22">
        <v>399</v>
      </c>
      <c r="BC53" s="22">
        <v>0</v>
      </c>
      <c r="BD53" s="22">
        <v>0</v>
      </c>
      <c r="BE53" s="22">
        <v>303</v>
      </c>
      <c r="BF53" s="22">
        <v>0</v>
      </c>
      <c r="BG53" s="22">
        <v>0</v>
      </c>
      <c r="BH53" s="22">
        <v>1175</v>
      </c>
      <c r="BI53" s="22">
        <v>55</v>
      </c>
      <c r="BJ53" s="22">
        <v>0</v>
      </c>
      <c r="BK53" s="22">
        <v>0</v>
      </c>
      <c r="BL53" s="22">
        <v>28</v>
      </c>
      <c r="BM53" s="22">
        <v>320</v>
      </c>
      <c r="BN53" s="22">
        <v>539.5</v>
      </c>
      <c r="BO53" s="22">
        <v>104.5</v>
      </c>
      <c r="BP53" s="22">
        <v>201</v>
      </c>
      <c r="BQ53" s="22">
        <v>0</v>
      </c>
      <c r="BR53" s="22">
        <v>0</v>
      </c>
      <c r="BS53" s="22">
        <v>0</v>
      </c>
      <c r="BT53" s="22">
        <v>4685.5</v>
      </c>
      <c r="BU53" s="22">
        <v>51182</v>
      </c>
      <c r="BV53" s="22">
        <v>0</v>
      </c>
      <c r="BW53" s="22">
        <v>263</v>
      </c>
      <c r="BX53" s="22">
        <v>26.5</v>
      </c>
      <c r="BY53" s="22">
        <v>192</v>
      </c>
      <c r="BZ53" s="22">
        <v>2126</v>
      </c>
      <c r="CA53" s="22">
        <v>111</v>
      </c>
      <c r="CB53" s="22">
        <v>150</v>
      </c>
      <c r="CC53" s="22">
        <v>837</v>
      </c>
      <c r="CD53" s="22">
        <v>424</v>
      </c>
      <c r="CE53" s="22">
        <v>115.5</v>
      </c>
      <c r="CF53" s="22">
        <v>73</v>
      </c>
      <c r="CG53" s="22">
        <v>0</v>
      </c>
      <c r="CH53" s="22">
        <v>24</v>
      </c>
      <c r="CI53" s="22">
        <v>522</v>
      </c>
      <c r="CJ53" s="22">
        <v>4697</v>
      </c>
      <c r="CK53" s="22">
        <v>0</v>
      </c>
      <c r="CL53" s="22">
        <v>44015</v>
      </c>
      <c r="CM53" s="22">
        <v>31749</v>
      </c>
      <c r="CN53" s="22">
        <v>59888</v>
      </c>
      <c r="CO53" s="37">
        <f t="shared" si="19"/>
        <v>0</v>
      </c>
      <c r="CP53" s="37">
        <f t="shared" si="19"/>
        <v>0</v>
      </c>
      <c r="CQ53" s="37">
        <f t="shared" si="19"/>
        <v>0</v>
      </c>
      <c r="CR53" s="37">
        <f t="shared" si="19"/>
        <v>251.29980611371093</v>
      </c>
      <c r="CS53" s="37">
        <f t="shared" si="19"/>
        <v>52.354126273689772</v>
      </c>
      <c r="CT53" s="37">
        <f t="shared" si="19"/>
        <v>216.8333396501985</v>
      </c>
      <c r="CU53" s="37">
        <f t="shared" si="19"/>
        <v>211.16164263721544</v>
      </c>
      <c r="CV53" s="37">
        <f t="shared" si="19"/>
        <v>1320.1965508682106</v>
      </c>
      <c r="CW53" s="37">
        <f t="shared" si="19"/>
        <v>1996.4373485700369</v>
      </c>
      <c r="CX53" s="37">
        <f t="shared" si="19"/>
        <v>369.09659022951291</v>
      </c>
      <c r="CY53" s="37">
        <f t="shared" si="19"/>
        <v>210.28907386598726</v>
      </c>
      <c r="CZ53" s="37">
        <f t="shared" si="19"/>
        <v>61.952382757199565</v>
      </c>
      <c r="DA53" s="37">
        <f t="shared" si="19"/>
        <v>51.481557502461612</v>
      </c>
      <c r="DB53" s="37">
        <f t="shared" si="19"/>
        <v>202.43595492493381</v>
      </c>
      <c r="DC53" s="37">
        <f t="shared" si="19"/>
        <v>0</v>
      </c>
      <c r="DD53" s="37">
        <f t="shared" si="19"/>
        <v>150.08182865124402</v>
      </c>
      <c r="DE53" s="37">
        <f t="shared" si="22"/>
        <v>17782.078988858731</v>
      </c>
      <c r="DF53" s="37">
        <f t="shared" si="20"/>
        <v>249.99095295686868</v>
      </c>
      <c r="DG53" s="37">
        <f t="shared" si="20"/>
        <v>1.7451375424563258</v>
      </c>
      <c r="DH53" s="37">
        <f t="shared" si="20"/>
        <v>0</v>
      </c>
      <c r="DI53" s="37">
        <f t="shared" si="20"/>
        <v>323.72301412564843</v>
      </c>
      <c r="DJ53" s="37">
        <f t="shared" si="20"/>
        <v>328.95842675301742</v>
      </c>
      <c r="DK53" s="37">
        <f t="shared" si="20"/>
        <v>29.667338221757539</v>
      </c>
      <c r="DL53" s="37">
        <f t="shared" si="20"/>
        <v>86.820592737202205</v>
      </c>
      <c r="DM53" s="37">
        <f t="shared" si="20"/>
        <v>1424.9048034155901</v>
      </c>
      <c r="DN53" s="37">
        <f t="shared" si="20"/>
        <v>86.820592737202205</v>
      </c>
      <c r="DO53" s="37">
        <f t="shared" si="20"/>
        <v>105.58082131860772</v>
      </c>
      <c r="DP53" s="37">
        <f t="shared" si="20"/>
        <v>697.18244821130213</v>
      </c>
      <c r="DQ53" s="37">
        <f t="shared" si="20"/>
        <v>120.41449042948648</v>
      </c>
      <c r="DR53" s="37">
        <f t="shared" si="20"/>
        <v>1106.8534863029247</v>
      </c>
      <c r="DS53" s="37">
        <f t="shared" si="20"/>
        <v>0</v>
      </c>
      <c r="DT53" s="37">
        <f t="shared" si="20"/>
        <v>102.96311500492322</v>
      </c>
      <c r="DU53" s="37">
        <f t="shared" ref="DU53:EJ87" si="26">AU53/$N53</f>
        <v>102.09054623369506</v>
      </c>
      <c r="DV53" s="37">
        <f t="shared" si="25"/>
        <v>165.78806653335096</v>
      </c>
      <c r="DW53" s="37">
        <f t="shared" si="25"/>
        <v>0</v>
      </c>
      <c r="DX53" s="37">
        <f t="shared" si="25"/>
        <v>176.695176173703</v>
      </c>
      <c r="DY53" s="37">
        <f t="shared" si="25"/>
        <v>1480.3129203885785</v>
      </c>
      <c r="DZ53" s="37">
        <f t="shared" si="25"/>
        <v>7089.6212662288235</v>
      </c>
      <c r="EA53" s="37">
        <f t="shared" si="25"/>
        <v>24.431925594388563</v>
      </c>
      <c r="EB53" s="37">
        <f t="shared" si="25"/>
        <v>348.15493972003702</v>
      </c>
      <c r="EC53" s="37">
        <f t="shared" si="25"/>
        <v>0</v>
      </c>
      <c r="ED53" s="37">
        <f t="shared" si="25"/>
        <v>0</v>
      </c>
      <c r="EE53" s="37">
        <f t="shared" si="25"/>
        <v>264.38833768213334</v>
      </c>
      <c r="EF53" s="37">
        <f t="shared" si="23"/>
        <v>0</v>
      </c>
      <c r="EG53" s="37">
        <f t="shared" si="23"/>
        <v>0</v>
      </c>
      <c r="EH53" s="37">
        <f t="shared" si="23"/>
        <v>1025.2683061930913</v>
      </c>
      <c r="EI53" s="37">
        <f t="shared" si="23"/>
        <v>47.991282417548959</v>
      </c>
      <c r="EJ53" s="37">
        <f t="shared" si="23"/>
        <v>0</v>
      </c>
      <c r="EK53" s="37">
        <f t="shared" si="23"/>
        <v>0</v>
      </c>
      <c r="EL53" s="37">
        <f t="shared" si="23"/>
        <v>24.431925594388563</v>
      </c>
      <c r="EM53" s="37">
        <f t="shared" si="23"/>
        <v>279.22200679301216</v>
      </c>
      <c r="EN53" s="37">
        <f t="shared" si="23"/>
        <v>470.75085207759389</v>
      </c>
      <c r="EO53" s="37">
        <f t="shared" si="23"/>
        <v>91.183436593343032</v>
      </c>
      <c r="EP53" s="37">
        <f t="shared" si="23"/>
        <v>175.38632301686076</v>
      </c>
      <c r="EQ53" s="37">
        <f t="shared" si="23"/>
        <v>0</v>
      </c>
      <c r="ER53" s="37">
        <f t="shared" si="23"/>
        <v>0</v>
      </c>
      <c r="ES53" s="37">
        <f t="shared" si="23"/>
        <v>0</v>
      </c>
      <c r="ET53" s="37">
        <f t="shared" si="23"/>
        <v>4088.4209775895574</v>
      </c>
      <c r="EU53" s="37">
        <f t="shared" si="23"/>
        <v>44659.814848999835</v>
      </c>
      <c r="EV53" s="37">
        <f t="shared" si="24"/>
        <v>0</v>
      </c>
      <c r="EW53" s="37">
        <f t="shared" si="24"/>
        <v>229.48558683300686</v>
      </c>
      <c r="EX53" s="37">
        <f t="shared" si="24"/>
        <v>23.123072437546316</v>
      </c>
      <c r="EY53" s="37">
        <f t="shared" si="18"/>
        <v>167.53320407580728</v>
      </c>
      <c r="EZ53" s="37">
        <f t="shared" si="18"/>
        <v>1855.0812076310744</v>
      </c>
      <c r="FA53" s="37">
        <f t="shared" si="18"/>
        <v>96.855133606326092</v>
      </c>
      <c r="FB53" s="37">
        <f t="shared" si="18"/>
        <v>130.88531568422445</v>
      </c>
      <c r="FC53" s="37">
        <f t="shared" si="21"/>
        <v>730.34006151797234</v>
      </c>
      <c r="FD53" s="37">
        <f t="shared" si="21"/>
        <v>369.96915900074106</v>
      </c>
      <c r="FE53" s="37">
        <f t="shared" si="21"/>
        <v>100.78169307685282</v>
      </c>
      <c r="FF53" s="37">
        <f t="shared" si="21"/>
        <v>63.697520299655892</v>
      </c>
      <c r="FG53" s="37">
        <f t="shared" si="21"/>
        <v>0</v>
      </c>
      <c r="FH53" s="37">
        <f t="shared" si="21"/>
        <v>20.94165050947591</v>
      </c>
      <c r="FI53" s="37">
        <f t="shared" si="21"/>
        <v>455.48089858110103</v>
      </c>
      <c r="FJ53" s="37">
        <f t="shared" si="21"/>
        <v>4098.4555184586816</v>
      </c>
      <c r="FK53" s="37">
        <f t="shared" si="21"/>
        <v>0</v>
      </c>
      <c r="FL53" s="37">
        <f t="shared" si="21"/>
        <v>38406.114465607592</v>
      </c>
      <c r="FM53" s="37">
        <f t="shared" si="21"/>
        <v>27703.185917722945</v>
      </c>
      <c r="FN53" s="37">
        <f t="shared" si="21"/>
        <v>52256.398571312224</v>
      </c>
      <c r="FO53" s="38">
        <v>2</v>
      </c>
      <c r="FP53" s="38">
        <v>1</v>
      </c>
      <c r="FQ53" s="17"/>
      <c r="FR53" s="17"/>
    </row>
    <row r="54" spans="1:174" ht="15.75">
      <c r="A54" s="5">
        <v>500937</v>
      </c>
      <c r="B54" s="5" t="s">
        <v>49</v>
      </c>
      <c r="C54" s="5">
        <v>0.09</v>
      </c>
      <c r="D54" s="5">
        <v>0.4</v>
      </c>
      <c r="E54" s="17">
        <v>33945.5</v>
      </c>
      <c r="F54" s="17">
        <v>46315</v>
      </c>
      <c r="G54" s="17">
        <v>28927</v>
      </c>
      <c r="H54" s="17">
        <v>0</v>
      </c>
      <c r="I54" s="17">
        <v>11466</v>
      </c>
      <c r="J54" s="35">
        <f t="shared" si="5"/>
        <v>1.058077285726531</v>
      </c>
      <c r="K54" s="35">
        <f t="shared" si="6"/>
        <v>0.90086410207783241</v>
      </c>
      <c r="L54" s="35">
        <f t="shared" si="7"/>
        <v>1.110228363078104</v>
      </c>
      <c r="M54" s="35">
        <f t="shared" si="8"/>
        <v>0.57430503380916609</v>
      </c>
      <c r="N54" s="36">
        <f t="shared" si="9"/>
        <v>0.91086869617290844</v>
      </c>
      <c r="O54" s="22">
        <v>10.5</v>
      </c>
      <c r="P54" s="22">
        <v>0</v>
      </c>
      <c r="Q54" s="22">
        <v>17.5</v>
      </c>
      <c r="R54" s="22">
        <v>75.5</v>
      </c>
      <c r="S54" s="22">
        <v>415.5</v>
      </c>
      <c r="T54" s="22">
        <v>101.5</v>
      </c>
      <c r="U54" s="22">
        <v>166</v>
      </c>
      <c r="V54" s="22">
        <v>1772.5</v>
      </c>
      <c r="W54" s="22">
        <v>1588.5</v>
      </c>
      <c r="X54" s="22">
        <v>677.5</v>
      </c>
      <c r="Y54" s="22">
        <v>287.5</v>
      </c>
      <c r="Z54" s="22">
        <v>2358.5</v>
      </c>
      <c r="AA54" s="22">
        <v>502.5</v>
      </c>
      <c r="AB54" s="22">
        <v>184</v>
      </c>
      <c r="AC54" s="22">
        <v>0</v>
      </c>
      <c r="AD54" s="22">
        <v>212.5</v>
      </c>
      <c r="AE54" s="22">
        <v>1330.5</v>
      </c>
      <c r="AF54" s="22">
        <v>15</v>
      </c>
      <c r="AG54" s="22">
        <v>248.5</v>
      </c>
      <c r="AH54" s="22">
        <v>38.5</v>
      </c>
      <c r="AI54" s="22">
        <v>253.5</v>
      </c>
      <c r="AJ54" s="22">
        <v>136.5</v>
      </c>
      <c r="AK54" s="22">
        <v>60.5</v>
      </c>
      <c r="AL54" s="22">
        <v>41.5</v>
      </c>
      <c r="AM54" s="22">
        <v>78</v>
      </c>
      <c r="AN54" s="22">
        <v>588.5</v>
      </c>
      <c r="AO54" s="22">
        <v>154</v>
      </c>
      <c r="AP54" s="22">
        <v>0</v>
      </c>
      <c r="AQ54" s="22">
        <v>146</v>
      </c>
      <c r="AR54" s="22">
        <v>1320</v>
      </c>
      <c r="AS54" s="22">
        <v>120.5</v>
      </c>
      <c r="AT54" s="22">
        <v>1243.5</v>
      </c>
      <c r="AU54" s="22">
        <v>285.5</v>
      </c>
      <c r="AV54" s="22">
        <v>123.5</v>
      </c>
      <c r="AW54" s="22">
        <v>0</v>
      </c>
      <c r="AX54" s="22">
        <v>92.5</v>
      </c>
      <c r="AY54" s="22">
        <v>391.5</v>
      </c>
      <c r="AZ54" s="22">
        <v>513.5</v>
      </c>
      <c r="BA54" s="22">
        <v>129.5</v>
      </c>
      <c r="BB54" s="22">
        <v>181.5</v>
      </c>
      <c r="BC54" s="22">
        <v>161</v>
      </c>
      <c r="BD54" s="22">
        <v>47</v>
      </c>
      <c r="BE54" s="22">
        <v>336</v>
      </c>
      <c r="BF54" s="22">
        <v>0</v>
      </c>
      <c r="BG54" s="22">
        <v>63.5</v>
      </c>
      <c r="BH54" s="22">
        <v>28846.5</v>
      </c>
      <c r="BI54" s="22">
        <v>90.5</v>
      </c>
      <c r="BJ54" s="22">
        <v>0</v>
      </c>
      <c r="BK54" s="22">
        <v>0</v>
      </c>
      <c r="BL54" s="22">
        <v>121</v>
      </c>
      <c r="BM54" s="22">
        <v>350</v>
      </c>
      <c r="BN54" s="22">
        <v>284.5</v>
      </c>
      <c r="BO54" s="22">
        <v>274.5</v>
      </c>
      <c r="BP54" s="22">
        <v>0</v>
      </c>
      <c r="BQ54" s="22">
        <v>0</v>
      </c>
      <c r="BR54" s="22">
        <v>0</v>
      </c>
      <c r="BS54" s="22">
        <v>379</v>
      </c>
      <c r="BT54" s="22">
        <v>414</v>
      </c>
      <c r="BU54" s="22">
        <v>731.5</v>
      </c>
      <c r="BV54" s="22">
        <v>55</v>
      </c>
      <c r="BW54" s="22">
        <v>259</v>
      </c>
      <c r="BX54" s="22">
        <v>140.5</v>
      </c>
      <c r="BY54" s="22">
        <v>195.5</v>
      </c>
      <c r="BZ54" s="22">
        <v>543.5</v>
      </c>
      <c r="CA54" s="22">
        <v>63</v>
      </c>
      <c r="CB54" s="22">
        <v>296.5</v>
      </c>
      <c r="CC54" s="22">
        <v>4114</v>
      </c>
      <c r="CD54" s="22">
        <v>238</v>
      </c>
      <c r="CE54" s="22">
        <v>232.5</v>
      </c>
      <c r="CF54" s="22">
        <v>185.5</v>
      </c>
      <c r="CG54" s="22">
        <v>188.5</v>
      </c>
      <c r="CH54" s="22">
        <v>464</v>
      </c>
      <c r="CI54" s="22">
        <v>794</v>
      </c>
      <c r="CJ54" s="22">
        <v>3189.5</v>
      </c>
      <c r="CK54" s="22">
        <v>2360.5</v>
      </c>
      <c r="CL54" s="22">
        <v>32751.5</v>
      </c>
      <c r="CM54" s="22">
        <v>85.5</v>
      </c>
      <c r="CN54" s="22">
        <v>1390</v>
      </c>
      <c r="CO54" s="37">
        <f t="shared" si="19"/>
        <v>11.527457298858369</v>
      </c>
      <c r="CP54" s="37">
        <f t="shared" si="19"/>
        <v>0</v>
      </c>
      <c r="CQ54" s="37">
        <f t="shared" si="19"/>
        <v>19.212428831430614</v>
      </c>
      <c r="CR54" s="37">
        <f t="shared" si="19"/>
        <v>82.887907244172084</v>
      </c>
      <c r="CS54" s="37">
        <f t="shared" si="19"/>
        <v>456.15795311196689</v>
      </c>
      <c r="CT54" s="37">
        <f t="shared" si="19"/>
        <v>111.43208722229757</v>
      </c>
      <c r="CU54" s="37">
        <f t="shared" si="19"/>
        <v>182.24361062957041</v>
      </c>
      <c r="CV54" s="37">
        <f t="shared" si="19"/>
        <v>1945.944577354901</v>
      </c>
      <c r="CW54" s="37">
        <f t="shared" si="19"/>
        <v>1743.9396113558591</v>
      </c>
      <c r="CX54" s="37">
        <f t="shared" si="19"/>
        <v>743.79545904538531</v>
      </c>
      <c r="CY54" s="37">
        <f t="shared" si="19"/>
        <v>315.63275937350295</v>
      </c>
      <c r="CZ54" s="37">
        <f t="shared" si="19"/>
        <v>2589.2864799388062</v>
      </c>
      <c r="DA54" s="37">
        <f t="shared" si="19"/>
        <v>551.67117073107909</v>
      </c>
      <c r="DB54" s="37">
        <f t="shared" si="19"/>
        <v>202.0049659990419</v>
      </c>
      <c r="DC54" s="37">
        <f t="shared" si="19"/>
        <v>0</v>
      </c>
      <c r="DD54" s="37">
        <f t="shared" si="19"/>
        <v>233.29377866737175</v>
      </c>
      <c r="DE54" s="37">
        <f t="shared" si="22"/>
        <v>1460.6935177267676</v>
      </c>
      <c r="DF54" s="37">
        <f t="shared" si="22"/>
        <v>16.467796141226241</v>
      </c>
      <c r="DG54" s="37">
        <f t="shared" si="22"/>
        <v>272.81648940631476</v>
      </c>
      <c r="DH54" s="37">
        <f t="shared" si="22"/>
        <v>42.267343429147353</v>
      </c>
      <c r="DI54" s="37">
        <f t="shared" si="22"/>
        <v>278.30575478672347</v>
      </c>
      <c r="DJ54" s="37">
        <f t="shared" si="22"/>
        <v>149.85694488515881</v>
      </c>
      <c r="DK54" s="37">
        <f t="shared" si="22"/>
        <v>66.420111102945839</v>
      </c>
      <c r="DL54" s="37">
        <f t="shared" si="22"/>
        <v>45.560902657392603</v>
      </c>
      <c r="DM54" s="37">
        <f t="shared" si="22"/>
        <v>85.632539934376453</v>
      </c>
      <c r="DN54" s="37">
        <f t="shared" si="22"/>
        <v>646.08653527410956</v>
      </c>
      <c r="DO54" s="37">
        <f t="shared" si="22"/>
        <v>169.06937371658941</v>
      </c>
      <c r="DP54" s="37">
        <f t="shared" si="22"/>
        <v>0</v>
      </c>
      <c r="DQ54" s="37">
        <f t="shared" si="22"/>
        <v>160.28654910793543</v>
      </c>
      <c r="DR54" s="37">
        <f t="shared" si="22"/>
        <v>1449.1660604279093</v>
      </c>
      <c r="DS54" s="37">
        <f t="shared" si="22"/>
        <v>132.29129566785082</v>
      </c>
      <c r="DT54" s="37">
        <f t="shared" si="22"/>
        <v>1365.1803001076555</v>
      </c>
      <c r="DU54" s="37">
        <f t="shared" si="26"/>
        <v>313.43705322133945</v>
      </c>
      <c r="DV54" s="37">
        <f t="shared" si="25"/>
        <v>135.58485489609606</v>
      </c>
      <c r="DW54" s="37">
        <f t="shared" si="25"/>
        <v>0</v>
      </c>
      <c r="DX54" s="37">
        <f t="shared" si="25"/>
        <v>101.55140953756182</v>
      </c>
      <c r="DY54" s="37">
        <f t="shared" si="25"/>
        <v>429.80947928600494</v>
      </c>
      <c r="DZ54" s="37">
        <f t="shared" si="25"/>
        <v>563.74755456797834</v>
      </c>
      <c r="EA54" s="37">
        <f t="shared" si="25"/>
        <v>142.17197335258655</v>
      </c>
      <c r="EB54" s="37">
        <f t="shared" si="25"/>
        <v>199.26033330883752</v>
      </c>
      <c r="EC54" s="37">
        <f t="shared" si="25"/>
        <v>176.75434524916167</v>
      </c>
      <c r="ED54" s="37">
        <f t="shared" si="25"/>
        <v>51.599094575842223</v>
      </c>
      <c r="EE54" s="37">
        <f t="shared" si="25"/>
        <v>368.87863356346782</v>
      </c>
      <c r="EF54" s="37">
        <f t="shared" si="23"/>
        <v>0</v>
      </c>
      <c r="EG54" s="37">
        <f t="shared" si="23"/>
        <v>69.713670331191096</v>
      </c>
      <c r="EH54" s="37">
        <f t="shared" si="23"/>
        <v>31669.218759192187</v>
      </c>
      <c r="EI54" s="37">
        <f t="shared" si="23"/>
        <v>99.355703385398328</v>
      </c>
      <c r="EJ54" s="37">
        <f t="shared" si="23"/>
        <v>0</v>
      </c>
      <c r="EK54" s="37">
        <f t="shared" si="23"/>
        <v>0</v>
      </c>
      <c r="EL54" s="37">
        <f t="shared" si="23"/>
        <v>132.84022220589168</v>
      </c>
      <c r="EM54" s="37">
        <f t="shared" si="23"/>
        <v>384.24857662861234</v>
      </c>
      <c r="EN54" s="37">
        <f t="shared" si="23"/>
        <v>312.33920014525773</v>
      </c>
      <c r="EO54" s="37">
        <f t="shared" si="23"/>
        <v>301.36066938444026</v>
      </c>
      <c r="EP54" s="37">
        <f t="shared" si="23"/>
        <v>0</v>
      </c>
      <c r="EQ54" s="37">
        <f t="shared" si="23"/>
        <v>0</v>
      </c>
      <c r="ER54" s="37">
        <f t="shared" si="23"/>
        <v>0</v>
      </c>
      <c r="ES54" s="37">
        <f t="shared" si="23"/>
        <v>416.08631583498305</v>
      </c>
      <c r="ET54" s="37">
        <f t="shared" si="23"/>
        <v>454.51117349784431</v>
      </c>
      <c r="EU54" s="37">
        <f t="shared" si="23"/>
        <v>803.07952515379975</v>
      </c>
      <c r="EV54" s="37">
        <f t="shared" si="24"/>
        <v>60.381919184496219</v>
      </c>
      <c r="EW54" s="37">
        <f t="shared" si="24"/>
        <v>284.3439467051731</v>
      </c>
      <c r="EX54" s="37">
        <f t="shared" si="24"/>
        <v>154.2483571894858</v>
      </c>
      <c r="EY54" s="37">
        <f t="shared" si="18"/>
        <v>214.63027637398201</v>
      </c>
      <c r="EZ54" s="37">
        <f t="shared" si="18"/>
        <v>596.68314685043083</v>
      </c>
      <c r="FA54" s="37">
        <f t="shared" si="18"/>
        <v>69.164743793150222</v>
      </c>
      <c r="FB54" s="37">
        <f t="shared" si="18"/>
        <v>325.51343705823871</v>
      </c>
      <c r="FC54" s="37">
        <f t="shared" si="21"/>
        <v>4516.567555000317</v>
      </c>
      <c r="FD54" s="37">
        <f t="shared" si="21"/>
        <v>261.28903210745636</v>
      </c>
      <c r="FE54" s="37">
        <f t="shared" si="21"/>
        <v>255.25084018900677</v>
      </c>
      <c r="FF54" s="37">
        <f t="shared" si="21"/>
        <v>203.65174561316454</v>
      </c>
      <c r="FG54" s="37">
        <f t="shared" si="21"/>
        <v>206.94530484140978</v>
      </c>
      <c r="FH54" s="37">
        <f t="shared" si="21"/>
        <v>509.40382730193176</v>
      </c>
      <c r="FI54" s="37">
        <f t="shared" si="21"/>
        <v>871.69534240890903</v>
      </c>
      <c r="FJ54" s="37">
        <f t="shared" si="21"/>
        <v>3501.60238616274</v>
      </c>
      <c r="FK54" s="37">
        <f t="shared" si="21"/>
        <v>2591.4821860909697</v>
      </c>
      <c r="FL54" s="37">
        <f t="shared" si="21"/>
        <v>35956.335021291416</v>
      </c>
      <c r="FM54" s="37">
        <f t="shared" si="21"/>
        <v>93.866438004989575</v>
      </c>
      <c r="FN54" s="37">
        <f t="shared" si="21"/>
        <v>1526.0157757536317</v>
      </c>
      <c r="FO54" s="38">
        <v>1</v>
      </c>
      <c r="FP54" s="38">
        <v>6</v>
      </c>
      <c r="FQ54" s="17"/>
      <c r="FR54" s="17"/>
    </row>
    <row r="55" spans="1:174" ht="15.75">
      <c r="A55" s="5">
        <v>500937</v>
      </c>
      <c r="B55" s="5" t="s">
        <v>50</v>
      </c>
      <c r="C55" s="5">
        <v>0.08</v>
      </c>
      <c r="D55" s="5">
        <v>73.3</v>
      </c>
      <c r="E55" s="17">
        <v>40869</v>
      </c>
      <c r="F55" s="17">
        <v>64516.5</v>
      </c>
      <c r="G55" s="17">
        <v>33703</v>
      </c>
      <c r="H55" s="17">
        <v>0</v>
      </c>
      <c r="I55" s="17">
        <v>25789.5</v>
      </c>
      <c r="J55" s="35">
        <f t="shared" si="5"/>
        <v>1.2738819752355275</v>
      </c>
      <c r="K55" s="35">
        <f t="shared" si="6"/>
        <v>1.2548979562065092</v>
      </c>
      <c r="L55" s="35">
        <f t="shared" si="7"/>
        <v>1.2935329111494915</v>
      </c>
      <c r="M55" s="35">
        <f t="shared" si="8"/>
        <v>1.2917355371900827</v>
      </c>
      <c r="N55" s="36">
        <f t="shared" si="9"/>
        <v>1.2785120949454027</v>
      </c>
      <c r="O55" s="22">
        <v>6</v>
      </c>
      <c r="P55" s="22">
        <v>0</v>
      </c>
      <c r="Q55" s="22">
        <v>0</v>
      </c>
      <c r="R55" s="22">
        <v>0</v>
      </c>
      <c r="S55" s="22">
        <v>298.5</v>
      </c>
      <c r="T55" s="22">
        <v>66</v>
      </c>
      <c r="U55" s="22">
        <v>125</v>
      </c>
      <c r="V55" s="22">
        <v>1483</v>
      </c>
      <c r="W55" s="22">
        <v>1574</v>
      </c>
      <c r="X55" s="22">
        <v>353</v>
      </c>
      <c r="Y55" s="22">
        <v>229.5</v>
      </c>
      <c r="Z55" s="22">
        <v>2192.5</v>
      </c>
      <c r="AA55" s="22">
        <v>471</v>
      </c>
      <c r="AB55" s="22">
        <v>138</v>
      </c>
      <c r="AC55" s="22">
        <v>0</v>
      </c>
      <c r="AD55" s="22">
        <v>164</v>
      </c>
      <c r="AE55" s="22">
        <v>780</v>
      </c>
      <c r="AF55" s="22">
        <v>0</v>
      </c>
      <c r="AG55" s="22">
        <v>251</v>
      </c>
      <c r="AH55" s="22">
        <v>4</v>
      </c>
      <c r="AI55" s="22">
        <v>157</v>
      </c>
      <c r="AJ55" s="22">
        <v>73.5</v>
      </c>
      <c r="AK55" s="22">
        <v>51</v>
      </c>
      <c r="AL55" s="22">
        <v>0</v>
      </c>
      <c r="AM55" s="22">
        <v>47</v>
      </c>
      <c r="AN55" s="22">
        <v>643</v>
      </c>
      <c r="AO55" s="22">
        <v>84</v>
      </c>
      <c r="AP55" s="22">
        <v>0</v>
      </c>
      <c r="AQ55" s="22">
        <v>128</v>
      </c>
      <c r="AR55" s="22">
        <v>2154.5</v>
      </c>
      <c r="AS55" s="22">
        <v>34</v>
      </c>
      <c r="AT55" s="22">
        <v>1590</v>
      </c>
      <c r="AU55" s="22">
        <v>324</v>
      </c>
      <c r="AV55" s="22">
        <v>97</v>
      </c>
      <c r="AW55" s="22">
        <v>0</v>
      </c>
      <c r="AX55" s="22">
        <v>96</v>
      </c>
      <c r="AY55" s="22">
        <v>344.5</v>
      </c>
      <c r="AZ55" s="22">
        <v>1433.5</v>
      </c>
      <c r="BA55" s="22">
        <v>32.5</v>
      </c>
      <c r="BB55" s="22">
        <v>180</v>
      </c>
      <c r="BC55" s="22">
        <v>204</v>
      </c>
      <c r="BD55" s="22">
        <v>23</v>
      </c>
      <c r="BE55" s="22">
        <v>305</v>
      </c>
      <c r="BF55" s="22">
        <v>0</v>
      </c>
      <c r="BG55" s="22">
        <v>26</v>
      </c>
      <c r="BH55" s="22">
        <v>50034</v>
      </c>
      <c r="BI55" s="22">
        <v>115</v>
      </c>
      <c r="BJ55" s="22">
        <v>0</v>
      </c>
      <c r="BK55" s="22">
        <v>0</v>
      </c>
      <c r="BL55" s="22">
        <v>59</v>
      </c>
      <c r="BM55" s="22">
        <v>394</v>
      </c>
      <c r="BN55" s="22">
        <v>330</v>
      </c>
      <c r="BO55" s="22">
        <v>406</v>
      </c>
      <c r="BP55" s="22">
        <v>0</v>
      </c>
      <c r="BQ55" s="22">
        <v>0</v>
      </c>
      <c r="BR55" s="22">
        <v>0</v>
      </c>
      <c r="BS55" s="22">
        <v>408</v>
      </c>
      <c r="BT55" s="22">
        <v>360</v>
      </c>
      <c r="BU55" s="22">
        <v>768</v>
      </c>
      <c r="BV55" s="22">
        <v>0</v>
      </c>
      <c r="BW55" s="22">
        <v>710</v>
      </c>
      <c r="BX55" s="22">
        <v>57</v>
      </c>
      <c r="BY55" s="22">
        <v>249</v>
      </c>
      <c r="BZ55" s="22">
        <v>478</v>
      </c>
      <c r="CA55" s="22">
        <v>37.5</v>
      </c>
      <c r="CB55" s="22">
        <v>249.5</v>
      </c>
      <c r="CC55" s="22">
        <v>3752</v>
      </c>
      <c r="CD55" s="22">
        <v>133</v>
      </c>
      <c r="CE55" s="22">
        <v>276.5</v>
      </c>
      <c r="CF55" s="22">
        <v>198</v>
      </c>
      <c r="CG55" s="22">
        <v>191.5</v>
      </c>
      <c r="CH55" s="22">
        <v>342</v>
      </c>
      <c r="CI55" s="22">
        <v>602</v>
      </c>
      <c r="CJ55" s="22">
        <v>3158</v>
      </c>
      <c r="CK55" s="22">
        <v>2690</v>
      </c>
      <c r="CL55" s="22">
        <v>61887</v>
      </c>
      <c r="CM55" s="22">
        <v>64</v>
      </c>
      <c r="CN55" s="22">
        <v>10682</v>
      </c>
      <c r="CO55" s="37">
        <f t="shared" si="19"/>
        <v>4.6929552123292373</v>
      </c>
      <c r="CP55" s="37">
        <f t="shared" si="19"/>
        <v>0</v>
      </c>
      <c r="CQ55" s="37">
        <f t="shared" si="19"/>
        <v>0</v>
      </c>
      <c r="CR55" s="37">
        <f t="shared" si="19"/>
        <v>0</v>
      </c>
      <c r="CS55" s="37">
        <f t="shared" si="19"/>
        <v>233.47452181337954</v>
      </c>
      <c r="CT55" s="37">
        <f t="shared" si="19"/>
        <v>51.622507335621606</v>
      </c>
      <c r="CU55" s="37">
        <f t="shared" si="19"/>
        <v>97.769900256859103</v>
      </c>
      <c r="CV55" s="37">
        <f t="shared" si="19"/>
        <v>1159.9420966473763</v>
      </c>
      <c r="CW55" s="37">
        <f t="shared" si="19"/>
        <v>1231.1185840343699</v>
      </c>
      <c r="CX55" s="37">
        <f t="shared" si="19"/>
        <v>276.10219832537013</v>
      </c>
      <c r="CY55" s="37">
        <f t="shared" si="19"/>
        <v>179.50553687159331</v>
      </c>
      <c r="CZ55" s="37">
        <f t="shared" si="19"/>
        <v>1714.8840505053086</v>
      </c>
      <c r="DA55" s="37">
        <f t="shared" si="19"/>
        <v>368.39698416784512</v>
      </c>
      <c r="DB55" s="37">
        <f t="shared" si="19"/>
        <v>107.93796988357245</v>
      </c>
      <c r="DC55" s="37">
        <f t="shared" si="19"/>
        <v>0</v>
      </c>
      <c r="DD55" s="37">
        <f t="shared" si="19"/>
        <v>128.27410913699913</v>
      </c>
      <c r="DE55" s="37">
        <f t="shared" si="22"/>
        <v>610.08417760280076</v>
      </c>
      <c r="DF55" s="37">
        <f t="shared" si="22"/>
        <v>0</v>
      </c>
      <c r="DG55" s="37">
        <f t="shared" si="22"/>
        <v>196.32195971577309</v>
      </c>
      <c r="DH55" s="37">
        <f t="shared" si="22"/>
        <v>3.1286368082194911</v>
      </c>
      <c r="DI55" s="37">
        <f t="shared" si="22"/>
        <v>122.79899472261503</v>
      </c>
      <c r="DJ55" s="37">
        <f t="shared" si="22"/>
        <v>57.48870135103315</v>
      </c>
      <c r="DK55" s="37">
        <f t="shared" si="22"/>
        <v>39.89011930479851</v>
      </c>
      <c r="DL55" s="37">
        <f t="shared" si="22"/>
        <v>0</v>
      </c>
      <c r="DM55" s="37">
        <f t="shared" si="22"/>
        <v>36.761482496579021</v>
      </c>
      <c r="DN55" s="37">
        <f t="shared" si="22"/>
        <v>502.92836692128321</v>
      </c>
      <c r="DO55" s="37">
        <f t="shared" si="22"/>
        <v>65.70137297260932</v>
      </c>
      <c r="DP55" s="37">
        <f t="shared" si="22"/>
        <v>0</v>
      </c>
      <c r="DQ55" s="37">
        <f t="shared" si="22"/>
        <v>100.11637786302371</v>
      </c>
      <c r="DR55" s="37">
        <f t="shared" si="22"/>
        <v>1685.1620008272234</v>
      </c>
      <c r="DS55" s="37">
        <f t="shared" si="22"/>
        <v>26.593412869865677</v>
      </c>
      <c r="DT55" s="37">
        <f t="shared" si="22"/>
        <v>1243.6331312672478</v>
      </c>
      <c r="DU55" s="37">
        <f t="shared" si="26"/>
        <v>253.4195814657788</v>
      </c>
      <c r="DV55" s="37">
        <f t="shared" si="25"/>
        <v>75.869442599322667</v>
      </c>
      <c r="DW55" s="37">
        <f t="shared" si="25"/>
        <v>0</v>
      </c>
      <c r="DX55" s="37">
        <f t="shared" si="25"/>
        <v>75.087283397267797</v>
      </c>
      <c r="DY55" s="37">
        <f t="shared" si="25"/>
        <v>269.4538451079037</v>
      </c>
      <c r="DZ55" s="37">
        <f t="shared" si="25"/>
        <v>1121.2252161456602</v>
      </c>
      <c r="EA55" s="37">
        <f t="shared" si="25"/>
        <v>25.420174066783368</v>
      </c>
      <c r="EB55" s="37">
        <f t="shared" si="25"/>
        <v>140.78865636987712</v>
      </c>
      <c r="EC55" s="37">
        <f t="shared" si="25"/>
        <v>159.56047721919404</v>
      </c>
      <c r="ED55" s="37">
        <f t="shared" si="25"/>
        <v>17.989661647262075</v>
      </c>
      <c r="EE55" s="37">
        <f t="shared" si="25"/>
        <v>238.55855662673622</v>
      </c>
      <c r="EF55" s="37">
        <f t="shared" si="23"/>
        <v>0</v>
      </c>
      <c r="EG55" s="37">
        <f t="shared" si="23"/>
        <v>20.336139253426694</v>
      </c>
      <c r="EH55" s="37">
        <f t="shared" si="23"/>
        <v>39134.553515613508</v>
      </c>
      <c r="EI55" s="37">
        <f t="shared" si="23"/>
        <v>89.948308236310368</v>
      </c>
      <c r="EJ55" s="37">
        <f t="shared" si="23"/>
        <v>0</v>
      </c>
      <c r="EK55" s="37">
        <f t="shared" si="23"/>
        <v>0</v>
      </c>
      <c r="EL55" s="37">
        <f t="shared" si="23"/>
        <v>46.147392921237497</v>
      </c>
      <c r="EM55" s="37">
        <f t="shared" si="23"/>
        <v>308.17072560961986</v>
      </c>
      <c r="EN55" s="37">
        <f t="shared" si="23"/>
        <v>258.11253667810803</v>
      </c>
      <c r="EO55" s="37">
        <f t="shared" si="23"/>
        <v>317.55663603427837</v>
      </c>
      <c r="EP55" s="37">
        <f t="shared" si="23"/>
        <v>0</v>
      </c>
      <c r="EQ55" s="37">
        <f t="shared" si="23"/>
        <v>0</v>
      </c>
      <c r="ER55" s="37">
        <f t="shared" si="23"/>
        <v>0</v>
      </c>
      <c r="ES55" s="37">
        <f t="shared" si="23"/>
        <v>319.12095443838808</v>
      </c>
      <c r="ET55" s="37">
        <f t="shared" si="23"/>
        <v>281.57731273975423</v>
      </c>
      <c r="EU55" s="37">
        <f t="shared" si="23"/>
        <v>600.69826717814237</v>
      </c>
      <c r="EV55" s="37">
        <f t="shared" si="24"/>
        <v>0</v>
      </c>
      <c r="EW55" s="37">
        <f t="shared" si="24"/>
        <v>555.33303345895968</v>
      </c>
      <c r="EX55" s="37">
        <f t="shared" si="24"/>
        <v>44.583074517127748</v>
      </c>
      <c r="EY55" s="37">
        <f t="shared" si="18"/>
        <v>194.75764131166332</v>
      </c>
      <c r="EZ55" s="37">
        <f t="shared" si="18"/>
        <v>373.87209858222923</v>
      </c>
      <c r="FA55" s="37">
        <f t="shared" si="18"/>
        <v>29.330970077057732</v>
      </c>
      <c r="FB55" s="37">
        <f t="shared" si="18"/>
        <v>195.14872091269078</v>
      </c>
      <c r="FC55" s="37">
        <f t="shared" si="21"/>
        <v>2934.6613261098828</v>
      </c>
      <c r="FD55" s="37">
        <f t="shared" si="21"/>
        <v>104.02717387329808</v>
      </c>
      <c r="FE55" s="37">
        <f t="shared" si="21"/>
        <v>216.26701936817233</v>
      </c>
      <c r="FF55" s="37">
        <f t="shared" si="21"/>
        <v>154.86752200686482</v>
      </c>
      <c r="FG55" s="37">
        <f t="shared" si="21"/>
        <v>149.78348719350814</v>
      </c>
      <c r="FH55" s="37">
        <f t="shared" si="21"/>
        <v>267.49844710276648</v>
      </c>
      <c r="FI55" s="37">
        <f t="shared" si="21"/>
        <v>470.85983963703342</v>
      </c>
      <c r="FJ55" s="37">
        <f t="shared" si="21"/>
        <v>2470.0587600892882</v>
      </c>
      <c r="FK55" s="37">
        <f t="shared" si="21"/>
        <v>2104.0082535276078</v>
      </c>
      <c r="FL55" s="37">
        <f t="shared" si="21"/>
        <v>48405.486537569916</v>
      </c>
      <c r="FM55" s="37">
        <f t="shared" si="21"/>
        <v>50.058188931511857</v>
      </c>
      <c r="FN55" s="37">
        <f t="shared" si="21"/>
        <v>8355.0245963501511</v>
      </c>
      <c r="FO55" s="38">
        <v>4</v>
      </c>
      <c r="FP55" s="38">
        <v>1</v>
      </c>
      <c r="FQ55" s="17"/>
      <c r="FR55" s="17"/>
    </row>
    <row r="56" spans="1:174" ht="15.75">
      <c r="A56" s="5">
        <v>500938</v>
      </c>
      <c r="B56" s="5" t="s">
        <v>49</v>
      </c>
      <c r="C56" s="5">
        <v>0.08</v>
      </c>
      <c r="D56" s="5">
        <v>306</v>
      </c>
      <c r="E56" s="17">
        <v>37382</v>
      </c>
      <c r="F56" s="17">
        <v>57113</v>
      </c>
      <c r="G56" s="17">
        <v>29411.5</v>
      </c>
      <c r="H56" s="17">
        <v>0</v>
      </c>
      <c r="I56" s="17">
        <v>22084</v>
      </c>
      <c r="J56" s="35">
        <f t="shared" si="5"/>
        <v>1.1651925909186545</v>
      </c>
      <c r="K56" s="35">
        <f t="shared" si="6"/>
        <v>1.1108939104387616</v>
      </c>
      <c r="L56" s="35">
        <f t="shared" si="7"/>
        <v>1.128823642295145</v>
      </c>
      <c r="M56" s="35">
        <f t="shared" si="8"/>
        <v>1.1061357375406962</v>
      </c>
      <c r="N56" s="36">
        <f t="shared" si="9"/>
        <v>1.1277614702983143</v>
      </c>
      <c r="O56" s="22">
        <v>127.5</v>
      </c>
      <c r="P56" s="22">
        <v>0</v>
      </c>
      <c r="Q56" s="22">
        <v>0</v>
      </c>
      <c r="R56" s="22">
        <v>0</v>
      </c>
      <c r="S56" s="22">
        <v>3741</v>
      </c>
      <c r="T56" s="22">
        <v>194</v>
      </c>
      <c r="U56" s="22">
        <v>3378.5</v>
      </c>
      <c r="V56" s="22">
        <v>3353.5</v>
      </c>
      <c r="W56" s="22">
        <v>3032</v>
      </c>
      <c r="X56" s="22">
        <v>1127.5</v>
      </c>
      <c r="Y56" s="22">
        <v>74.5</v>
      </c>
      <c r="Z56" s="22">
        <v>2167</v>
      </c>
      <c r="AA56" s="22">
        <v>437</v>
      </c>
      <c r="AB56" s="22">
        <v>472</v>
      </c>
      <c r="AC56" s="22">
        <v>0</v>
      </c>
      <c r="AD56" s="22">
        <v>2060</v>
      </c>
      <c r="AE56" s="22">
        <v>456.5</v>
      </c>
      <c r="AF56" s="22">
        <v>0</v>
      </c>
      <c r="AG56" s="22">
        <v>2607</v>
      </c>
      <c r="AH56" s="22">
        <v>1860</v>
      </c>
      <c r="AI56" s="22">
        <v>866.5</v>
      </c>
      <c r="AJ56" s="22">
        <v>924.5</v>
      </c>
      <c r="AK56" s="22">
        <v>0</v>
      </c>
      <c r="AL56" s="22">
        <v>77</v>
      </c>
      <c r="AM56" s="22">
        <v>753</v>
      </c>
      <c r="AN56" s="22">
        <v>17651</v>
      </c>
      <c r="AO56" s="22">
        <v>2325.5</v>
      </c>
      <c r="AP56" s="22">
        <v>0</v>
      </c>
      <c r="AQ56" s="22">
        <v>2277</v>
      </c>
      <c r="AR56" s="22">
        <v>1044</v>
      </c>
      <c r="AS56" s="22">
        <v>526.5</v>
      </c>
      <c r="AT56" s="22">
        <v>259</v>
      </c>
      <c r="AU56" s="22">
        <v>0</v>
      </c>
      <c r="AV56" s="22">
        <v>2769.5</v>
      </c>
      <c r="AW56" s="22">
        <v>186</v>
      </c>
      <c r="AX56" s="22">
        <v>0</v>
      </c>
      <c r="AY56" s="22">
        <v>1616</v>
      </c>
      <c r="AZ56" s="22">
        <v>5536.5</v>
      </c>
      <c r="BA56" s="22">
        <v>0</v>
      </c>
      <c r="BB56" s="22">
        <v>1355.5</v>
      </c>
      <c r="BC56" s="22">
        <v>1372</v>
      </c>
      <c r="BD56" s="22">
        <v>131</v>
      </c>
      <c r="BE56" s="22">
        <v>2657</v>
      </c>
      <c r="BF56" s="22">
        <v>73.5</v>
      </c>
      <c r="BG56" s="22">
        <v>523</v>
      </c>
      <c r="BH56" s="22">
        <v>342</v>
      </c>
      <c r="BI56" s="22">
        <v>2261</v>
      </c>
      <c r="BJ56" s="22">
        <v>505</v>
      </c>
      <c r="BK56" s="22">
        <v>0</v>
      </c>
      <c r="BL56" s="22">
        <v>45</v>
      </c>
      <c r="BM56" s="22">
        <v>2711</v>
      </c>
      <c r="BN56" s="22">
        <v>999</v>
      </c>
      <c r="BO56" s="22">
        <v>27895</v>
      </c>
      <c r="BP56" s="22">
        <v>0</v>
      </c>
      <c r="BQ56" s="22">
        <v>0</v>
      </c>
      <c r="BR56" s="22">
        <v>0</v>
      </c>
      <c r="BS56" s="22">
        <v>0</v>
      </c>
      <c r="BT56" s="22">
        <v>2171</v>
      </c>
      <c r="BU56" s="22">
        <v>0</v>
      </c>
      <c r="BV56" s="22">
        <v>0</v>
      </c>
      <c r="BW56" s="22">
        <v>0</v>
      </c>
      <c r="BX56" s="22">
        <v>87.5</v>
      </c>
      <c r="BY56" s="22">
        <v>1605</v>
      </c>
      <c r="BZ56" s="22">
        <v>3388</v>
      </c>
      <c r="CA56" s="22">
        <v>0</v>
      </c>
      <c r="CB56" s="22">
        <v>1241.5</v>
      </c>
      <c r="CC56" s="22">
        <v>24220</v>
      </c>
      <c r="CD56" s="22">
        <v>1002</v>
      </c>
      <c r="CE56" s="22">
        <v>581</v>
      </c>
      <c r="CF56" s="22">
        <v>2125.5</v>
      </c>
      <c r="CG56" s="22">
        <v>5916</v>
      </c>
      <c r="CH56" s="22">
        <v>4788</v>
      </c>
      <c r="CI56" s="22">
        <v>2247</v>
      </c>
      <c r="CJ56" s="22">
        <v>71205.5</v>
      </c>
      <c r="CK56" s="22">
        <v>0</v>
      </c>
      <c r="CL56" s="22">
        <v>41792</v>
      </c>
      <c r="CM56" s="22">
        <v>0</v>
      </c>
      <c r="CN56" s="22">
        <v>25001</v>
      </c>
      <c r="CO56" s="37">
        <f t="shared" si="19"/>
        <v>113.0558219605373</v>
      </c>
      <c r="CP56" s="37">
        <f t="shared" si="19"/>
        <v>0</v>
      </c>
      <c r="CQ56" s="37">
        <f t="shared" si="19"/>
        <v>0</v>
      </c>
      <c r="CR56" s="37">
        <f t="shared" si="19"/>
        <v>0</v>
      </c>
      <c r="CS56" s="37">
        <f t="shared" si="19"/>
        <v>3317.1908231715297</v>
      </c>
      <c r="CT56" s="37">
        <f t="shared" si="19"/>
        <v>172.02219184583714</v>
      </c>
      <c r="CU56" s="37">
        <f t="shared" si="19"/>
        <v>2995.7576038719631</v>
      </c>
      <c r="CV56" s="37">
        <f t="shared" si="19"/>
        <v>2973.5897956444064</v>
      </c>
      <c r="CW56" s="37">
        <f t="shared" si="19"/>
        <v>2688.5117818380322</v>
      </c>
      <c r="CX56" s="37">
        <f t="shared" si="19"/>
        <v>999.76815106279071</v>
      </c>
      <c r="CY56" s="37">
        <f t="shared" si="19"/>
        <v>66.060068518117873</v>
      </c>
      <c r="CZ56" s="37">
        <f t="shared" si="19"/>
        <v>1921.5056171645831</v>
      </c>
      <c r="DA56" s="37">
        <f t="shared" si="19"/>
        <v>387.49328781768475</v>
      </c>
      <c r="DB56" s="37">
        <f t="shared" si="19"/>
        <v>418.52821933626359</v>
      </c>
      <c r="DC56" s="37">
        <f t="shared" si="19"/>
        <v>0</v>
      </c>
      <c r="DD56" s="37">
        <f t="shared" si="19"/>
        <v>1826.6273979506418</v>
      </c>
      <c r="DE56" s="37">
        <f t="shared" si="22"/>
        <v>404.78417823517867</v>
      </c>
      <c r="DF56" s="37">
        <f t="shared" si="22"/>
        <v>0</v>
      </c>
      <c r="DG56" s="37">
        <f t="shared" si="22"/>
        <v>2311.6590419695744</v>
      </c>
      <c r="DH56" s="37">
        <f t="shared" si="22"/>
        <v>1649.2849321301912</v>
      </c>
      <c r="DI56" s="37">
        <f t="shared" si="22"/>
        <v>768.33623316710259</v>
      </c>
      <c r="DJ56" s="37">
        <f t="shared" si="22"/>
        <v>819.7655482550332</v>
      </c>
      <c r="DK56" s="37">
        <f t="shared" si="22"/>
        <v>0</v>
      </c>
      <c r="DL56" s="37">
        <f t="shared" si="22"/>
        <v>68.276849340873511</v>
      </c>
      <c r="DM56" s="37">
        <f t="shared" si="22"/>
        <v>667.69438381399675</v>
      </c>
      <c r="DN56" s="37">
        <f t="shared" si="22"/>
        <v>15651.359320983875</v>
      </c>
      <c r="DO56" s="37">
        <f t="shared" si="22"/>
        <v>2062.0495213272902</v>
      </c>
      <c r="DP56" s="37">
        <f t="shared" si="22"/>
        <v>0</v>
      </c>
      <c r="DQ56" s="37">
        <f t="shared" si="22"/>
        <v>2019.0439733658309</v>
      </c>
      <c r="DR56" s="37">
        <f t="shared" si="22"/>
        <v>925.72767158275246</v>
      </c>
      <c r="DS56" s="37">
        <f t="shared" si="22"/>
        <v>466.85404127233642</v>
      </c>
      <c r="DT56" s="37">
        <f t="shared" si="22"/>
        <v>229.65849323748361</v>
      </c>
      <c r="DU56" s="37">
        <f t="shared" si="26"/>
        <v>0</v>
      </c>
      <c r="DV56" s="37">
        <f t="shared" si="25"/>
        <v>2455.7497954486907</v>
      </c>
      <c r="DW56" s="37">
        <f t="shared" si="25"/>
        <v>164.92849321301912</v>
      </c>
      <c r="DX56" s="37">
        <f t="shared" si="25"/>
        <v>0</v>
      </c>
      <c r="DY56" s="37">
        <f t="shared" si="25"/>
        <v>1432.9271238292415</v>
      </c>
      <c r="DZ56" s="37">
        <f t="shared" si="25"/>
        <v>4909.2828100746256</v>
      </c>
      <c r="EA56" s="37">
        <f t="shared" si="25"/>
        <v>0</v>
      </c>
      <c r="EB56" s="37">
        <f t="shared" si="25"/>
        <v>1201.9385620981045</v>
      </c>
      <c r="EC56" s="37">
        <f t="shared" si="25"/>
        <v>1216.5693155282916</v>
      </c>
      <c r="ED56" s="37">
        <f t="shared" si="25"/>
        <v>116.15931511239519</v>
      </c>
      <c r="EE56" s="37">
        <f t="shared" si="25"/>
        <v>2355.9946584246873</v>
      </c>
      <c r="EF56" s="37">
        <f t="shared" si="23"/>
        <v>65.173356189015621</v>
      </c>
      <c r="EG56" s="37">
        <f t="shared" si="23"/>
        <v>463.75054812047853</v>
      </c>
      <c r="EH56" s="37">
        <f t="shared" si="23"/>
        <v>303.25561655297065</v>
      </c>
      <c r="EI56" s="37">
        <f t="shared" si="23"/>
        <v>2004.8565761001948</v>
      </c>
      <c r="EJ56" s="37">
        <f t="shared" si="23"/>
        <v>447.78972619663796</v>
      </c>
      <c r="EK56" s="37">
        <f t="shared" si="23"/>
        <v>0</v>
      </c>
      <c r="EL56" s="37">
        <f t="shared" si="23"/>
        <v>39.902054809601402</v>
      </c>
      <c r="EM56" s="37">
        <f t="shared" si="23"/>
        <v>2403.877124196209</v>
      </c>
      <c r="EN56" s="37">
        <f t="shared" si="23"/>
        <v>885.82561677315107</v>
      </c>
      <c r="EO56" s="37">
        <f t="shared" si="23"/>
        <v>24734.840420307359</v>
      </c>
      <c r="EP56" s="37">
        <f t="shared" si="23"/>
        <v>0</v>
      </c>
      <c r="EQ56" s="37">
        <f t="shared" si="23"/>
        <v>0</v>
      </c>
      <c r="ER56" s="37">
        <f t="shared" si="23"/>
        <v>0</v>
      </c>
      <c r="ES56" s="37">
        <f t="shared" si="23"/>
        <v>0</v>
      </c>
      <c r="ET56" s="37">
        <f t="shared" si="23"/>
        <v>1925.0524664809921</v>
      </c>
      <c r="EU56" s="37">
        <f t="shared" si="23"/>
        <v>0</v>
      </c>
      <c r="EV56" s="37">
        <f t="shared" si="24"/>
        <v>0</v>
      </c>
      <c r="EW56" s="37">
        <f t="shared" si="24"/>
        <v>0</v>
      </c>
      <c r="EX56" s="37">
        <f t="shared" si="24"/>
        <v>77.587328796447167</v>
      </c>
      <c r="EY56" s="37">
        <f t="shared" si="18"/>
        <v>1423.1732882091167</v>
      </c>
      <c r="EZ56" s="37">
        <f t="shared" si="18"/>
        <v>3004.1813709984344</v>
      </c>
      <c r="FA56" s="37">
        <f t="shared" si="18"/>
        <v>0</v>
      </c>
      <c r="FB56" s="37">
        <f t="shared" si="18"/>
        <v>1100.8533565804476</v>
      </c>
      <c r="FC56" s="37">
        <f t="shared" si="21"/>
        <v>21476.172610856578</v>
      </c>
      <c r="FD56" s="37">
        <f t="shared" si="21"/>
        <v>888.4857537604579</v>
      </c>
      <c r="FE56" s="37">
        <f t="shared" si="21"/>
        <v>515.17986320840919</v>
      </c>
      <c r="FF56" s="37">
        <f t="shared" si="21"/>
        <v>1884.7070555068394</v>
      </c>
      <c r="FG56" s="37">
        <f t="shared" si="21"/>
        <v>5245.7901389689305</v>
      </c>
      <c r="FH56" s="37">
        <f t="shared" si="21"/>
        <v>4245.5786317415887</v>
      </c>
      <c r="FI56" s="37">
        <f t="shared" si="21"/>
        <v>1992.4426034927633</v>
      </c>
      <c r="FJ56" s="37">
        <f t="shared" si="21"/>
        <v>63138.794749890505</v>
      </c>
      <c r="FK56" s="37">
        <f t="shared" si="21"/>
        <v>0</v>
      </c>
      <c r="FL56" s="37">
        <f t="shared" si="21"/>
        <v>37057.481657841374</v>
      </c>
      <c r="FM56" s="37">
        <f t="shared" si="21"/>
        <v>0</v>
      </c>
      <c r="FN56" s="37">
        <f t="shared" si="21"/>
        <v>22168.694939885438</v>
      </c>
      <c r="FO56" s="38">
        <v>1</v>
      </c>
      <c r="FP56" s="38">
        <v>1</v>
      </c>
      <c r="FQ56" s="17"/>
      <c r="FR56" s="17"/>
    </row>
    <row r="57" spans="1:174" ht="15.75">
      <c r="A57" s="5">
        <v>500938</v>
      </c>
      <c r="B57" s="5" t="s">
        <v>51</v>
      </c>
      <c r="C57" s="5">
        <v>0.08</v>
      </c>
      <c r="D57" s="5">
        <v>8020</v>
      </c>
      <c r="E57" s="17">
        <v>37187.5</v>
      </c>
      <c r="F57" s="17">
        <v>59077.5</v>
      </c>
      <c r="G57" s="17">
        <v>29446.5</v>
      </c>
      <c r="H57" s="17">
        <v>0</v>
      </c>
      <c r="I57" s="17">
        <v>22004.5</v>
      </c>
      <c r="J57" s="35">
        <f t="shared" si="5"/>
        <v>1.1591300485470939</v>
      </c>
      <c r="K57" s="35">
        <f t="shared" si="6"/>
        <v>1.1491050197668822</v>
      </c>
      <c r="L57" s="35">
        <f t="shared" si="7"/>
        <v>1.1301669545192861</v>
      </c>
      <c r="M57" s="35">
        <f t="shared" si="8"/>
        <v>1.1021537690959178</v>
      </c>
      <c r="N57" s="36">
        <f t="shared" si="9"/>
        <v>1.1351389479822951</v>
      </c>
      <c r="O57" s="22">
        <v>567.5</v>
      </c>
      <c r="P57" s="22">
        <v>0</v>
      </c>
      <c r="Q57" s="22">
        <v>0</v>
      </c>
      <c r="R57" s="22">
        <v>0</v>
      </c>
      <c r="S57" s="22">
        <v>4312.5</v>
      </c>
      <c r="T57" s="22">
        <v>680.5</v>
      </c>
      <c r="U57" s="22">
        <v>4003.5</v>
      </c>
      <c r="V57" s="22">
        <v>3986.5</v>
      </c>
      <c r="W57" s="22">
        <v>3176</v>
      </c>
      <c r="X57" s="22">
        <v>1365</v>
      </c>
      <c r="Y57" s="22">
        <v>270.5</v>
      </c>
      <c r="Z57" s="22">
        <v>2152.5</v>
      </c>
      <c r="AA57" s="22">
        <v>761.5</v>
      </c>
      <c r="AB57" s="22">
        <v>369.5</v>
      </c>
      <c r="AC57" s="22">
        <v>0</v>
      </c>
      <c r="AD57" s="22">
        <v>2806.5</v>
      </c>
      <c r="AE57" s="22">
        <v>865.5</v>
      </c>
      <c r="AF57" s="22">
        <v>0</v>
      </c>
      <c r="AG57" s="22">
        <v>2895.5</v>
      </c>
      <c r="AH57" s="22">
        <v>2207.5</v>
      </c>
      <c r="AI57" s="22">
        <v>1081</v>
      </c>
      <c r="AJ57" s="22">
        <v>652.5</v>
      </c>
      <c r="AK57" s="22">
        <v>0</v>
      </c>
      <c r="AL57" s="22">
        <v>441</v>
      </c>
      <c r="AM57" s="22">
        <v>947.5</v>
      </c>
      <c r="AN57" s="22">
        <v>17295.5</v>
      </c>
      <c r="AO57" s="22">
        <v>2806.5</v>
      </c>
      <c r="AP57" s="22">
        <v>0</v>
      </c>
      <c r="AQ57" s="22">
        <v>2425.5</v>
      </c>
      <c r="AR57" s="22">
        <v>1165.5</v>
      </c>
      <c r="AS57" s="22">
        <v>1234.5</v>
      </c>
      <c r="AT57" s="22">
        <v>704.5</v>
      </c>
      <c r="AU57" s="22">
        <v>266.5</v>
      </c>
      <c r="AV57" s="22">
        <v>3262.5</v>
      </c>
      <c r="AW57" s="22">
        <v>749</v>
      </c>
      <c r="AX57" s="22">
        <v>0</v>
      </c>
      <c r="AY57" s="22">
        <v>1810</v>
      </c>
      <c r="AZ57" s="22">
        <v>9777.5</v>
      </c>
      <c r="BA57" s="22">
        <v>218.5</v>
      </c>
      <c r="BB57" s="22">
        <v>1782.5</v>
      </c>
      <c r="BC57" s="22">
        <v>1490</v>
      </c>
      <c r="BD57" s="22">
        <v>587</v>
      </c>
      <c r="BE57" s="22">
        <v>2530.5</v>
      </c>
      <c r="BF57" s="22">
        <v>582.5</v>
      </c>
      <c r="BG57" s="22">
        <v>993.5</v>
      </c>
      <c r="BH57" s="22">
        <v>538.5</v>
      </c>
      <c r="BI57" s="22">
        <v>2691.5</v>
      </c>
      <c r="BJ57" s="22">
        <v>1103</v>
      </c>
      <c r="BK57" s="22">
        <v>44.5</v>
      </c>
      <c r="BL57" s="22">
        <v>429.5</v>
      </c>
      <c r="BM57" s="22">
        <v>3179.5</v>
      </c>
      <c r="BN57" s="22">
        <v>1185.5</v>
      </c>
      <c r="BO57" s="22">
        <v>23566.5</v>
      </c>
      <c r="BP57" s="22">
        <v>146.5</v>
      </c>
      <c r="BQ57" s="22">
        <v>0</v>
      </c>
      <c r="BR57" s="22">
        <v>0</v>
      </c>
      <c r="BS57" s="22">
        <v>0</v>
      </c>
      <c r="BT57" s="22">
        <v>2118.5</v>
      </c>
      <c r="BU57" s="22">
        <v>684.5</v>
      </c>
      <c r="BV57" s="22">
        <v>213.5</v>
      </c>
      <c r="BW57" s="22">
        <v>0</v>
      </c>
      <c r="BX57" s="22">
        <v>537.5</v>
      </c>
      <c r="BY57" s="22">
        <v>1872</v>
      </c>
      <c r="BZ57" s="22">
        <v>3756.5</v>
      </c>
      <c r="CA57" s="22">
        <v>0</v>
      </c>
      <c r="CB57" s="22">
        <v>1580.5</v>
      </c>
      <c r="CC57" s="22">
        <v>33971.5</v>
      </c>
      <c r="CD57" s="22">
        <v>579.5</v>
      </c>
      <c r="CE57" s="22">
        <v>869.5</v>
      </c>
      <c r="CF57" s="22">
        <v>2509.5</v>
      </c>
      <c r="CG57" s="22">
        <v>5871.5</v>
      </c>
      <c r="CH57" s="22">
        <v>5781</v>
      </c>
      <c r="CI57" s="22">
        <v>2598.5</v>
      </c>
      <c r="CJ57" s="22">
        <v>77063.5</v>
      </c>
      <c r="CK57" s="22">
        <v>0</v>
      </c>
      <c r="CL57" s="22">
        <v>44170.5</v>
      </c>
      <c r="CM57" s="22">
        <v>0</v>
      </c>
      <c r="CN57" s="22">
        <v>47753.5</v>
      </c>
      <c r="CO57" s="37">
        <f t="shared" si="19"/>
        <v>499.93879692766154</v>
      </c>
      <c r="CP57" s="37">
        <f t="shared" si="19"/>
        <v>0</v>
      </c>
      <c r="CQ57" s="37">
        <f t="shared" si="19"/>
        <v>0</v>
      </c>
      <c r="CR57" s="37">
        <f t="shared" si="19"/>
        <v>0</v>
      </c>
      <c r="CS57" s="37">
        <f t="shared" si="19"/>
        <v>3799.0943819392783</v>
      </c>
      <c r="CT57" s="37">
        <f t="shared" si="19"/>
        <v>599.48608160224444</v>
      </c>
      <c r="CU57" s="37">
        <f t="shared" si="19"/>
        <v>3526.8810105724988</v>
      </c>
      <c r="CV57" s="37">
        <f t="shared" si="19"/>
        <v>3511.9048704002162</v>
      </c>
      <c r="CW57" s="37">
        <f t="shared" si="19"/>
        <v>2797.8953639511069</v>
      </c>
      <c r="CX57" s="37">
        <f t="shared" si="19"/>
        <v>1202.4959608920847</v>
      </c>
      <c r="CY57" s="37">
        <f t="shared" si="19"/>
        <v>238.29681862366951</v>
      </c>
      <c r="CZ57" s="37">
        <f t="shared" si="19"/>
        <v>1896.243630637518</v>
      </c>
      <c r="DA57" s="37">
        <f t="shared" si="19"/>
        <v>670.84298477606035</v>
      </c>
      <c r="DB57" s="37">
        <f t="shared" si="19"/>
        <v>325.51081139166689</v>
      </c>
      <c r="DC57" s="37">
        <f t="shared" si="19"/>
        <v>0</v>
      </c>
      <c r="DD57" s="37">
        <f t="shared" si="19"/>
        <v>2472.3845525594397</v>
      </c>
      <c r="DE57" s="37">
        <f t="shared" si="22"/>
        <v>762.46172465355255</v>
      </c>
      <c r="DF57" s="37">
        <f t="shared" si="22"/>
        <v>0</v>
      </c>
      <c r="DG57" s="37">
        <f t="shared" si="22"/>
        <v>2550.7890511084474</v>
      </c>
      <c r="DH57" s="37">
        <f t="shared" si="22"/>
        <v>1944.6958488419609</v>
      </c>
      <c r="DI57" s="37">
        <f t="shared" si="22"/>
        <v>952.30632507277915</v>
      </c>
      <c r="DJ57" s="37">
        <f t="shared" si="22"/>
        <v>574.81949778907347</v>
      </c>
      <c r="DK57" s="37">
        <f t="shared" si="22"/>
        <v>0</v>
      </c>
      <c r="DL57" s="37">
        <f t="shared" si="22"/>
        <v>388.49869505744272</v>
      </c>
      <c r="DM57" s="37">
        <f t="shared" si="22"/>
        <v>834.69957724926758</v>
      </c>
      <c r="DN57" s="37">
        <f t="shared" si="22"/>
        <v>15236.460726453517</v>
      </c>
      <c r="DO57" s="37">
        <f t="shared" si="22"/>
        <v>2472.3845525594397</v>
      </c>
      <c r="DP57" s="37">
        <f t="shared" si="22"/>
        <v>0</v>
      </c>
      <c r="DQ57" s="37">
        <f t="shared" si="22"/>
        <v>2136.7428228159351</v>
      </c>
      <c r="DR57" s="37">
        <f t="shared" si="22"/>
        <v>1026.7465512232416</v>
      </c>
      <c r="DS57" s="37">
        <f t="shared" si="22"/>
        <v>1087.5320613342699</v>
      </c>
      <c r="DT57" s="37">
        <f t="shared" si="22"/>
        <v>620.62886772781951</v>
      </c>
      <c r="DU57" s="37">
        <f t="shared" si="26"/>
        <v>234.77302093607366</v>
      </c>
      <c r="DV57" s="37">
        <f t="shared" si="25"/>
        <v>2874.0974889453669</v>
      </c>
      <c r="DW57" s="37">
        <f t="shared" si="25"/>
        <v>659.83111700232337</v>
      </c>
      <c r="DX57" s="37">
        <f t="shared" si="25"/>
        <v>0</v>
      </c>
      <c r="DY57" s="37">
        <f t="shared" si="25"/>
        <v>1594.5184536371232</v>
      </c>
      <c r="DZ57" s="37">
        <f t="shared" si="25"/>
        <v>8613.482972617112</v>
      </c>
      <c r="EA57" s="37">
        <f t="shared" si="25"/>
        <v>192.48744868492344</v>
      </c>
      <c r="EB57" s="37">
        <f t="shared" si="25"/>
        <v>1570.2923445349018</v>
      </c>
      <c r="EC57" s="37">
        <f t="shared" si="25"/>
        <v>1312.6146386294549</v>
      </c>
      <c r="ED57" s="37">
        <f t="shared" si="25"/>
        <v>517.11731065469132</v>
      </c>
      <c r="EE57" s="37">
        <f t="shared" si="25"/>
        <v>2229.242512115326</v>
      </c>
      <c r="EF57" s="37">
        <f t="shared" si="23"/>
        <v>513.15303825614603</v>
      </c>
      <c r="EG57" s="37">
        <f t="shared" si="23"/>
        <v>875.22325065661983</v>
      </c>
      <c r="EH57" s="37">
        <f t="shared" si="23"/>
        <v>474.39126369259162</v>
      </c>
      <c r="EI57" s="37">
        <f t="shared" si="23"/>
        <v>2371.0753690410593</v>
      </c>
      <c r="EJ57" s="37">
        <f t="shared" si="23"/>
        <v>971.68721235455632</v>
      </c>
      <c r="EK57" s="37">
        <f t="shared" si="23"/>
        <v>39.202249274503856</v>
      </c>
      <c r="EL57" s="37">
        <f t="shared" si="23"/>
        <v>378.36777670560463</v>
      </c>
      <c r="EM57" s="37">
        <f t="shared" si="23"/>
        <v>2800.9786869277532</v>
      </c>
      <c r="EN57" s="37">
        <f t="shared" si="23"/>
        <v>1044.3655396612207</v>
      </c>
      <c r="EO57" s="37">
        <f t="shared" si="23"/>
        <v>20760.894551181915</v>
      </c>
      <c r="EP57" s="37">
        <f t="shared" si="23"/>
        <v>129.05909030819808</v>
      </c>
      <c r="EQ57" s="37">
        <f t="shared" si="23"/>
        <v>0</v>
      </c>
      <c r="ER57" s="37">
        <f t="shared" si="23"/>
        <v>0</v>
      </c>
      <c r="ES57" s="37">
        <f t="shared" si="23"/>
        <v>0</v>
      </c>
      <c r="ET57" s="37">
        <f t="shared" si="23"/>
        <v>1866.2913502929532</v>
      </c>
      <c r="EU57" s="37">
        <f t="shared" si="23"/>
        <v>603.00987928984023</v>
      </c>
      <c r="EV57" s="37">
        <f t="shared" si="24"/>
        <v>188.08270157542862</v>
      </c>
      <c r="EW57" s="37">
        <f t="shared" si="24"/>
        <v>0</v>
      </c>
      <c r="EX57" s="37">
        <f t="shared" si="24"/>
        <v>473.51031427069267</v>
      </c>
      <c r="EY57" s="37">
        <f t="shared" si="18"/>
        <v>1649.137317794859</v>
      </c>
      <c r="EZ57" s="37">
        <f t="shared" si="18"/>
        <v>3309.2865033634548</v>
      </c>
      <c r="FA57" s="37">
        <f t="shared" si="18"/>
        <v>0</v>
      </c>
      <c r="FB57" s="37">
        <f t="shared" si="18"/>
        <v>1392.3405613113111</v>
      </c>
      <c r="FC57" s="37">
        <f t="shared" si="21"/>
        <v>29927.173286040626</v>
      </c>
      <c r="FD57" s="37">
        <f t="shared" si="21"/>
        <v>510.51018999044913</v>
      </c>
      <c r="FE57" s="37">
        <f t="shared" si="21"/>
        <v>765.98552234114845</v>
      </c>
      <c r="FF57" s="37">
        <f t="shared" si="21"/>
        <v>2210.7425742554478</v>
      </c>
      <c r="FG57" s="37">
        <f t="shared" si="21"/>
        <v>5172.4945306797617</v>
      </c>
      <c r="FH57" s="37">
        <f t="shared" si="21"/>
        <v>5092.7686079979057</v>
      </c>
      <c r="FI57" s="37">
        <f t="shared" si="21"/>
        <v>2289.1470728044555</v>
      </c>
      <c r="FJ57" s="37">
        <f t="shared" si="21"/>
        <v>67889.045774510741</v>
      </c>
      <c r="FK57" s="37">
        <f t="shared" si="21"/>
        <v>0</v>
      </c>
      <c r="FL57" s="37">
        <f t="shared" si="21"/>
        <v>38911.976439988146</v>
      </c>
      <c r="FM57" s="37">
        <f t="shared" si="21"/>
        <v>0</v>
      </c>
      <c r="FN57" s="37">
        <f t="shared" si="21"/>
        <v>42068.418218652136</v>
      </c>
      <c r="FO57" s="38">
        <v>1</v>
      </c>
      <c r="FP57" s="38">
        <v>1</v>
      </c>
      <c r="FQ57" s="17"/>
      <c r="FR57" s="17"/>
    </row>
    <row r="58" spans="1:174" ht="15.75">
      <c r="A58" s="5">
        <v>500940</v>
      </c>
      <c r="B58" s="5" t="s">
        <v>49</v>
      </c>
      <c r="C58" s="5">
        <v>0.08</v>
      </c>
      <c r="D58" s="5">
        <v>0.4</v>
      </c>
      <c r="E58" s="17">
        <v>44247</v>
      </c>
      <c r="F58" s="17">
        <v>64461</v>
      </c>
      <c r="G58" s="17">
        <v>33428</v>
      </c>
      <c r="H58" s="17">
        <v>0</v>
      </c>
      <c r="I58" s="17">
        <v>28191</v>
      </c>
      <c r="J58" s="35">
        <f t="shared" si="5"/>
        <v>1.3791738422336339</v>
      </c>
      <c r="K58" s="35">
        <f t="shared" si="6"/>
        <v>1.2538184364469211</v>
      </c>
      <c r="L58" s="35">
        <f t="shared" si="7"/>
        <v>1.2829783151026675</v>
      </c>
      <c r="M58" s="35">
        <f t="shared" si="8"/>
        <v>1.4120210368144253</v>
      </c>
      <c r="N58" s="36">
        <f t="shared" si="9"/>
        <v>1.3319979076494119</v>
      </c>
      <c r="O58" s="22">
        <v>0</v>
      </c>
      <c r="P58" s="22">
        <v>0</v>
      </c>
      <c r="Q58" s="22">
        <v>0</v>
      </c>
      <c r="R58" s="22">
        <v>0</v>
      </c>
      <c r="S58" s="22">
        <v>2171</v>
      </c>
      <c r="T58" s="22">
        <v>286</v>
      </c>
      <c r="U58" s="22">
        <v>2089</v>
      </c>
      <c r="V58" s="22">
        <v>2309</v>
      </c>
      <c r="W58" s="22">
        <v>2148</v>
      </c>
      <c r="X58" s="22">
        <v>732</v>
      </c>
      <c r="Y58" s="22">
        <v>0</v>
      </c>
      <c r="Z58" s="22">
        <v>859</v>
      </c>
      <c r="AA58" s="22">
        <v>420</v>
      </c>
      <c r="AB58" s="22">
        <v>305.5</v>
      </c>
      <c r="AC58" s="22">
        <v>0</v>
      </c>
      <c r="AD58" s="22">
        <v>1353.5</v>
      </c>
      <c r="AE58" s="22">
        <v>1131.5</v>
      </c>
      <c r="AF58" s="22">
        <v>0</v>
      </c>
      <c r="AG58" s="22">
        <v>2074</v>
      </c>
      <c r="AH58" s="22">
        <v>769</v>
      </c>
      <c r="AI58" s="22">
        <v>793</v>
      </c>
      <c r="AJ58" s="22">
        <v>739</v>
      </c>
      <c r="AK58" s="22">
        <v>0</v>
      </c>
      <c r="AL58" s="22">
        <v>78.5</v>
      </c>
      <c r="AM58" s="22">
        <v>291</v>
      </c>
      <c r="AN58" s="22">
        <v>7276</v>
      </c>
      <c r="AO58" s="22">
        <v>1396</v>
      </c>
      <c r="AP58" s="22">
        <v>0</v>
      </c>
      <c r="AQ58" s="22">
        <v>1356</v>
      </c>
      <c r="AR58" s="22">
        <v>1255</v>
      </c>
      <c r="AS58" s="22">
        <v>611</v>
      </c>
      <c r="AT58" s="22">
        <v>398</v>
      </c>
      <c r="AU58" s="22">
        <v>224</v>
      </c>
      <c r="AV58" s="22">
        <v>1695</v>
      </c>
      <c r="AW58" s="22">
        <v>216.5</v>
      </c>
      <c r="AX58" s="22">
        <v>0</v>
      </c>
      <c r="AY58" s="22">
        <v>1151</v>
      </c>
      <c r="AZ58" s="22">
        <v>0</v>
      </c>
      <c r="BA58" s="22">
        <v>0</v>
      </c>
      <c r="BB58" s="22">
        <v>884</v>
      </c>
      <c r="BC58" s="22">
        <v>791</v>
      </c>
      <c r="BD58" s="22">
        <v>87</v>
      </c>
      <c r="BE58" s="22">
        <v>1242</v>
      </c>
      <c r="BF58" s="22">
        <v>0</v>
      </c>
      <c r="BG58" s="22">
        <v>404</v>
      </c>
      <c r="BH58" s="22">
        <v>247.5</v>
      </c>
      <c r="BI58" s="22">
        <v>911</v>
      </c>
      <c r="BJ58" s="22">
        <v>146.5</v>
      </c>
      <c r="BK58" s="22">
        <v>0</v>
      </c>
      <c r="BL58" s="22">
        <v>0</v>
      </c>
      <c r="BM58" s="22">
        <v>1886</v>
      </c>
      <c r="BN58" s="22">
        <v>768.5</v>
      </c>
      <c r="BO58" s="22">
        <v>176</v>
      </c>
      <c r="BP58" s="22">
        <v>0</v>
      </c>
      <c r="BQ58" s="22">
        <v>0</v>
      </c>
      <c r="BR58" s="22">
        <v>0</v>
      </c>
      <c r="BS58" s="22">
        <v>0</v>
      </c>
      <c r="BT58" s="22">
        <v>949.5</v>
      </c>
      <c r="BU58" s="22">
        <v>0</v>
      </c>
      <c r="BV58" s="22">
        <v>0</v>
      </c>
      <c r="BW58" s="22">
        <v>0</v>
      </c>
      <c r="BX58" s="22">
        <v>375</v>
      </c>
      <c r="BY58" s="22">
        <v>1506</v>
      </c>
      <c r="BZ58" s="22">
        <v>2378</v>
      </c>
      <c r="CA58" s="22">
        <v>0</v>
      </c>
      <c r="CB58" s="22">
        <v>1464.5</v>
      </c>
      <c r="CC58" s="22">
        <v>4169</v>
      </c>
      <c r="CD58" s="22">
        <v>323.5</v>
      </c>
      <c r="CE58" s="22">
        <v>506</v>
      </c>
      <c r="CF58" s="22">
        <v>1004</v>
      </c>
      <c r="CG58" s="22">
        <v>2694</v>
      </c>
      <c r="CH58" s="22">
        <v>3191.5</v>
      </c>
      <c r="CI58" s="22">
        <v>2022</v>
      </c>
      <c r="CJ58" s="22">
        <v>66367.5</v>
      </c>
      <c r="CK58" s="22">
        <v>0</v>
      </c>
      <c r="CL58" s="22">
        <v>46808.5</v>
      </c>
      <c r="CM58" s="22">
        <v>0</v>
      </c>
      <c r="CN58" s="22">
        <v>0</v>
      </c>
      <c r="CO58" s="37">
        <f t="shared" si="19"/>
        <v>0</v>
      </c>
      <c r="CP58" s="37">
        <f t="shared" si="19"/>
        <v>0</v>
      </c>
      <c r="CQ58" s="37">
        <f t="shared" si="19"/>
        <v>0</v>
      </c>
      <c r="CR58" s="37">
        <f t="shared" si="19"/>
        <v>0</v>
      </c>
      <c r="CS58" s="37">
        <f t="shared" si="19"/>
        <v>1629.8824401542659</v>
      </c>
      <c r="CT58" s="37">
        <f t="shared" si="19"/>
        <v>214.71505199637036</v>
      </c>
      <c r="CU58" s="37">
        <f t="shared" si="19"/>
        <v>1568.3207818895723</v>
      </c>
      <c r="CV58" s="37">
        <f t="shared" si="19"/>
        <v>1733.4862065021648</v>
      </c>
      <c r="CW58" s="37">
        <f t="shared" si="19"/>
        <v>1612.6151457629494</v>
      </c>
      <c r="CX58" s="37">
        <f t="shared" si="19"/>
        <v>549.55041280189891</v>
      </c>
      <c r="CY58" s="37">
        <f t="shared" si="19"/>
        <v>0</v>
      </c>
      <c r="CZ58" s="37">
        <f t="shared" si="19"/>
        <v>644.89590791916828</v>
      </c>
      <c r="DA58" s="37">
        <f t="shared" si="19"/>
        <v>315.31581062404035</v>
      </c>
      <c r="DB58" s="37">
        <f t="shared" si="19"/>
        <v>229.35471463248652</v>
      </c>
      <c r="DC58" s="37">
        <f t="shared" si="19"/>
        <v>0</v>
      </c>
      <c r="DD58" s="37">
        <f t="shared" si="19"/>
        <v>1016.142737332473</v>
      </c>
      <c r="DE58" s="37">
        <f t="shared" si="22"/>
        <v>849.47580885976595</v>
      </c>
      <c r="DF58" s="37">
        <f t="shared" si="22"/>
        <v>0</v>
      </c>
      <c r="DG58" s="37">
        <f t="shared" si="22"/>
        <v>1557.0595029387136</v>
      </c>
      <c r="DH58" s="37">
        <f t="shared" si="22"/>
        <v>577.32823421401679</v>
      </c>
      <c r="DI58" s="37">
        <f t="shared" si="22"/>
        <v>595.34628053539052</v>
      </c>
      <c r="DJ58" s="37">
        <f t="shared" si="22"/>
        <v>554.80567631229962</v>
      </c>
      <c r="DK58" s="37">
        <f t="shared" si="22"/>
        <v>0</v>
      </c>
      <c r="DL58" s="37">
        <f t="shared" si="22"/>
        <v>58.934026509493258</v>
      </c>
      <c r="DM58" s="37">
        <f t="shared" si="22"/>
        <v>218.46881164665655</v>
      </c>
      <c r="DN58" s="37">
        <f t="shared" si="22"/>
        <v>5462.4710430964706</v>
      </c>
      <c r="DO58" s="37">
        <f t="shared" si="22"/>
        <v>1048.0496943599057</v>
      </c>
      <c r="DP58" s="37">
        <f t="shared" si="22"/>
        <v>0</v>
      </c>
      <c r="DQ58" s="37">
        <f t="shared" si="22"/>
        <v>1018.019617157616</v>
      </c>
      <c r="DR58" s="37">
        <f t="shared" si="22"/>
        <v>942.19367222183496</v>
      </c>
      <c r="DS58" s="37">
        <f t="shared" si="22"/>
        <v>458.70942926497304</v>
      </c>
      <c r="DT58" s="37">
        <f t="shared" si="22"/>
        <v>298.79926816278112</v>
      </c>
      <c r="DU58" s="37">
        <f t="shared" si="26"/>
        <v>168.16843233282154</v>
      </c>
      <c r="DV58" s="37">
        <f t="shared" si="25"/>
        <v>1272.5245214470201</v>
      </c>
      <c r="DW58" s="37">
        <f t="shared" si="25"/>
        <v>162.53779285739225</v>
      </c>
      <c r="DX58" s="37">
        <f t="shared" si="25"/>
        <v>0</v>
      </c>
      <c r="DY58" s="37">
        <f t="shared" si="25"/>
        <v>864.11547149588205</v>
      </c>
      <c r="DZ58" s="37">
        <f t="shared" si="25"/>
        <v>0</v>
      </c>
      <c r="EA58" s="37">
        <f t="shared" si="25"/>
        <v>0</v>
      </c>
      <c r="EB58" s="37">
        <f t="shared" si="25"/>
        <v>663.66470617059929</v>
      </c>
      <c r="EC58" s="37">
        <f t="shared" si="25"/>
        <v>593.84477667527608</v>
      </c>
      <c r="ED58" s="37">
        <f t="shared" si="25"/>
        <v>65.31541791497979</v>
      </c>
      <c r="EE58" s="37">
        <f t="shared" si="25"/>
        <v>932.43389713109082</v>
      </c>
      <c r="EF58" s="37">
        <f t="shared" si="23"/>
        <v>0</v>
      </c>
      <c r="EG58" s="37">
        <f t="shared" si="23"/>
        <v>303.30377974312455</v>
      </c>
      <c r="EH58" s="37">
        <f t="shared" si="23"/>
        <v>185.81110268916666</v>
      </c>
      <c r="EI58" s="37">
        <f t="shared" si="23"/>
        <v>683.93500828214474</v>
      </c>
      <c r="EJ58" s="37">
        <f t="shared" si="23"/>
        <v>109.98515775338551</v>
      </c>
      <c r="EK58" s="37">
        <f t="shared" si="23"/>
        <v>0</v>
      </c>
      <c r="EL58" s="37">
        <f t="shared" si="23"/>
        <v>0</v>
      </c>
      <c r="EM58" s="37">
        <f t="shared" si="23"/>
        <v>1415.9181400879527</v>
      </c>
      <c r="EN58" s="37">
        <f t="shared" si="23"/>
        <v>576.95285824898815</v>
      </c>
      <c r="EO58" s="37">
        <f t="shared" si="23"/>
        <v>132.13233969007408</v>
      </c>
      <c r="EP58" s="37">
        <f t="shared" si="23"/>
        <v>0</v>
      </c>
      <c r="EQ58" s="37">
        <f t="shared" si="23"/>
        <v>0</v>
      </c>
      <c r="ER58" s="37">
        <f t="shared" si="23"/>
        <v>0</v>
      </c>
      <c r="ES58" s="37">
        <f t="shared" si="23"/>
        <v>0</v>
      </c>
      <c r="ET58" s="37">
        <f t="shared" si="23"/>
        <v>712.83895758934841</v>
      </c>
      <c r="EU58" s="37">
        <f t="shared" si="23"/>
        <v>0</v>
      </c>
      <c r="EV58" s="37">
        <f t="shared" si="24"/>
        <v>0</v>
      </c>
      <c r="EW58" s="37">
        <f t="shared" si="24"/>
        <v>0</v>
      </c>
      <c r="EX58" s="37">
        <f t="shared" si="24"/>
        <v>281.53197377146461</v>
      </c>
      <c r="EY58" s="37">
        <f t="shared" si="18"/>
        <v>1130.6324066662019</v>
      </c>
      <c r="EZ58" s="37">
        <f t="shared" si="18"/>
        <v>1785.2880896761144</v>
      </c>
      <c r="FA58" s="37">
        <f t="shared" si="18"/>
        <v>0</v>
      </c>
      <c r="FB58" s="37">
        <f t="shared" si="18"/>
        <v>1099.4762015688266</v>
      </c>
      <c r="FC58" s="37">
        <f t="shared" si="21"/>
        <v>3129.8847964086294</v>
      </c>
      <c r="FD58" s="37">
        <f t="shared" si="21"/>
        <v>242.86824937351682</v>
      </c>
      <c r="FE58" s="37">
        <f t="shared" si="21"/>
        <v>379.88047660896291</v>
      </c>
      <c r="FF58" s="37">
        <f t="shared" ref="FF58:FN86" si="27">CF58/$N58</f>
        <v>753.75493777746794</v>
      </c>
      <c r="FG58" s="37">
        <f t="shared" si="27"/>
        <v>2022.5256995742018</v>
      </c>
      <c r="FH58" s="37">
        <f t="shared" si="27"/>
        <v>2396.0247847776782</v>
      </c>
      <c r="FI58" s="37">
        <f t="shared" si="27"/>
        <v>1518.0204025757373</v>
      </c>
      <c r="FJ58" s="37">
        <f t="shared" si="27"/>
        <v>49825.528718073809</v>
      </c>
      <c r="FK58" s="37">
        <f t="shared" si="27"/>
        <v>0</v>
      </c>
      <c r="FL58" s="37">
        <f t="shared" si="27"/>
        <v>35141.571718084269</v>
      </c>
      <c r="FM58" s="37">
        <f t="shared" si="27"/>
        <v>0</v>
      </c>
      <c r="FN58" s="37">
        <f t="shared" si="27"/>
        <v>0</v>
      </c>
      <c r="FO58" s="38">
        <v>1</v>
      </c>
      <c r="FP58" s="38">
        <v>1</v>
      </c>
      <c r="FQ58" s="17"/>
      <c r="FR58" s="17"/>
    </row>
    <row r="59" spans="1:174" ht="15.75">
      <c r="A59" s="5">
        <v>500940</v>
      </c>
      <c r="B59" s="5" t="s">
        <v>50</v>
      </c>
      <c r="C59" s="5">
        <v>0.08</v>
      </c>
      <c r="D59" s="5">
        <v>135</v>
      </c>
      <c r="E59" s="17">
        <v>38954.5</v>
      </c>
      <c r="F59" s="17">
        <v>59489.5</v>
      </c>
      <c r="G59" s="17">
        <v>33716.5</v>
      </c>
      <c r="H59" s="17">
        <v>0</v>
      </c>
      <c r="I59" s="17">
        <v>26458.5</v>
      </c>
      <c r="J59" s="35">
        <f t="shared" si="5"/>
        <v>1.214207232971503</v>
      </c>
      <c r="K59" s="35">
        <f t="shared" si="6"/>
        <v>1.1571187520362562</v>
      </c>
      <c r="L59" s="35">
        <f t="shared" si="7"/>
        <v>1.2940510458645174</v>
      </c>
      <c r="M59" s="35">
        <f t="shared" si="8"/>
        <v>1.325244177310293</v>
      </c>
      <c r="N59" s="36">
        <f t="shared" si="9"/>
        <v>1.2476553020456425</v>
      </c>
      <c r="O59" s="22">
        <v>0</v>
      </c>
      <c r="P59" s="22">
        <v>0</v>
      </c>
      <c r="Q59" s="22">
        <v>0</v>
      </c>
      <c r="R59" s="22">
        <v>0</v>
      </c>
      <c r="S59" s="22">
        <v>1717</v>
      </c>
      <c r="T59" s="22">
        <v>293.5</v>
      </c>
      <c r="U59" s="22">
        <v>1464.5</v>
      </c>
      <c r="V59" s="22">
        <v>1939.5</v>
      </c>
      <c r="W59" s="22">
        <v>1554</v>
      </c>
      <c r="X59" s="22">
        <v>337</v>
      </c>
      <c r="Y59" s="22">
        <v>198.5</v>
      </c>
      <c r="Z59" s="22">
        <v>558.5</v>
      </c>
      <c r="AA59" s="22">
        <v>573.5</v>
      </c>
      <c r="AB59" s="22">
        <v>241.5</v>
      </c>
      <c r="AC59" s="22">
        <v>0</v>
      </c>
      <c r="AD59" s="22">
        <v>817</v>
      </c>
      <c r="AE59" s="22">
        <v>815.5</v>
      </c>
      <c r="AF59" s="22">
        <v>0</v>
      </c>
      <c r="AG59" s="22">
        <v>849.5</v>
      </c>
      <c r="AH59" s="22">
        <v>437</v>
      </c>
      <c r="AI59" s="22">
        <v>553</v>
      </c>
      <c r="AJ59" s="22">
        <v>362.5</v>
      </c>
      <c r="AK59" s="22">
        <v>71</v>
      </c>
      <c r="AL59" s="22">
        <v>8</v>
      </c>
      <c r="AM59" s="22">
        <v>189</v>
      </c>
      <c r="AN59" s="22">
        <v>5218</v>
      </c>
      <c r="AO59" s="22">
        <v>976.5</v>
      </c>
      <c r="AP59" s="22">
        <v>0</v>
      </c>
      <c r="AQ59" s="22">
        <v>869</v>
      </c>
      <c r="AR59" s="22">
        <v>960.5</v>
      </c>
      <c r="AS59" s="22">
        <v>339.5</v>
      </c>
      <c r="AT59" s="22">
        <v>215.5</v>
      </c>
      <c r="AU59" s="22">
        <v>166.5</v>
      </c>
      <c r="AV59" s="22">
        <v>1175.5</v>
      </c>
      <c r="AW59" s="22">
        <v>0</v>
      </c>
      <c r="AX59" s="22">
        <v>0</v>
      </c>
      <c r="AY59" s="22">
        <v>614.5</v>
      </c>
      <c r="AZ59" s="22">
        <v>3974.5</v>
      </c>
      <c r="BA59" s="22">
        <v>0</v>
      </c>
      <c r="BB59" s="22">
        <v>687</v>
      </c>
      <c r="BC59" s="22">
        <v>568</v>
      </c>
      <c r="BD59" s="22">
        <v>45.5</v>
      </c>
      <c r="BE59" s="22">
        <v>981.5</v>
      </c>
      <c r="BF59" s="22">
        <v>0</v>
      </c>
      <c r="BG59" s="22">
        <v>196</v>
      </c>
      <c r="BH59" s="22">
        <v>103.5</v>
      </c>
      <c r="BI59" s="22">
        <v>456.5</v>
      </c>
      <c r="BJ59" s="22">
        <v>0</v>
      </c>
      <c r="BK59" s="22">
        <v>0</v>
      </c>
      <c r="BL59" s="22">
        <v>0</v>
      </c>
      <c r="BM59" s="22">
        <v>1386.5</v>
      </c>
      <c r="BN59" s="22">
        <v>185.5</v>
      </c>
      <c r="BO59" s="22">
        <v>31133</v>
      </c>
      <c r="BP59" s="22">
        <v>0</v>
      </c>
      <c r="BQ59" s="22">
        <v>0</v>
      </c>
      <c r="BR59" s="22">
        <v>0</v>
      </c>
      <c r="BS59" s="22">
        <v>0</v>
      </c>
      <c r="BT59" s="22">
        <v>1300.5</v>
      </c>
      <c r="BU59" s="22">
        <v>0</v>
      </c>
      <c r="BV59" s="22">
        <v>0</v>
      </c>
      <c r="BW59" s="22">
        <v>0</v>
      </c>
      <c r="BX59" s="22">
        <v>311</v>
      </c>
      <c r="BY59" s="22">
        <v>1205.5</v>
      </c>
      <c r="BZ59" s="22">
        <v>1873</v>
      </c>
      <c r="CA59" s="22">
        <v>0</v>
      </c>
      <c r="CB59" s="22">
        <v>1125</v>
      </c>
      <c r="CC59" s="22">
        <v>3764.5</v>
      </c>
      <c r="CD59" s="22">
        <v>185.5</v>
      </c>
      <c r="CE59" s="22">
        <v>293.5</v>
      </c>
      <c r="CF59" s="22">
        <v>889.5</v>
      </c>
      <c r="CG59" s="22">
        <v>1826.5</v>
      </c>
      <c r="CH59" s="22">
        <v>2295</v>
      </c>
      <c r="CI59" s="22">
        <v>2007.5</v>
      </c>
      <c r="CJ59" s="22">
        <v>53907.5</v>
      </c>
      <c r="CK59" s="22">
        <v>0</v>
      </c>
      <c r="CL59" s="22">
        <v>37335</v>
      </c>
      <c r="CM59" s="22">
        <v>0</v>
      </c>
      <c r="CN59" s="22">
        <v>15349.5</v>
      </c>
      <c r="CO59" s="37">
        <f t="shared" si="19"/>
        <v>0</v>
      </c>
      <c r="CP59" s="37">
        <f t="shared" si="19"/>
        <v>0</v>
      </c>
      <c r="CQ59" s="37">
        <f t="shared" si="19"/>
        <v>0</v>
      </c>
      <c r="CR59" s="37">
        <f t="shared" si="19"/>
        <v>0</v>
      </c>
      <c r="CS59" s="37">
        <f t="shared" si="19"/>
        <v>1376.1813837402244</v>
      </c>
      <c r="CT59" s="37">
        <f t="shared" si="19"/>
        <v>235.24125575291549</v>
      </c>
      <c r="CU59" s="37">
        <f t="shared" si="19"/>
        <v>1173.8017684843092</v>
      </c>
      <c r="CV59" s="37">
        <f t="shared" si="19"/>
        <v>1554.5158961934569</v>
      </c>
      <c r="CW59" s="37">
        <f t="shared" si="19"/>
        <v>1245.5363251789802</v>
      </c>
      <c r="CX59" s="37">
        <f t="shared" si="19"/>
        <v>270.10665481680587</v>
      </c>
      <c r="CY59" s="37">
        <f t="shared" si="19"/>
        <v>159.09843021108594</v>
      </c>
      <c r="CZ59" s="37">
        <f t="shared" si="19"/>
        <v>447.63966384328211</v>
      </c>
      <c r="DA59" s="37">
        <f t="shared" si="19"/>
        <v>459.66221524462361</v>
      </c>
      <c r="DB59" s="37">
        <f t="shared" si="19"/>
        <v>193.56307756159828</v>
      </c>
      <c r="DC59" s="37">
        <f t="shared" si="19"/>
        <v>0</v>
      </c>
      <c r="DD59" s="37">
        <f t="shared" si="19"/>
        <v>654.82829965973406</v>
      </c>
      <c r="DE59" s="37">
        <f t="shared" si="22"/>
        <v>653.62604451959999</v>
      </c>
      <c r="DF59" s="37">
        <f t="shared" si="22"/>
        <v>0</v>
      </c>
      <c r="DG59" s="37">
        <f t="shared" si="22"/>
        <v>680.87716102930733</v>
      </c>
      <c r="DH59" s="37">
        <f t="shared" si="22"/>
        <v>350.25699749241591</v>
      </c>
      <c r="DI59" s="37">
        <f t="shared" si="22"/>
        <v>443.23139499612358</v>
      </c>
      <c r="DJ59" s="37">
        <f t="shared" si="22"/>
        <v>290.54499219908644</v>
      </c>
      <c r="DK59" s="37">
        <f t="shared" si="22"/>
        <v>56.906743299683136</v>
      </c>
      <c r="DL59" s="37">
        <f t="shared" si="22"/>
        <v>6.4120274140488034</v>
      </c>
      <c r="DM59" s="37">
        <f t="shared" si="22"/>
        <v>151.48414765690299</v>
      </c>
      <c r="DN59" s="37">
        <f t="shared" si="22"/>
        <v>4182.2448808133322</v>
      </c>
      <c r="DO59" s="37">
        <f t="shared" si="22"/>
        <v>782.66809622733206</v>
      </c>
      <c r="DP59" s="37">
        <f t="shared" si="22"/>
        <v>0</v>
      </c>
      <c r="DQ59" s="37">
        <f t="shared" si="22"/>
        <v>696.50647785105127</v>
      </c>
      <c r="DR59" s="37">
        <f t="shared" si="22"/>
        <v>769.84404139923447</v>
      </c>
      <c r="DS59" s="37">
        <f t="shared" si="22"/>
        <v>272.11041338369608</v>
      </c>
      <c r="DT59" s="37">
        <f t="shared" si="22"/>
        <v>172.72398846593964</v>
      </c>
      <c r="DU59" s="37">
        <f t="shared" si="26"/>
        <v>133.45032055489074</v>
      </c>
      <c r="DV59" s="37">
        <f t="shared" si="25"/>
        <v>942.16727815179615</v>
      </c>
      <c r="DW59" s="37">
        <f t="shared" si="25"/>
        <v>0</v>
      </c>
      <c r="DX59" s="37">
        <f t="shared" si="25"/>
        <v>0</v>
      </c>
      <c r="DY59" s="37">
        <f t="shared" si="25"/>
        <v>492.52385574162372</v>
      </c>
      <c r="DZ59" s="37">
        <f t="shared" si="25"/>
        <v>3185.5753696421211</v>
      </c>
      <c r="EA59" s="37">
        <f t="shared" si="25"/>
        <v>0</v>
      </c>
      <c r="EB59" s="37">
        <f t="shared" si="25"/>
        <v>550.63285418144108</v>
      </c>
      <c r="EC59" s="37">
        <f t="shared" si="25"/>
        <v>455.25394639746509</v>
      </c>
      <c r="ED59" s="37">
        <f t="shared" si="25"/>
        <v>36.468405917402571</v>
      </c>
      <c r="EE59" s="37">
        <f t="shared" si="25"/>
        <v>786.6756133611126</v>
      </c>
      <c r="EF59" s="37">
        <f t="shared" si="23"/>
        <v>0</v>
      </c>
      <c r="EG59" s="37">
        <f t="shared" si="23"/>
        <v>157.0946716441957</v>
      </c>
      <c r="EH59" s="37">
        <f t="shared" si="23"/>
        <v>82.955604669256402</v>
      </c>
      <c r="EI59" s="37">
        <f t="shared" si="23"/>
        <v>365.88631431415985</v>
      </c>
      <c r="EJ59" s="37">
        <f t="shared" si="23"/>
        <v>0</v>
      </c>
      <c r="EK59" s="37">
        <f t="shared" si="23"/>
        <v>0</v>
      </c>
      <c r="EL59" s="37">
        <f t="shared" si="23"/>
        <v>0</v>
      </c>
      <c r="EM59" s="37">
        <f t="shared" si="23"/>
        <v>1111.2845011973334</v>
      </c>
      <c r="EN59" s="37">
        <f t="shared" si="23"/>
        <v>148.67888566325664</v>
      </c>
      <c r="EO59" s="37">
        <f t="shared" si="23"/>
        <v>24953.206185197676</v>
      </c>
      <c r="EP59" s="37">
        <f t="shared" si="23"/>
        <v>0</v>
      </c>
      <c r="EQ59" s="37">
        <f t="shared" si="23"/>
        <v>0</v>
      </c>
      <c r="ER59" s="37">
        <f t="shared" si="23"/>
        <v>0</v>
      </c>
      <c r="ES59" s="37">
        <f t="shared" si="23"/>
        <v>0</v>
      </c>
      <c r="ET59" s="37">
        <f t="shared" si="23"/>
        <v>1042.3552064963087</v>
      </c>
      <c r="EU59" s="37">
        <f t="shared" si="23"/>
        <v>0</v>
      </c>
      <c r="EV59" s="37">
        <f t="shared" si="24"/>
        <v>0</v>
      </c>
      <c r="EW59" s="37">
        <f t="shared" si="24"/>
        <v>0</v>
      </c>
      <c r="EX59" s="37">
        <f t="shared" si="24"/>
        <v>249.26756572114724</v>
      </c>
      <c r="EY59" s="37">
        <f t="shared" si="18"/>
        <v>966.21238095447916</v>
      </c>
      <c r="EZ59" s="37">
        <f t="shared" si="18"/>
        <v>1501.2159183141762</v>
      </c>
      <c r="FA59" s="37">
        <f t="shared" si="18"/>
        <v>0</v>
      </c>
      <c r="FB59" s="37">
        <f t="shared" si="18"/>
        <v>901.69135510061301</v>
      </c>
      <c r="FC59" s="37">
        <f t="shared" si="18"/>
        <v>3017.2596500233403</v>
      </c>
      <c r="FD59" s="37">
        <f t="shared" si="18"/>
        <v>148.67888566325664</v>
      </c>
      <c r="FE59" s="37">
        <f t="shared" si="18"/>
        <v>235.24125575291549</v>
      </c>
      <c r="FF59" s="37">
        <f t="shared" si="27"/>
        <v>712.93729809955141</v>
      </c>
      <c r="FG59" s="37">
        <f t="shared" si="27"/>
        <v>1463.9460089700176</v>
      </c>
      <c r="FH59" s="37">
        <f t="shared" si="27"/>
        <v>1839.4503644052506</v>
      </c>
      <c r="FI59" s="37">
        <f t="shared" si="27"/>
        <v>1609.0181292128716</v>
      </c>
      <c r="FJ59" s="37">
        <f t="shared" si="27"/>
        <v>43207.045977854483</v>
      </c>
      <c r="FK59" s="37">
        <f t="shared" si="27"/>
        <v>0</v>
      </c>
      <c r="FL59" s="37">
        <f t="shared" si="27"/>
        <v>29924.130437939009</v>
      </c>
      <c r="FM59" s="37">
        <f t="shared" si="27"/>
        <v>0</v>
      </c>
      <c r="FN59" s="37">
        <f t="shared" si="27"/>
        <v>12302.676848992764</v>
      </c>
      <c r="FO59" s="38">
        <v>1</v>
      </c>
      <c r="FP59" s="38">
        <v>1</v>
      </c>
      <c r="FQ59" s="17"/>
      <c r="FR59" s="17"/>
    </row>
    <row r="60" spans="1:174" ht="15.75">
      <c r="A60" s="5">
        <v>500940</v>
      </c>
      <c r="B60" s="5" t="s">
        <v>51</v>
      </c>
      <c r="C60" s="5">
        <v>0.08</v>
      </c>
      <c r="D60" s="5">
        <v>1844</v>
      </c>
      <c r="E60" s="17">
        <v>38650</v>
      </c>
      <c r="F60" s="17">
        <v>56038</v>
      </c>
      <c r="G60" s="17">
        <v>29944.5</v>
      </c>
      <c r="H60" s="17">
        <v>0</v>
      </c>
      <c r="I60" s="17">
        <v>23008</v>
      </c>
      <c r="J60" s="35">
        <f t="shared" si="5"/>
        <v>1.2047160033975173</v>
      </c>
      <c r="K60" s="35">
        <f t="shared" si="6"/>
        <v>1.0899842934737682</v>
      </c>
      <c r="L60" s="35">
        <f t="shared" si="7"/>
        <v>1.1492803684513528</v>
      </c>
      <c r="M60" s="35">
        <f t="shared" si="8"/>
        <v>1.1524167292762335</v>
      </c>
      <c r="N60" s="36">
        <f t="shared" si="9"/>
        <v>1.1490993486497181</v>
      </c>
      <c r="O60" s="22">
        <v>0</v>
      </c>
      <c r="P60" s="22">
        <v>0</v>
      </c>
      <c r="Q60" s="22">
        <v>0</v>
      </c>
      <c r="R60" s="22">
        <v>0</v>
      </c>
      <c r="S60" s="22">
        <v>1364.5</v>
      </c>
      <c r="T60" s="22">
        <v>114</v>
      </c>
      <c r="U60" s="22">
        <v>1723</v>
      </c>
      <c r="V60" s="22">
        <v>2290</v>
      </c>
      <c r="W60" s="22">
        <v>1306</v>
      </c>
      <c r="X60" s="22">
        <v>550</v>
      </c>
      <c r="Y60" s="22">
        <v>0</v>
      </c>
      <c r="Z60" s="22">
        <v>689</v>
      </c>
      <c r="AA60" s="22">
        <v>434.5</v>
      </c>
      <c r="AB60" s="22">
        <v>370</v>
      </c>
      <c r="AC60" s="22">
        <v>0</v>
      </c>
      <c r="AD60" s="22">
        <v>596</v>
      </c>
      <c r="AE60" s="22">
        <v>890</v>
      </c>
      <c r="AF60" s="22">
        <v>0</v>
      </c>
      <c r="AG60" s="22">
        <v>1379.5</v>
      </c>
      <c r="AH60" s="22">
        <v>589</v>
      </c>
      <c r="AI60" s="22">
        <v>759</v>
      </c>
      <c r="AJ60" s="22">
        <v>280.5</v>
      </c>
      <c r="AK60" s="22">
        <v>170</v>
      </c>
      <c r="AL60" s="22">
        <v>37</v>
      </c>
      <c r="AM60" s="22">
        <v>143.5</v>
      </c>
      <c r="AN60" s="22">
        <v>6025</v>
      </c>
      <c r="AO60" s="22">
        <v>924</v>
      </c>
      <c r="AP60" s="22">
        <v>0</v>
      </c>
      <c r="AQ60" s="22">
        <v>932</v>
      </c>
      <c r="AR60" s="22">
        <v>976.5</v>
      </c>
      <c r="AS60" s="22">
        <v>221</v>
      </c>
      <c r="AT60" s="22">
        <v>258</v>
      </c>
      <c r="AU60" s="22">
        <v>154.5</v>
      </c>
      <c r="AV60" s="22">
        <v>1198</v>
      </c>
      <c r="AW60" s="22">
        <v>8.5</v>
      </c>
      <c r="AX60" s="22">
        <v>0</v>
      </c>
      <c r="AY60" s="22">
        <v>771.5</v>
      </c>
      <c r="AZ60" s="22">
        <v>9998</v>
      </c>
      <c r="BA60" s="22">
        <v>0</v>
      </c>
      <c r="BB60" s="22">
        <v>674</v>
      </c>
      <c r="BC60" s="22">
        <v>883</v>
      </c>
      <c r="BD60" s="22">
        <v>212</v>
      </c>
      <c r="BE60" s="22">
        <v>999</v>
      </c>
      <c r="BF60" s="22">
        <v>0</v>
      </c>
      <c r="BG60" s="22">
        <v>223</v>
      </c>
      <c r="BH60" s="22">
        <v>340</v>
      </c>
      <c r="BI60" s="22">
        <v>722</v>
      </c>
      <c r="BJ60" s="22">
        <v>38</v>
      </c>
      <c r="BK60" s="22">
        <v>0</v>
      </c>
      <c r="BL60" s="22">
        <v>9</v>
      </c>
      <c r="BM60" s="22">
        <v>1452</v>
      </c>
      <c r="BN60" s="22">
        <v>510.5</v>
      </c>
      <c r="BO60" s="22">
        <v>26315</v>
      </c>
      <c r="BP60" s="22">
        <v>0</v>
      </c>
      <c r="BQ60" s="22">
        <v>0</v>
      </c>
      <c r="BR60" s="22">
        <v>0</v>
      </c>
      <c r="BS60" s="22">
        <v>0</v>
      </c>
      <c r="BT60" s="22">
        <v>902.5</v>
      </c>
      <c r="BU60" s="22">
        <v>0</v>
      </c>
      <c r="BV60" s="22">
        <v>0</v>
      </c>
      <c r="BW60" s="22">
        <v>0</v>
      </c>
      <c r="BX60" s="22">
        <v>359.5</v>
      </c>
      <c r="BY60" s="22">
        <v>994</v>
      </c>
      <c r="BZ60" s="22">
        <v>1813</v>
      </c>
      <c r="CA60" s="22">
        <v>0</v>
      </c>
      <c r="CB60" s="22">
        <v>1131</v>
      </c>
      <c r="CC60" s="22">
        <v>9502</v>
      </c>
      <c r="CD60" s="22">
        <v>534</v>
      </c>
      <c r="CE60" s="22">
        <v>756.5</v>
      </c>
      <c r="CF60" s="22">
        <v>791</v>
      </c>
      <c r="CG60" s="22">
        <v>1693.5</v>
      </c>
      <c r="CH60" s="22">
        <v>1944</v>
      </c>
      <c r="CI60" s="22">
        <v>1720</v>
      </c>
      <c r="CJ60" s="22">
        <v>53236</v>
      </c>
      <c r="CK60" s="22">
        <v>0</v>
      </c>
      <c r="CL60" s="22">
        <v>34481.5</v>
      </c>
      <c r="CM60" s="22">
        <v>0</v>
      </c>
      <c r="CN60" s="22">
        <v>39615</v>
      </c>
      <c r="CO60" s="37">
        <f t="shared" si="19"/>
        <v>0</v>
      </c>
      <c r="CP60" s="37">
        <f t="shared" si="19"/>
        <v>0</v>
      </c>
      <c r="CQ60" s="37">
        <f t="shared" si="19"/>
        <v>0</v>
      </c>
      <c r="CR60" s="37">
        <f t="shared" si="19"/>
        <v>0</v>
      </c>
      <c r="CS60" s="37">
        <f t="shared" si="19"/>
        <v>1187.4517217361533</v>
      </c>
      <c r="CT60" s="37">
        <f t="shared" si="19"/>
        <v>99.208132120133001</v>
      </c>
      <c r="CU60" s="37">
        <f t="shared" si="19"/>
        <v>1499.4351898507821</v>
      </c>
      <c r="CV60" s="37">
        <f t="shared" si="19"/>
        <v>1992.8651101324961</v>
      </c>
      <c r="CW60" s="37">
        <f t="shared" si="19"/>
        <v>1136.5422855166114</v>
      </c>
      <c r="CX60" s="37">
        <f t="shared" si="19"/>
        <v>478.63572514099252</v>
      </c>
      <c r="CY60" s="37">
        <f t="shared" si="19"/>
        <v>0</v>
      </c>
      <c r="CZ60" s="37">
        <f t="shared" si="19"/>
        <v>599.60002658571614</v>
      </c>
      <c r="DA60" s="37">
        <f t="shared" si="19"/>
        <v>378.1222228613841</v>
      </c>
      <c r="DB60" s="37">
        <f t="shared" si="19"/>
        <v>321.99130600394045</v>
      </c>
      <c r="DC60" s="37">
        <f t="shared" si="19"/>
        <v>0</v>
      </c>
      <c r="DD60" s="37">
        <f t="shared" si="19"/>
        <v>518.66707669823916</v>
      </c>
      <c r="DE60" s="37">
        <f t="shared" si="22"/>
        <v>774.51962795542431</v>
      </c>
      <c r="DF60" s="37">
        <f t="shared" si="22"/>
        <v>0</v>
      </c>
      <c r="DG60" s="37">
        <f t="shared" si="22"/>
        <v>1200.5054233309077</v>
      </c>
      <c r="DH60" s="37">
        <f t="shared" si="22"/>
        <v>512.57534928735379</v>
      </c>
      <c r="DI60" s="37">
        <f t="shared" si="22"/>
        <v>660.51730069456971</v>
      </c>
      <c r="DJ60" s="37">
        <f t="shared" si="22"/>
        <v>244.10421982190618</v>
      </c>
      <c r="DK60" s="37">
        <f t="shared" si="22"/>
        <v>147.94195140721587</v>
      </c>
      <c r="DL60" s="37">
        <f t="shared" si="22"/>
        <v>32.199130600394042</v>
      </c>
      <c r="DM60" s="37">
        <f t="shared" si="22"/>
        <v>124.88041192314986</v>
      </c>
      <c r="DN60" s="37">
        <f t="shared" si="22"/>
        <v>5243.2368072263271</v>
      </c>
      <c r="DO60" s="37">
        <f t="shared" si="22"/>
        <v>804.10801823686745</v>
      </c>
      <c r="DP60" s="37">
        <f t="shared" si="22"/>
        <v>0</v>
      </c>
      <c r="DQ60" s="37">
        <f t="shared" si="22"/>
        <v>811.06999242073641</v>
      </c>
      <c r="DR60" s="37">
        <f t="shared" si="22"/>
        <v>849.7959738185076</v>
      </c>
      <c r="DS60" s="37">
        <f t="shared" si="22"/>
        <v>192.32453682938063</v>
      </c>
      <c r="DT60" s="37">
        <f t="shared" si="22"/>
        <v>224.52366742977466</v>
      </c>
      <c r="DU60" s="37">
        <f t="shared" si="26"/>
        <v>134.45312642596971</v>
      </c>
      <c r="DV60" s="37">
        <f t="shared" si="25"/>
        <v>1042.5556340343801</v>
      </c>
      <c r="DW60" s="37">
        <f t="shared" si="25"/>
        <v>7.3970975703607937</v>
      </c>
      <c r="DX60" s="37">
        <f t="shared" si="25"/>
        <v>0</v>
      </c>
      <c r="DY60" s="37">
        <f t="shared" si="25"/>
        <v>671.39538535686495</v>
      </c>
      <c r="DZ60" s="37">
        <f t="shared" si="25"/>
        <v>8700.7272362902604</v>
      </c>
      <c r="EA60" s="37">
        <f t="shared" si="25"/>
        <v>0</v>
      </c>
      <c r="EB60" s="37">
        <f t="shared" si="25"/>
        <v>586.54632499096169</v>
      </c>
      <c r="EC60" s="37">
        <f t="shared" si="25"/>
        <v>768.42790054453894</v>
      </c>
      <c r="ED60" s="37">
        <f t="shared" si="25"/>
        <v>184.49231587252802</v>
      </c>
      <c r="EE60" s="37">
        <f t="shared" si="25"/>
        <v>869.3765262106391</v>
      </c>
      <c r="EF60" s="37">
        <f t="shared" si="23"/>
        <v>0</v>
      </c>
      <c r="EG60" s="37">
        <f t="shared" si="23"/>
        <v>194.06503037534787</v>
      </c>
      <c r="EH60" s="37">
        <f t="shared" si="23"/>
        <v>295.88390281443174</v>
      </c>
      <c r="EI60" s="37">
        <f t="shared" si="23"/>
        <v>628.31817009417568</v>
      </c>
      <c r="EJ60" s="37">
        <f t="shared" si="23"/>
        <v>33.069377373377662</v>
      </c>
      <c r="EK60" s="37">
        <f t="shared" si="23"/>
        <v>0</v>
      </c>
      <c r="EL60" s="37">
        <f t="shared" si="23"/>
        <v>7.8322209568526047</v>
      </c>
      <c r="EM60" s="37">
        <f t="shared" si="23"/>
        <v>1263.5983143722203</v>
      </c>
      <c r="EN60" s="37">
        <f t="shared" si="23"/>
        <v>444.2609776081394</v>
      </c>
      <c r="EO60" s="37">
        <f t="shared" si="23"/>
        <v>22900.543831064035</v>
      </c>
      <c r="EP60" s="37">
        <f t="shared" si="23"/>
        <v>0</v>
      </c>
      <c r="EQ60" s="37">
        <f t="shared" si="23"/>
        <v>0</v>
      </c>
      <c r="ER60" s="37">
        <f t="shared" si="23"/>
        <v>0</v>
      </c>
      <c r="ES60" s="37">
        <f t="shared" si="23"/>
        <v>0</v>
      </c>
      <c r="ET60" s="37">
        <f t="shared" si="23"/>
        <v>785.39771261771955</v>
      </c>
      <c r="EU60" s="37">
        <f t="shared" si="23"/>
        <v>0</v>
      </c>
      <c r="EV60" s="37">
        <f t="shared" si="24"/>
        <v>0</v>
      </c>
      <c r="EW60" s="37">
        <f t="shared" si="24"/>
        <v>0</v>
      </c>
      <c r="EX60" s="37">
        <f t="shared" si="24"/>
        <v>312.8537148876124</v>
      </c>
      <c r="EY60" s="37">
        <f t="shared" si="18"/>
        <v>865.02529234572103</v>
      </c>
      <c r="EZ60" s="37">
        <f t="shared" si="18"/>
        <v>1577.7573994193081</v>
      </c>
      <c r="FA60" s="37">
        <f t="shared" si="18"/>
        <v>0</v>
      </c>
      <c r="FB60" s="37">
        <f t="shared" si="18"/>
        <v>984.2491002444774</v>
      </c>
      <c r="FC60" s="37">
        <f t="shared" si="18"/>
        <v>8269.0848368903844</v>
      </c>
      <c r="FD60" s="37">
        <f t="shared" si="18"/>
        <v>464.71177677325454</v>
      </c>
      <c r="FE60" s="37">
        <f t="shared" si="18"/>
        <v>658.34168376211062</v>
      </c>
      <c r="FF60" s="37">
        <f t="shared" si="27"/>
        <v>688.36519743004555</v>
      </c>
      <c r="FG60" s="37">
        <f t="shared" si="27"/>
        <v>1473.7629100477652</v>
      </c>
      <c r="FH60" s="37">
        <f t="shared" si="27"/>
        <v>1691.7597266801627</v>
      </c>
      <c r="FI60" s="37">
        <f t="shared" si="27"/>
        <v>1496.8244495318311</v>
      </c>
      <c r="FJ60" s="37">
        <f t="shared" si="27"/>
        <v>46328.457206556144</v>
      </c>
      <c r="FK60" s="37">
        <f t="shared" si="27"/>
        <v>0</v>
      </c>
      <c r="FL60" s="37">
        <f t="shared" si="27"/>
        <v>30007.41410263479</v>
      </c>
      <c r="FM60" s="37">
        <f t="shared" si="27"/>
        <v>0</v>
      </c>
      <c r="FN60" s="37">
        <f t="shared" si="27"/>
        <v>34474.825911746215</v>
      </c>
      <c r="FO60" s="38">
        <v>1</v>
      </c>
      <c r="FP60" s="38">
        <v>1</v>
      </c>
      <c r="FQ60" s="17"/>
      <c r="FR60" s="17"/>
    </row>
    <row r="61" spans="1:174" ht="15.75">
      <c r="A61" s="5">
        <v>500944</v>
      </c>
      <c r="B61" s="5" t="s">
        <v>49</v>
      </c>
      <c r="C61" s="5">
        <v>0.08</v>
      </c>
      <c r="D61" s="5">
        <v>0.4</v>
      </c>
      <c r="E61" s="17">
        <v>26411</v>
      </c>
      <c r="F61" s="17">
        <v>28949.5</v>
      </c>
      <c r="G61" s="17">
        <v>20083.5</v>
      </c>
      <c r="H61" s="17">
        <v>0</v>
      </c>
      <c r="I61" s="17">
        <v>17246</v>
      </c>
      <c r="J61" s="35">
        <f t="shared" si="5"/>
        <v>0.8232277973022466</v>
      </c>
      <c r="K61" s="35">
        <f t="shared" si="6"/>
        <v>0.56309112216565282</v>
      </c>
      <c r="L61" s="35">
        <f t="shared" si="7"/>
        <v>0.77081174438687394</v>
      </c>
      <c r="M61" s="35">
        <f t="shared" si="8"/>
        <v>0.8638116704232407</v>
      </c>
      <c r="N61" s="36">
        <f t="shared" si="9"/>
        <v>0.75523558356950349</v>
      </c>
      <c r="O61" s="22">
        <v>142.5</v>
      </c>
      <c r="P61" s="22">
        <v>0</v>
      </c>
      <c r="Q61" s="22">
        <v>0</v>
      </c>
      <c r="R61" s="22">
        <v>0</v>
      </c>
      <c r="S61" s="22">
        <v>4527.5</v>
      </c>
      <c r="T61" s="22">
        <v>538.5</v>
      </c>
      <c r="U61" s="22">
        <v>3333.5</v>
      </c>
      <c r="V61" s="22">
        <v>3594</v>
      </c>
      <c r="W61" s="22">
        <v>2734</v>
      </c>
      <c r="X61" s="22">
        <v>1127.5</v>
      </c>
      <c r="Y61" s="22">
        <v>612.5</v>
      </c>
      <c r="Z61" s="22">
        <v>2137</v>
      </c>
      <c r="AA61" s="22">
        <v>1307</v>
      </c>
      <c r="AB61" s="22">
        <v>792</v>
      </c>
      <c r="AC61" s="22">
        <v>0</v>
      </c>
      <c r="AD61" s="22">
        <v>1964.5</v>
      </c>
      <c r="AE61" s="22">
        <v>854</v>
      </c>
      <c r="AF61" s="22">
        <v>0</v>
      </c>
      <c r="AG61" s="22">
        <v>4065</v>
      </c>
      <c r="AH61" s="22">
        <v>1567.5</v>
      </c>
      <c r="AI61" s="22">
        <v>1270</v>
      </c>
      <c r="AJ61" s="22">
        <v>0</v>
      </c>
      <c r="AK61" s="22">
        <v>791</v>
      </c>
      <c r="AL61" s="22">
        <v>340</v>
      </c>
      <c r="AM61" s="22">
        <v>4675.5</v>
      </c>
      <c r="AN61" s="22">
        <v>7659</v>
      </c>
      <c r="AO61" s="22">
        <v>2824</v>
      </c>
      <c r="AP61" s="22">
        <v>0</v>
      </c>
      <c r="AQ61" s="22">
        <v>3298.5</v>
      </c>
      <c r="AR61" s="22">
        <v>2707.5</v>
      </c>
      <c r="AS61" s="22">
        <v>1069.5</v>
      </c>
      <c r="AT61" s="22">
        <v>442</v>
      </c>
      <c r="AU61" s="22">
        <v>349</v>
      </c>
      <c r="AV61" s="22">
        <v>3287</v>
      </c>
      <c r="AW61" s="22">
        <v>943</v>
      </c>
      <c r="AX61" s="22">
        <v>656</v>
      </c>
      <c r="AY61" s="22">
        <v>3339</v>
      </c>
      <c r="AZ61" s="22">
        <v>0</v>
      </c>
      <c r="BA61" s="22">
        <v>0</v>
      </c>
      <c r="BB61" s="22">
        <v>2956</v>
      </c>
      <c r="BC61" s="22">
        <v>2254</v>
      </c>
      <c r="BD61" s="22">
        <v>841.5</v>
      </c>
      <c r="BE61" s="22">
        <v>3826</v>
      </c>
      <c r="BF61" s="22">
        <v>379</v>
      </c>
      <c r="BG61" s="22">
        <v>991.5</v>
      </c>
      <c r="BH61" s="22">
        <v>586</v>
      </c>
      <c r="BI61" s="22">
        <v>2458</v>
      </c>
      <c r="BJ61" s="22">
        <v>473</v>
      </c>
      <c r="BK61" s="22">
        <v>0</v>
      </c>
      <c r="BL61" s="22">
        <v>597.5</v>
      </c>
      <c r="BM61" s="22">
        <v>4598</v>
      </c>
      <c r="BN61" s="22">
        <v>980</v>
      </c>
      <c r="BO61" s="22">
        <v>10857</v>
      </c>
      <c r="BP61" s="22">
        <v>116</v>
      </c>
      <c r="BQ61" s="22">
        <v>0</v>
      </c>
      <c r="BR61" s="22">
        <v>0</v>
      </c>
      <c r="BS61" s="22">
        <v>0</v>
      </c>
      <c r="BT61" s="22">
        <v>2643</v>
      </c>
      <c r="BU61" s="22">
        <v>0</v>
      </c>
      <c r="BV61" s="22">
        <v>0</v>
      </c>
      <c r="BW61" s="22">
        <v>0</v>
      </c>
      <c r="BX61" s="22">
        <v>398</v>
      </c>
      <c r="BY61" s="22">
        <v>3450</v>
      </c>
      <c r="BZ61" s="22">
        <v>6126</v>
      </c>
      <c r="CA61" s="22">
        <v>1163</v>
      </c>
      <c r="CB61" s="22">
        <v>2635.5</v>
      </c>
      <c r="CC61" s="22">
        <v>545</v>
      </c>
      <c r="CD61" s="22">
        <v>244</v>
      </c>
      <c r="CE61" s="22">
        <v>1706</v>
      </c>
      <c r="CF61" s="22">
        <v>2407</v>
      </c>
      <c r="CG61" s="22">
        <v>6450</v>
      </c>
      <c r="CH61" s="22">
        <v>5159</v>
      </c>
      <c r="CI61" s="22">
        <v>2054</v>
      </c>
      <c r="CJ61" s="22">
        <v>29535</v>
      </c>
      <c r="CK61" s="22">
        <v>0</v>
      </c>
      <c r="CL61" s="22">
        <v>35645</v>
      </c>
      <c r="CM61" s="22">
        <v>255.5</v>
      </c>
      <c r="CN61" s="22">
        <v>0</v>
      </c>
      <c r="CO61" s="37">
        <f t="shared" si="19"/>
        <v>188.68284691578742</v>
      </c>
      <c r="CP61" s="37">
        <f t="shared" si="19"/>
        <v>0</v>
      </c>
      <c r="CQ61" s="37">
        <f t="shared" si="19"/>
        <v>0</v>
      </c>
      <c r="CR61" s="37">
        <f t="shared" si="19"/>
        <v>0</v>
      </c>
      <c r="CS61" s="37">
        <f t="shared" si="19"/>
        <v>5994.8181713068598</v>
      </c>
      <c r="CT61" s="37">
        <f t="shared" si="19"/>
        <v>713.02254781860722</v>
      </c>
      <c r="CU61" s="37">
        <f t="shared" si="19"/>
        <v>4413.8545276756304</v>
      </c>
      <c r="CV61" s="37">
        <f t="shared" si="19"/>
        <v>4758.7800127392275</v>
      </c>
      <c r="CW61" s="37">
        <f t="shared" si="19"/>
        <v>3620.0624804755284</v>
      </c>
      <c r="CX61" s="37">
        <f t="shared" si="19"/>
        <v>1492.9116484038618</v>
      </c>
      <c r="CY61" s="37">
        <f t="shared" si="19"/>
        <v>811.00521919943719</v>
      </c>
      <c r="CZ61" s="37">
        <f t="shared" si="19"/>
        <v>2829.5806586599138</v>
      </c>
      <c r="DA61" s="37">
        <f t="shared" si="19"/>
        <v>1730.5858310100641</v>
      </c>
      <c r="DB61" s="37">
        <f t="shared" si="19"/>
        <v>1048.6794018056396</v>
      </c>
      <c r="DC61" s="37">
        <f t="shared" si="19"/>
        <v>0</v>
      </c>
      <c r="DD61" s="37">
        <f t="shared" si="19"/>
        <v>2601.1751071302765</v>
      </c>
      <c r="DE61" s="37">
        <f t="shared" si="22"/>
        <v>1130.7729913409296</v>
      </c>
      <c r="DF61" s="37">
        <f t="shared" si="22"/>
        <v>0</v>
      </c>
      <c r="DG61" s="37">
        <f t="shared" si="22"/>
        <v>5382.4264751766723</v>
      </c>
      <c r="DH61" s="37">
        <f t="shared" si="22"/>
        <v>2075.5113160736614</v>
      </c>
      <c r="DI61" s="37">
        <f t="shared" si="22"/>
        <v>1681.5944953196492</v>
      </c>
      <c r="DJ61" s="37">
        <f t="shared" si="22"/>
        <v>0</v>
      </c>
      <c r="DK61" s="37">
        <f t="shared" si="22"/>
        <v>1047.3553116518444</v>
      </c>
      <c r="DL61" s="37">
        <f t="shared" si="22"/>
        <v>450.19065229029979</v>
      </c>
      <c r="DM61" s="37">
        <f t="shared" si="22"/>
        <v>6190.7835140685202</v>
      </c>
      <c r="DN61" s="37">
        <f t="shared" si="22"/>
        <v>10141.206487915901</v>
      </c>
      <c r="DO61" s="37">
        <f t="shared" si="22"/>
        <v>3739.2305943170782</v>
      </c>
      <c r="DP61" s="37">
        <f t="shared" si="22"/>
        <v>0</v>
      </c>
      <c r="DQ61" s="37">
        <f t="shared" si="22"/>
        <v>4367.5113722928054</v>
      </c>
      <c r="DR61" s="37">
        <f t="shared" si="22"/>
        <v>3584.9740913999608</v>
      </c>
      <c r="DS61" s="37">
        <f t="shared" si="22"/>
        <v>1416.1144194837518</v>
      </c>
      <c r="DT61" s="37">
        <f t="shared" si="22"/>
        <v>585.24784797738971</v>
      </c>
      <c r="DU61" s="37">
        <f t="shared" si="26"/>
        <v>462.10746367445478</v>
      </c>
      <c r="DV61" s="37">
        <f t="shared" si="25"/>
        <v>4352.284335524163</v>
      </c>
      <c r="DW61" s="37">
        <f t="shared" si="25"/>
        <v>1248.6170150286844</v>
      </c>
      <c r="DX61" s="37">
        <f t="shared" si="25"/>
        <v>868.60314088951964</v>
      </c>
      <c r="DY61" s="37">
        <f t="shared" si="25"/>
        <v>4421.1370235215027</v>
      </c>
      <c r="DZ61" s="37">
        <f t="shared" si="25"/>
        <v>0</v>
      </c>
      <c r="EA61" s="37">
        <f t="shared" si="25"/>
        <v>0</v>
      </c>
      <c r="EB61" s="37">
        <f t="shared" si="25"/>
        <v>3914.0104946180181</v>
      </c>
      <c r="EC61" s="37">
        <f t="shared" si="25"/>
        <v>2984.4992066539285</v>
      </c>
      <c r="ED61" s="37">
        <f t="shared" si="25"/>
        <v>1114.221864418492</v>
      </c>
      <c r="EE61" s="37">
        <f t="shared" si="25"/>
        <v>5065.9689284196675</v>
      </c>
      <c r="EF61" s="37">
        <f t="shared" si="23"/>
        <v>501.83016828830478</v>
      </c>
      <c r="EG61" s="37">
        <f t="shared" si="23"/>
        <v>1312.8353874877419</v>
      </c>
      <c r="EH61" s="37">
        <f t="shared" si="23"/>
        <v>775.91683012386966</v>
      </c>
      <c r="EI61" s="37">
        <f t="shared" si="23"/>
        <v>3254.6135980281088</v>
      </c>
      <c r="EJ61" s="37">
        <f t="shared" si="23"/>
        <v>626.29464274503471</v>
      </c>
      <c r="EK61" s="37">
        <f t="shared" si="23"/>
        <v>0</v>
      </c>
      <c r="EL61" s="37">
        <f t="shared" si="23"/>
        <v>791.14386689251216</v>
      </c>
      <c r="EM61" s="37">
        <f t="shared" si="23"/>
        <v>6088.1665271494076</v>
      </c>
      <c r="EN61" s="37">
        <f t="shared" si="23"/>
        <v>1297.6083507190995</v>
      </c>
      <c r="EO61" s="37">
        <f t="shared" si="23"/>
        <v>14375.646799752309</v>
      </c>
      <c r="EP61" s="37">
        <f t="shared" si="23"/>
        <v>153.59445784021992</v>
      </c>
      <c r="EQ61" s="37">
        <f t="shared" si="23"/>
        <v>0</v>
      </c>
      <c r="ER61" s="37">
        <f t="shared" si="23"/>
        <v>0</v>
      </c>
      <c r="ES61" s="37">
        <f t="shared" si="23"/>
        <v>0</v>
      </c>
      <c r="ET61" s="37">
        <f t="shared" si="23"/>
        <v>3499.5702764801836</v>
      </c>
      <c r="EU61" s="37">
        <f t="shared" si="23"/>
        <v>0</v>
      </c>
      <c r="EV61" s="37">
        <f t="shared" si="24"/>
        <v>0</v>
      </c>
      <c r="EW61" s="37">
        <f t="shared" si="24"/>
        <v>0</v>
      </c>
      <c r="EX61" s="37">
        <f t="shared" si="24"/>
        <v>526.9878812104098</v>
      </c>
      <c r="EY61" s="37">
        <f t="shared" si="18"/>
        <v>4568.1110305927477</v>
      </c>
      <c r="EZ61" s="37">
        <f t="shared" si="18"/>
        <v>8111.376282148166</v>
      </c>
      <c r="FA61" s="37">
        <f t="shared" si="18"/>
        <v>1539.9168488635844</v>
      </c>
      <c r="FB61" s="37">
        <f t="shared" si="18"/>
        <v>3489.6396003267209</v>
      </c>
      <c r="FC61" s="37">
        <f t="shared" si="18"/>
        <v>721.62913381827468</v>
      </c>
      <c r="FD61" s="37">
        <f t="shared" si="18"/>
        <v>323.07799752597987</v>
      </c>
      <c r="FE61" s="37">
        <f t="shared" si="18"/>
        <v>2258.8978023742688</v>
      </c>
      <c r="FF61" s="37">
        <f t="shared" si="27"/>
        <v>3187.0850001845638</v>
      </c>
      <c r="FG61" s="37">
        <f t="shared" si="27"/>
        <v>8540.3814919777469</v>
      </c>
      <c r="FH61" s="37">
        <f t="shared" si="27"/>
        <v>6830.9811034284021</v>
      </c>
      <c r="FI61" s="37">
        <f t="shared" si="27"/>
        <v>2719.6811758949289</v>
      </c>
      <c r="FJ61" s="37">
        <f t="shared" si="27"/>
        <v>39107.002692335307</v>
      </c>
      <c r="FK61" s="37">
        <f t="shared" si="27"/>
        <v>0</v>
      </c>
      <c r="FL61" s="37">
        <f t="shared" si="27"/>
        <v>47197.193532022757</v>
      </c>
      <c r="FM61" s="37">
        <f t="shared" si="27"/>
        <v>338.30503429462237</v>
      </c>
      <c r="FN61" s="37">
        <f t="shared" si="27"/>
        <v>0</v>
      </c>
      <c r="FO61" s="38">
        <v>2</v>
      </c>
      <c r="FP61" s="38">
        <v>2</v>
      </c>
      <c r="FQ61" s="17"/>
      <c r="FR61" s="17"/>
    </row>
    <row r="62" spans="1:174" ht="15.75">
      <c r="A62" s="5">
        <v>500944</v>
      </c>
      <c r="B62" s="5" t="s">
        <v>50</v>
      </c>
      <c r="C62" s="5">
        <v>40.1</v>
      </c>
      <c r="D62" s="5">
        <v>915</v>
      </c>
      <c r="E62" s="17">
        <v>26498.5</v>
      </c>
      <c r="F62" s="17">
        <v>30655.5</v>
      </c>
      <c r="G62" s="17">
        <v>22054</v>
      </c>
      <c r="H62" s="17">
        <v>0</v>
      </c>
      <c r="I62" s="17">
        <v>18343.5</v>
      </c>
      <c r="J62" s="35">
        <f t="shared" si="5"/>
        <v>0.82595516212235742</v>
      </c>
      <c r="K62" s="35">
        <f t="shared" si="6"/>
        <v>0.59627419801893533</v>
      </c>
      <c r="L62" s="35">
        <f t="shared" si="7"/>
        <v>0.84644022260602569</v>
      </c>
      <c r="M62" s="35">
        <f t="shared" si="8"/>
        <v>0.91878287002253944</v>
      </c>
      <c r="N62" s="36">
        <f t="shared" si="9"/>
        <v>0.7968631131924645</v>
      </c>
      <c r="O62" s="22">
        <v>8.5</v>
      </c>
      <c r="P62" s="22">
        <v>0</v>
      </c>
      <c r="Q62" s="22">
        <v>0</v>
      </c>
      <c r="R62" s="22">
        <v>0</v>
      </c>
      <c r="S62" s="22">
        <v>4344.5</v>
      </c>
      <c r="T62" s="22">
        <v>310.5</v>
      </c>
      <c r="U62" s="22">
        <v>4855.5</v>
      </c>
      <c r="V62" s="22">
        <v>9432</v>
      </c>
      <c r="W62" s="22">
        <v>5208</v>
      </c>
      <c r="X62" s="22">
        <v>1230.5</v>
      </c>
      <c r="Y62" s="22">
        <v>455.5</v>
      </c>
      <c r="Z62" s="22">
        <v>2131.5</v>
      </c>
      <c r="AA62" s="22">
        <v>1440.5</v>
      </c>
      <c r="AB62" s="22">
        <v>522.5</v>
      </c>
      <c r="AC62" s="22">
        <v>0</v>
      </c>
      <c r="AD62" s="22">
        <v>2126</v>
      </c>
      <c r="AE62" s="22">
        <v>931.5</v>
      </c>
      <c r="AF62" s="22">
        <v>0</v>
      </c>
      <c r="AG62" s="22">
        <v>4852.5</v>
      </c>
      <c r="AH62" s="22">
        <v>1426.5</v>
      </c>
      <c r="AI62" s="22">
        <v>963.5</v>
      </c>
      <c r="AJ62" s="22">
        <v>0</v>
      </c>
      <c r="AK62" s="22">
        <v>647</v>
      </c>
      <c r="AL62" s="22">
        <v>0</v>
      </c>
      <c r="AM62" s="22">
        <v>17999.5</v>
      </c>
      <c r="AN62" s="22">
        <v>7667.5</v>
      </c>
      <c r="AO62" s="22">
        <v>3317.5</v>
      </c>
      <c r="AP62" s="22">
        <v>0</v>
      </c>
      <c r="AQ62" s="22">
        <v>3166.5</v>
      </c>
      <c r="AR62" s="22">
        <v>2471.5</v>
      </c>
      <c r="AS62" s="22">
        <v>1384.5</v>
      </c>
      <c r="AT62" s="22">
        <v>483.5</v>
      </c>
      <c r="AU62" s="22">
        <v>419.5</v>
      </c>
      <c r="AV62" s="22">
        <v>2910.5</v>
      </c>
      <c r="AW62" s="22">
        <v>563.5</v>
      </c>
      <c r="AX62" s="22">
        <v>205.5</v>
      </c>
      <c r="AY62" s="22">
        <v>2115.5</v>
      </c>
      <c r="AZ62" s="22">
        <v>5223</v>
      </c>
      <c r="BA62" s="22">
        <v>0</v>
      </c>
      <c r="BB62" s="22">
        <v>3091.5</v>
      </c>
      <c r="BC62" s="22">
        <v>2166.5</v>
      </c>
      <c r="BD62" s="22">
        <v>914</v>
      </c>
      <c r="BE62" s="22">
        <v>3880.5</v>
      </c>
      <c r="BF62" s="22">
        <v>226</v>
      </c>
      <c r="BG62" s="22">
        <v>802.5</v>
      </c>
      <c r="BH62" s="22">
        <v>389.5</v>
      </c>
      <c r="BI62" s="22">
        <v>2537</v>
      </c>
      <c r="BJ62" s="22">
        <v>2374.5</v>
      </c>
      <c r="BK62" s="22">
        <v>0</v>
      </c>
      <c r="BL62" s="22">
        <v>187.5</v>
      </c>
      <c r="BM62" s="22">
        <v>5509.5</v>
      </c>
      <c r="BN62" s="22">
        <v>1334.5</v>
      </c>
      <c r="BO62" s="22">
        <v>28289.5</v>
      </c>
      <c r="BP62" s="22">
        <v>0</v>
      </c>
      <c r="BQ62" s="22">
        <v>0</v>
      </c>
      <c r="BR62" s="22">
        <v>0</v>
      </c>
      <c r="BS62" s="22">
        <v>0</v>
      </c>
      <c r="BT62" s="22">
        <v>1333.5</v>
      </c>
      <c r="BU62" s="22">
        <v>5096.5</v>
      </c>
      <c r="BV62" s="22">
        <v>0</v>
      </c>
      <c r="BW62" s="22">
        <v>0</v>
      </c>
      <c r="BX62" s="22">
        <v>1545.5</v>
      </c>
      <c r="BY62" s="22">
        <v>3701</v>
      </c>
      <c r="BZ62" s="22">
        <v>6401</v>
      </c>
      <c r="CA62" s="22">
        <v>827.5</v>
      </c>
      <c r="CB62" s="22">
        <v>2956.5</v>
      </c>
      <c r="CC62" s="22">
        <v>2982.5</v>
      </c>
      <c r="CD62" s="22">
        <v>69.5</v>
      </c>
      <c r="CE62" s="22">
        <v>1689.5</v>
      </c>
      <c r="CF62" s="22">
        <v>2157.5</v>
      </c>
      <c r="CG62" s="22">
        <v>6118.5</v>
      </c>
      <c r="CH62" s="22">
        <v>5231.5</v>
      </c>
      <c r="CI62" s="22">
        <v>2466</v>
      </c>
      <c r="CJ62" s="22">
        <v>32746.5</v>
      </c>
      <c r="CK62" s="22">
        <v>0</v>
      </c>
      <c r="CL62" s="22">
        <v>36341</v>
      </c>
      <c r="CM62" s="22">
        <v>17103.5</v>
      </c>
      <c r="CN62" s="22">
        <v>17930.5</v>
      </c>
      <c r="CO62" s="37">
        <f t="shared" si="19"/>
        <v>10.666825781339705</v>
      </c>
      <c r="CP62" s="37">
        <f t="shared" si="19"/>
        <v>0</v>
      </c>
      <c r="CQ62" s="37">
        <f t="shared" si="19"/>
        <v>0</v>
      </c>
      <c r="CR62" s="37">
        <f t="shared" si="19"/>
        <v>0</v>
      </c>
      <c r="CS62" s="37">
        <f t="shared" si="19"/>
        <v>5452.0028949447469</v>
      </c>
      <c r="CT62" s="37">
        <f t="shared" si="19"/>
        <v>389.65287118893866</v>
      </c>
      <c r="CU62" s="37">
        <f t="shared" si="19"/>
        <v>6093.2673625052867</v>
      </c>
      <c r="CV62" s="37">
        <f t="shared" si="19"/>
        <v>11836.411855246601</v>
      </c>
      <c r="CW62" s="37">
        <f t="shared" si="19"/>
        <v>6535.6269022608449</v>
      </c>
      <c r="CX62" s="37">
        <f t="shared" si="19"/>
        <v>1544.179896933942</v>
      </c>
      <c r="CY62" s="37">
        <f t="shared" si="19"/>
        <v>571.61636981179242</v>
      </c>
      <c r="CZ62" s="37">
        <f t="shared" si="19"/>
        <v>2674.8634297559506</v>
      </c>
      <c r="DA62" s="37">
        <f t="shared" si="19"/>
        <v>1807.7132397670407</v>
      </c>
      <c r="DB62" s="37">
        <f t="shared" si="19"/>
        <v>655.69605538235248</v>
      </c>
      <c r="DC62" s="37">
        <f t="shared" si="19"/>
        <v>0</v>
      </c>
      <c r="DD62" s="37">
        <f t="shared" si="19"/>
        <v>2667.961366015084</v>
      </c>
      <c r="DE62" s="37">
        <f t="shared" si="22"/>
        <v>1168.958613566816</v>
      </c>
      <c r="DF62" s="37">
        <f t="shared" si="22"/>
        <v>0</v>
      </c>
      <c r="DG62" s="37">
        <f t="shared" si="22"/>
        <v>6089.5026004648143</v>
      </c>
      <c r="DH62" s="37">
        <f t="shared" si="22"/>
        <v>1790.144350244834</v>
      </c>
      <c r="DI62" s="37">
        <f t="shared" si="22"/>
        <v>1209.1160753318595</v>
      </c>
      <c r="DJ62" s="37">
        <f t="shared" si="22"/>
        <v>0</v>
      </c>
      <c r="DK62" s="37">
        <f t="shared" si="22"/>
        <v>811.93368006197522</v>
      </c>
      <c r="DL62" s="37">
        <f t="shared" si="22"/>
        <v>0</v>
      </c>
      <c r="DM62" s="37">
        <f t="shared" si="22"/>
        <v>22587.944782496943</v>
      </c>
      <c r="DN62" s="37">
        <f t="shared" si="22"/>
        <v>9622.1043151084923</v>
      </c>
      <c r="DO62" s="37">
        <f t="shared" si="22"/>
        <v>4163.1993564228787</v>
      </c>
      <c r="DP62" s="37">
        <f t="shared" si="22"/>
        <v>0</v>
      </c>
      <c r="DQ62" s="37">
        <f t="shared" si="22"/>
        <v>3973.7063337190793</v>
      </c>
      <c r="DR62" s="37">
        <f t="shared" si="22"/>
        <v>3101.5364610095389</v>
      </c>
      <c r="DS62" s="37">
        <f t="shared" si="22"/>
        <v>1737.4376816782144</v>
      </c>
      <c r="DT62" s="37">
        <f t="shared" si="22"/>
        <v>606.75414885620557</v>
      </c>
      <c r="DU62" s="37">
        <f t="shared" si="26"/>
        <v>526.43922532611839</v>
      </c>
      <c r="DV62" s="37">
        <f t="shared" si="25"/>
        <v>3652.4466395987306</v>
      </c>
      <c r="DW62" s="37">
        <f t="shared" si="25"/>
        <v>707.14780326881453</v>
      </c>
      <c r="DX62" s="37">
        <f t="shared" si="25"/>
        <v>257.88619977238932</v>
      </c>
      <c r="DY62" s="37">
        <f t="shared" si="25"/>
        <v>2654.7846988734291</v>
      </c>
      <c r="DZ62" s="37">
        <f t="shared" si="25"/>
        <v>6554.4507124632091</v>
      </c>
      <c r="EA62" s="37">
        <f t="shared" si="25"/>
        <v>0</v>
      </c>
      <c r="EB62" s="37">
        <f t="shared" si="25"/>
        <v>3879.5872827072585</v>
      </c>
      <c r="EC62" s="37">
        <f t="shared" si="25"/>
        <v>2718.7856535614674</v>
      </c>
      <c r="ED62" s="37">
        <f t="shared" si="25"/>
        <v>1146.9975016640576</v>
      </c>
      <c r="EE62" s="37">
        <f t="shared" si="25"/>
        <v>4869.7196993516145</v>
      </c>
      <c r="EF62" s="37">
        <f t="shared" si="23"/>
        <v>283.6120737156204</v>
      </c>
      <c r="EG62" s="37">
        <f t="shared" si="23"/>
        <v>1007.0738458264839</v>
      </c>
      <c r="EH62" s="37">
        <f t="shared" si="23"/>
        <v>488.79160492138999</v>
      </c>
      <c r="EI62" s="37">
        <f t="shared" si="23"/>
        <v>3183.7337655598626</v>
      </c>
      <c r="EJ62" s="37">
        <f t="shared" si="23"/>
        <v>2979.8091550342506</v>
      </c>
      <c r="EK62" s="37">
        <f t="shared" si="23"/>
        <v>0</v>
      </c>
      <c r="EL62" s="37">
        <f t="shared" si="23"/>
        <v>235.29762752955233</v>
      </c>
      <c r="EM62" s="37">
        <f t="shared" si="23"/>
        <v>6913.9854873283657</v>
      </c>
      <c r="EN62" s="37">
        <f t="shared" si="23"/>
        <v>1674.6916476703336</v>
      </c>
      <c r="EO62" s="37">
        <f t="shared" si="23"/>
        <v>35501.078581318776</v>
      </c>
      <c r="EP62" s="37">
        <f t="shared" si="23"/>
        <v>0</v>
      </c>
      <c r="EQ62" s="37">
        <f t="shared" si="23"/>
        <v>0</v>
      </c>
      <c r="ER62" s="37">
        <f t="shared" si="23"/>
        <v>0</v>
      </c>
      <c r="ES62" s="37">
        <f t="shared" si="23"/>
        <v>0</v>
      </c>
      <c r="ET62" s="37">
        <f t="shared" si="23"/>
        <v>1673.4367269901761</v>
      </c>
      <c r="EU62" s="37">
        <f t="shared" si="23"/>
        <v>6395.7032464232716</v>
      </c>
      <c r="EV62" s="37">
        <f t="shared" si="24"/>
        <v>0</v>
      </c>
      <c r="EW62" s="37">
        <f t="shared" si="24"/>
        <v>0</v>
      </c>
      <c r="EX62" s="37">
        <f t="shared" si="24"/>
        <v>1939.4799111835898</v>
      </c>
      <c r="EY62" s="37">
        <f t="shared" si="18"/>
        <v>4644.4614372633232</v>
      </c>
      <c r="EZ62" s="37">
        <f t="shared" si="18"/>
        <v>8032.7472736888767</v>
      </c>
      <c r="FA62" s="37">
        <f t="shared" si="18"/>
        <v>1038.4468628304242</v>
      </c>
      <c r="FB62" s="37">
        <f t="shared" si="18"/>
        <v>3710.1729908859811</v>
      </c>
      <c r="FC62" s="37">
        <f t="shared" si="18"/>
        <v>3742.8009285700787</v>
      </c>
      <c r="FD62" s="37">
        <f t="shared" si="18"/>
        <v>87.216987270954064</v>
      </c>
      <c r="FE62" s="37">
        <f t="shared" si="18"/>
        <v>2120.1884891262862</v>
      </c>
      <c r="FF62" s="37">
        <f t="shared" si="27"/>
        <v>2707.4913674400486</v>
      </c>
      <c r="FG62" s="37">
        <f t="shared" si="27"/>
        <v>7678.2321815443511</v>
      </c>
      <c r="FH62" s="37">
        <f t="shared" si="27"/>
        <v>6565.117538244549</v>
      </c>
      <c r="FI62" s="37">
        <f t="shared" si="27"/>
        <v>3094.6343972686723</v>
      </c>
      <c r="FJ62" s="37">
        <f t="shared" si="27"/>
        <v>41094.260052781254</v>
      </c>
      <c r="FK62" s="37">
        <f t="shared" si="27"/>
        <v>0</v>
      </c>
      <c r="FL62" s="37">
        <f t="shared" si="27"/>
        <v>45605.072437607792</v>
      </c>
      <c r="FM62" s="37">
        <f t="shared" si="27"/>
        <v>21463.535853075722</v>
      </c>
      <c r="FN62" s="37">
        <f t="shared" si="27"/>
        <v>22501.355255566068</v>
      </c>
      <c r="FO62" s="38">
        <v>3</v>
      </c>
      <c r="FP62" s="38">
        <v>1</v>
      </c>
      <c r="FQ62" s="17"/>
      <c r="FR62" s="17"/>
    </row>
    <row r="63" spans="1:174" ht="15.75">
      <c r="A63" s="5">
        <v>500944</v>
      </c>
      <c r="B63" s="5" t="s">
        <v>51</v>
      </c>
      <c r="C63" s="5">
        <v>193</v>
      </c>
      <c r="D63" s="5">
        <v>8555</v>
      </c>
      <c r="E63" s="17">
        <v>26083</v>
      </c>
      <c r="F63" s="17">
        <v>28908</v>
      </c>
      <c r="G63" s="17">
        <v>21098</v>
      </c>
      <c r="H63" s="17">
        <v>0</v>
      </c>
      <c r="I63" s="17">
        <v>17204.5</v>
      </c>
      <c r="J63" s="35">
        <f t="shared" si="5"/>
        <v>0.81300407546228837</v>
      </c>
      <c r="K63" s="35">
        <f t="shared" si="6"/>
        <v>0.56228391369677166</v>
      </c>
      <c r="L63" s="35">
        <f t="shared" si="7"/>
        <v>0.80974860871233934</v>
      </c>
      <c r="M63" s="35">
        <f t="shared" si="8"/>
        <v>0.86173303280741298</v>
      </c>
      <c r="N63" s="36">
        <f t="shared" si="9"/>
        <v>0.76169240766970314</v>
      </c>
      <c r="O63" s="22">
        <v>0</v>
      </c>
      <c r="P63" s="22">
        <v>0</v>
      </c>
      <c r="Q63" s="22">
        <v>0</v>
      </c>
      <c r="R63" s="22">
        <v>0</v>
      </c>
      <c r="S63" s="22">
        <v>4097.5</v>
      </c>
      <c r="T63" s="22">
        <v>0</v>
      </c>
      <c r="U63" s="22">
        <v>3595.5</v>
      </c>
      <c r="V63" s="22">
        <v>6639</v>
      </c>
      <c r="W63" s="22">
        <v>4164</v>
      </c>
      <c r="X63" s="22">
        <v>547.5</v>
      </c>
      <c r="Y63" s="22">
        <v>108.5</v>
      </c>
      <c r="Z63" s="22">
        <v>1502</v>
      </c>
      <c r="AA63" s="22">
        <v>807</v>
      </c>
      <c r="AB63" s="22">
        <v>199</v>
      </c>
      <c r="AC63" s="22">
        <v>0</v>
      </c>
      <c r="AD63" s="22">
        <v>1238</v>
      </c>
      <c r="AE63" s="22">
        <v>668</v>
      </c>
      <c r="AF63" s="22">
        <v>0</v>
      </c>
      <c r="AG63" s="22">
        <v>4283</v>
      </c>
      <c r="AH63" s="22">
        <v>1264</v>
      </c>
      <c r="AI63" s="22">
        <v>810</v>
      </c>
      <c r="AJ63" s="22">
        <v>0</v>
      </c>
      <c r="AK63" s="22">
        <v>405.5</v>
      </c>
      <c r="AL63" s="22">
        <v>0</v>
      </c>
      <c r="AM63" s="22">
        <v>17928</v>
      </c>
      <c r="AN63" s="22">
        <v>4344</v>
      </c>
      <c r="AO63" s="22">
        <v>2405</v>
      </c>
      <c r="AP63" s="22">
        <v>0</v>
      </c>
      <c r="AQ63" s="22">
        <v>2782</v>
      </c>
      <c r="AR63" s="22">
        <v>2236</v>
      </c>
      <c r="AS63" s="22">
        <v>639.5</v>
      </c>
      <c r="AT63" s="22">
        <v>0</v>
      </c>
      <c r="AU63" s="22">
        <v>0</v>
      </c>
      <c r="AV63" s="22">
        <v>2527</v>
      </c>
      <c r="AW63" s="22">
        <v>243</v>
      </c>
      <c r="AX63" s="22">
        <v>0</v>
      </c>
      <c r="AY63" s="22">
        <v>2272</v>
      </c>
      <c r="AZ63" s="22">
        <v>9742</v>
      </c>
      <c r="BA63" s="22">
        <v>0</v>
      </c>
      <c r="BB63" s="22">
        <v>2387</v>
      </c>
      <c r="BC63" s="22">
        <v>2140</v>
      </c>
      <c r="BD63" s="22">
        <v>298</v>
      </c>
      <c r="BE63" s="22">
        <v>3305</v>
      </c>
      <c r="BF63" s="22">
        <v>0</v>
      </c>
      <c r="BG63" s="22">
        <v>217</v>
      </c>
      <c r="BH63" s="22">
        <v>0</v>
      </c>
      <c r="BI63" s="22">
        <v>1637</v>
      </c>
      <c r="BJ63" s="22">
        <v>658</v>
      </c>
      <c r="BK63" s="22">
        <v>0</v>
      </c>
      <c r="BL63" s="22">
        <v>0</v>
      </c>
      <c r="BM63" s="22">
        <v>4604</v>
      </c>
      <c r="BN63" s="22">
        <v>908</v>
      </c>
      <c r="BO63" s="22">
        <v>26244</v>
      </c>
      <c r="BP63" s="22">
        <v>0</v>
      </c>
      <c r="BQ63" s="22">
        <v>0</v>
      </c>
      <c r="BR63" s="22">
        <v>0</v>
      </c>
      <c r="BS63" s="22">
        <v>0</v>
      </c>
      <c r="BT63" s="22">
        <v>2440</v>
      </c>
      <c r="BU63" s="22">
        <v>1328.5</v>
      </c>
      <c r="BV63" s="22">
        <v>0</v>
      </c>
      <c r="BW63" s="22">
        <v>0</v>
      </c>
      <c r="BX63" s="22">
        <v>353</v>
      </c>
      <c r="BY63" s="22">
        <v>2965</v>
      </c>
      <c r="BZ63" s="22">
        <v>5202.5</v>
      </c>
      <c r="CA63" s="22">
        <v>0</v>
      </c>
      <c r="CB63" s="22">
        <v>2210.5</v>
      </c>
      <c r="CC63" s="22">
        <v>1007</v>
      </c>
      <c r="CD63" s="22">
        <v>71</v>
      </c>
      <c r="CE63" s="22">
        <v>1298</v>
      </c>
      <c r="CF63" s="22">
        <v>1573</v>
      </c>
      <c r="CG63" s="22">
        <v>5779</v>
      </c>
      <c r="CH63" s="22">
        <v>4654</v>
      </c>
      <c r="CI63" s="22">
        <v>2097</v>
      </c>
      <c r="CJ63" s="22">
        <v>33008.5</v>
      </c>
      <c r="CK63" s="22">
        <v>0</v>
      </c>
      <c r="CL63" s="22">
        <v>35098.5</v>
      </c>
      <c r="CM63" s="22">
        <v>32377</v>
      </c>
      <c r="CN63" s="22">
        <v>25072</v>
      </c>
      <c r="CO63" s="37">
        <f t="shared" si="19"/>
        <v>0</v>
      </c>
      <c r="CP63" s="37">
        <f t="shared" si="19"/>
        <v>0</v>
      </c>
      <c r="CQ63" s="37">
        <f t="shared" si="19"/>
        <v>0</v>
      </c>
      <c r="CR63" s="37">
        <f t="shared" si="19"/>
        <v>0</v>
      </c>
      <c r="CS63" s="37">
        <f t="shared" si="19"/>
        <v>5379.4680880905162</v>
      </c>
      <c r="CT63" s="37">
        <f t="shared" si="19"/>
        <v>0</v>
      </c>
      <c r="CU63" s="37">
        <f t="shared" si="19"/>
        <v>4720.4093985916907</v>
      </c>
      <c r="CV63" s="37">
        <f t="shared" si="19"/>
        <v>8716.1168119177401</v>
      </c>
      <c r="CW63" s="37">
        <f t="shared" si="19"/>
        <v>5466.7736714603807</v>
      </c>
      <c r="CX63" s="37">
        <f t="shared" si="19"/>
        <v>718.79408864662787</v>
      </c>
      <c r="CY63" s="37">
        <f t="shared" si="19"/>
        <v>142.44595181398927</v>
      </c>
      <c r="CZ63" s="37">
        <f t="shared" si="19"/>
        <v>1971.9246048351324</v>
      </c>
      <c r="DA63" s="37">
        <f t="shared" si="19"/>
        <v>1059.4827936763993</v>
      </c>
      <c r="DB63" s="37">
        <f t="shared" si="19"/>
        <v>261.26031715192499</v>
      </c>
      <c r="DC63" s="37">
        <f t="shared" si="19"/>
        <v>0</v>
      </c>
      <c r="DD63" s="37">
        <f t="shared" si="19"/>
        <v>1625.3280031863476</v>
      </c>
      <c r="DE63" s="37">
        <f t="shared" si="22"/>
        <v>876.99443144465283</v>
      </c>
      <c r="DF63" s="37">
        <f t="shared" si="22"/>
        <v>0</v>
      </c>
      <c r="DG63" s="37">
        <f t="shared" si="22"/>
        <v>5623.0047153854011</v>
      </c>
      <c r="DH63" s="37">
        <f t="shared" si="22"/>
        <v>1659.4625169850915</v>
      </c>
      <c r="DI63" s="37">
        <f t="shared" si="22"/>
        <v>1063.4213914224083</v>
      </c>
      <c r="DJ63" s="37">
        <f t="shared" si="22"/>
        <v>0</v>
      </c>
      <c r="DK63" s="37">
        <f t="shared" si="22"/>
        <v>532.36712866887228</v>
      </c>
      <c r="DL63" s="37">
        <f t="shared" si="22"/>
        <v>0</v>
      </c>
      <c r="DM63" s="37">
        <f t="shared" si="22"/>
        <v>23537.060130149304</v>
      </c>
      <c r="DN63" s="37">
        <f t="shared" si="22"/>
        <v>5703.0895362209158</v>
      </c>
      <c r="DO63" s="37">
        <f t="shared" si="22"/>
        <v>3157.4425263838175</v>
      </c>
      <c r="DP63" s="37">
        <f t="shared" si="22"/>
        <v>0</v>
      </c>
      <c r="DQ63" s="37">
        <f t="shared" si="22"/>
        <v>3652.392976465605</v>
      </c>
      <c r="DR63" s="37">
        <f t="shared" si="22"/>
        <v>2935.5681866919813</v>
      </c>
      <c r="DS63" s="37">
        <f t="shared" si="22"/>
        <v>839.57775285756804</v>
      </c>
      <c r="DT63" s="37">
        <f t="shared" si="22"/>
        <v>0</v>
      </c>
      <c r="DU63" s="37">
        <f t="shared" si="26"/>
        <v>0</v>
      </c>
      <c r="DV63" s="37">
        <f t="shared" si="25"/>
        <v>3317.6121680548467</v>
      </c>
      <c r="DW63" s="37">
        <f t="shared" si="25"/>
        <v>319.0264174267225</v>
      </c>
      <c r="DX63" s="37">
        <f t="shared" si="25"/>
        <v>0</v>
      </c>
      <c r="DY63" s="37">
        <f t="shared" si="25"/>
        <v>2982.8313596440885</v>
      </c>
      <c r="DZ63" s="37">
        <f t="shared" si="25"/>
        <v>12789.939747206299</v>
      </c>
      <c r="EA63" s="37">
        <f t="shared" si="25"/>
        <v>0</v>
      </c>
      <c r="EB63" s="37">
        <f t="shared" si="25"/>
        <v>3133.8109399077639</v>
      </c>
      <c r="EC63" s="37">
        <f t="shared" si="25"/>
        <v>2809.5330588196962</v>
      </c>
      <c r="ED63" s="37">
        <f t="shared" si="25"/>
        <v>391.23404277021933</v>
      </c>
      <c r="EE63" s="37">
        <f t="shared" si="25"/>
        <v>4339.0218501864929</v>
      </c>
      <c r="EF63" s="37">
        <f t="shared" si="23"/>
        <v>0</v>
      </c>
      <c r="EG63" s="37">
        <f t="shared" si="23"/>
        <v>284.89190362797854</v>
      </c>
      <c r="EH63" s="37">
        <f t="shared" si="23"/>
        <v>0</v>
      </c>
      <c r="EI63" s="37">
        <f t="shared" si="23"/>
        <v>2149.1615034055339</v>
      </c>
      <c r="EJ63" s="37">
        <f t="shared" si="23"/>
        <v>863.86577229128977</v>
      </c>
      <c r="EK63" s="37">
        <f t="shared" si="23"/>
        <v>0</v>
      </c>
      <c r="EL63" s="37">
        <f t="shared" si="23"/>
        <v>0</v>
      </c>
      <c r="EM63" s="37">
        <f t="shared" si="23"/>
        <v>6044.4346742083553</v>
      </c>
      <c r="EN63" s="37">
        <f t="shared" si="23"/>
        <v>1192.0822511253664</v>
      </c>
      <c r="EO63" s="37">
        <f t="shared" si="23"/>
        <v>34454.853082086032</v>
      </c>
      <c r="EP63" s="37">
        <f t="shared" si="23"/>
        <v>0</v>
      </c>
      <c r="EQ63" s="37">
        <f t="shared" si="23"/>
        <v>0</v>
      </c>
      <c r="ER63" s="37">
        <f t="shared" si="23"/>
        <v>0</v>
      </c>
      <c r="ES63" s="37">
        <f t="shared" si="23"/>
        <v>0</v>
      </c>
      <c r="ET63" s="37">
        <f t="shared" si="23"/>
        <v>3203.392833420588</v>
      </c>
      <c r="EU63" s="37">
        <f t="shared" si="23"/>
        <v>1744.1423685242833</v>
      </c>
      <c r="EV63" s="37">
        <f t="shared" si="24"/>
        <v>0</v>
      </c>
      <c r="EW63" s="37">
        <f t="shared" si="24"/>
        <v>0</v>
      </c>
      <c r="EX63" s="37">
        <f t="shared" si="24"/>
        <v>463.44166811371622</v>
      </c>
      <c r="EY63" s="37">
        <f t="shared" si="18"/>
        <v>3892.6474389721488</v>
      </c>
      <c r="EZ63" s="37">
        <f t="shared" si="18"/>
        <v>6830.184924537135</v>
      </c>
      <c r="FA63" s="37">
        <f t="shared" si="18"/>
        <v>0</v>
      </c>
      <c r="FB63" s="37">
        <f t="shared" si="18"/>
        <v>2902.0901058509057</v>
      </c>
      <c r="FC63" s="37">
        <f t="shared" si="18"/>
        <v>1322.0559767436607</v>
      </c>
      <c r="FD63" s="37">
        <f t="shared" si="18"/>
        <v>93.213479988877765</v>
      </c>
      <c r="FE63" s="37">
        <f t="shared" si="18"/>
        <v>1704.0999581065259</v>
      </c>
      <c r="FF63" s="37">
        <f t="shared" si="27"/>
        <v>2065.1380848240101</v>
      </c>
      <c r="FG63" s="37">
        <f t="shared" si="27"/>
        <v>7587.052124728516</v>
      </c>
      <c r="FH63" s="37">
        <f t="shared" si="27"/>
        <v>6110.0779699751711</v>
      </c>
      <c r="FI63" s="37">
        <f t="shared" si="27"/>
        <v>2753.0798244602347</v>
      </c>
      <c r="FJ63" s="37">
        <f t="shared" si="27"/>
        <v>43335.734566378473</v>
      </c>
      <c r="FK63" s="37">
        <f t="shared" si="27"/>
        <v>0</v>
      </c>
      <c r="FL63" s="37">
        <f t="shared" si="27"/>
        <v>46079.624329431354</v>
      </c>
      <c r="FM63" s="37">
        <f t="shared" si="27"/>
        <v>42506.659740843599</v>
      </c>
      <c r="FN63" s="37">
        <f t="shared" si="27"/>
        <v>32916.17422931188</v>
      </c>
      <c r="FO63" s="38">
        <v>2</v>
      </c>
      <c r="FP63" s="38">
        <v>2</v>
      </c>
      <c r="FQ63" s="17"/>
      <c r="FR63" s="17"/>
    </row>
    <row r="64" spans="1:174" ht="15.75">
      <c r="A64" s="5">
        <v>500945</v>
      </c>
      <c r="B64" s="5" t="s">
        <v>49</v>
      </c>
      <c r="C64" s="5">
        <v>0.1</v>
      </c>
      <c r="D64" s="5">
        <v>0.4</v>
      </c>
      <c r="E64" s="17">
        <v>27571.5</v>
      </c>
      <c r="F64" s="17">
        <v>39423.5</v>
      </c>
      <c r="G64" s="17">
        <v>22219.5</v>
      </c>
      <c r="H64" s="17">
        <v>0</v>
      </c>
      <c r="I64" s="17">
        <v>15540</v>
      </c>
      <c r="J64" s="35">
        <f t="shared" si="5"/>
        <v>0.85940044728783049</v>
      </c>
      <c r="K64" s="35">
        <f t="shared" si="6"/>
        <v>0.76681886922736531</v>
      </c>
      <c r="L64" s="35">
        <f t="shared" si="7"/>
        <v>0.85279217040875077</v>
      </c>
      <c r="M64" s="35">
        <f t="shared" si="8"/>
        <v>0.77836213373403451</v>
      </c>
      <c r="N64" s="36">
        <f t="shared" si="9"/>
        <v>0.81434340516449522</v>
      </c>
      <c r="O64" s="22">
        <v>115.5</v>
      </c>
      <c r="P64" s="22">
        <v>0</v>
      </c>
      <c r="Q64" s="22">
        <v>0</v>
      </c>
      <c r="R64" s="22">
        <v>0</v>
      </c>
      <c r="S64" s="22">
        <v>3556.5</v>
      </c>
      <c r="T64" s="22">
        <v>441.5</v>
      </c>
      <c r="U64" s="22">
        <v>3074.5</v>
      </c>
      <c r="V64" s="22">
        <v>2366.5</v>
      </c>
      <c r="W64" s="22">
        <v>2061</v>
      </c>
      <c r="X64" s="22">
        <v>1116.5</v>
      </c>
      <c r="Y64" s="22">
        <v>253.5</v>
      </c>
      <c r="Z64" s="22">
        <v>3642</v>
      </c>
      <c r="AA64" s="22">
        <v>464.5</v>
      </c>
      <c r="AB64" s="22">
        <v>237.5</v>
      </c>
      <c r="AC64" s="22">
        <v>0</v>
      </c>
      <c r="AD64" s="22">
        <v>1354</v>
      </c>
      <c r="AE64" s="22">
        <v>2965.5</v>
      </c>
      <c r="AF64" s="22">
        <v>0</v>
      </c>
      <c r="AG64" s="22">
        <v>2655</v>
      </c>
      <c r="AH64" s="22">
        <v>1701.5</v>
      </c>
      <c r="AI64" s="22">
        <v>612</v>
      </c>
      <c r="AJ64" s="22">
        <v>0</v>
      </c>
      <c r="AK64" s="22">
        <v>0</v>
      </c>
      <c r="AL64" s="22">
        <v>244.5</v>
      </c>
      <c r="AM64" s="22">
        <v>363.5</v>
      </c>
      <c r="AN64" s="22">
        <v>0</v>
      </c>
      <c r="AO64" s="22">
        <v>2055</v>
      </c>
      <c r="AP64" s="22">
        <v>0</v>
      </c>
      <c r="AQ64" s="22">
        <v>2027.5</v>
      </c>
      <c r="AR64" s="22">
        <v>759.5</v>
      </c>
      <c r="AS64" s="22">
        <v>668.5</v>
      </c>
      <c r="AT64" s="22">
        <v>370.5</v>
      </c>
      <c r="AU64" s="22">
        <v>65.5</v>
      </c>
      <c r="AV64" s="22">
        <v>2389.5</v>
      </c>
      <c r="AW64" s="22">
        <v>424.5</v>
      </c>
      <c r="AX64" s="22">
        <v>0</v>
      </c>
      <c r="AY64" s="22">
        <v>1154</v>
      </c>
      <c r="AZ64" s="22">
        <v>0</v>
      </c>
      <c r="BA64" s="22">
        <v>0</v>
      </c>
      <c r="BB64" s="22">
        <v>1330.5</v>
      </c>
      <c r="BC64" s="22">
        <v>1196.5</v>
      </c>
      <c r="BD64" s="22">
        <v>124.5</v>
      </c>
      <c r="BE64" s="22">
        <v>1518.5</v>
      </c>
      <c r="BF64" s="22">
        <v>0</v>
      </c>
      <c r="BG64" s="22">
        <v>402.5</v>
      </c>
      <c r="BH64" s="22">
        <v>1661</v>
      </c>
      <c r="BI64" s="22">
        <v>1952.5</v>
      </c>
      <c r="BJ64" s="22">
        <v>366.5</v>
      </c>
      <c r="BK64" s="22">
        <v>0</v>
      </c>
      <c r="BL64" s="22">
        <v>111</v>
      </c>
      <c r="BM64" s="22">
        <v>2369.5</v>
      </c>
      <c r="BN64" s="22">
        <v>1009.5</v>
      </c>
      <c r="BO64" s="22">
        <v>222.5</v>
      </c>
      <c r="BP64" s="22">
        <v>33</v>
      </c>
      <c r="BQ64" s="22">
        <v>0</v>
      </c>
      <c r="BR64" s="22">
        <v>0</v>
      </c>
      <c r="BS64" s="22">
        <v>0</v>
      </c>
      <c r="BT64" s="22">
        <v>2587</v>
      </c>
      <c r="BU64" s="22">
        <v>341.5</v>
      </c>
      <c r="BV64" s="22">
        <v>0</v>
      </c>
      <c r="BW64" s="22">
        <v>0</v>
      </c>
      <c r="BX64" s="22">
        <v>0</v>
      </c>
      <c r="BY64" s="22">
        <v>1362.5</v>
      </c>
      <c r="BZ64" s="22">
        <v>6381.5</v>
      </c>
      <c r="CA64" s="22">
        <v>0</v>
      </c>
      <c r="CB64" s="22">
        <v>1113</v>
      </c>
      <c r="CC64" s="22">
        <v>0</v>
      </c>
      <c r="CD64" s="22">
        <v>2304</v>
      </c>
      <c r="CE64" s="22">
        <v>988.5</v>
      </c>
      <c r="CF64" s="22">
        <v>1511.5</v>
      </c>
      <c r="CG64" s="22">
        <v>5595.5</v>
      </c>
      <c r="CH64" s="22">
        <v>4258.5</v>
      </c>
      <c r="CI64" s="22">
        <v>1813.5</v>
      </c>
      <c r="CJ64" s="22">
        <v>73695</v>
      </c>
      <c r="CK64" s="22">
        <v>0</v>
      </c>
      <c r="CL64" s="22">
        <v>37884.5</v>
      </c>
      <c r="CM64" s="22">
        <v>159</v>
      </c>
      <c r="CN64" s="22">
        <v>534</v>
      </c>
      <c r="CO64" s="37">
        <f t="shared" si="19"/>
        <v>141.83205668211841</v>
      </c>
      <c r="CP64" s="37">
        <f t="shared" si="19"/>
        <v>0</v>
      </c>
      <c r="CQ64" s="37">
        <f t="shared" si="19"/>
        <v>0</v>
      </c>
      <c r="CR64" s="37">
        <f t="shared" si="19"/>
        <v>0</v>
      </c>
      <c r="CS64" s="37">
        <f t="shared" si="19"/>
        <v>4367.3221609519833</v>
      </c>
      <c r="CT64" s="37">
        <f t="shared" si="19"/>
        <v>542.15457164636598</v>
      </c>
      <c r="CU64" s="37">
        <f t="shared" si="19"/>
        <v>3775.434270728771</v>
      </c>
      <c r="CV64" s="37">
        <f t="shared" si="19"/>
        <v>2906.0221830150062</v>
      </c>
      <c r="CW64" s="37">
        <f t="shared" si="19"/>
        <v>2530.8733231328661</v>
      </c>
      <c r="CX64" s="37">
        <f t="shared" si="19"/>
        <v>1371.0432145938112</v>
      </c>
      <c r="CY64" s="37">
        <f t="shared" si="19"/>
        <v>311.2937347958183</v>
      </c>
      <c r="CZ64" s="37">
        <f t="shared" si="19"/>
        <v>4472.3147223919932</v>
      </c>
      <c r="DA64" s="37">
        <f t="shared" si="19"/>
        <v>570.39818466531597</v>
      </c>
      <c r="DB64" s="37">
        <f t="shared" si="19"/>
        <v>291.64600400002701</v>
      </c>
      <c r="DC64" s="37">
        <f t="shared" si="19"/>
        <v>0</v>
      </c>
      <c r="DD64" s="37">
        <f t="shared" si="19"/>
        <v>1662.6892185938382</v>
      </c>
      <c r="DE64" s="37">
        <f t="shared" si="22"/>
        <v>3641.5841046824426</v>
      </c>
      <c r="DF64" s="37">
        <f t="shared" si="22"/>
        <v>0</v>
      </c>
      <c r="DG64" s="37">
        <f t="shared" si="22"/>
        <v>3260.2953289266179</v>
      </c>
      <c r="DH64" s="37">
        <f t="shared" si="22"/>
        <v>2089.4133718149305</v>
      </c>
      <c r="DI64" s="37">
        <f t="shared" si="22"/>
        <v>751.52570293901704</v>
      </c>
      <c r="DJ64" s="37">
        <f t="shared" si="22"/>
        <v>0</v>
      </c>
      <c r="DK64" s="37">
        <f t="shared" si="22"/>
        <v>0</v>
      </c>
      <c r="DL64" s="37">
        <f t="shared" si="22"/>
        <v>300.2418862231857</v>
      </c>
      <c r="DM64" s="37">
        <f t="shared" si="22"/>
        <v>446.37188401688348</v>
      </c>
      <c r="DN64" s="37">
        <f t="shared" si="22"/>
        <v>0</v>
      </c>
      <c r="DO64" s="37">
        <f t="shared" si="22"/>
        <v>2523.5054240844443</v>
      </c>
      <c r="DP64" s="37">
        <f t="shared" si="22"/>
        <v>0</v>
      </c>
      <c r="DQ64" s="37">
        <f t="shared" si="22"/>
        <v>2489.7358867791781</v>
      </c>
      <c r="DR64" s="37">
        <f t="shared" si="22"/>
        <v>932.65322121271799</v>
      </c>
      <c r="DS64" s="37">
        <f t="shared" si="22"/>
        <v>820.90675231165505</v>
      </c>
      <c r="DT64" s="37">
        <f t="shared" si="22"/>
        <v>454.96776624004218</v>
      </c>
      <c r="DU64" s="37">
        <f t="shared" si="26"/>
        <v>80.432897945270611</v>
      </c>
      <c r="DV64" s="37">
        <f t="shared" si="25"/>
        <v>2934.2657960339561</v>
      </c>
      <c r="DW64" s="37">
        <f t="shared" si="25"/>
        <v>521.2788576758378</v>
      </c>
      <c r="DX64" s="37">
        <f t="shared" si="25"/>
        <v>0</v>
      </c>
      <c r="DY64" s="37">
        <f t="shared" si="25"/>
        <v>1417.0925836464471</v>
      </c>
      <c r="DZ64" s="37">
        <f t="shared" si="25"/>
        <v>0</v>
      </c>
      <c r="EA64" s="37">
        <f t="shared" si="25"/>
        <v>0</v>
      </c>
      <c r="EB64" s="37">
        <f t="shared" si="25"/>
        <v>1633.8316139875199</v>
      </c>
      <c r="EC64" s="37">
        <f t="shared" si="25"/>
        <v>1469.2818685727677</v>
      </c>
      <c r="ED64" s="37">
        <f t="shared" si="25"/>
        <v>152.883905254751</v>
      </c>
      <c r="EE64" s="37">
        <f t="shared" si="25"/>
        <v>1864.6924508380675</v>
      </c>
      <c r="EF64" s="37">
        <f t="shared" si="23"/>
        <v>0</v>
      </c>
      <c r="EG64" s="37">
        <f t="shared" si="23"/>
        <v>494.26322783162476</v>
      </c>
      <c r="EH64" s="37">
        <f t="shared" si="23"/>
        <v>2039.6800532380837</v>
      </c>
      <c r="EI64" s="37">
        <f t="shared" si="23"/>
        <v>2397.6371486739063</v>
      </c>
      <c r="EJ64" s="37">
        <f t="shared" si="23"/>
        <v>450.05583354109433</v>
      </c>
      <c r="EK64" s="37">
        <f t="shared" si="23"/>
        <v>0</v>
      </c>
      <c r="EL64" s="37">
        <f t="shared" si="23"/>
        <v>136.30613239580211</v>
      </c>
      <c r="EM64" s="37">
        <f t="shared" si="23"/>
        <v>2909.7061325392169</v>
      </c>
      <c r="EN64" s="37">
        <f t="shared" si="23"/>
        <v>1239.6490148969569</v>
      </c>
      <c r="EO64" s="37">
        <f t="shared" si="23"/>
        <v>273.22625637897266</v>
      </c>
      <c r="EP64" s="37">
        <f t="shared" si="23"/>
        <v>40.523444766319543</v>
      </c>
      <c r="EQ64" s="37">
        <f t="shared" si="23"/>
        <v>0</v>
      </c>
      <c r="ER64" s="37">
        <f t="shared" si="23"/>
        <v>0</v>
      </c>
      <c r="ES64" s="37">
        <f t="shared" si="23"/>
        <v>0</v>
      </c>
      <c r="ET64" s="37">
        <f t="shared" si="23"/>
        <v>3176.7924730445047</v>
      </c>
      <c r="EU64" s="37">
        <f t="shared" si="23"/>
        <v>419.35625417267045</v>
      </c>
      <c r="EV64" s="37">
        <f t="shared" si="24"/>
        <v>0</v>
      </c>
      <c r="EW64" s="37">
        <f t="shared" si="24"/>
        <v>0</v>
      </c>
      <c r="EX64" s="37">
        <f t="shared" si="24"/>
        <v>0</v>
      </c>
      <c r="EY64" s="37">
        <f t="shared" si="18"/>
        <v>1673.1270755791024</v>
      </c>
      <c r="EZ64" s="37">
        <f t="shared" si="18"/>
        <v>7836.3746295838837</v>
      </c>
      <c r="FA64" s="37">
        <f t="shared" si="18"/>
        <v>0</v>
      </c>
      <c r="FB64" s="37">
        <f t="shared" si="18"/>
        <v>1366.7452734822318</v>
      </c>
      <c r="FC64" s="37">
        <f t="shared" si="18"/>
        <v>0</v>
      </c>
      <c r="FD64" s="37">
        <f t="shared" si="18"/>
        <v>2829.2732345939462</v>
      </c>
      <c r="FE64" s="37">
        <f t="shared" si="18"/>
        <v>1213.8613682274809</v>
      </c>
      <c r="FF64" s="37">
        <f t="shared" si="27"/>
        <v>1856.0965686149088</v>
      </c>
      <c r="FG64" s="37">
        <f t="shared" si="27"/>
        <v>6871.1798542406368</v>
      </c>
      <c r="FH64" s="37">
        <f t="shared" si="27"/>
        <v>5229.3663496173267</v>
      </c>
      <c r="FI64" s="37">
        <f t="shared" si="27"/>
        <v>2226.9474873854697</v>
      </c>
      <c r="FJ64" s="37">
        <f t="shared" si="27"/>
        <v>90496.220062239969</v>
      </c>
      <c r="FK64" s="37">
        <f t="shared" si="27"/>
        <v>0</v>
      </c>
      <c r="FL64" s="37">
        <f t="shared" si="27"/>
        <v>46521.528583322208</v>
      </c>
      <c r="FM64" s="37">
        <f t="shared" si="27"/>
        <v>195.24932478317598</v>
      </c>
      <c r="FN64" s="37">
        <f t="shared" si="27"/>
        <v>655.74301530953448</v>
      </c>
      <c r="FO64" s="38">
        <v>6</v>
      </c>
      <c r="FP64" s="38">
        <v>9</v>
      </c>
      <c r="FQ64" s="17"/>
      <c r="FR64" s="17"/>
    </row>
    <row r="65" spans="1:174" ht="15.75">
      <c r="A65" s="5">
        <v>500945</v>
      </c>
      <c r="B65" s="5" t="s">
        <v>50</v>
      </c>
      <c r="C65" s="5">
        <v>0.14000000000000001</v>
      </c>
      <c r="D65" s="5">
        <v>2379</v>
      </c>
      <c r="E65" s="17">
        <v>30476</v>
      </c>
      <c r="F65" s="17">
        <v>42708</v>
      </c>
      <c r="G65" s="17">
        <v>23826.5</v>
      </c>
      <c r="H65" s="17">
        <v>0</v>
      </c>
      <c r="I65" s="17">
        <v>16889.5</v>
      </c>
      <c r="J65" s="35">
        <f t="shared" si="5"/>
        <v>0.94993337437368019</v>
      </c>
      <c r="K65" s="35">
        <f t="shared" si="6"/>
        <v>0.83070504310784987</v>
      </c>
      <c r="L65" s="35">
        <f t="shared" si="7"/>
        <v>0.91446939167146424</v>
      </c>
      <c r="M65" s="35">
        <f t="shared" si="8"/>
        <v>0.84595542198847984</v>
      </c>
      <c r="N65" s="36">
        <f t="shared" si="9"/>
        <v>0.88526580778536845</v>
      </c>
      <c r="O65" s="22">
        <v>0</v>
      </c>
      <c r="P65" s="22">
        <v>0</v>
      </c>
      <c r="Q65" s="22">
        <v>0</v>
      </c>
      <c r="R65" s="22">
        <v>0</v>
      </c>
      <c r="S65" s="22">
        <v>5827.5</v>
      </c>
      <c r="T65" s="22">
        <v>0</v>
      </c>
      <c r="U65" s="22">
        <v>5264.5</v>
      </c>
      <c r="V65" s="22">
        <v>2013.5</v>
      </c>
      <c r="W65" s="22">
        <v>2713</v>
      </c>
      <c r="X65" s="22">
        <v>1396</v>
      </c>
      <c r="Y65" s="22">
        <v>0</v>
      </c>
      <c r="Z65" s="22">
        <v>4491.5</v>
      </c>
      <c r="AA65" s="22">
        <v>315.5</v>
      </c>
      <c r="AB65" s="22">
        <v>0</v>
      </c>
      <c r="AC65" s="22">
        <v>0</v>
      </c>
      <c r="AD65" s="22">
        <v>1860</v>
      </c>
      <c r="AE65" s="22">
        <v>1178</v>
      </c>
      <c r="AF65" s="22">
        <v>0</v>
      </c>
      <c r="AG65" s="22">
        <v>4058</v>
      </c>
      <c r="AH65" s="22">
        <v>2944</v>
      </c>
      <c r="AI65" s="22">
        <v>418</v>
      </c>
      <c r="AJ65" s="22">
        <v>0</v>
      </c>
      <c r="AK65" s="22">
        <v>0</v>
      </c>
      <c r="AL65" s="22">
        <v>81.5</v>
      </c>
      <c r="AM65" s="22">
        <v>288.5</v>
      </c>
      <c r="AN65" s="22">
        <v>0</v>
      </c>
      <c r="AO65" s="22">
        <v>2955.5</v>
      </c>
      <c r="AP65" s="22">
        <v>0</v>
      </c>
      <c r="AQ65" s="22">
        <v>3258.5</v>
      </c>
      <c r="AR65" s="22">
        <v>522</v>
      </c>
      <c r="AS65" s="22">
        <v>178</v>
      </c>
      <c r="AT65" s="22">
        <v>142</v>
      </c>
      <c r="AU65" s="22">
        <v>0</v>
      </c>
      <c r="AV65" s="22">
        <v>3946.5</v>
      </c>
      <c r="AW65" s="22">
        <v>315.5</v>
      </c>
      <c r="AX65" s="22">
        <v>0</v>
      </c>
      <c r="AY65" s="22">
        <v>1002.5</v>
      </c>
      <c r="AZ65" s="22">
        <v>7034.5</v>
      </c>
      <c r="BA65" s="22">
        <v>0</v>
      </c>
      <c r="BB65" s="22">
        <v>2063.5</v>
      </c>
      <c r="BC65" s="22">
        <v>1206.5</v>
      </c>
      <c r="BD65" s="22">
        <v>0</v>
      </c>
      <c r="BE65" s="22">
        <v>2050</v>
      </c>
      <c r="BF65" s="22">
        <v>0</v>
      </c>
      <c r="BG65" s="22">
        <v>384</v>
      </c>
      <c r="BH65" s="22">
        <v>1175</v>
      </c>
      <c r="BI65" s="22">
        <v>3345.5</v>
      </c>
      <c r="BJ65" s="22">
        <v>530.5</v>
      </c>
      <c r="BK65" s="22">
        <v>0</v>
      </c>
      <c r="BL65" s="22">
        <v>105.5</v>
      </c>
      <c r="BM65" s="22">
        <v>3993</v>
      </c>
      <c r="BN65" s="22">
        <v>967.5</v>
      </c>
      <c r="BO65" s="22">
        <v>72.5</v>
      </c>
      <c r="BP65" s="22">
        <v>0</v>
      </c>
      <c r="BQ65" s="22">
        <v>0</v>
      </c>
      <c r="BR65" s="22">
        <v>0</v>
      </c>
      <c r="BS65" s="22">
        <v>0</v>
      </c>
      <c r="BT65" s="22">
        <v>4051.5</v>
      </c>
      <c r="BU65" s="22">
        <v>0</v>
      </c>
      <c r="BV65" s="22">
        <v>0</v>
      </c>
      <c r="BW65" s="22">
        <v>0</v>
      </c>
      <c r="BX65" s="22">
        <v>126</v>
      </c>
      <c r="BY65" s="22">
        <v>2159.5</v>
      </c>
      <c r="BZ65" s="22">
        <v>7552.5</v>
      </c>
      <c r="CA65" s="22">
        <v>0</v>
      </c>
      <c r="CB65" s="22">
        <v>1307.5</v>
      </c>
      <c r="CC65" s="22">
        <v>0</v>
      </c>
      <c r="CD65" s="22">
        <v>1005.5</v>
      </c>
      <c r="CE65" s="22">
        <v>870.5</v>
      </c>
      <c r="CF65" s="22">
        <v>2668.5</v>
      </c>
      <c r="CG65" s="22">
        <v>7624.5</v>
      </c>
      <c r="CH65" s="22">
        <v>6908</v>
      </c>
      <c r="CI65" s="22">
        <v>2530.5</v>
      </c>
      <c r="CJ65" s="22">
        <v>79482.5</v>
      </c>
      <c r="CK65" s="22">
        <v>0</v>
      </c>
      <c r="CL65" s="22">
        <v>40687</v>
      </c>
      <c r="CM65" s="22">
        <v>0</v>
      </c>
      <c r="CN65" s="22">
        <v>35426.5</v>
      </c>
      <c r="CO65" s="37">
        <f t="shared" ref="CO65:DD80" si="28">O65/$N65</f>
        <v>0</v>
      </c>
      <c r="CP65" s="37">
        <f t="shared" si="28"/>
        <v>0</v>
      </c>
      <c r="CQ65" s="37">
        <f t="shared" si="28"/>
        <v>0</v>
      </c>
      <c r="CR65" s="37">
        <f t="shared" si="28"/>
        <v>0</v>
      </c>
      <c r="CS65" s="37">
        <f t="shared" si="28"/>
        <v>6582.768642763248</v>
      </c>
      <c r="CT65" s="37">
        <f t="shared" si="28"/>
        <v>0</v>
      </c>
      <c r="CU65" s="37">
        <f t="shared" si="28"/>
        <v>5946.8014620037957</v>
      </c>
      <c r="CV65" s="37">
        <f t="shared" si="28"/>
        <v>2274.4581144922863</v>
      </c>
      <c r="CW65" s="37">
        <f t="shared" si="28"/>
        <v>3064.6162724696164</v>
      </c>
      <c r="CX65" s="37">
        <f t="shared" si="28"/>
        <v>1576.9275032685532</v>
      </c>
      <c r="CY65" s="37">
        <f t="shared" si="28"/>
        <v>0</v>
      </c>
      <c r="CZ65" s="37">
        <f t="shared" si="28"/>
        <v>5073.6173932168385</v>
      </c>
      <c r="DA65" s="37">
        <f t="shared" si="28"/>
        <v>356.39013415560783</v>
      </c>
      <c r="DB65" s="37">
        <f t="shared" si="28"/>
        <v>0</v>
      </c>
      <c r="DC65" s="37">
        <f t="shared" si="28"/>
        <v>0</v>
      </c>
      <c r="DD65" s="37">
        <f t="shared" si="28"/>
        <v>2101.0638653864676</v>
      </c>
      <c r="DE65" s="37">
        <f t="shared" si="22"/>
        <v>1330.6737814114297</v>
      </c>
      <c r="DF65" s="37">
        <f t="shared" si="22"/>
        <v>0</v>
      </c>
      <c r="DG65" s="37">
        <f t="shared" si="22"/>
        <v>4583.9339600743469</v>
      </c>
      <c r="DH65" s="37">
        <f t="shared" si="22"/>
        <v>3325.5548492998714</v>
      </c>
      <c r="DI65" s="37">
        <f t="shared" si="22"/>
        <v>472.17456759760404</v>
      </c>
      <c r="DJ65" s="37">
        <f t="shared" si="22"/>
        <v>0</v>
      </c>
      <c r="DK65" s="37">
        <f t="shared" si="22"/>
        <v>0</v>
      </c>
      <c r="DL65" s="37">
        <f t="shared" si="22"/>
        <v>92.062744639245764</v>
      </c>
      <c r="DM65" s="37">
        <f t="shared" si="22"/>
        <v>325.89081998064296</v>
      </c>
      <c r="DN65" s="37">
        <f t="shared" si="22"/>
        <v>0</v>
      </c>
      <c r="DO65" s="37">
        <f t="shared" si="22"/>
        <v>3338.5452979299494</v>
      </c>
      <c r="DP65" s="37">
        <f t="shared" si="22"/>
        <v>0</v>
      </c>
      <c r="DQ65" s="37">
        <f t="shared" si="22"/>
        <v>3680.8153792267767</v>
      </c>
      <c r="DR65" s="37">
        <f t="shared" si="22"/>
        <v>589.65340738265388</v>
      </c>
      <c r="DS65" s="37">
        <f t="shared" si="22"/>
        <v>201.06955270902756</v>
      </c>
      <c r="DT65" s="37">
        <f t="shared" si="22"/>
        <v>160.40380047574109</v>
      </c>
      <c r="DU65" s="37">
        <f t="shared" si="26"/>
        <v>0</v>
      </c>
      <c r="DV65" s="37">
        <f t="shared" si="25"/>
        <v>4457.9830885740294</v>
      </c>
      <c r="DW65" s="37">
        <f t="shared" si="25"/>
        <v>356.39013415560783</v>
      </c>
      <c r="DX65" s="37">
        <f t="shared" si="25"/>
        <v>0</v>
      </c>
      <c r="DY65" s="37">
        <f t="shared" si="25"/>
        <v>1132.4282392741579</v>
      </c>
      <c r="DZ65" s="37">
        <f t="shared" si="25"/>
        <v>7946.2009468070473</v>
      </c>
      <c r="EA65" s="37">
        <f t="shared" si="25"/>
        <v>0</v>
      </c>
      <c r="EB65" s="37">
        <f t="shared" si="25"/>
        <v>2330.9383259274064</v>
      </c>
      <c r="EC65" s="37">
        <f t="shared" si="25"/>
        <v>1362.8675019294481</v>
      </c>
      <c r="ED65" s="37">
        <f t="shared" si="25"/>
        <v>0</v>
      </c>
      <c r="EE65" s="37">
        <f t="shared" si="25"/>
        <v>2315.688668839924</v>
      </c>
      <c r="EF65" s="37">
        <f t="shared" si="23"/>
        <v>0</v>
      </c>
      <c r="EG65" s="37">
        <f t="shared" si="23"/>
        <v>433.76802382172235</v>
      </c>
      <c r="EH65" s="37">
        <f t="shared" si="23"/>
        <v>1327.2849687253224</v>
      </c>
      <c r="EI65" s="37">
        <f t="shared" si="23"/>
        <v>3779.0909471238861</v>
      </c>
      <c r="EJ65" s="37">
        <f t="shared" si="23"/>
        <v>599.25504332662422</v>
      </c>
      <c r="EK65" s="37">
        <f t="shared" si="23"/>
        <v>0</v>
      </c>
      <c r="EL65" s="37">
        <f t="shared" si="23"/>
        <v>119.17324612810341</v>
      </c>
      <c r="EM65" s="37">
        <f t="shared" si="23"/>
        <v>4510.5096852086908</v>
      </c>
      <c r="EN65" s="37">
        <f t="shared" si="23"/>
        <v>1092.8920912695739</v>
      </c>
      <c r="EO65" s="37">
        <f t="shared" si="23"/>
        <v>81.896306580924147</v>
      </c>
      <c r="EP65" s="37">
        <f t="shared" si="23"/>
        <v>0</v>
      </c>
      <c r="EQ65" s="37">
        <f t="shared" si="23"/>
        <v>0</v>
      </c>
      <c r="ER65" s="37">
        <f t="shared" si="23"/>
        <v>0</v>
      </c>
      <c r="ES65" s="37">
        <f t="shared" si="23"/>
        <v>0</v>
      </c>
      <c r="ET65" s="37">
        <f t="shared" si="23"/>
        <v>4576.5915325877813</v>
      </c>
      <c r="EU65" s="37">
        <f t="shared" si="23"/>
        <v>0</v>
      </c>
      <c r="EV65" s="37">
        <f t="shared" si="24"/>
        <v>0</v>
      </c>
      <c r="EW65" s="37">
        <f t="shared" si="24"/>
        <v>0</v>
      </c>
      <c r="EX65" s="37">
        <f t="shared" si="24"/>
        <v>142.33013281650264</v>
      </c>
      <c r="EY65" s="37">
        <f t="shared" si="18"/>
        <v>2439.3803318828373</v>
      </c>
      <c r="EZ65" s="37">
        <f t="shared" si="18"/>
        <v>8531.335937274891</v>
      </c>
      <c r="FA65" s="37">
        <f t="shared" si="18"/>
        <v>0</v>
      </c>
      <c r="FB65" s="37">
        <f t="shared" si="18"/>
        <v>1476.9575290283906</v>
      </c>
      <c r="FC65" s="37">
        <f t="shared" si="18"/>
        <v>0</v>
      </c>
      <c r="FD65" s="37">
        <f t="shared" si="18"/>
        <v>1135.8170519602652</v>
      </c>
      <c r="FE65" s="37">
        <f t="shared" si="18"/>
        <v>983.32048108544097</v>
      </c>
      <c r="FF65" s="37">
        <f t="shared" si="27"/>
        <v>3014.3488842923598</v>
      </c>
      <c r="FG65" s="37">
        <f t="shared" si="27"/>
        <v>8612.6674417414633</v>
      </c>
      <c r="FH65" s="37">
        <f t="shared" si="27"/>
        <v>7803.3060118761932</v>
      </c>
      <c r="FI65" s="37">
        <f t="shared" si="27"/>
        <v>2858.4635007314282</v>
      </c>
      <c r="FJ65" s="37">
        <f t="shared" si="27"/>
        <v>89783.768107838667</v>
      </c>
      <c r="FK65" s="37">
        <f t="shared" si="27"/>
        <v>0</v>
      </c>
      <c r="FL65" s="37">
        <f t="shared" si="27"/>
        <v>45960.207253214634</v>
      </c>
      <c r="FM65" s="37">
        <f t="shared" si="27"/>
        <v>0</v>
      </c>
      <c r="FN65" s="37">
        <f t="shared" si="27"/>
        <v>40017.924208125645</v>
      </c>
      <c r="FO65" s="38">
        <v>17</v>
      </c>
      <c r="FP65" s="38">
        <v>3</v>
      </c>
      <c r="FQ65" s="17"/>
      <c r="FR65" s="17"/>
    </row>
    <row r="66" spans="1:174" ht="15.75">
      <c r="A66" s="5">
        <v>533079</v>
      </c>
      <c r="B66" s="5" t="s">
        <v>49</v>
      </c>
      <c r="C66" s="5">
        <v>235</v>
      </c>
      <c r="D66" s="5">
        <v>382</v>
      </c>
      <c r="E66" s="17">
        <v>24202.5</v>
      </c>
      <c r="F66" s="17">
        <v>38237.5</v>
      </c>
      <c r="G66" s="17">
        <v>18781.5</v>
      </c>
      <c r="H66" s="17">
        <v>0</v>
      </c>
      <c r="I66" s="17">
        <v>13337.5</v>
      </c>
      <c r="J66" s="35">
        <f t="shared" si="5"/>
        <v>0.75438910924264979</v>
      </c>
      <c r="K66" s="35">
        <f t="shared" si="6"/>
        <v>0.74375021274319586</v>
      </c>
      <c r="L66" s="35">
        <f t="shared" si="7"/>
        <v>0.72084052964881984</v>
      </c>
      <c r="M66" s="35">
        <f t="shared" si="8"/>
        <v>0.66804407713498626</v>
      </c>
      <c r="N66" s="36">
        <f t="shared" si="9"/>
        <v>0.72175598219241288</v>
      </c>
      <c r="O66" s="22">
        <v>293.5</v>
      </c>
      <c r="P66" s="22">
        <v>0</v>
      </c>
      <c r="Q66" s="22">
        <v>0</v>
      </c>
      <c r="R66" s="22">
        <v>0</v>
      </c>
      <c r="S66" s="22">
        <v>5587.5</v>
      </c>
      <c r="T66" s="22">
        <v>594</v>
      </c>
      <c r="U66" s="22">
        <v>5038.5</v>
      </c>
      <c r="V66" s="22">
        <v>4079.5</v>
      </c>
      <c r="W66" s="22">
        <v>2734.5</v>
      </c>
      <c r="X66" s="22">
        <v>1788.5</v>
      </c>
      <c r="Y66" s="22">
        <v>70</v>
      </c>
      <c r="Z66" s="22">
        <v>1402</v>
      </c>
      <c r="AA66" s="22">
        <v>1117.5</v>
      </c>
      <c r="AB66" s="22">
        <v>1129.5</v>
      </c>
      <c r="AC66" s="22">
        <v>0</v>
      </c>
      <c r="AD66" s="22">
        <v>2386.5</v>
      </c>
      <c r="AE66" s="22">
        <v>518.5</v>
      </c>
      <c r="AF66" s="22">
        <v>0</v>
      </c>
      <c r="AG66" s="22">
        <v>5060.5</v>
      </c>
      <c r="AH66" s="22">
        <v>2704.5</v>
      </c>
      <c r="AI66" s="22">
        <v>999.5</v>
      </c>
      <c r="AJ66" s="22">
        <v>0</v>
      </c>
      <c r="AK66" s="22">
        <v>0</v>
      </c>
      <c r="AL66" s="22">
        <v>425</v>
      </c>
      <c r="AM66" s="22">
        <v>492.5</v>
      </c>
      <c r="AN66" s="22">
        <v>0</v>
      </c>
      <c r="AO66" s="22">
        <v>3435.5</v>
      </c>
      <c r="AP66" s="22">
        <v>0</v>
      </c>
      <c r="AQ66" s="22">
        <v>3456</v>
      </c>
      <c r="AR66" s="22">
        <v>529</v>
      </c>
      <c r="AS66" s="22">
        <v>1768.5</v>
      </c>
      <c r="AT66" s="22">
        <v>350.5</v>
      </c>
      <c r="AU66" s="22">
        <v>160</v>
      </c>
      <c r="AV66" s="22">
        <v>4070.5</v>
      </c>
      <c r="AW66" s="22">
        <v>762.5</v>
      </c>
      <c r="AX66" s="22">
        <v>52</v>
      </c>
      <c r="AY66" s="22">
        <v>1959.5</v>
      </c>
      <c r="AZ66" s="22">
        <v>0</v>
      </c>
      <c r="BA66" s="22">
        <v>296.5</v>
      </c>
      <c r="BB66" s="22">
        <v>2303.5</v>
      </c>
      <c r="BC66" s="22">
        <v>2116.5</v>
      </c>
      <c r="BD66" s="22">
        <v>510.5</v>
      </c>
      <c r="BE66" s="22">
        <v>3234.5</v>
      </c>
      <c r="BF66" s="22">
        <v>41.5</v>
      </c>
      <c r="BG66" s="22">
        <v>958</v>
      </c>
      <c r="BH66" s="22">
        <v>0</v>
      </c>
      <c r="BI66" s="22">
        <v>3060</v>
      </c>
      <c r="BJ66" s="22">
        <v>743.5</v>
      </c>
      <c r="BK66" s="22">
        <v>0</v>
      </c>
      <c r="BL66" s="22">
        <v>252</v>
      </c>
      <c r="BM66" s="22">
        <v>3952.5</v>
      </c>
      <c r="BN66" s="22">
        <v>1511.5</v>
      </c>
      <c r="BO66" s="22">
        <v>453.5</v>
      </c>
      <c r="BP66" s="22">
        <v>13.5</v>
      </c>
      <c r="BQ66" s="22">
        <v>0</v>
      </c>
      <c r="BR66" s="22">
        <v>0</v>
      </c>
      <c r="BS66" s="22">
        <v>0</v>
      </c>
      <c r="BT66" s="22">
        <v>7737</v>
      </c>
      <c r="BU66" s="22">
        <v>0</v>
      </c>
      <c r="BV66" s="22">
        <v>0</v>
      </c>
      <c r="BW66" s="22">
        <v>0</v>
      </c>
      <c r="BX66" s="22">
        <v>138</v>
      </c>
      <c r="BY66" s="22">
        <v>2933</v>
      </c>
      <c r="BZ66" s="22">
        <v>4947</v>
      </c>
      <c r="CA66" s="22">
        <v>0</v>
      </c>
      <c r="CB66" s="22">
        <v>2764</v>
      </c>
      <c r="CC66" s="22">
        <v>2495</v>
      </c>
      <c r="CD66" s="22">
        <v>0</v>
      </c>
      <c r="CE66" s="22">
        <v>1422</v>
      </c>
      <c r="CF66" s="22">
        <v>3646</v>
      </c>
      <c r="CG66" s="22">
        <v>8310.5</v>
      </c>
      <c r="CH66" s="22">
        <v>9749.5</v>
      </c>
      <c r="CI66" s="22">
        <v>10893.5</v>
      </c>
      <c r="CJ66" s="22">
        <v>60242.5</v>
      </c>
      <c r="CK66" s="22">
        <v>0</v>
      </c>
      <c r="CL66" s="22">
        <v>52501.5</v>
      </c>
      <c r="CM66" s="22">
        <v>46115.5</v>
      </c>
      <c r="CN66" s="22">
        <v>13681.5</v>
      </c>
      <c r="CO66" s="37">
        <f t="shared" si="28"/>
        <v>406.64713177501017</v>
      </c>
      <c r="CP66" s="37">
        <f t="shared" si="28"/>
        <v>0</v>
      </c>
      <c r="CQ66" s="37">
        <f t="shared" si="28"/>
        <v>0</v>
      </c>
      <c r="CR66" s="37">
        <f t="shared" si="28"/>
        <v>0</v>
      </c>
      <c r="CS66" s="37">
        <f t="shared" si="28"/>
        <v>7741.5361117303892</v>
      </c>
      <c r="CT66" s="37">
        <f t="shared" si="28"/>
        <v>822.99283228059971</v>
      </c>
      <c r="CU66" s="37">
        <f t="shared" si="28"/>
        <v>6980.8912212892292</v>
      </c>
      <c r="CV66" s="37">
        <f t="shared" si="28"/>
        <v>5652.1873051998427</v>
      </c>
      <c r="CW66" s="37">
        <f t="shared" si="28"/>
        <v>3788.6765991099328</v>
      </c>
      <c r="CX66" s="37">
        <f t="shared" si="28"/>
        <v>2477.9843106630515</v>
      </c>
      <c r="CY66" s="37">
        <f t="shared" si="28"/>
        <v>96.985687305794585</v>
      </c>
      <c r="CZ66" s="37">
        <f t="shared" si="28"/>
        <v>1942.4847657532</v>
      </c>
      <c r="DA66" s="37">
        <f t="shared" si="28"/>
        <v>1548.3072223460779</v>
      </c>
      <c r="DB66" s="37">
        <f t="shared" si="28"/>
        <v>1564.9333401699282</v>
      </c>
      <c r="DC66" s="37">
        <f t="shared" si="28"/>
        <v>0</v>
      </c>
      <c r="DD66" s="37">
        <f t="shared" si="28"/>
        <v>3306.5191822182683</v>
      </c>
      <c r="DE66" s="37">
        <f t="shared" si="22"/>
        <v>718.38684097220698</v>
      </c>
      <c r="DF66" s="37">
        <f t="shared" si="22"/>
        <v>0</v>
      </c>
      <c r="DG66" s="37">
        <f t="shared" si="22"/>
        <v>7011.3724372996212</v>
      </c>
      <c r="DH66" s="37">
        <f t="shared" si="22"/>
        <v>3747.1113045503066</v>
      </c>
      <c r="DI66" s="37">
        <f t="shared" si="22"/>
        <v>1384.8170637448814</v>
      </c>
      <c r="DJ66" s="37">
        <f t="shared" si="22"/>
        <v>0</v>
      </c>
      <c r="DK66" s="37">
        <f t="shared" si="22"/>
        <v>0</v>
      </c>
      <c r="DL66" s="37">
        <f t="shared" si="22"/>
        <v>588.84167292803852</v>
      </c>
      <c r="DM66" s="37">
        <f t="shared" si="22"/>
        <v>682.36358568719766</v>
      </c>
      <c r="DN66" s="37">
        <f t="shared" si="22"/>
        <v>0</v>
      </c>
      <c r="DO66" s="37">
        <f t="shared" si="22"/>
        <v>4759.9189819865323</v>
      </c>
      <c r="DP66" s="37">
        <f t="shared" si="22"/>
        <v>0</v>
      </c>
      <c r="DQ66" s="37">
        <f t="shared" si="22"/>
        <v>4788.3219332689441</v>
      </c>
      <c r="DR66" s="37">
        <f t="shared" si="22"/>
        <v>732.93469406807617</v>
      </c>
      <c r="DS66" s="37">
        <f t="shared" si="22"/>
        <v>2450.2741142899677</v>
      </c>
      <c r="DT66" s="37">
        <f t="shared" si="22"/>
        <v>485.6211914383</v>
      </c>
      <c r="DU66" s="37">
        <f t="shared" si="26"/>
        <v>221.68157098467333</v>
      </c>
      <c r="DV66" s="37">
        <f t="shared" si="25"/>
        <v>5639.7177168319549</v>
      </c>
      <c r="DW66" s="37">
        <f t="shared" si="25"/>
        <v>1056.451236723834</v>
      </c>
      <c r="DX66" s="37">
        <f t="shared" si="25"/>
        <v>72.046510570018839</v>
      </c>
      <c r="DY66" s="37">
        <f t="shared" si="25"/>
        <v>2714.9064896529212</v>
      </c>
      <c r="DZ66" s="37">
        <f t="shared" si="25"/>
        <v>0</v>
      </c>
      <c r="EA66" s="37">
        <f t="shared" si="25"/>
        <v>410.80366123097275</v>
      </c>
      <c r="EB66" s="37">
        <f t="shared" si="25"/>
        <v>3191.5218672699689</v>
      </c>
      <c r="EC66" s="37">
        <f t="shared" si="25"/>
        <v>2932.4315311816322</v>
      </c>
      <c r="ED66" s="37">
        <f t="shared" si="25"/>
        <v>707.30276242297339</v>
      </c>
      <c r="EE66" s="37">
        <f t="shared" si="25"/>
        <v>4481.4315084370373</v>
      </c>
      <c r="EF66" s="37">
        <f t="shared" si="23"/>
        <v>57.498657474149645</v>
      </c>
      <c r="EG66" s="37">
        <f t="shared" si="23"/>
        <v>1327.3184062707317</v>
      </c>
      <c r="EH66" s="37">
        <f t="shared" si="23"/>
        <v>0</v>
      </c>
      <c r="EI66" s="37">
        <f t="shared" si="23"/>
        <v>4239.6600450818778</v>
      </c>
      <c r="EJ66" s="37">
        <f t="shared" si="23"/>
        <v>1030.1265501694038</v>
      </c>
      <c r="EK66" s="37">
        <f t="shared" si="23"/>
        <v>0</v>
      </c>
      <c r="EL66" s="37">
        <f t="shared" si="23"/>
        <v>349.14847430086053</v>
      </c>
      <c r="EM66" s="37">
        <f t="shared" si="23"/>
        <v>5476.2275582307584</v>
      </c>
      <c r="EN66" s="37">
        <f t="shared" si="23"/>
        <v>2094.1980908958358</v>
      </c>
      <c r="EO66" s="37">
        <f t="shared" si="23"/>
        <v>628.32870275968344</v>
      </c>
      <c r="EP66" s="37">
        <f t="shared" si="23"/>
        <v>18.704382551831813</v>
      </c>
      <c r="EQ66" s="37">
        <f t="shared" si="23"/>
        <v>0</v>
      </c>
      <c r="ER66" s="37">
        <f t="shared" ref="ER66:FF118" si="29">BR66/$N66</f>
        <v>0</v>
      </c>
      <c r="ES66" s="37">
        <f t="shared" si="29"/>
        <v>0</v>
      </c>
      <c r="ET66" s="37">
        <f t="shared" si="29"/>
        <v>10719.68946692761</v>
      </c>
      <c r="EU66" s="37">
        <f t="shared" si="29"/>
        <v>0</v>
      </c>
      <c r="EV66" s="37">
        <f t="shared" si="24"/>
        <v>0</v>
      </c>
      <c r="EW66" s="37">
        <f t="shared" si="24"/>
        <v>0</v>
      </c>
      <c r="EX66" s="37">
        <f t="shared" si="24"/>
        <v>191.20035497428074</v>
      </c>
      <c r="EY66" s="37">
        <f t="shared" si="18"/>
        <v>4063.700298112793</v>
      </c>
      <c r="EZ66" s="37">
        <f t="shared" si="18"/>
        <v>6854.117072882369</v>
      </c>
      <c r="FA66" s="37">
        <f t="shared" si="18"/>
        <v>0</v>
      </c>
      <c r="FB66" s="37">
        <f t="shared" si="18"/>
        <v>3829.5491387602319</v>
      </c>
      <c r="FC66" s="37">
        <f t="shared" si="18"/>
        <v>3456.8469975422499</v>
      </c>
      <c r="FD66" s="37">
        <f t="shared" si="18"/>
        <v>0</v>
      </c>
      <c r="FE66" s="37">
        <f t="shared" si="18"/>
        <v>1970.1949621262843</v>
      </c>
      <c r="FF66" s="37">
        <f t="shared" si="27"/>
        <v>5051.568798813244</v>
      </c>
      <c r="FG66" s="37">
        <f t="shared" si="27"/>
        <v>11514.279347925798</v>
      </c>
      <c r="FH66" s="37">
        <f t="shared" si="27"/>
        <v>13508.027976969204</v>
      </c>
      <c r="FI66" s="37">
        <f t="shared" si="27"/>
        <v>15093.051209509618</v>
      </c>
      <c r="FJ66" s="37">
        <f t="shared" si="27"/>
        <v>83466.575250276146</v>
      </c>
      <c r="FK66" s="37">
        <f t="shared" si="27"/>
        <v>0</v>
      </c>
      <c r="FL66" s="37">
        <f t="shared" si="27"/>
        <v>72741.343744073922</v>
      </c>
      <c r="FM66" s="37">
        <f t="shared" si="27"/>
        <v>63893.478042148148</v>
      </c>
      <c r="FN66" s="37">
        <f t="shared" si="27"/>
        <v>18955.852583917553</v>
      </c>
      <c r="FO66" s="38">
        <v>1</v>
      </c>
      <c r="FP66" s="38">
        <v>2</v>
      </c>
      <c r="FQ66" s="17"/>
      <c r="FR66" s="17"/>
    </row>
    <row r="67" spans="1:174" ht="15.75">
      <c r="A67" s="5">
        <v>533079</v>
      </c>
      <c r="B67" s="5" t="s">
        <v>50</v>
      </c>
      <c r="C67" s="5">
        <v>143</v>
      </c>
      <c r="D67" s="5" t="s">
        <v>200</v>
      </c>
      <c r="E67" s="17">
        <v>16521.5</v>
      </c>
      <c r="F67" s="17">
        <v>30946.5</v>
      </c>
      <c r="G67" s="17">
        <v>13061</v>
      </c>
      <c r="H67" s="17">
        <v>0</v>
      </c>
      <c r="I67" s="17">
        <v>8370</v>
      </c>
      <c r="J67" s="35">
        <f t="shared" si="5"/>
        <v>0.51497323286240837</v>
      </c>
      <c r="K67" s="35">
        <f t="shared" si="6"/>
        <v>0.60193438270434285</v>
      </c>
      <c r="L67" s="35">
        <f t="shared" si="7"/>
        <v>0.50128574170024942</v>
      </c>
      <c r="M67" s="35">
        <f t="shared" si="8"/>
        <v>0.4192336589030804</v>
      </c>
      <c r="N67" s="36">
        <f t="shared" si="9"/>
        <v>0.50935675404252023</v>
      </c>
      <c r="O67" s="22">
        <v>457</v>
      </c>
      <c r="P67" s="22">
        <v>0</v>
      </c>
      <c r="Q67" s="22">
        <v>0</v>
      </c>
      <c r="R67" s="22">
        <v>0</v>
      </c>
      <c r="S67" s="22">
        <v>4626</v>
      </c>
      <c r="T67" s="22">
        <v>257</v>
      </c>
      <c r="U67" s="22">
        <v>4324</v>
      </c>
      <c r="V67" s="22">
        <v>3961.5</v>
      </c>
      <c r="W67" s="22">
        <v>1850</v>
      </c>
      <c r="X67" s="22">
        <v>1309</v>
      </c>
      <c r="Y67" s="22">
        <v>0</v>
      </c>
      <c r="Z67" s="22">
        <v>1483.5</v>
      </c>
      <c r="AA67" s="22">
        <v>1218</v>
      </c>
      <c r="AB67" s="22">
        <v>941</v>
      </c>
      <c r="AC67" s="22">
        <v>0</v>
      </c>
      <c r="AD67" s="22">
        <v>1851</v>
      </c>
      <c r="AE67" s="22">
        <v>437</v>
      </c>
      <c r="AF67" s="22">
        <v>0</v>
      </c>
      <c r="AG67" s="22">
        <v>5026</v>
      </c>
      <c r="AH67" s="22">
        <v>2622</v>
      </c>
      <c r="AI67" s="22">
        <v>1074</v>
      </c>
      <c r="AJ67" s="22">
        <v>0</v>
      </c>
      <c r="AK67" s="22">
        <v>0</v>
      </c>
      <c r="AL67" s="22">
        <v>598</v>
      </c>
      <c r="AM67" s="22">
        <v>894.5</v>
      </c>
      <c r="AN67" s="22">
        <v>0</v>
      </c>
      <c r="AO67" s="22">
        <v>2854</v>
      </c>
      <c r="AP67" s="22">
        <v>0</v>
      </c>
      <c r="AQ67" s="22">
        <v>3737</v>
      </c>
      <c r="AR67" s="22">
        <v>148</v>
      </c>
      <c r="AS67" s="22">
        <v>983</v>
      </c>
      <c r="AT67" s="22">
        <v>421.5</v>
      </c>
      <c r="AU67" s="22">
        <v>37</v>
      </c>
      <c r="AV67" s="22">
        <v>3710</v>
      </c>
      <c r="AW67" s="22">
        <v>854</v>
      </c>
      <c r="AX67" s="22">
        <v>243</v>
      </c>
      <c r="AY67" s="22">
        <v>2439</v>
      </c>
      <c r="AZ67" s="22">
        <v>6437</v>
      </c>
      <c r="BA67" s="22">
        <v>650.5</v>
      </c>
      <c r="BB67" s="22">
        <v>2423</v>
      </c>
      <c r="BC67" s="22">
        <v>2921.5</v>
      </c>
      <c r="BD67" s="22">
        <v>440</v>
      </c>
      <c r="BE67" s="22">
        <v>2938</v>
      </c>
      <c r="BF67" s="22">
        <v>0</v>
      </c>
      <c r="BG67" s="22">
        <v>716</v>
      </c>
      <c r="BH67" s="22">
        <v>0</v>
      </c>
      <c r="BI67" s="22">
        <v>2846.5</v>
      </c>
      <c r="BJ67" s="22">
        <v>549.5</v>
      </c>
      <c r="BK67" s="22">
        <v>0</v>
      </c>
      <c r="BL67" s="22">
        <v>637</v>
      </c>
      <c r="BM67" s="22">
        <v>4483.5</v>
      </c>
      <c r="BN67" s="22">
        <v>1326</v>
      </c>
      <c r="BO67" s="22">
        <v>545</v>
      </c>
      <c r="BP67" s="22">
        <v>0</v>
      </c>
      <c r="BQ67" s="22">
        <v>0</v>
      </c>
      <c r="BR67" s="22">
        <v>0</v>
      </c>
      <c r="BS67" s="22">
        <v>0</v>
      </c>
      <c r="BT67" s="22">
        <v>8250</v>
      </c>
      <c r="BU67" s="22">
        <v>0</v>
      </c>
      <c r="BV67" s="22">
        <v>0</v>
      </c>
      <c r="BW67" s="22">
        <v>0</v>
      </c>
      <c r="BX67" s="22">
        <v>469</v>
      </c>
      <c r="BY67" s="22">
        <v>2787</v>
      </c>
      <c r="BZ67" s="22">
        <v>5983</v>
      </c>
      <c r="CA67" s="22">
        <v>0</v>
      </c>
      <c r="CB67" s="22">
        <v>2775</v>
      </c>
      <c r="CC67" s="22">
        <v>1082</v>
      </c>
      <c r="CD67" s="22">
        <v>154</v>
      </c>
      <c r="CE67" s="22">
        <v>1271</v>
      </c>
      <c r="CF67" s="22">
        <v>4073.5</v>
      </c>
      <c r="CG67" s="22">
        <v>7749</v>
      </c>
      <c r="CH67" s="22">
        <v>8594</v>
      </c>
      <c r="CI67" s="22">
        <v>8303</v>
      </c>
      <c r="CJ67" s="22">
        <v>37206</v>
      </c>
      <c r="CK67" s="22">
        <v>0</v>
      </c>
      <c r="CL67" s="22">
        <v>39893.5</v>
      </c>
      <c r="CM67" s="22">
        <v>12564</v>
      </c>
      <c r="CN67" s="22">
        <v>32819</v>
      </c>
      <c r="CO67" s="37">
        <f t="shared" si="28"/>
        <v>897.21005242987394</v>
      </c>
      <c r="CP67" s="37">
        <f t="shared" si="28"/>
        <v>0</v>
      </c>
      <c r="CQ67" s="37">
        <f t="shared" si="28"/>
        <v>0</v>
      </c>
      <c r="CR67" s="37">
        <f t="shared" si="28"/>
        <v>0</v>
      </c>
      <c r="CS67" s="37">
        <f t="shared" si="28"/>
        <v>9082.0431127803004</v>
      </c>
      <c r="CT67" s="37">
        <f t="shared" si="28"/>
        <v>504.55795071001666</v>
      </c>
      <c r="CU67" s="37">
        <f t="shared" si="28"/>
        <v>8489.1384391833144</v>
      </c>
      <c r="CV67" s="37">
        <f t="shared" si="28"/>
        <v>7777.4565048160739</v>
      </c>
      <c r="CW67" s="37">
        <f t="shared" si="28"/>
        <v>3632.0319409086801</v>
      </c>
      <c r="CX67" s="37">
        <f t="shared" si="28"/>
        <v>2569.9080057564661</v>
      </c>
      <c r="CY67" s="37">
        <f t="shared" si="28"/>
        <v>0</v>
      </c>
      <c r="CZ67" s="37">
        <f t="shared" si="28"/>
        <v>2912.4969645070419</v>
      </c>
      <c r="DA67" s="37">
        <f t="shared" si="28"/>
        <v>2391.2512994739309</v>
      </c>
      <c r="DB67" s="37">
        <f t="shared" si="28"/>
        <v>1847.4281385919287</v>
      </c>
      <c r="DC67" s="37">
        <f t="shared" si="28"/>
        <v>0</v>
      </c>
      <c r="DD67" s="37">
        <f t="shared" si="28"/>
        <v>3633.9952014172795</v>
      </c>
      <c r="DE67" s="37">
        <f t="shared" si="22"/>
        <v>857.94484225788824</v>
      </c>
      <c r="DF67" s="37">
        <f t="shared" si="22"/>
        <v>0</v>
      </c>
      <c r="DG67" s="37">
        <f t="shared" si="22"/>
        <v>9867.3473162200153</v>
      </c>
      <c r="DH67" s="37">
        <f t="shared" si="22"/>
        <v>5147.6690535473299</v>
      </c>
      <c r="DI67" s="37">
        <f t="shared" si="22"/>
        <v>2108.5417862356339</v>
      </c>
      <c r="DJ67" s="37">
        <f t="shared" si="22"/>
        <v>0</v>
      </c>
      <c r="DK67" s="37">
        <f t="shared" si="22"/>
        <v>0</v>
      </c>
      <c r="DL67" s="37">
        <f t="shared" si="22"/>
        <v>1174.0297841423733</v>
      </c>
      <c r="DM67" s="37">
        <f t="shared" si="22"/>
        <v>1756.1365249420619</v>
      </c>
      <c r="DN67" s="37">
        <f t="shared" si="22"/>
        <v>0</v>
      </c>
      <c r="DO67" s="37">
        <f t="shared" si="22"/>
        <v>5603.1454915423637</v>
      </c>
      <c r="DP67" s="37">
        <f t="shared" si="22"/>
        <v>0</v>
      </c>
      <c r="DQ67" s="37">
        <f t="shared" si="22"/>
        <v>7336.7045206355342</v>
      </c>
      <c r="DR67" s="37">
        <f t="shared" si="22"/>
        <v>290.5625552726944</v>
      </c>
      <c r="DS67" s="37">
        <f t="shared" si="22"/>
        <v>1929.8850799530987</v>
      </c>
      <c r="DT67" s="37">
        <f t="shared" si="22"/>
        <v>827.51430437459931</v>
      </c>
      <c r="DU67" s="37">
        <f t="shared" si="26"/>
        <v>72.640638818173599</v>
      </c>
      <c r="DV67" s="37">
        <f t="shared" si="25"/>
        <v>7283.6964869033536</v>
      </c>
      <c r="DW67" s="37">
        <f t="shared" si="25"/>
        <v>1676.6244743437908</v>
      </c>
      <c r="DX67" s="37">
        <f t="shared" si="25"/>
        <v>477.07230358962664</v>
      </c>
      <c r="DY67" s="37">
        <f t="shared" si="25"/>
        <v>4788.3923804736596</v>
      </c>
      <c r="DZ67" s="37">
        <f t="shared" si="25"/>
        <v>12637.507893853608</v>
      </c>
      <c r="EA67" s="37">
        <f t="shared" si="25"/>
        <v>1277.100960843836</v>
      </c>
      <c r="EB67" s="37">
        <f t="shared" si="25"/>
        <v>4756.9802123360714</v>
      </c>
      <c r="EC67" s="37">
        <f t="shared" si="25"/>
        <v>5735.6655758728157</v>
      </c>
      <c r="ED67" s="37">
        <f t="shared" si="25"/>
        <v>863.83462378368608</v>
      </c>
      <c r="EE67" s="37">
        <f t="shared" si="25"/>
        <v>5768.0593742647043</v>
      </c>
      <c r="EF67" s="37">
        <f t="shared" si="25"/>
        <v>0</v>
      </c>
      <c r="EG67" s="37">
        <f t="shared" si="25"/>
        <v>1405.6945241570893</v>
      </c>
      <c r="EH67" s="37">
        <f t="shared" si="25"/>
        <v>0</v>
      </c>
      <c r="EI67" s="37">
        <f t="shared" si="25"/>
        <v>5588.4210377278696</v>
      </c>
      <c r="EJ67" s="37">
        <f t="shared" si="25"/>
        <v>1078.8116494753081</v>
      </c>
      <c r="EK67" s="37">
        <f t="shared" si="25"/>
        <v>0</v>
      </c>
      <c r="EL67" s="37">
        <f t="shared" ref="EL67:EQ109" si="30">BL67/$N67</f>
        <v>1250.5969439777455</v>
      </c>
      <c r="EM67" s="37">
        <f t="shared" si="30"/>
        <v>8802.2784903049014</v>
      </c>
      <c r="EN67" s="37">
        <f t="shared" si="30"/>
        <v>2603.2834344026542</v>
      </c>
      <c r="EO67" s="37">
        <f t="shared" si="30"/>
        <v>1069.9769771866113</v>
      </c>
      <c r="EP67" s="37">
        <f t="shared" si="30"/>
        <v>0</v>
      </c>
      <c r="EQ67" s="37">
        <f t="shared" si="30"/>
        <v>0</v>
      </c>
      <c r="ER67" s="37">
        <f t="shared" si="29"/>
        <v>0</v>
      </c>
      <c r="ES67" s="37">
        <f t="shared" si="29"/>
        <v>0</v>
      </c>
      <c r="ET67" s="37">
        <f t="shared" si="29"/>
        <v>16196.899195944114</v>
      </c>
      <c r="EU67" s="37">
        <f t="shared" si="29"/>
        <v>0</v>
      </c>
      <c r="EV67" s="37">
        <f t="shared" si="24"/>
        <v>0</v>
      </c>
      <c r="EW67" s="37">
        <f t="shared" si="24"/>
        <v>0</v>
      </c>
      <c r="EX67" s="37">
        <f t="shared" si="24"/>
        <v>920.76917853306543</v>
      </c>
      <c r="EY67" s="37">
        <f t="shared" si="18"/>
        <v>5471.6070374662113</v>
      </c>
      <c r="EZ67" s="37">
        <f t="shared" si="18"/>
        <v>11746.187622949532</v>
      </c>
      <c r="FA67" s="37">
        <f t="shared" si="18"/>
        <v>0</v>
      </c>
      <c r="FB67" s="37">
        <f t="shared" si="18"/>
        <v>5448.0479113630199</v>
      </c>
      <c r="FC67" s="37">
        <f t="shared" si="18"/>
        <v>2124.247870304428</v>
      </c>
      <c r="FD67" s="37">
        <f t="shared" si="18"/>
        <v>302.34211832429014</v>
      </c>
      <c r="FE67" s="37">
        <f t="shared" si="18"/>
        <v>2495.3041064296931</v>
      </c>
      <c r="FF67" s="37">
        <f t="shared" si="27"/>
        <v>7997.341681779194</v>
      </c>
      <c r="FG67" s="37">
        <f t="shared" si="27"/>
        <v>15213.305681135871</v>
      </c>
      <c r="FH67" s="37">
        <f t="shared" si="27"/>
        <v>16872.260810902269</v>
      </c>
      <c r="FI67" s="37">
        <f t="shared" si="27"/>
        <v>16300.952002899876</v>
      </c>
      <c r="FJ67" s="37">
        <f t="shared" si="27"/>
        <v>73045.070482945055</v>
      </c>
      <c r="FK67" s="37">
        <f t="shared" si="27"/>
        <v>0</v>
      </c>
      <c r="FL67" s="37">
        <f t="shared" si="27"/>
        <v>78321.333099805634</v>
      </c>
      <c r="FM67" s="37">
        <f t="shared" si="27"/>
        <v>24666.405030041438</v>
      </c>
      <c r="FN67" s="37">
        <f t="shared" si="27"/>
        <v>64432.246631719987</v>
      </c>
      <c r="FO67" s="38">
        <v>1</v>
      </c>
      <c r="FP67" s="38">
        <v>2</v>
      </c>
      <c r="FQ67" s="17"/>
      <c r="FR67" s="17"/>
    </row>
    <row r="68" spans="1:174" ht="15.75">
      <c r="A68" s="5">
        <v>533305</v>
      </c>
      <c r="B68" s="5" t="s">
        <v>49</v>
      </c>
      <c r="C68" s="5">
        <v>0.15</v>
      </c>
      <c r="D68" s="5">
        <v>0.4</v>
      </c>
      <c r="E68" s="17">
        <v>23432</v>
      </c>
      <c r="F68" s="17">
        <v>40637</v>
      </c>
      <c r="G68" s="17">
        <v>20171</v>
      </c>
      <c r="H68" s="17">
        <v>0</v>
      </c>
      <c r="I68" s="17">
        <v>11686</v>
      </c>
      <c r="J68" s="35">
        <f t="shared" ref="J68:J131" si="31">E68/$E$569</f>
        <v>0.73037271388384539</v>
      </c>
      <c r="K68" s="35">
        <f t="shared" ref="K68:K131" si="32">F68/$F$569</f>
        <v>0.7904224228897091</v>
      </c>
      <c r="L68" s="35">
        <f t="shared" ref="L68:L131" si="33">G68/$G$569</f>
        <v>0.77417002494722698</v>
      </c>
      <c r="M68" s="35">
        <f t="shared" ref="M68:M131" si="34">I68/$I$569</f>
        <v>0.58532431755572256</v>
      </c>
      <c r="N68" s="36">
        <f t="shared" ref="N68:N131" si="35">AVERAGE(J68:M68)</f>
        <v>0.72007236981912592</v>
      </c>
      <c r="O68" s="22">
        <v>66</v>
      </c>
      <c r="P68" s="22">
        <v>0</v>
      </c>
      <c r="Q68" s="22">
        <v>0</v>
      </c>
      <c r="R68" s="22">
        <v>998</v>
      </c>
      <c r="S68" s="22">
        <v>1577.5</v>
      </c>
      <c r="T68" s="22">
        <v>572</v>
      </c>
      <c r="U68" s="22">
        <v>1854</v>
      </c>
      <c r="V68" s="22">
        <v>4533.5</v>
      </c>
      <c r="W68" s="22">
        <v>3921</v>
      </c>
      <c r="X68" s="22">
        <v>1509</v>
      </c>
      <c r="Y68" s="22">
        <v>774</v>
      </c>
      <c r="Z68" s="22">
        <v>813</v>
      </c>
      <c r="AA68" s="22">
        <v>7399</v>
      </c>
      <c r="AB68" s="22">
        <v>425</v>
      </c>
      <c r="AC68" s="22">
        <v>0</v>
      </c>
      <c r="AD68" s="22">
        <v>1172</v>
      </c>
      <c r="AE68" s="22">
        <v>3532</v>
      </c>
      <c r="AF68" s="22">
        <v>0</v>
      </c>
      <c r="AG68" s="22">
        <v>2102.5</v>
      </c>
      <c r="AH68" s="22">
        <v>712.5</v>
      </c>
      <c r="AI68" s="22">
        <v>636</v>
      </c>
      <c r="AJ68" s="22">
        <v>0</v>
      </c>
      <c r="AK68" s="22">
        <v>0</v>
      </c>
      <c r="AL68" s="22">
        <v>825</v>
      </c>
      <c r="AM68" s="22">
        <v>432</v>
      </c>
      <c r="AN68" s="22">
        <v>556</v>
      </c>
      <c r="AO68" s="22">
        <v>1135</v>
      </c>
      <c r="AP68" s="22">
        <v>0</v>
      </c>
      <c r="AQ68" s="22">
        <v>1194.5</v>
      </c>
      <c r="AR68" s="22">
        <v>1155</v>
      </c>
      <c r="AS68" s="22">
        <v>645</v>
      </c>
      <c r="AT68" s="22">
        <v>329</v>
      </c>
      <c r="AU68" s="22">
        <v>2653.5</v>
      </c>
      <c r="AV68" s="22">
        <v>1105</v>
      </c>
      <c r="AW68" s="22">
        <v>277</v>
      </c>
      <c r="AX68" s="22">
        <v>281</v>
      </c>
      <c r="AY68" s="22">
        <v>1001</v>
      </c>
      <c r="AZ68" s="22">
        <v>0</v>
      </c>
      <c r="BA68" s="22">
        <v>0</v>
      </c>
      <c r="BB68" s="22">
        <v>1224</v>
      </c>
      <c r="BC68" s="22">
        <v>1027</v>
      </c>
      <c r="BD68" s="22">
        <v>274</v>
      </c>
      <c r="BE68" s="22">
        <v>1279.5</v>
      </c>
      <c r="BF68" s="22">
        <v>0</v>
      </c>
      <c r="BG68" s="22">
        <v>421.5</v>
      </c>
      <c r="BH68" s="22">
        <v>649.5</v>
      </c>
      <c r="BI68" s="22">
        <v>953</v>
      </c>
      <c r="BJ68" s="22">
        <v>275</v>
      </c>
      <c r="BK68" s="22">
        <v>0</v>
      </c>
      <c r="BL68" s="22">
        <v>242</v>
      </c>
      <c r="BM68" s="22">
        <v>2144</v>
      </c>
      <c r="BN68" s="22">
        <v>817</v>
      </c>
      <c r="BO68" s="22">
        <v>178.5</v>
      </c>
      <c r="BP68" s="22">
        <v>0</v>
      </c>
      <c r="BQ68" s="22">
        <v>676</v>
      </c>
      <c r="BR68" s="22">
        <v>0</v>
      </c>
      <c r="BS68" s="22">
        <v>0</v>
      </c>
      <c r="BT68" s="22">
        <v>2508</v>
      </c>
      <c r="BU68" s="22">
        <v>551</v>
      </c>
      <c r="BV68" s="22">
        <v>65</v>
      </c>
      <c r="BW68" s="22">
        <v>0</v>
      </c>
      <c r="BX68" s="22">
        <v>7207</v>
      </c>
      <c r="BY68" s="22">
        <v>1697</v>
      </c>
      <c r="BZ68" s="22">
        <v>4379</v>
      </c>
      <c r="CA68" s="22">
        <v>0</v>
      </c>
      <c r="CB68" s="22">
        <v>1307.5</v>
      </c>
      <c r="CC68" s="22">
        <v>984.5</v>
      </c>
      <c r="CD68" s="22">
        <v>100</v>
      </c>
      <c r="CE68" s="22">
        <v>1361.5</v>
      </c>
      <c r="CF68" s="22">
        <v>929</v>
      </c>
      <c r="CG68" s="22">
        <v>2808</v>
      </c>
      <c r="CH68" s="22">
        <v>2512</v>
      </c>
      <c r="CI68" s="22">
        <v>2421</v>
      </c>
      <c r="CJ68" s="22">
        <v>68109</v>
      </c>
      <c r="CK68" s="22">
        <v>0</v>
      </c>
      <c r="CL68" s="22">
        <v>37995</v>
      </c>
      <c r="CM68" s="22">
        <v>45</v>
      </c>
      <c r="CN68" s="22">
        <v>0</v>
      </c>
      <c r="CO68" s="37">
        <f t="shared" si="28"/>
        <v>91.657453842560926</v>
      </c>
      <c r="CP68" s="37">
        <f t="shared" si="28"/>
        <v>0</v>
      </c>
      <c r="CQ68" s="37">
        <f t="shared" si="28"/>
        <v>0</v>
      </c>
      <c r="CR68" s="37">
        <f t="shared" si="28"/>
        <v>1385.9718020435728</v>
      </c>
      <c r="CS68" s="37">
        <f t="shared" si="28"/>
        <v>2190.7520217672709</v>
      </c>
      <c r="CT68" s="37">
        <f t="shared" si="28"/>
        <v>794.3645999688614</v>
      </c>
      <c r="CU68" s="37">
        <f t="shared" si="28"/>
        <v>2574.7412033955752</v>
      </c>
      <c r="CV68" s="37">
        <f t="shared" si="28"/>
        <v>6295.8949544734851</v>
      </c>
      <c r="CW68" s="37">
        <f t="shared" si="28"/>
        <v>5445.2860078285066</v>
      </c>
      <c r="CX68" s="37">
        <f t="shared" si="28"/>
        <v>2095.6226946730976</v>
      </c>
      <c r="CY68" s="37">
        <f t="shared" si="28"/>
        <v>1074.8919586991237</v>
      </c>
      <c r="CZ68" s="37">
        <f t="shared" si="28"/>
        <v>1129.0531814242734</v>
      </c>
      <c r="DA68" s="37">
        <f t="shared" si="28"/>
        <v>10275.356075471338</v>
      </c>
      <c r="DB68" s="37">
        <f t="shared" si="28"/>
        <v>590.21845277406658</v>
      </c>
      <c r="DC68" s="37">
        <f t="shared" si="28"/>
        <v>0</v>
      </c>
      <c r="DD68" s="37">
        <f t="shared" si="28"/>
        <v>1627.6141803557789</v>
      </c>
      <c r="DE68" s="37">
        <f t="shared" si="22"/>
        <v>4905.0625298776549</v>
      </c>
      <c r="DF68" s="37">
        <f t="shared" si="22"/>
        <v>0</v>
      </c>
      <c r="DG68" s="37">
        <f t="shared" si="22"/>
        <v>2919.8454046058237</v>
      </c>
      <c r="DH68" s="37">
        <f t="shared" si="22"/>
        <v>989.48387670946465</v>
      </c>
      <c r="DI68" s="37">
        <f t="shared" si="22"/>
        <v>883.2445552101326</v>
      </c>
      <c r="DJ68" s="37">
        <f t="shared" si="22"/>
        <v>0</v>
      </c>
      <c r="DK68" s="37">
        <f t="shared" si="22"/>
        <v>0</v>
      </c>
      <c r="DL68" s="37">
        <f t="shared" si="22"/>
        <v>1145.7181730320117</v>
      </c>
      <c r="DM68" s="37">
        <f t="shared" si="22"/>
        <v>599.93969787858066</v>
      </c>
      <c r="DN68" s="37">
        <f t="shared" si="22"/>
        <v>772.14461115854363</v>
      </c>
      <c r="DO68" s="37">
        <f t="shared" si="22"/>
        <v>1576.2304562319191</v>
      </c>
      <c r="DP68" s="37">
        <f t="shared" si="22"/>
        <v>0</v>
      </c>
      <c r="DQ68" s="37">
        <f t="shared" si="22"/>
        <v>1658.8610396202885</v>
      </c>
      <c r="DR68" s="37">
        <f t="shared" si="22"/>
        <v>1604.0054422448163</v>
      </c>
      <c r="DS68" s="37">
        <f t="shared" si="22"/>
        <v>895.74329891593641</v>
      </c>
      <c r="DT68" s="37">
        <f t="shared" si="22"/>
        <v>456.89851991215977</v>
      </c>
      <c r="DU68" s="37">
        <f t="shared" si="26"/>
        <v>3685.0462692611432</v>
      </c>
      <c r="DV68" s="37">
        <f t="shared" si="25"/>
        <v>1534.5679772125732</v>
      </c>
      <c r="DW68" s="37">
        <f t="shared" si="25"/>
        <v>384.68355627862695</v>
      </c>
      <c r="DX68" s="37">
        <f t="shared" si="25"/>
        <v>390.2385534812064</v>
      </c>
      <c r="DY68" s="37">
        <f t="shared" si="25"/>
        <v>1390.1380499455074</v>
      </c>
      <c r="DZ68" s="37">
        <f t="shared" si="25"/>
        <v>0</v>
      </c>
      <c r="EA68" s="37">
        <f t="shared" si="25"/>
        <v>0</v>
      </c>
      <c r="EB68" s="37">
        <f t="shared" si="25"/>
        <v>1699.8291439893119</v>
      </c>
      <c r="EC68" s="37">
        <f t="shared" si="25"/>
        <v>1426.2455317622739</v>
      </c>
      <c r="ED68" s="37">
        <f t="shared" si="25"/>
        <v>380.51730837669237</v>
      </c>
      <c r="EE68" s="37">
        <f t="shared" si="25"/>
        <v>1776.9047301751018</v>
      </c>
      <c r="EF68" s="37">
        <f t="shared" si="25"/>
        <v>0</v>
      </c>
      <c r="EG68" s="37">
        <f t="shared" si="25"/>
        <v>585.35783022180954</v>
      </c>
      <c r="EH68" s="37">
        <f t="shared" si="25"/>
        <v>901.99267076883825</v>
      </c>
      <c r="EI68" s="37">
        <f t="shared" si="25"/>
        <v>1323.4780835145541</v>
      </c>
      <c r="EJ68" s="37">
        <f t="shared" si="25"/>
        <v>381.90605767733723</v>
      </c>
      <c r="EK68" s="37">
        <f t="shared" si="25"/>
        <v>0</v>
      </c>
      <c r="EL68" s="37">
        <f t="shared" si="30"/>
        <v>336.07733075605677</v>
      </c>
      <c r="EM68" s="37">
        <f t="shared" si="30"/>
        <v>2977.4785005825856</v>
      </c>
      <c r="EN68" s="37">
        <f t="shared" si="30"/>
        <v>1134.6081786268528</v>
      </c>
      <c r="EO68" s="37">
        <f t="shared" si="30"/>
        <v>247.89175016510796</v>
      </c>
      <c r="EP68" s="37">
        <f t="shared" si="30"/>
        <v>0</v>
      </c>
      <c r="EQ68" s="37">
        <f t="shared" si="30"/>
        <v>938.79452723592715</v>
      </c>
      <c r="ER68" s="37">
        <f t="shared" si="29"/>
        <v>0</v>
      </c>
      <c r="ES68" s="37">
        <f t="shared" si="29"/>
        <v>0</v>
      </c>
      <c r="ET68" s="37">
        <f t="shared" si="29"/>
        <v>3482.9832460173152</v>
      </c>
      <c r="EU68" s="37">
        <f t="shared" si="29"/>
        <v>765.20086465531926</v>
      </c>
      <c r="EV68" s="37">
        <f t="shared" si="24"/>
        <v>90.268704541916065</v>
      </c>
      <c r="EW68" s="37">
        <f t="shared" si="24"/>
        <v>0</v>
      </c>
      <c r="EX68" s="37">
        <f t="shared" si="24"/>
        <v>10008.716209747525</v>
      </c>
      <c r="EY68" s="37">
        <f t="shared" si="18"/>
        <v>2356.7075631943317</v>
      </c>
      <c r="EZ68" s="37">
        <f t="shared" si="18"/>
        <v>6081.3331875238537</v>
      </c>
      <c r="FA68" s="37">
        <f t="shared" si="18"/>
        <v>0</v>
      </c>
      <c r="FB68" s="37">
        <f t="shared" si="18"/>
        <v>1815.7897105931579</v>
      </c>
      <c r="FC68" s="37">
        <f t="shared" si="18"/>
        <v>1367.2236864848671</v>
      </c>
      <c r="FD68" s="37">
        <f t="shared" si="18"/>
        <v>138.87493006448625</v>
      </c>
      <c r="FE68" s="37">
        <f t="shared" si="18"/>
        <v>1890.7821728279805</v>
      </c>
      <c r="FF68" s="37">
        <f t="shared" si="27"/>
        <v>1290.1481002990774</v>
      </c>
      <c r="FG68" s="37">
        <f t="shared" si="27"/>
        <v>3899.6080362107741</v>
      </c>
      <c r="FH68" s="37">
        <f t="shared" si="27"/>
        <v>3488.5382432198949</v>
      </c>
      <c r="FI68" s="37">
        <f t="shared" si="27"/>
        <v>3362.1620568612125</v>
      </c>
      <c r="FJ68" s="37">
        <f t="shared" si="27"/>
        <v>94586.326117620949</v>
      </c>
      <c r="FK68" s="37">
        <f t="shared" si="27"/>
        <v>0</v>
      </c>
      <c r="FL68" s="37">
        <f t="shared" si="27"/>
        <v>52765.529678001556</v>
      </c>
      <c r="FM68" s="37">
        <f t="shared" si="27"/>
        <v>62.493718529018814</v>
      </c>
      <c r="FN68" s="37">
        <f t="shared" si="27"/>
        <v>0</v>
      </c>
      <c r="FO68" s="38">
        <v>3</v>
      </c>
      <c r="FP68" s="38">
        <v>1</v>
      </c>
      <c r="FQ68" s="17"/>
      <c r="FR68" s="17"/>
    </row>
    <row r="69" spans="1:174" ht="15.75">
      <c r="A69" s="5">
        <v>533305</v>
      </c>
      <c r="B69" s="5" t="s">
        <v>50</v>
      </c>
      <c r="C69" s="5">
        <v>0.17</v>
      </c>
      <c r="D69" s="5">
        <v>925</v>
      </c>
      <c r="E69" s="17">
        <v>28997</v>
      </c>
      <c r="F69" s="17">
        <v>50474</v>
      </c>
      <c r="G69" s="17">
        <v>23232</v>
      </c>
      <c r="H69" s="17">
        <v>0</v>
      </c>
      <c r="I69" s="17">
        <v>16662</v>
      </c>
      <c r="J69" s="35">
        <f t="shared" si="31"/>
        <v>0.90383311644289288</v>
      </c>
      <c r="K69" s="35">
        <f t="shared" si="32"/>
        <v>0.98176000622425807</v>
      </c>
      <c r="L69" s="35">
        <f t="shared" si="33"/>
        <v>0.89165227403569369</v>
      </c>
      <c r="M69" s="35">
        <f t="shared" si="34"/>
        <v>0.83456048084147261</v>
      </c>
      <c r="N69" s="36">
        <f t="shared" si="35"/>
        <v>0.90295146938607929</v>
      </c>
      <c r="O69" s="22">
        <v>137</v>
      </c>
      <c r="P69" s="22">
        <v>0</v>
      </c>
      <c r="Q69" s="22">
        <v>0</v>
      </c>
      <c r="R69" s="22">
        <v>677.5</v>
      </c>
      <c r="S69" s="22">
        <v>2479.5</v>
      </c>
      <c r="T69" s="22">
        <v>280</v>
      </c>
      <c r="U69" s="22">
        <v>2191</v>
      </c>
      <c r="V69" s="22">
        <v>5147.5</v>
      </c>
      <c r="W69" s="22">
        <v>2955</v>
      </c>
      <c r="X69" s="22">
        <v>959</v>
      </c>
      <c r="Y69" s="22">
        <v>384</v>
      </c>
      <c r="Z69" s="22">
        <v>1026</v>
      </c>
      <c r="AA69" s="22">
        <v>8061</v>
      </c>
      <c r="AB69" s="22">
        <v>462</v>
      </c>
      <c r="AC69" s="22">
        <v>0</v>
      </c>
      <c r="AD69" s="22">
        <v>1110</v>
      </c>
      <c r="AE69" s="22">
        <v>2741.5</v>
      </c>
      <c r="AF69" s="22">
        <v>0</v>
      </c>
      <c r="AG69" s="22">
        <v>2203</v>
      </c>
      <c r="AH69" s="22">
        <v>946</v>
      </c>
      <c r="AI69" s="22">
        <v>747.5</v>
      </c>
      <c r="AJ69" s="22">
        <v>124</v>
      </c>
      <c r="AK69" s="22">
        <v>0</v>
      </c>
      <c r="AL69" s="22">
        <v>1430</v>
      </c>
      <c r="AM69" s="22">
        <v>400</v>
      </c>
      <c r="AN69" s="22">
        <v>150</v>
      </c>
      <c r="AO69" s="22">
        <v>1432.5</v>
      </c>
      <c r="AP69" s="22">
        <v>0</v>
      </c>
      <c r="AQ69" s="22">
        <v>1497.5</v>
      </c>
      <c r="AR69" s="22">
        <v>1425</v>
      </c>
      <c r="AS69" s="22">
        <v>523.5</v>
      </c>
      <c r="AT69" s="22">
        <v>278</v>
      </c>
      <c r="AU69" s="22">
        <v>3240</v>
      </c>
      <c r="AV69" s="22">
        <v>1567</v>
      </c>
      <c r="AW69" s="22">
        <v>318</v>
      </c>
      <c r="AX69" s="22">
        <v>344</v>
      </c>
      <c r="AY69" s="22">
        <v>1847</v>
      </c>
      <c r="AZ69" s="22">
        <v>5573</v>
      </c>
      <c r="BA69" s="22">
        <v>9</v>
      </c>
      <c r="BB69" s="22">
        <v>1411</v>
      </c>
      <c r="BC69" s="22">
        <v>1280.5</v>
      </c>
      <c r="BD69" s="22">
        <v>438.5</v>
      </c>
      <c r="BE69" s="22">
        <v>1590</v>
      </c>
      <c r="BF69" s="22">
        <v>91</v>
      </c>
      <c r="BG69" s="22">
        <v>653</v>
      </c>
      <c r="BH69" s="22">
        <v>979</v>
      </c>
      <c r="BI69" s="22">
        <v>1121</v>
      </c>
      <c r="BJ69" s="22">
        <v>411</v>
      </c>
      <c r="BK69" s="22">
        <v>0</v>
      </c>
      <c r="BL69" s="22">
        <v>239</v>
      </c>
      <c r="BM69" s="22">
        <v>2327</v>
      </c>
      <c r="BN69" s="22">
        <v>796</v>
      </c>
      <c r="BO69" s="22">
        <v>279</v>
      </c>
      <c r="BP69" s="22">
        <v>18</v>
      </c>
      <c r="BQ69" s="22">
        <v>395</v>
      </c>
      <c r="BR69" s="22">
        <v>0</v>
      </c>
      <c r="BS69" s="22">
        <v>0</v>
      </c>
      <c r="BT69" s="22">
        <v>1570</v>
      </c>
      <c r="BU69" s="22">
        <v>230</v>
      </c>
      <c r="BV69" s="22">
        <v>22</v>
      </c>
      <c r="BW69" s="22">
        <v>0</v>
      </c>
      <c r="BX69" s="22">
        <v>5820.5</v>
      </c>
      <c r="BY69" s="22">
        <v>2055</v>
      </c>
      <c r="BZ69" s="22">
        <v>5988</v>
      </c>
      <c r="CA69" s="22">
        <v>23</v>
      </c>
      <c r="CB69" s="22">
        <v>1309</v>
      </c>
      <c r="CC69" s="22">
        <v>1294.5</v>
      </c>
      <c r="CD69" s="22">
        <v>701</v>
      </c>
      <c r="CE69" s="22">
        <v>981.5</v>
      </c>
      <c r="CF69" s="22">
        <v>1061.5</v>
      </c>
      <c r="CG69" s="22">
        <v>3735</v>
      </c>
      <c r="CH69" s="22">
        <v>3449</v>
      </c>
      <c r="CI69" s="22">
        <v>3033</v>
      </c>
      <c r="CJ69" s="22">
        <v>81277</v>
      </c>
      <c r="CK69" s="22">
        <v>0</v>
      </c>
      <c r="CL69" s="22">
        <v>46948.5</v>
      </c>
      <c r="CM69" s="22">
        <v>261</v>
      </c>
      <c r="CN69" s="22">
        <v>28722</v>
      </c>
      <c r="CO69" s="37">
        <f t="shared" si="28"/>
        <v>151.72465480691548</v>
      </c>
      <c r="CP69" s="37">
        <f t="shared" si="28"/>
        <v>0</v>
      </c>
      <c r="CQ69" s="37">
        <f t="shared" si="28"/>
        <v>0</v>
      </c>
      <c r="CR69" s="37">
        <f t="shared" si="28"/>
        <v>750.31717979332291</v>
      </c>
      <c r="CS69" s="37">
        <f t="shared" si="28"/>
        <v>2745.9947561587369</v>
      </c>
      <c r="CT69" s="37">
        <f t="shared" si="28"/>
        <v>310.09418500683461</v>
      </c>
      <c r="CU69" s="37">
        <f t="shared" si="28"/>
        <v>2426.4869976784807</v>
      </c>
      <c r="CV69" s="37">
        <f t="shared" si="28"/>
        <v>5700.7493475810033</v>
      </c>
      <c r="CW69" s="37">
        <f t="shared" si="28"/>
        <v>3272.6011310542722</v>
      </c>
      <c r="CX69" s="37">
        <f t="shared" si="28"/>
        <v>1062.0725836484085</v>
      </c>
      <c r="CY69" s="37">
        <f t="shared" si="28"/>
        <v>425.2720251522303</v>
      </c>
      <c r="CZ69" s="37">
        <f t="shared" si="28"/>
        <v>1136.2736922036154</v>
      </c>
      <c r="DA69" s="37">
        <f t="shared" si="28"/>
        <v>8927.3900905003338</v>
      </c>
      <c r="DB69" s="37">
        <f t="shared" si="28"/>
        <v>511.65540526127705</v>
      </c>
      <c r="DC69" s="37">
        <f t="shared" si="28"/>
        <v>0</v>
      </c>
      <c r="DD69" s="37">
        <f t="shared" si="28"/>
        <v>1229.3019477056657</v>
      </c>
      <c r="DE69" s="37">
        <f t="shared" si="22"/>
        <v>3036.1543149865606</v>
      </c>
      <c r="DF69" s="37">
        <f t="shared" si="22"/>
        <v>0</v>
      </c>
      <c r="DG69" s="37">
        <f t="shared" si="22"/>
        <v>2439.7767484644878</v>
      </c>
      <c r="DH69" s="37">
        <f t="shared" si="22"/>
        <v>1047.675353630234</v>
      </c>
      <c r="DI69" s="37">
        <f t="shared" si="22"/>
        <v>827.8407260450316</v>
      </c>
      <c r="DJ69" s="37">
        <f t="shared" si="22"/>
        <v>137.32742478874104</v>
      </c>
      <c r="DK69" s="37">
        <f t="shared" si="22"/>
        <v>0</v>
      </c>
      <c r="DL69" s="37">
        <f t="shared" si="22"/>
        <v>1583.6953019991909</v>
      </c>
      <c r="DM69" s="37">
        <f t="shared" si="22"/>
        <v>442.99169286690653</v>
      </c>
      <c r="DN69" s="37">
        <f t="shared" si="22"/>
        <v>166.12188482508995</v>
      </c>
      <c r="DO69" s="37">
        <f t="shared" si="22"/>
        <v>1586.4640000796091</v>
      </c>
      <c r="DP69" s="37">
        <f t="shared" ref="DP69:EE97" si="36">AP69/$N69</f>
        <v>0</v>
      </c>
      <c r="DQ69" s="37">
        <f t="shared" si="36"/>
        <v>1658.4501501704813</v>
      </c>
      <c r="DR69" s="37">
        <f t="shared" si="36"/>
        <v>1578.1579058383545</v>
      </c>
      <c r="DS69" s="37">
        <f t="shared" si="36"/>
        <v>579.76537803956398</v>
      </c>
      <c r="DT69" s="37">
        <f t="shared" si="36"/>
        <v>307.87922654250002</v>
      </c>
      <c r="DU69" s="37">
        <f t="shared" si="26"/>
        <v>3588.2327122219431</v>
      </c>
      <c r="DV69" s="37">
        <f t="shared" si="25"/>
        <v>1735.4199568061065</v>
      </c>
      <c r="DW69" s="37">
        <f t="shared" si="25"/>
        <v>352.17839582919072</v>
      </c>
      <c r="DX69" s="37">
        <f t="shared" si="25"/>
        <v>380.9728558655396</v>
      </c>
      <c r="DY69" s="37">
        <f t="shared" si="25"/>
        <v>2045.514141812941</v>
      </c>
      <c r="DZ69" s="37">
        <f t="shared" si="25"/>
        <v>6171.9817608681751</v>
      </c>
      <c r="EA69" s="37">
        <f t="shared" si="25"/>
        <v>9.9673130895053976</v>
      </c>
      <c r="EB69" s="37">
        <f t="shared" si="25"/>
        <v>1562.6531965880129</v>
      </c>
      <c r="EC69" s="37">
        <f t="shared" si="25"/>
        <v>1418.1271567901845</v>
      </c>
      <c r="ED69" s="37">
        <f t="shared" si="25"/>
        <v>485.62964330534629</v>
      </c>
      <c r="EE69" s="37">
        <f t="shared" si="25"/>
        <v>1760.8919791459534</v>
      </c>
      <c r="EF69" s="37">
        <f t="shared" si="25"/>
        <v>100.78061012722124</v>
      </c>
      <c r="EG69" s="37">
        <f t="shared" si="25"/>
        <v>723.18393860522497</v>
      </c>
      <c r="EH69" s="37">
        <f t="shared" si="25"/>
        <v>1084.2221682917539</v>
      </c>
      <c r="EI69" s="37">
        <f t="shared" si="25"/>
        <v>1241.4842192595056</v>
      </c>
      <c r="EJ69" s="37">
        <f t="shared" si="25"/>
        <v>455.17396442074647</v>
      </c>
      <c r="EK69" s="37">
        <f t="shared" si="25"/>
        <v>0</v>
      </c>
      <c r="EL69" s="37">
        <f t="shared" si="30"/>
        <v>264.68753648797667</v>
      </c>
      <c r="EM69" s="37">
        <f t="shared" si="30"/>
        <v>2577.104173253229</v>
      </c>
      <c r="EN69" s="37">
        <f t="shared" si="30"/>
        <v>881.55346880514401</v>
      </c>
      <c r="EO69" s="37">
        <f t="shared" si="30"/>
        <v>308.98670577466731</v>
      </c>
      <c r="EP69" s="37">
        <f t="shared" si="30"/>
        <v>19.934626179010795</v>
      </c>
      <c r="EQ69" s="37">
        <f t="shared" si="30"/>
        <v>437.45429670607024</v>
      </c>
      <c r="ER69" s="37">
        <f t="shared" si="29"/>
        <v>0</v>
      </c>
      <c r="ES69" s="37">
        <f t="shared" si="29"/>
        <v>0</v>
      </c>
      <c r="ET69" s="37">
        <f t="shared" si="29"/>
        <v>1738.7423945026082</v>
      </c>
      <c r="EU69" s="37">
        <f t="shared" si="29"/>
        <v>254.72022339847126</v>
      </c>
      <c r="EV69" s="37">
        <f t="shared" si="24"/>
        <v>24.364543107679861</v>
      </c>
      <c r="EW69" s="37">
        <f t="shared" si="24"/>
        <v>0</v>
      </c>
      <c r="EX69" s="37">
        <f t="shared" si="24"/>
        <v>6446.0828708295739</v>
      </c>
      <c r="EY69" s="37">
        <f t="shared" si="18"/>
        <v>2275.8698221037325</v>
      </c>
      <c r="EZ69" s="37">
        <f t="shared" si="18"/>
        <v>6631.5856422175912</v>
      </c>
      <c r="FA69" s="37">
        <f t="shared" si="18"/>
        <v>25.472022339847125</v>
      </c>
      <c r="FB69" s="37">
        <f t="shared" si="18"/>
        <v>1449.6903149069517</v>
      </c>
      <c r="FC69" s="37">
        <f t="shared" si="18"/>
        <v>1433.6318660405263</v>
      </c>
      <c r="FD69" s="37">
        <f t="shared" si="18"/>
        <v>776.34294174925367</v>
      </c>
      <c r="FE69" s="37">
        <f t="shared" si="18"/>
        <v>1086.9908663721719</v>
      </c>
      <c r="FF69" s="37">
        <f t="shared" si="27"/>
        <v>1175.5892049455533</v>
      </c>
      <c r="FG69" s="37">
        <f t="shared" si="27"/>
        <v>4136.4349321447398</v>
      </c>
      <c r="FH69" s="37">
        <f t="shared" si="27"/>
        <v>3819.6958717449015</v>
      </c>
      <c r="FI69" s="37">
        <f t="shared" si="27"/>
        <v>3358.984511163319</v>
      </c>
      <c r="FJ69" s="37">
        <f t="shared" si="27"/>
        <v>90012.589552858903</v>
      </c>
      <c r="FK69" s="37">
        <f t="shared" si="27"/>
        <v>0</v>
      </c>
      <c r="FL69" s="37">
        <f t="shared" si="27"/>
        <v>51994.488731404905</v>
      </c>
      <c r="FM69" s="37">
        <f t="shared" si="27"/>
        <v>289.05207959565649</v>
      </c>
      <c r="FN69" s="37">
        <f t="shared" si="27"/>
        <v>31809.018506308224</v>
      </c>
      <c r="FO69" s="38">
        <v>2</v>
      </c>
      <c r="FP69" s="38">
        <v>1</v>
      </c>
      <c r="FQ69" s="17"/>
      <c r="FR69" s="17"/>
    </row>
    <row r="70" spans="1:174" ht="15.75">
      <c r="A70" s="5">
        <v>575044</v>
      </c>
      <c r="B70" s="5" t="s">
        <v>49</v>
      </c>
      <c r="C70" s="5">
        <v>0.08</v>
      </c>
      <c r="D70" s="5">
        <v>0.4</v>
      </c>
      <c r="E70" s="17">
        <v>41353</v>
      </c>
      <c r="F70" s="17">
        <v>62669</v>
      </c>
      <c r="G70" s="17">
        <v>32440</v>
      </c>
      <c r="H70" s="17">
        <v>0</v>
      </c>
      <c r="I70" s="17">
        <v>25067</v>
      </c>
      <c r="J70" s="35">
        <f t="shared" si="31"/>
        <v>1.2889681989261974</v>
      </c>
      <c r="K70" s="35">
        <f t="shared" si="32"/>
        <v>1.2189625912364392</v>
      </c>
      <c r="L70" s="35">
        <f t="shared" si="33"/>
        <v>1.2450585300326233</v>
      </c>
      <c r="M70" s="35">
        <f t="shared" si="34"/>
        <v>1.2555472076133234</v>
      </c>
      <c r="N70" s="36">
        <f t="shared" si="35"/>
        <v>1.252134131952146</v>
      </c>
      <c r="O70" s="22">
        <v>157.5</v>
      </c>
      <c r="P70" s="22">
        <v>0</v>
      </c>
      <c r="Q70" s="22">
        <v>0</v>
      </c>
      <c r="R70" s="22">
        <v>0</v>
      </c>
      <c r="S70" s="22">
        <v>5593</v>
      </c>
      <c r="T70" s="22">
        <v>429.5</v>
      </c>
      <c r="U70" s="22">
        <v>4472</v>
      </c>
      <c r="V70" s="22">
        <v>4030</v>
      </c>
      <c r="W70" s="22">
        <v>3612</v>
      </c>
      <c r="X70" s="22">
        <v>1235</v>
      </c>
      <c r="Y70" s="22">
        <v>265</v>
      </c>
      <c r="Z70" s="22">
        <v>45361</v>
      </c>
      <c r="AA70" s="22">
        <v>1104</v>
      </c>
      <c r="AB70" s="22">
        <v>310.5</v>
      </c>
      <c r="AC70" s="22">
        <v>0</v>
      </c>
      <c r="AD70" s="22">
        <v>1673</v>
      </c>
      <c r="AE70" s="22">
        <v>1453</v>
      </c>
      <c r="AF70" s="22">
        <v>0</v>
      </c>
      <c r="AG70" s="22">
        <v>4180</v>
      </c>
      <c r="AH70" s="22">
        <v>2558.5</v>
      </c>
      <c r="AI70" s="22">
        <v>733</v>
      </c>
      <c r="AJ70" s="22">
        <v>0</v>
      </c>
      <c r="AK70" s="22">
        <v>0</v>
      </c>
      <c r="AL70" s="22">
        <v>0</v>
      </c>
      <c r="AM70" s="22">
        <v>457.5</v>
      </c>
      <c r="AN70" s="22">
        <v>0</v>
      </c>
      <c r="AO70" s="22">
        <v>2773</v>
      </c>
      <c r="AP70" s="22">
        <v>0</v>
      </c>
      <c r="AQ70" s="22">
        <v>3121</v>
      </c>
      <c r="AR70" s="22">
        <v>1595</v>
      </c>
      <c r="AS70" s="22">
        <v>381</v>
      </c>
      <c r="AT70" s="22">
        <v>770</v>
      </c>
      <c r="AU70" s="22">
        <v>404.5</v>
      </c>
      <c r="AV70" s="22">
        <v>3763</v>
      </c>
      <c r="AW70" s="22">
        <v>718</v>
      </c>
      <c r="AX70" s="22">
        <v>0</v>
      </c>
      <c r="AY70" s="22">
        <v>1724</v>
      </c>
      <c r="AZ70" s="22">
        <v>0</v>
      </c>
      <c r="BA70" s="22">
        <v>0</v>
      </c>
      <c r="BB70" s="22">
        <v>2188</v>
      </c>
      <c r="BC70" s="22">
        <v>1775</v>
      </c>
      <c r="BD70" s="22">
        <v>386</v>
      </c>
      <c r="BE70" s="22">
        <v>2426</v>
      </c>
      <c r="BF70" s="22">
        <v>405.5</v>
      </c>
      <c r="BG70" s="22">
        <v>563</v>
      </c>
      <c r="BH70" s="22">
        <v>0</v>
      </c>
      <c r="BI70" s="22">
        <v>3142</v>
      </c>
      <c r="BJ70" s="22">
        <v>428</v>
      </c>
      <c r="BK70" s="22">
        <v>0</v>
      </c>
      <c r="BL70" s="22">
        <v>0</v>
      </c>
      <c r="BM70" s="22">
        <v>4187</v>
      </c>
      <c r="BN70" s="22">
        <v>1368</v>
      </c>
      <c r="BO70" s="22">
        <v>190</v>
      </c>
      <c r="BP70" s="22">
        <v>0</v>
      </c>
      <c r="BQ70" s="22">
        <v>0</v>
      </c>
      <c r="BR70" s="22">
        <v>0</v>
      </c>
      <c r="BS70" s="22">
        <v>797</v>
      </c>
      <c r="BT70" s="22">
        <v>4336.5</v>
      </c>
      <c r="BU70" s="22">
        <v>179</v>
      </c>
      <c r="BV70" s="22">
        <v>0</v>
      </c>
      <c r="BW70" s="22">
        <v>0</v>
      </c>
      <c r="BX70" s="22">
        <v>3401.5</v>
      </c>
      <c r="BY70" s="22">
        <v>2151.5</v>
      </c>
      <c r="BZ70" s="22">
        <v>4181</v>
      </c>
      <c r="CA70" s="22">
        <v>0</v>
      </c>
      <c r="CB70" s="22">
        <v>10771.5</v>
      </c>
      <c r="CC70" s="22">
        <v>6769.5</v>
      </c>
      <c r="CD70" s="22">
        <v>190.5</v>
      </c>
      <c r="CE70" s="22">
        <v>840</v>
      </c>
      <c r="CF70" s="22">
        <v>2192</v>
      </c>
      <c r="CG70" s="22">
        <v>8084.5</v>
      </c>
      <c r="CH70" s="22">
        <v>7705.5</v>
      </c>
      <c r="CI70" s="22">
        <v>4844.5</v>
      </c>
      <c r="CJ70" s="22">
        <v>94309.5</v>
      </c>
      <c r="CK70" s="22">
        <v>0</v>
      </c>
      <c r="CL70" s="22">
        <v>16017</v>
      </c>
      <c r="CM70" s="22">
        <v>0</v>
      </c>
      <c r="CN70" s="22">
        <v>0</v>
      </c>
      <c r="CO70" s="37">
        <f t="shared" si="28"/>
        <v>125.78524614966676</v>
      </c>
      <c r="CP70" s="37">
        <f t="shared" si="28"/>
        <v>0</v>
      </c>
      <c r="CQ70" s="37">
        <f t="shared" si="28"/>
        <v>0</v>
      </c>
      <c r="CR70" s="37">
        <f t="shared" si="28"/>
        <v>0</v>
      </c>
      <c r="CS70" s="37">
        <f t="shared" si="28"/>
        <v>4466.7738521592773</v>
      </c>
      <c r="CT70" s="37">
        <f t="shared" si="28"/>
        <v>343.01436965893254</v>
      </c>
      <c r="CU70" s="37">
        <f t="shared" si="28"/>
        <v>3571.5023541670462</v>
      </c>
      <c r="CV70" s="37">
        <f t="shared" si="28"/>
        <v>3218.505028464489</v>
      </c>
      <c r="CW70" s="37">
        <f t="shared" si="28"/>
        <v>2884.674978365691</v>
      </c>
      <c r="CX70" s="37">
        <f t="shared" si="28"/>
        <v>986.31605711008535</v>
      </c>
      <c r="CY70" s="37">
        <f t="shared" si="28"/>
        <v>211.63866812483613</v>
      </c>
      <c r="CZ70" s="37">
        <f t="shared" si="28"/>
        <v>36226.949527587516</v>
      </c>
      <c r="DA70" s="37">
        <f t="shared" si="28"/>
        <v>881.6946777729022</v>
      </c>
      <c r="DB70" s="37">
        <f t="shared" si="28"/>
        <v>247.97662812362876</v>
      </c>
      <c r="DC70" s="37">
        <f t="shared" si="28"/>
        <v>0</v>
      </c>
      <c r="DD70" s="37">
        <f t="shared" si="28"/>
        <v>1336.1188368786825</v>
      </c>
      <c r="DE70" s="37">
        <f t="shared" ref="DE70:DO93" si="37">AE70/$N70</f>
        <v>1160.418810510894</v>
      </c>
      <c r="DF70" s="37">
        <f t="shared" si="37"/>
        <v>0</v>
      </c>
      <c r="DG70" s="37">
        <f t="shared" si="37"/>
        <v>3338.3005009879812</v>
      </c>
      <c r="DH70" s="37">
        <f t="shared" si="37"/>
        <v>2043.3114430090311</v>
      </c>
      <c r="DI70" s="37">
        <f t="shared" si="37"/>
        <v>585.40054239813162</v>
      </c>
      <c r="DJ70" s="37">
        <f t="shared" si="37"/>
        <v>0</v>
      </c>
      <c r="DK70" s="37">
        <f t="shared" si="37"/>
        <v>0</v>
      </c>
      <c r="DL70" s="37">
        <f t="shared" si="37"/>
        <v>0</v>
      </c>
      <c r="DM70" s="37">
        <f t="shared" si="37"/>
        <v>365.37619119665106</v>
      </c>
      <c r="DN70" s="37">
        <f t="shared" si="37"/>
        <v>0</v>
      </c>
      <c r="DO70" s="37">
        <f t="shared" si="37"/>
        <v>2214.6189687176247</v>
      </c>
      <c r="DP70" s="37">
        <f t="shared" si="36"/>
        <v>0</v>
      </c>
      <c r="DQ70" s="37">
        <f t="shared" si="36"/>
        <v>2492.5444649721267</v>
      </c>
      <c r="DR70" s="37">
        <f t="shared" si="36"/>
        <v>1273.8251911664665</v>
      </c>
      <c r="DS70" s="37">
        <f t="shared" si="36"/>
        <v>304.28050020967009</v>
      </c>
      <c r="DT70" s="37">
        <f t="shared" si="36"/>
        <v>614.95009228725974</v>
      </c>
      <c r="DU70" s="37">
        <f t="shared" si="26"/>
        <v>323.04845757168385</v>
      </c>
      <c r="DV70" s="37">
        <f t="shared" si="25"/>
        <v>3005.2690873726733</v>
      </c>
      <c r="DW70" s="37">
        <f t="shared" si="25"/>
        <v>573.4209951457824</v>
      </c>
      <c r="DX70" s="37">
        <f t="shared" si="25"/>
        <v>0</v>
      </c>
      <c r="DY70" s="37">
        <f t="shared" si="25"/>
        <v>1376.8492975366698</v>
      </c>
      <c r="DZ70" s="37">
        <f t="shared" si="25"/>
        <v>0</v>
      </c>
      <c r="EA70" s="37">
        <f t="shared" si="25"/>
        <v>0</v>
      </c>
      <c r="EB70" s="37">
        <f t="shared" si="25"/>
        <v>1747.4166258760056</v>
      </c>
      <c r="EC70" s="37">
        <f t="shared" si="25"/>
        <v>1417.5797581946572</v>
      </c>
      <c r="ED70" s="37">
        <f t="shared" si="25"/>
        <v>308.2736826271198</v>
      </c>
      <c r="EE70" s="37">
        <f t="shared" si="25"/>
        <v>1937.4921089466131</v>
      </c>
      <c r="EF70" s="37">
        <f t="shared" si="25"/>
        <v>323.84709405517378</v>
      </c>
      <c r="EG70" s="37">
        <f t="shared" si="25"/>
        <v>449.63234020484055</v>
      </c>
      <c r="EH70" s="37">
        <f t="shared" si="25"/>
        <v>0</v>
      </c>
      <c r="EI70" s="37">
        <f t="shared" si="25"/>
        <v>2509.3158311254156</v>
      </c>
      <c r="EJ70" s="37">
        <f t="shared" si="25"/>
        <v>341.81641493369762</v>
      </c>
      <c r="EK70" s="37">
        <f t="shared" si="25"/>
        <v>0</v>
      </c>
      <c r="EL70" s="37">
        <f t="shared" si="30"/>
        <v>0</v>
      </c>
      <c r="EM70" s="37">
        <f t="shared" si="30"/>
        <v>3343.890956372411</v>
      </c>
      <c r="EN70" s="37">
        <f t="shared" si="30"/>
        <v>1092.5347094142485</v>
      </c>
      <c r="EO70" s="37">
        <f t="shared" si="30"/>
        <v>151.74093186309005</v>
      </c>
      <c r="EP70" s="37">
        <f t="shared" si="30"/>
        <v>0</v>
      </c>
      <c r="EQ70" s="37">
        <f t="shared" si="30"/>
        <v>0</v>
      </c>
      <c r="ER70" s="37">
        <f t="shared" si="29"/>
        <v>0</v>
      </c>
      <c r="ES70" s="37">
        <f t="shared" si="29"/>
        <v>636.51327734148833</v>
      </c>
      <c r="ET70" s="37">
        <f t="shared" si="29"/>
        <v>3463.2871106541584</v>
      </c>
      <c r="EU70" s="37">
        <f t="shared" si="29"/>
        <v>142.95593054470064</v>
      </c>
      <c r="EV70" s="37">
        <f t="shared" si="24"/>
        <v>0</v>
      </c>
      <c r="EW70" s="37">
        <f t="shared" si="24"/>
        <v>0</v>
      </c>
      <c r="EX70" s="37">
        <f t="shared" si="24"/>
        <v>2716.5619985910571</v>
      </c>
      <c r="EY70" s="37">
        <f t="shared" si="18"/>
        <v>1718.2663942286224</v>
      </c>
      <c r="EZ70" s="37">
        <f t="shared" si="18"/>
        <v>3339.0991374714713</v>
      </c>
      <c r="FA70" s="37">
        <f t="shared" si="18"/>
        <v>0</v>
      </c>
      <c r="FB70" s="37">
        <f t="shared" si="18"/>
        <v>8602.5128819119709</v>
      </c>
      <c r="FC70" s="37">
        <f t="shared" si="18"/>
        <v>5406.3696749852006</v>
      </c>
      <c r="FD70" s="37">
        <f t="shared" si="18"/>
        <v>152.14025010483505</v>
      </c>
      <c r="FE70" s="37">
        <f t="shared" si="18"/>
        <v>670.85464613155602</v>
      </c>
      <c r="FF70" s="37">
        <f t="shared" si="27"/>
        <v>1750.6111718099653</v>
      </c>
      <c r="FG70" s="37">
        <f t="shared" si="27"/>
        <v>6456.576650774482</v>
      </c>
      <c r="FH70" s="37">
        <f t="shared" si="27"/>
        <v>6153.893423531792</v>
      </c>
      <c r="FI70" s="37">
        <f t="shared" si="27"/>
        <v>3868.9944442670517</v>
      </c>
      <c r="FJ70" s="37">
        <f t="shared" si="27"/>
        <v>75319.007439695226</v>
      </c>
      <c r="FK70" s="37">
        <f t="shared" si="27"/>
        <v>0</v>
      </c>
      <c r="FL70" s="37">
        <f t="shared" si="27"/>
        <v>12791.760556058493</v>
      </c>
      <c r="FM70" s="37">
        <f t="shared" si="27"/>
        <v>0</v>
      </c>
      <c r="FN70" s="37">
        <f t="shared" si="27"/>
        <v>0</v>
      </c>
      <c r="FO70" s="38">
        <v>2</v>
      </c>
      <c r="FP70" s="38">
        <v>1</v>
      </c>
      <c r="FQ70" s="17"/>
      <c r="FR70" s="17"/>
    </row>
    <row r="71" spans="1:174" ht="15.75">
      <c r="A71" s="5">
        <v>575044</v>
      </c>
      <c r="B71" s="5" t="s">
        <v>50</v>
      </c>
      <c r="C71" s="5">
        <v>0.08</v>
      </c>
      <c r="D71" s="5">
        <v>10.1</v>
      </c>
      <c r="E71" s="17">
        <v>43992</v>
      </c>
      <c r="F71" s="17">
        <v>70752</v>
      </c>
      <c r="G71" s="17">
        <v>35769</v>
      </c>
      <c r="H71" s="17">
        <v>0</v>
      </c>
      <c r="I71" s="17">
        <v>28372.5</v>
      </c>
      <c r="J71" s="35">
        <f t="shared" si="31"/>
        <v>1.3712255219007394</v>
      </c>
      <c r="K71" s="35">
        <f t="shared" si="32"/>
        <v>1.3761834600067104</v>
      </c>
      <c r="L71" s="35">
        <f t="shared" si="33"/>
        <v>1.3728267127230858</v>
      </c>
      <c r="M71" s="35">
        <f t="shared" si="34"/>
        <v>1.4211119459053343</v>
      </c>
      <c r="N71" s="36">
        <f t="shared" si="35"/>
        <v>1.3853369101339674</v>
      </c>
      <c r="O71" s="22">
        <v>226</v>
      </c>
      <c r="P71" s="22">
        <v>0</v>
      </c>
      <c r="Q71" s="22">
        <v>0</v>
      </c>
      <c r="R71" s="22">
        <v>0</v>
      </c>
      <c r="S71" s="22">
        <v>5421</v>
      </c>
      <c r="T71" s="22">
        <v>461</v>
      </c>
      <c r="U71" s="22">
        <v>3548</v>
      </c>
      <c r="V71" s="22">
        <v>3650</v>
      </c>
      <c r="W71" s="22">
        <v>3716.5</v>
      </c>
      <c r="X71" s="22">
        <v>1223</v>
      </c>
      <c r="Y71" s="22">
        <v>299</v>
      </c>
      <c r="Z71" s="22">
        <v>33012</v>
      </c>
      <c r="AA71" s="22">
        <v>720</v>
      </c>
      <c r="AB71" s="22">
        <v>431</v>
      </c>
      <c r="AC71" s="22">
        <v>0</v>
      </c>
      <c r="AD71" s="22">
        <v>1469.5</v>
      </c>
      <c r="AE71" s="22">
        <v>1024</v>
      </c>
      <c r="AF71" s="22">
        <v>0</v>
      </c>
      <c r="AG71" s="22">
        <v>3005</v>
      </c>
      <c r="AH71" s="22">
        <v>2165</v>
      </c>
      <c r="AI71" s="22">
        <v>964</v>
      </c>
      <c r="AJ71" s="22">
        <v>0</v>
      </c>
      <c r="AK71" s="22">
        <v>0</v>
      </c>
      <c r="AL71" s="22">
        <v>266.5</v>
      </c>
      <c r="AM71" s="22">
        <v>461</v>
      </c>
      <c r="AN71" s="22">
        <v>0</v>
      </c>
      <c r="AO71" s="22">
        <v>2444</v>
      </c>
      <c r="AP71" s="22">
        <v>0</v>
      </c>
      <c r="AQ71" s="22">
        <v>2586</v>
      </c>
      <c r="AR71" s="22">
        <v>1976</v>
      </c>
      <c r="AS71" s="22">
        <v>699</v>
      </c>
      <c r="AT71" s="22">
        <v>646</v>
      </c>
      <c r="AU71" s="22">
        <v>367</v>
      </c>
      <c r="AV71" s="22">
        <v>3089.5</v>
      </c>
      <c r="AW71" s="22">
        <v>633</v>
      </c>
      <c r="AX71" s="22">
        <v>428</v>
      </c>
      <c r="AY71" s="22">
        <v>1404.5</v>
      </c>
      <c r="AZ71" s="22">
        <v>0</v>
      </c>
      <c r="BA71" s="22">
        <v>0</v>
      </c>
      <c r="BB71" s="22">
        <v>2130</v>
      </c>
      <c r="BC71" s="22">
        <v>1635</v>
      </c>
      <c r="BD71" s="22">
        <v>416</v>
      </c>
      <c r="BE71" s="22">
        <v>2237</v>
      </c>
      <c r="BF71" s="22">
        <v>324</v>
      </c>
      <c r="BG71" s="22">
        <v>583</v>
      </c>
      <c r="BH71" s="22">
        <v>132</v>
      </c>
      <c r="BI71" s="22">
        <v>2372</v>
      </c>
      <c r="BJ71" s="22">
        <v>561</v>
      </c>
      <c r="BK71" s="22">
        <v>0</v>
      </c>
      <c r="BL71" s="22">
        <v>311</v>
      </c>
      <c r="BM71" s="22">
        <v>3198</v>
      </c>
      <c r="BN71" s="22">
        <v>1386.5</v>
      </c>
      <c r="BO71" s="22">
        <v>299</v>
      </c>
      <c r="BP71" s="22">
        <v>0</v>
      </c>
      <c r="BQ71" s="22">
        <v>0</v>
      </c>
      <c r="BR71" s="22">
        <v>0</v>
      </c>
      <c r="BS71" s="22">
        <v>1465</v>
      </c>
      <c r="BT71" s="22">
        <v>3350.5</v>
      </c>
      <c r="BU71" s="22">
        <v>229</v>
      </c>
      <c r="BV71" s="22">
        <v>0</v>
      </c>
      <c r="BW71" s="22">
        <v>0</v>
      </c>
      <c r="BX71" s="22">
        <v>2065</v>
      </c>
      <c r="BY71" s="22">
        <v>2045</v>
      </c>
      <c r="BZ71" s="22">
        <v>3721</v>
      </c>
      <c r="CA71" s="22">
        <v>0</v>
      </c>
      <c r="CB71" s="22">
        <v>3166.5</v>
      </c>
      <c r="CC71" s="22">
        <v>4629</v>
      </c>
      <c r="CD71" s="22">
        <v>433</v>
      </c>
      <c r="CE71" s="22">
        <v>931</v>
      </c>
      <c r="CF71" s="22">
        <v>1848.5</v>
      </c>
      <c r="CG71" s="22">
        <v>6718.5</v>
      </c>
      <c r="CH71" s="22">
        <v>7965</v>
      </c>
      <c r="CI71" s="22">
        <v>6347</v>
      </c>
      <c r="CJ71" s="22">
        <v>103622</v>
      </c>
      <c r="CK71" s="22">
        <v>0</v>
      </c>
      <c r="CL71" s="22">
        <v>10562</v>
      </c>
      <c r="CM71" s="22">
        <v>0</v>
      </c>
      <c r="CN71" s="22">
        <v>0</v>
      </c>
      <c r="CO71" s="37">
        <f t="shared" si="28"/>
        <v>163.13721113382081</v>
      </c>
      <c r="CP71" s="37">
        <f t="shared" si="28"/>
        <v>0</v>
      </c>
      <c r="CQ71" s="37">
        <f t="shared" si="28"/>
        <v>0</v>
      </c>
      <c r="CR71" s="37">
        <f t="shared" si="28"/>
        <v>0</v>
      </c>
      <c r="CS71" s="37">
        <f t="shared" si="28"/>
        <v>3913.1275290108083</v>
      </c>
      <c r="CT71" s="37">
        <f t="shared" si="28"/>
        <v>332.77103687031592</v>
      </c>
      <c r="CU71" s="37">
        <f t="shared" si="28"/>
        <v>2561.109845587594</v>
      </c>
      <c r="CV71" s="37">
        <f t="shared" si="28"/>
        <v>2634.7381444179027</v>
      </c>
      <c r="CW71" s="37">
        <f t="shared" si="28"/>
        <v>2682.7409078709957</v>
      </c>
      <c r="CX71" s="37">
        <f t="shared" si="28"/>
        <v>882.81773989673832</v>
      </c>
      <c r="CY71" s="37">
        <f t="shared" si="28"/>
        <v>215.83197402217888</v>
      </c>
      <c r="CZ71" s="37">
        <f t="shared" si="28"/>
        <v>23829.582362609261</v>
      </c>
      <c r="DA71" s="37">
        <f t="shared" si="28"/>
        <v>519.72916821394244</v>
      </c>
      <c r="DB71" s="37">
        <f t="shared" si="28"/>
        <v>311.11565486140165</v>
      </c>
      <c r="DC71" s="37">
        <f t="shared" si="28"/>
        <v>0</v>
      </c>
      <c r="DD71" s="37">
        <f t="shared" si="28"/>
        <v>1060.7527954033171</v>
      </c>
      <c r="DE71" s="37">
        <f t="shared" si="37"/>
        <v>739.17037257094034</v>
      </c>
      <c r="DF71" s="37">
        <f t="shared" si="37"/>
        <v>0</v>
      </c>
      <c r="DG71" s="37">
        <f t="shared" si="37"/>
        <v>2169.1474312262458</v>
      </c>
      <c r="DH71" s="37">
        <f t="shared" si="37"/>
        <v>1562.7967349766463</v>
      </c>
      <c r="DI71" s="37">
        <f t="shared" si="37"/>
        <v>695.8596085531118</v>
      </c>
      <c r="DJ71" s="37">
        <f t="shared" si="37"/>
        <v>0</v>
      </c>
      <c r="DK71" s="37">
        <f t="shared" si="37"/>
        <v>0</v>
      </c>
      <c r="DL71" s="37">
        <f t="shared" si="37"/>
        <v>192.37197684585507</v>
      </c>
      <c r="DM71" s="37">
        <f t="shared" si="37"/>
        <v>332.77103687031592</v>
      </c>
      <c r="DN71" s="37">
        <f t="shared" si="37"/>
        <v>0</v>
      </c>
      <c r="DO71" s="37">
        <f t="shared" si="37"/>
        <v>1764.1917876595489</v>
      </c>
      <c r="DP71" s="37">
        <f t="shared" si="36"/>
        <v>0</v>
      </c>
      <c r="DQ71" s="37">
        <f t="shared" si="36"/>
        <v>1866.6939291684098</v>
      </c>
      <c r="DR71" s="37">
        <f t="shared" si="36"/>
        <v>1426.3678283204865</v>
      </c>
      <c r="DS71" s="37">
        <f t="shared" si="36"/>
        <v>504.57040080770241</v>
      </c>
      <c r="DT71" s="37">
        <f t="shared" si="36"/>
        <v>466.31255925862058</v>
      </c>
      <c r="DU71" s="37">
        <f t="shared" si="26"/>
        <v>264.91750657571788</v>
      </c>
      <c r="DV71" s="37">
        <f t="shared" si="25"/>
        <v>2230.1434238846878</v>
      </c>
      <c r="DW71" s="37">
        <f t="shared" si="25"/>
        <v>456.92856038809106</v>
      </c>
      <c r="DX71" s="37">
        <f t="shared" si="25"/>
        <v>308.95011666051022</v>
      </c>
      <c r="DY71" s="37">
        <f t="shared" si="25"/>
        <v>1013.8328010506697</v>
      </c>
      <c r="DZ71" s="37">
        <f t="shared" si="25"/>
        <v>0</v>
      </c>
      <c r="EA71" s="37">
        <f t="shared" si="25"/>
        <v>0</v>
      </c>
      <c r="EB71" s="37">
        <f t="shared" si="25"/>
        <v>1537.5321226329131</v>
      </c>
      <c r="EC71" s="37">
        <f t="shared" si="25"/>
        <v>1180.2183194858276</v>
      </c>
      <c r="ED71" s="37">
        <f t="shared" si="25"/>
        <v>300.28796385694449</v>
      </c>
      <c r="EE71" s="37">
        <f t="shared" si="25"/>
        <v>1614.7696517980405</v>
      </c>
      <c r="EF71" s="37">
        <f t="shared" si="25"/>
        <v>233.87812569627408</v>
      </c>
      <c r="EG71" s="37">
        <f t="shared" si="25"/>
        <v>420.8362570399006</v>
      </c>
      <c r="EH71" s="37">
        <f t="shared" si="25"/>
        <v>95.283680839222782</v>
      </c>
      <c r="EI71" s="37">
        <f t="shared" si="25"/>
        <v>1712.2188708381548</v>
      </c>
      <c r="EJ71" s="37">
        <f t="shared" si="25"/>
        <v>404.95564356669684</v>
      </c>
      <c r="EK71" s="37">
        <f t="shared" si="25"/>
        <v>0</v>
      </c>
      <c r="EL71" s="37">
        <f t="shared" si="30"/>
        <v>224.49412682574459</v>
      </c>
      <c r="EM71" s="37">
        <f t="shared" si="30"/>
        <v>2308.4637221502608</v>
      </c>
      <c r="EN71" s="37">
        <f t="shared" si="30"/>
        <v>1000.8395718453211</v>
      </c>
      <c r="EO71" s="37">
        <f t="shared" si="30"/>
        <v>215.83197402217888</v>
      </c>
      <c r="EP71" s="37">
        <f t="shared" si="30"/>
        <v>0</v>
      </c>
      <c r="EQ71" s="37">
        <f t="shared" si="30"/>
        <v>0</v>
      </c>
      <c r="ER71" s="37">
        <f t="shared" si="29"/>
        <v>0</v>
      </c>
      <c r="ES71" s="37">
        <f t="shared" si="29"/>
        <v>1057.5044881019801</v>
      </c>
      <c r="ET71" s="37">
        <f t="shared" si="29"/>
        <v>2418.5452473622418</v>
      </c>
      <c r="EU71" s="37">
        <f t="shared" si="29"/>
        <v>165.30274933471225</v>
      </c>
      <c r="EV71" s="37">
        <f t="shared" si="24"/>
        <v>0</v>
      </c>
      <c r="EW71" s="37">
        <f t="shared" si="24"/>
        <v>0</v>
      </c>
      <c r="EX71" s="37">
        <f t="shared" si="24"/>
        <v>1490.6121282802653</v>
      </c>
      <c r="EY71" s="37">
        <f t="shared" si="18"/>
        <v>1476.1752069409893</v>
      </c>
      <c r="EZ71" s="37">
        <f t="shared" si="18"/>
        <v>2685.9892151723329</v>
      </c>
      <c r="FA71" s="37">
        <f t="shared" si="18"/>
        <v>0</v>
      </c>
      <c r="FB71" s="37">
        <f t="shared" si="18"/>
        <v>2285.7255710409008</v>
      </c>
      <c r="FC71" s="37">
        <f t="shared" si="18"/>
        <v>3341.4254439754714</v>
      </c>
      <c r="FD71" s="37">
        <f t="shared" si="18"/>
        <v>312.55934699532929</v>
      </c>
      <c r="FE71" s="37">
        <f t="shared" si="18"/>
        <v>672.03868834330615</v>
      </c>
      <c r="FF71" s="37">
        <f t="shared" si="27"/>
        <v>1334.3324547826007</v>
      </c>
      <c r="FG71" s="37">
        <f t="shared" si="27"/>
        <v>4849.7228008963502</v>
      </c>
      <c r="FH71" s="37">
        <f t="shared" si="27"/>
        <v>5749.5039233667385</v>
      </c>
      <c r="FI71" s="37">
        <f t="shared" si="27"/>
        <v>4581.5569870192949</v>
      </c>
      <c r="FJ71" s="37">
        <f t="shared" si="27"/>
        <v>74799.133150923808</v>
      </c>
      <c r="FK71" s="37">
        <f t="shared" si="27"/>
        <v>0</v>
      </c>
      <c r="FL71" s="37">
        <f t="shared" si="27"/>
        <v>7624.1381592717498</v>
      </c>
      <c r="FM71" s="37">
        <f t="shared" si="27"/>
        <v>0</v>
      </c>
      <c r="FN71" s="37">
        <f t="shared" si="27"/>
        <v>0</v>
      </c>
      <c r="FO71" s="38">
        <v>1</v>
      </c>
      <c r="FP71" s="38">
        <v>2</v>
      </c>
      <c r="FQ71" s="17"/>
      <c r="FR71" s="17"/>
    </row>
    <row r="72" spans="1:174" ht="15.75">
      <c r="A72" s="5">
        <v>575044</v>
      </c>
      <c r="B72" s="5" t="s">
        <v>51</v>
      </c>
      <c r="C72" s="5">
        <v>0.08</v>
      </c>
      <c r="D72" s="5">
        <v>245</v>
      </c>
      <c r="E72" s="17">
        <v>39558.5</v>
      </c>
      <c r="F72" s="17">
        <v>62965</v>
      </c>
      <c r="G72" s="17">
        <v>31209</v>
      </c>
      <c r="H72" s="17">
        <v>0</v>
      </c>
      <c r="I72" s="17">
        <v>23973.5</v>
      </c>
      <c r="J72" s="35">
        <f t="shared" si="31"/>
        <v>1.2330338427011822</v>
      </c>
      <c r="K72" s="35">
        <f t="shared" si="32"/>
        <v>1.224720029954242</v>
      </c>
      <c r="L72" s="35">
        <f t="shared" si="33"/>
        <v>1.1978123200921129</v>
      </c>
      <c r="M72" s="35">
        <f t="shared" si="34"/>
        <v>1.2007763586275984</v>
      </c>
      <c r="N72" s="36">
        <f t="shared" si="35"/>
        <v>1.2140856378437839</v>
      </c>
      <c r="O72" s="22">
        <v>275</v>
      </c>
      <c r="P72" s="22">
        <v>0</v>
      </c>
      <c r="Q72" s="22">
        <v>0</v>
      </c>
      <c r="R72" s="22">
        <v>0</v>
      </c>
      <c r="S72" s="22">
        <v>3981</v>
      </c>
      <c r="T72" s="22">
        <v>570</v>
      </c>
      <c r="U72" s="22">
        <v>3167</v>
      </c>
      <c r="V72" s="22">
        <v>3150</v>
      </c>
      <c r="W72" s="22">
        <v>3727</v>
      </c>
      <c r="X72" s="22">
        <v>1288</v>
      </c>
      <c r="Y72" s="22">
        <v>330</v>
      </c>
      <c r="Z72" s="22">
        <v>33575</v>
      </c>
      <c r="AA72" s="22">
        <v>725</v>
      </c>
      <c r="AB72" s="22">
        <v>423.5</v>
      </c>
      <c r="AC72" s="22">
        <v>0</v>
      </c>
      <c r="AD72" s="22">
        <v>1620.5</v>
      </c>
      <c r="AE72" s="22">
        <v>1178</v>
      </c>
      <c r="AF72" s="22">
        <v>0</v>
      </c>
      <c r="AG72" s="22">
        <v>2832</v>
      </c>
      <c r="AH72" s="22">
        <v>1673.5</v>
      </c>
      <c r="AI72" s="22">
        <v>790</v>
      </c>
      <c r="AJ72" s="22">
        <v>0</v>
      </c>
      <c r="AK72" s="22">
        <v>0</v>
      </c>
      <c r="AL72" s="22">
        <v>247</v>
      </c>
      <c r="AM72" s="22">
        <v>505</v>
      </c>
      <c r="AN72" s="22">
        <v>130</v>
      </c>
      <c r="AO72" s="22">
        <v>2022</v>
      </c>
      <c r="AP72" s="22">
        <v>0</v>
      </c>
      <c r="AQ72" s="22">
        <v>2286</v>
      </c>
      <c r="AR72" s="22">
        <v>1620</v>
      </c>
      <c r="AS72" s="22">
        <v>654</v>
      </c>
      <c r="AT72" s="22">
        <v>514.5</v>
      </c>
      <c r="AU72" s="22">
        <v>494</v>
      </c>
      <c r="AV72" s="22">
        <v>2589</v>
      </c>
      <c r="AW72" s="22">
        <v>559.5</v>
      </c>
      <c r="AX72" s="22">
        <v>590</v>
      </c>
      <c r="AY72" s="22">
        <v>1627.5</v>
      </c>
      <c r="AZ72" s="22">
        <v>1152</v>
      </c>
      <c r="BA72" s="22">
        <v>46</v>
      </c>
      <c r="BB72" s="22">
        <v>1888.5</v>
      </c>
      <c r="BC72" s="22">
        <v>1580</v>
      </c>
      <c r="BD72" s="22">
        <v>535</v>
      </c>
      <c r="BE72" s="22">
        <v>2120</v>
      </c>
      <c r="BF72" s="22">
        <v>307.5</v>
      </c>
      <c r="BG72" s="22">
        <v>666</v>
      </c>
      <c r="BH72" s="22">
        <v>59</v>
      </c>
      <c r="BI72" s="22">
        <v>1965</v>
      </c>
      <c r="BJ72" s="22">
        <v>430</v>
      </c>
      <c r="BK72" s="22">
        <v>15.5</v>
      </c>
      <c r="BL72" s="22">
        <v>371</v>
      </c>
      <c r="BM72" s="22">
        <v>3264</v>
      </c>
      <c r="BN72" s="22">
        <v>1259</v>
      </c>
      <c r="BO72" s="22">
        <v>272.5</v>
      </c>
      <c r="BP72" s="22">
        <v>65</v>
      </c>
      <c r="BQ72" s="22">
        <v>0</v>
      </c>
      <c r="BR72" s="22">
        <v>0</v>
      </c>
      <c r="BS72" s="22">
        <v>1135.5</v>
      </c>
      <c r="BT72" s="22">
        <v>3694</v>
      </c>
      <c r="BU72" s="22">
        <v>427</v>
      </c>
      <c r="BV72" s="22">
        <v>0</v>
      </c>
      <c r="BW72" s="22">
        <v>0</v>
      </c>
      <c r="BX72" s="22">
        <v>2000</v>
      </c>
      <c r="BY72" s="22">
        <v>2075</v>
      </c>
      <c r="BZ72" s="22">
        <v>4103</v>
      </c>
      <c r="CA72" s="22">
        <v>0</v>
      </c>
      <c r="CB72" s="22">
        <v>3454.5</v>
      </c>
      <c r="CC72" s="22">
        <v>4478.5</v>
      </c>
      <c r="CD72" s="22">
        <v>669.5</v>
      </c>
      <c r="CE72" s="22">
        <v>1003.5</v>
      </c>
      <c r="CF72" s="22">
        <v>1630</v>
      </c>
      <c r="CG72" s="22">
        <v>5472</v>
      </c>
      <c r="CH72" s="22">
        <v>6419</v>
      </c>
      <c r="CI72" s="22">
        <v>6428.5</v>
      </c>
      <c r="CJ72" s="22">
        <v>95870</v>
      </c>
      <c r="CK72" s="22">
        <v>0</v>
      </c>
      <c r="CL72" s="22">
        <v>10038</v>
      </c>
      <c r="CM72" s="22">
        <v>104</v>
      </c>
      <c r="CN72" s="22">
        <v>4238</v>
      </c>
      <c r="CO72" s="37">
        <f t="shared" si="28"/>
        <v>226.50790967958406</v>
      </c>
      <c r="CP72" s="37">
        <f t="shared" si="28"/>
        <v>0</v>
      </c>
      <c r="CQ72" s="37">
        <f t="shared" si="28"/>
        <v>0</v>
      </c>
      <c r="CR72" s="37">
        <f t="shared" si="28"/>
        <v>0</v>
      </c>
      <c r="CS72" s="37">
        <f t="shared" si="28"/>
        <v>3279.0108670342697</v>
      </c>
      <c r="CT72" s="37">
        <f t="shared" si="28"/>
        <v>469.4891218813197</v>
      </c>
      <c r="CU72" s="37">
        <f t="shared" si="28"/>
        <v>2608.5474543827008</v>
      </c>
      <c r="CV72" s="37">
        <f t="shared" si="28"/>
        <v>2594.5451472388718</v>
      </c>
      <c r="CW72" s="37">
        <f t="shared" si="28"/>
        <v>3069.7999250029447</v>
      </c>
      <c r="CX72" s="37">
        <f t="shared" si="28"/>
        <v>1060.880682426561</v>
      </c>
      <c r="CY72" s="37">
        <f t="shared" si="28"/>
        <v>271.80949161550086</v>
      </c>
      <c r="CZ72" s="37">
        <f t="shared" si="28"/>
        <v>27654.556609061943</v>
      </c>
      <c r="DA72" s="37">
        <f t="shared" si="28"/>
        <v>597.15721642799429</v>
      </c>
      <c r="DB72" s="37">
        <f t="shared" si="28"/>
        <v>348.82218090655942</v>
      </c>
      <c r="DC72" s="37">
        <f t="shared" si="28"/>
        <v>0</v>
      </c>
      <c r="DD72" s="37">
        <f t="shared" si="28"/>
        <v>1334.7493368573307</v>
      </c>
      <c r="DE72" s="37">
        <f t="shared" si="37"/>
        <v>970.27751855472741</v>
      </c>
      <c r="DF72" s="37">
        <f t="shared" si="37"/>
        <v>0</v>
      </c>
      <c r="DG72" s="37">
        <f t="shared" si="37"/>
        <v>2332.6196371366618</v>
      </c>
      <c r="DH72" s="37">
        <f t="shared" si="37"/>
        <v>1378.4035885410324</v>
      </c>
      <c r="DI72" s="37">
        <f t="shared" si="37"/>
        <v>650.69544962498696</v>
      </c>
      <c r="DJ72" s="37">
        <f t="shared" si="37"/>
        <v>0</v>
      </c>
      <c r="DK72" s="37">
        <f t="shared" si="37"/>
        <v>0</v>
      </c>
      <c r="DL72" s="37">
        <f t="shared" si="37"/>
        <v>203.44528614857185</v>
      </c>
      <c r="DM72" s="37">
        <f t="shared" si="37"/>
        <v>415.95088868432708</v>
      </c>
      <c r="DN72" s="37">
        <f t="shared" si="37"/>
        <v>107.07646639398519</v>
      </c>
      <c r="DO72" s="37">
        <f t="shared" si="37"/>
        <v>1665.4508849895235</v>
      </c>
      <c r="DP72" s="37">
        <f t="shared" si="36"/>
        <v>0</v>
      </c>
      <c r="DQ72" s="37">
        <f t="shared" si="36"/>
        <v>1882.8984782819243</v>
      </c>
      <c r="DR72" s="37">
        <f t="shared" si="36"/>
        <v>1334.3375042942771</v>
      </c>
      <c r="DS72" s="37">
        <f t="shared" si="36"/>
        <v>538.67699247435633</v>
      </c>
      <c r="DT72" s="37">
        <f t="shared" si="36"/>
        <v>423.77570738234908</v>
      </c>
      <c r="DU72" s="37">
        <f t="shared" si="26"/>
        <v>406.89057229714371</v>
      </c>
      <c r="DV72" s="37">
        <f t="shared" si="25"/>
        <v>2132.4690114925206</v>
      </c>
      <c r="DW72" s="37">
        <f t="shared" si="25"/>
        <v>460.84063805719012</v>
      </c>
      <c r="DX72" s="37">
        <f t="shared" si="25"/>
        <v>485.96242440347123</v>
      </c>
      <c r="DY72" s="37">
        <f t="shared" si="25"/>
        <v>1340.5149927400839</v>
      </c>
      <c r="DZ72" s="37">
        <f t="shared" si="25"/>
        <v>948.86222527593031</v>
      </c>
      <c r="EA72" s="37">
        <f t="shared" si="25"/>
        <v>37.888595800948607</v>
      </c>
      <c r="EB72" s="37">
        <f t="shared" si="25"/>
        <v>1555.4915906541619</v>
      </c>
      <c r="EC72" s="37">
        <f t="shared" si="25"/>
        <v>1301.3908992499739</v>
      </c>
      <c r="ED72" s="37">
        <f t="shared" si="25"/>
        <v>440.66084246755446</v>
      </c>
      <c r="EE72" s="37">
        <f t="shared" si="25"/>
        <v>1746.1700673480661</v>
      </c>
      <c r="EF72" s="37">
        <f t="shared" si="25"/>
        <v>253.27702627808037</v>
      </c>
      <c r="EG72" s="37">
        <f t="shared" si="25"/>
        <v>548.56097398764723</v>
      </c>
      <c r="EH72" s="37">
        <f t="shared" si="25"/>
        <v>48.596242440347126</v>
      </c>
      <c r="EI72" s="37">
        <f t="shared" si="25"/>
        <v>1618.5019728013915</v>
      </c>
      <c r="EJ72" s="37">
        <f t="shared" si="25"/>
        <v>354.17600422625873</v>
      </c>
      <c r="EK72" s="37">
        <f t="shared" ref="EK72:EO135" si="38">BK72/$N72</f>
        <v>12.766809454667465</v>
      </c>
      <c r="EL72" s="37">
        <f t="shared" si="30"/>
        <v>305.57976178591161</v>
      </c>
      <c r="EM72" s="37">
        <f t="shared" si="30"/>
        <v>2688.4429716151358</v>
      </c>
      <c r="EN72" s="37">
        <f t="shared" si="30"/>
        <v>1036.9943937694411</v>
      </c>
      <c r="EO72" s="37">
        <f t="shared" si="30"/>
        <v>224.44874686431513</v>
      </c>
      <c r="EP72" s="37">
        <f t="shared" si="30"/>
        <v>53.538233196992593</v>
      </c>
      <c r="EQ72" s="37">
        <f t="shared" si="30"/>
        <v>0</v>
      </c>
      <c r="ER72" s="37">
        <f t="shared" si="29"/>
        <v>0</v>
      </c>
      <c r="ES72" s="37">
        <f t="shared" si="29"/>
        <v>935.27175069515522</v>
      </c>
      <c r="ET72" s="37">
        <f t="shared" si="29"/>
        <v>3042.6189758413948</v>
      </c>
      <c r="EU72" s="37">
        <f t="shared" si="29"/>
        <v>351.70500884793597</v>
      </c>
      <c r="EV72" s="37">
        <f t="shared" si="24"/>
        <v>0</v>
      </c>
      <c r="EW72" s="37">
        <f t="shared" si="24"/>
        <v>0</v>
      </c>
      <c r="EX72" s="37">
        <f t="shared" si="24"/>
        <v>1647.3302522151569</v>
      </c>
      <c r="EY72" s="37">
        <f t="shared" si="18"/>
        <v>1709.1051366732252</v>
      </c>
      <c r="EZ72" s="37">
        <f t="shared" si="18"/>
        <v>3379.4980124193939</v>
      </c>
      <c r="FA72" s="37">
        <f t="shared" si="18"/>
        <v>0</v>
      </c>
      <c r="FB72" s="37">
        <f t="shared" si="18"/>
        <v>2845.3511781386296</v>
      </c>
      <c r="FC72" s="37">
        <f t="shared" si="18"/>
        <v>3688.7842672727897</v>
      </c>
      <c r="FD72" s="37">
        <f t="shared" si="18"/>
        <v>551.44380192902372</v>
      </c>
      <c r="FE72" s="37">
        <f t="shared" si="18"/>
        <v>826.54795404895492</v>
      </c>
      <c r="FF72" s="37">
        <f t="shared" si="27"/>
        <v>1342.5741555553527</v>
      </c>
      <c r="FG72" s="37">
        <f t="shared" si="27"/>
        <v>4507.0955700606692</v>
      </c>
      <c r="FH72" s="37">
        <f t="shared" si="27"/>
        <v>5287.106444484546</v>
      </c>
      <c r="FI72" s="37">
        <f t="shared" si="27"/>
        <v>5294.9312631825678</v>
      </c>
      <c r="FJ72" s="37">
        <f t="shared" si="27"/>
        <v>78964.775639933534</v>
      </c>
      <c r="FK72" s="37">
        <f t="shared" si="27"/>
        <v>0</v>
      </c>
      <c r="FL72" s="37">
        <f t="shared" si="27"/>
        <v>8267.9505358678725</v>
      </c>
      <c r="FM72" s="37">
        <f t="shared" si="27"/>
        <v>85.661173115188149</v>
      </c>
      <c r="FN72" s="37">
        <f t="shared" si="27"/>
        <v>3490.6928044439173</v>
      </c>
      <c r="FO72" s="38">
        <v>1</v>
      </c>
      <c r="FP72" s="38">
        <v>2</v>
      </c>
      <c r="FQ72" s="17"/>
      <c r="FR72" s="17"/>
    </row>
    <row r="73" spans="1:174" ht="15.75">
      <c r="A73" s="5">
        <v>575065</v>
      </c>
      <c r="B73" s="5" t="s">
        <v>49</v>
      </c>
      <c r="C73" s="5">
        <v>0.09</v>
      </c>
      <c r="D73" s="5">
        <v>0.4</v>
      </c>
      <c r="E73" s="17">
        <v>32079</v>
      </c>
      <c r="F73" s="17">
        <v>54934</v>
      </c>
      <c r="G73" s="17">
        <v>25579</v>
      </c>
      <c r="H73" s="17">
        <v>0</v>
      </c>
      <c r="I73" s="17">
        <v>24844</v>
      </c>
      <c r="J73" s="35">
        <f t="shared" si="31"/>
        <v>0.99989869787811014</v>
      </c>
      <c r="K73" s="35">
        <f t="shared" si="32"/>
        <v>1.068510603120882</v>
      </c>
      <c r="L73" s="35">
        <f t="shared" si="33"/>
        <v>0.98173095375167918</v>
      </c>
      <c r="M73" s="35">
        <f t="shared" si="34"/>
        <v>1.2443776609065866</v>
      </c>
      <c r="N73" s="36">
        <f t="shared" si="35"/>
        <v>1.0736294789143144</v>
      </c>
      <c r="O73" s="22">
        <v>591.5</v>
      </c>
      <c r="P73" s="22">
        <v>0</v>
      </c>
      <c r="Q73" s="22">
        <v>0</v>
      </c>
      <c r="R73" s="22">
        <v>17034</v>
      </c>
      <c r="S73" s="22">
        <v>9249</v>
      </c>
      <c r="T73" s="22">
        <v>692</v>
      </c>
      <c r="U73" s="22">
        <v>8391</v>
      </c>
      <c r="V73" s="22">
        <v>6015</v>
      </c>
      <c r="W73" s="22">
        <v>3499</v>
      </c>
      <c r="X73" s="22">
        <v>2443.5</v>
      </c>
      <c r="Y73" s="22">
        <v>0</v>
      </c>
      <c r="Z73" s="22">
        <v>2526.5</v>
      </c>
      <c r="AA73" s="22">
        <v>1347</v>
      </c>
      <c r="AB73" s="22">
        <v>1038</v>
      </c>
      <c r="AC73" s="22">
        <v>0</v>
      </c>
      <c r="AD73" s="22">
        <v>3734.5</v>
      </c>
      <c r="AE73" s="22">
        <v>1531.5</v>
      </c>
      <c r="AF73" s="22">
        <v>0</v>
      </c>
      <c r="AG73" s="22">
        <v>9004</v>
      </c>
      <c r="AH73" s="22">
        <v>5769</v>
      </c>
      <c r="AI73" s="22">
        <v>2748.5</v>
      </c>
      <c r="AJ73" s="22">
        <v>0</v>
      </c>
      <c r="AK73" s="22">
        <v>0</v>
      </c>
      <c r="AL73" s="22">
        <v>1034.5</v>
      </c>
      <c r="AM73" s="22">
        <v>1782</v>
      </c>
      <c r="AN73" s="22">
        <v>0</v>
      </c>
      <c r="AO73" s="22">
        <v>5704</v>
      </c>
      <c r="AP73" s="22">
        <v>0</v>
      </c>
      <c r="AQ73" s="22">
        <v>7056</v>
      </c>
      <c r="AR73" s="22">
        <v>3534</v>
      </c>
      <c r="AS73" s="22">
        <v>1070</v>
      </c>
      <c r="AT73" s="22">
        <v>727.5</v>
      </c>
      <c r="AU73" s="22">
        <v>61</v>
      </c>
      <c r="AV73" s="22">
        <v>8270</v>
      </c>
      <c r="AW73" s="22">
        <v>1600</v>
      </c>
      <c r="AX73" s="22">
        <v>1563.5</v>
      </c>
      <c r="AY73" s="22">
        <v>7254.5</v>
      </c>
      <c r="AZ73" s="22">
        <v>0</v>
      </c>
      <c r="BA73" s="22">
        <v>1261</v>
      </c>
      <c r="BB73" s="22">
        <v>4701</v>
      </c>
      <c r="BC73" s="22">
        <v>4020</v>
      </c>
      <c r="BD73" s="22">
        <v>484.5</v>
      </c>
      <c r="BE73" s="22">
        <v>6526</v>
      </c>
      <c r="BF73" s="22">
        <v>0</v>
      </c>
      <c r="BG73" s="22">
        <v>2253</v>
      </c>
      <c r="BH73" s="22">
        <v>682.5</v>
      </c>
      <c r="BI73" s="22">
        <v>6052</v>
      </c>
      <c r="BJ73" s="22">
        <v>1425</v>
      </c>
      <c r="BK73" s="22">
        <v>0</v>
      </c>
      <c r="BL73" s="22">
        <v>773</v>
      </c>
      <c r="BM73" s="22">
        <v>7903</v>
      </c>
      <c r="BN73" s="22">
        <v>2716</v>
      </c>
      <c r="BO73" s="22">
        <v>1186</v>
      </c>
      <c r="BP73" s="22">
        <v>0</v>
      </c>
      <c r="BQ73" s="22">
        <v>0</v>
      </c>
      <c r="BR73" s="22">
        <v>0</v>
      </c>
      <c r="BS73" s="22">
        <v>0</v>
      </c>
      <c r="BT73" s="22">
        <v>8366.5</v>
      </c>
      <c r="BU73" s="22">
        <v>0</v>
      </c>
      <c r="BV73" s="22">
        <v>0</v>
      </c>
      <c r="BW73" s="22">
        <v>0</v>
      </c>
      <c r="BX73" s="22">
        <v>0</v>
      </c>
      <c r="BY73" s="22">
        <v>5480</v>
      </c>
      <c r="BZ73" s="22">
        <v>9641.5</v>
      </c>
      <c r="CA73" s="22">
        <v>0</v>
      </c>
      <c r="CB73" s="22">
        <v>3505</v>
      </c>
      <c r="CC73" s="22">
        <v>0</v>
      </c>
      <c r="CD73" s="22">
        <v>1733</v>
      </c>
      <c r="CE73" s="22">
        <v>1312</v>
      </c>
      <c r="CF73" s="22">
        <v>7905.5</v>
      </c>
      <c r="CG73" s="22">
        <v>16230</v>
      </c>
      <c r="CH73" s="22">
        <v>11867</v>
      </c>
      <c r="CI73" s="22">
        <v>5196</v>
      </c>
      <c r="CJ73" s="22">
        <v>75389.5</v>
      </c>
      <c r="CK73" s="22">
        <v>4767</v>
      </c>
      <c r="CL73" s="22">
        <v>4808</v>
      </c>
      <c r="CM73" s="22">
        <v>0</v>
      </c>
      <c r="CN73" s="22">
        <v>0</v>
      </c>
      <c r="CO73" s="37">
        <f t="shared" si="28"/>
        <v>550.93494694104538</v>
      </c>
      <c r="CP73" s="37">
        <f t="shared" si="28"/>
        <v>0</v>
      </c>
      <c r="CQ73" s="37">
        <f t="shared" si="28"/>
        <v>0</v>
      </c>
      <c r="CR73" s="37">
        <f t="shared" si="28"/>
        <v>15865.808767867738</v>
      </c>
      <c r="CS73" s="37">
        <f t="shared" si="28"/>
        <v>8614.7038448989497</v>
      </c>
      <c r="CT73" s="37">
        <f t="shared" si="28"/>
        <v>644.54265981944786</v>
      </c>
      <c r="CU73" s="37">
        <f t="shared" si="28"/>
        <v>7815.5454603251255</v>
      </c>
      <c r="CV73" s="37">
        <f t="shared" si="28"/>
        <v>5602.4914722745361</v>
      </c>
      <c r="CW73" s="37">
        <f t="shared" si="28"/>
        <v>3259.0386802142311</v>
      </c>
      <c r="CX73" s="37">
        <f t="shared" si="28"/>
        <v>2275.9248399838452</v>
      </c>
      <c r="CY73" s="37">
        <f t="shared" si="28"/>
        <v>0</v>
      </c>
      <c r="CZ73" s="37">
        <f t="shared" si="28"/>
        <v>2353.2327023610333</v>
      </c>
      <c r="DA73" s="37">
        <f t="shared" si="28"/>
        <v>1254.6227785791853</v>
      </c>
      <c r="DB73" s="37">
        <f t="shared" si="28"/>
        <v>966.81398972917179</v>
      </c>
      <c r="DC73" s="37">
        <f t="shared" si="28"/>
        <v>0</v>
      </c>
      <c r="DD73" s="37">
        <f t="shared" si="28"/>
        <v>3478.3880969591446</v>
      </c>
      <c r="DE73" s="37">
        <f t="shared" si="37"/>
        <v>1426.4697738634168</v>
      </c>
      <c r="DF73" s="37">
        <f t="shared" si="37"/>
        <v>0</v>
      </c>
      <c r="DG73" s="37">
        <f t="shared" si="37"/>
        <v>8386.5059378819496</v>
      </c>
      <c r="DH73" s="37">
        <f t="shared" si="37"/>
        <v>5373.3621452288944</v>
      </c>
      <c r="DI73" s="37">
        <f t="shared" si="37"/>
        <v>2560.0079487192957</v>
      </c>
      <c r="DJ73" s="37">
        <f t="shared" si="37"/>
        <v>0</v>
      </c>
      <c r="DK73" s="37">
        <f t="shared" si="37"/>
        <v>0</v>
      </c>
      <c r="DL73" s="37">
        <f t="shared" si="37"/>
        <v>963.55401962892893</v>
      </c>
      <c r="DM73" s="37">
        <f t="shared" si="37"/>
        <v>1659.7904910379423</v>
      </c>
      <c r="DN73" s="37">
        <f t="shared" si="37"/>
        <v>0</v>
      </c>
      <c r="DO73" s="37">
        <f t="shared" si="37"/>
        <v>5312.8198433672405</v>
      </c>
      <c r="DP73" s="37">
        <f t="shared" si="36"/>
        <v>0</v>
      </c>
      <c r="DQ73" s="37">
        <f t="shared" si="36"/>
        <v>6572.0997220896306</v>
      </c>
      <c r="DR73" s="37">
        <f t="shared" si="36"/>
        <v>3291.63838121666</v>
      </c>
      <c r="DS73" s="37">
        <f t="shared" si="36"/>
        <v>996.61943064567811</v>
      </c>
      <c r="DT73" s="37">
        <f t="shared" si="36"/>
        <v>677.60807083619704</v>
      </c>
      <c r="DU73" s="37">
        <f t="shared" si="26"/>
        <v>56.816621747090061</v>
      </c>
      <c r="DV73" s="37">
        <f t="shared" si="26"/>
        <v>7702.8436368595867</v>
      </c>
      <c r="DW73" s="37">
        <f t="shared" si="26"/>
        <v>1490.2720458253129</v>
      </c>
      <c r="DX73" s="37">
        <f t="shared" si="26"/>
        <v>1456.2752147799231</v>
      </c>
      <c r="DY73" s="37">
        <f t="shared" si="26"/>
        <v>6756.9865977748332</v>
      </c>
      <c r="DZ73" s="37">
        <f t="shared" si="26"/>
        <v>0</v>
      </c>
      <c r="EA73" s="37">
        <f t="shared" si="26"/>
        <v>1174.5206561160749</v>
      </c>
      <c r="EB73" s="37">
        <f t="shared" si="26"/>
        <v>4378.6055546404978</v>
      </c>
      <c r="EC73" s="37">
        <f t="shared" si="26"/>
        <v>3744.3085151360988</v>
      </c>
      <c r="ED73" s="37">
        <f t="shared" si="26"/>
        <v>451.27300387647756</v>
      </c>
      <c r="EE73" s="37">
        <f t="shared" si="26"/>
        <v>6078.4471069099955</v>
      </c>
      <c r="EF73" s="37">
        <f t="shared" si="26"/>
        <v>0</v>
      </c>
      <c r="EG73" s="37">
        <f t="shared" si="26"/>
        <v>2098.489324527769</v>
      </c>
      <c r="EH73" s="37">
        <f t="shared" si="26"/>
        <v>635.69416954736005</v>
      </c>
      <c r="EI73" s="37">
        <f t="shared" si="26"/>
        <v>5636.9540133342462</v>
      </c>
      <c r="EJ73" s="37">
        <f t="shared" si="26"/>
        <v>1327.2735408131693</v>
      </c>
      <c r="EK73" s="37">
        <f t="shared" si="38"/>
        <v>0</v>
      </c>
      <c r="EL73" s="37">
        <f t="shared" si="30"/>
        <v>719.98768213935432</v>
      </c>
      <c r="EM73" s="37">
        <f t="shared" si="30"/>
        <v>7361.0124863484052</v>
      </c>
      <c r="EN73" s="37">
        <f t="shared" si="30"/>
        <v>2529.7367977884687</v>
      </c>
      <c r="EO73" s="37">
        <f t="shared" si="30"/>
        <v>1104.6641539680134</v>
      </c>
      <c r="EP73" s="37">
        <f t="shared" si="30"/>
        <v>0</v>
      </c>
      <c r="EQ73" s="37">
        <f t="shared" si="30"/>
        <v>0</v>
      </c>
      <c r="ER73" s="37">
        <f t="shared" si="29"/>
        <v>0</v>
      </c>
      <c r="ES73" s="37">
        <f t="shared" si="29"/>
        <v>0</v>
      </c>
      <c r="ET73" s="37">
        <f t="shared" si="29"/>
        <v>7792.7256696234253</v>
      </c>
      <c r="EU73" s="37">
        <f t="shared" si="29"/>
        <v>0</v>
      </c>
      <c r="EV73" s="37">
        <f t="shared" si="24"/>
        <v>0</v>
      </c>
      <c r="EW73" s="37">
        <f t="shared" si="24"/>
        <v>0</v>
      </c>
      <c r="EX73" s="37">
        <f t="shared" si="24"/>
        <v>0</v>
      </c>
      <c r="EY73" s="37">
        <f t="shared" si="18"/>
        <v>5104.181756951697</v>
      </c>
      <c r="EZ73" s="37">
        <f t="shared" si="18"/>
        <v>8980.2862061404721</v>
      </c>
      <c r="FA73" s="37">
        <f t="shared" si="18"/>
        <v>0</v>
      </c>
      <c r="FB73" s="37">
        <f t="shared" si="18"/>
        <v>3264.6272003860763</v>
      </c>
      <c r="FC73" s="37">
        <f t="shared" si="18"/>
        <v>0</v>
      </c>
      <c r="FD73" s="37">
        <f t="shared" si="18"/>
        <v>1614.1509096345421</v>
      </c>
      <c r="FE73" s="37">
        <f t="shared" si="18"/>
        <v>1222.0230775767566</v>
      </c>
      <c r="FF73" s="37">
        <f t="shared" si="27"/>
        <v>7363.3410364200072</v>
      </c>
      <c r="FG73" s="37">
        <f t="shared" si="27"/>
        <v>15116.947064840519</v>
      </c>
      <c r="FH73" s="37">
        <f t="shared" si="27"/>
        <v>11053.161479880619</v>
      </c>
      <c r="FI73" s="37">
        <f t="shared" si="27"/>
        <v>4839.6584688177036</v>
      </c>
      <c r="FJ73" s="37">
        <f t="shared" si="27"/>
        <v>70219.290249217142</v>
      </c>
      <c r="FK73" s="37">
        <f t="shared" si="27"/>
        <v>4440.0792765307915</v>
      </c>
      <c r="FL73" s="37">
        <f t="shared" si="27"/>
        <v>4478.2674977050656</v>
      </c>
      <c r="FM73" s="37">
        <f t="shared" si="27"/>
        <v>0</v>
      </c>
      <c r="FN73" s="37">
        <f t="shared" si="27"/>
        <v>0</v>
      </c>
      <c r="FO73" s="38">
        <v>1</v>
      </c>
      <c r="FP73" s="38">
        <v>4</v>
      </c>
      <c r="FQ73" s="17"/>
      <c r="FR73" s="17"/>
    </row>
    <row r="74" spans="1:174" ht="15.75">
      <c r="A74" s="5">
        <v>575065</v>
      </c>
      <c r="B74" s="5" t="s">
        <v>50</v>
      </c>
      <c r="C74" s="5">
        <v>0.08</v>
      </c>
      <c r="D74" s="5">
        <v>21.5</v>
      </c>
      <c r="E74" s="17">
        <v>33472.5</v>
      </c>
      <c r="F74" s="17">
        <v>55753</v>
      </c>
      <c r="G74" s="17">
        <v>25950</v>
      </c>
      <c r="H74" s="17">
        <v>0</v>
      </c>
      <c r="I74" s="17">
        <v>28591</v>
      </c>
      <c r="J74" s="35">
        <f t="shared" si="31"/>
        <v>1.0433339307561034</v>
      </c>
      <c r="K74" s="35">
        <f t="shared" si="32"/>
        <v>1.084440813627235</v>
      </c>
      <c r="L74" s="35">
        <f t="shared" si="33"/>
        <v>0.99597006332757632</v>
      </c>
      <c r="M74" s="35">
        <f t="shared" si="34"/>
        <v>1.4320560981718007</v>
      </c>
      <c r="N74" s="36">
        <f t="shared" si="35"/>
        <v>1.138950226470679</v>
      </c>
      <c r="O74" s="22">
        <v>700</v>
      </c>
      <c r="P74" s="22">
        <v>0</v>
      </c>
      <c r="Q74" s="22">
        <v>0</v>
      </c>
      <c r="R74" s="22">
        <v>15613</v>
      </c>
      <c r="S74" s="22">
        <v>9285</v>
      </c>
      <c r="T74" s="22">
        <v>686.5</v>
      </c>
      <c r="U74" s="22">
        <v>8671</v>
      </c>
      <c r="V74" s="22">
        <v>4634.5</v>
      </c>
      <c r="W74" s="22">
        <v>5775</v>
      </c>
      <c r="X74" s="22">
        <v>1812</v>
      </c>
      <c r="Y74" s="22">
        <v>99</v>
      </c>
      <c r="Z74" s="22">
        <v>3076</v>
      </c>
      <c r="AA74" s="22">
        <v>1494.5</v>
      </c>
      <c r="AB74" s="22">
        <v>1002</v>
      </c>
      <c r="AC74" s="22">
        <v>0</v>
      </c>
      <c r="AD74" s="22">
        <v>3468</v>
      </c>
      <c r="AE74" s="22">
        <v>1762</v>
      </c>
      <c r="AF74" s="22">
        <v>0</v>
      </c>
      <c r="AG74" s="22">
        <v>10591</v>
      </c>
      <c r="AH74" s="22">
        <v>4658</v>
      </c>
      <c r="AI74" s="22">
        <v>1933</v>
      </c>
      <c r="AJ74" s="22">
        <v>0</v>
      </c>
      <c r="AK74" s="22">
        <v>0</v>
      </c>
      <c r="AL74" s="22">
        <v>258</v>
      </c>
      <c r="AM74" s="22">
        <v>1474</v>
      </c>
      <c r="AN74" s="22">
        <v>0</v>
      </c>
      <c r="AO74" s="22">
        <v>5600.5</v>
      </c>
      <c r="AP74" s="22">
        <v>0</v>
      </c>
      <c r="AQ74" s="22">
        <v>7071</v>
      </c>
      <c r="AR74" s="22">
        <v>6920</v>
      </c>
      <c r="AS74" s="22">
        <v>1276.5</v>
      </c>
      <c r="AT74" s="22">
        <v>691</v>
      </c>
      <c r="AU74" s="22">
        <v>0</v>
      </c>
      <c r="AV74" s="22">
        <v>6884</v>
      </c>
      <c r="AW74" s="22">
        <v>1112.5</v>
      </c>
      <c r="AX74" s="22">
        <v>2007.5</v>
      </c>
      <c r="AY74" s="22">
        <v>6745.5</v>
      </c>
      <c r="AZ74" s="22">
        <v>618</v>
      </c>
      <c r="BA74" s="22">
        <v>601</v>
      </c>
      <c r="BB74" s="22">
        <v>4478.5</v>
      </c>
      <c r="BC74" s="22">
        <v>5249.5</v>
      </c>
      <c r="BD74" s="22">
        <v>1275.5</v>
      </c>
      <c r="BE74" s="22">
        <v>4861</v>
      </c>
      <c r="BF74" s="22">
        <v>0</v>
      </c>
      <c r="BG74" s="22">
        <v>1357</v>
      </c>
      <c r="BH74" s="22">
        <v>314</v>
      </c>
      <c r="BI74" s="22">
        <v>5193</v>
      </c>
      <c r="BJ74" s="22">
        <v>959</v>
      </c>
      <c r="BK74" s="22">
        <v>0</v>
      </c>
      <c r="BL74" s="22">
        <v>654</v>
      </c>
      <c r="BM74" s="22">
        <v>9350</v>
      </c>
      <c r="BN74" s="22">
        <v>2387</v>
      </c>
      <c r="BO74" s="22">
        <v>886</v>
      </c>
      <c r="BP74" s="22">
        <v>0</v>
      </c>
      <c r="BQ74" s="22">
        <v>0</v>
      </c>
      <c r="BR74" s="22">
        <v>0</v>
      </c>
      <c r="BS74" s="22">
        <v>0</v>
      </c>
      <c r="BT74" s="22">
        <v>12008.5</v>
      </c>
      <c r="BU74" s="22">
        <v>0</v>
      </c>
      <c r="BV74" s="22">
        <v>0</v>
      </c>
      <c r="BW74" s="22">
        <v>0</v>
      </c>
      <c r="BX74" s="22">
        <v>259</v>
      </c>
      <c r="BY74" s="22">
        <v>5619.5</v>
      </c>
      <c r="BZ74" s="22">
        <v>9743</v>
      </c>
      <c r="CA74" s="22">
        <v>0</v>
      </c>
      <c r="CB74" s="22">
        <v>4147.5</v>
      </c>
      <c r="CC74" s="22">
        <v>298.5</v>
      </c>
      <c r="CD74" s="22">
        <v>0</v>
      </c>
      <c r="CE74" s="22">
        <v>1574</v>
      </c>
      <c r="CF74" s="22">
        <v>6028.5</v>
      </c>
      <c r="CG74" s="22">
        <v>16164.5</v>
      </c>
      <c r="CH74" s="22">
        <v>11204</v>
      </c>
      <c r="CI74" s="22">
        <v>4707</v>
      </c>
      <c r="CJ74" s="22">
        <v>80572</v>
      </c>
      <c r="CK74" s="22">
        <v>9834</v>
      </c>
      <c r="CL74" s="22">
        <v>6560</v>
      </c>
      <c r="CM74" s="22">
        <v>0</v>
      </c>
      <c r="CN74" s="22">
        <v>1512</v>
      </c>
      <c r="CO74" s="37">
        <f t="shared" si="28"/>
        <v>614.60104553394262</v>
      </c>
      <c r="CP74" s="37">
        <f t="shared" si="28"/>
        <v>0</v>
      </c>
      <c r="CQ74" s="37">
        <f t="shared" si="28"/>
        <v>0</v>
      </c>
      <c r="CR74" s="37">
        <f t="shared" si="28"/>
        <v>13708.237319887779</v>
      </c>
      <c r="CS74" s="37">
        <f t="shared" si="28"/>
        <v>8152.2438682609381</v>
      </c>
      <c r="CT74" s="37">
        <f t="shared" si="28"/>
        <v>602.74802537007372</v>
      </c>
      <c r="CU74" s="37">
        <f t="shared" si="28"/>
        <v>7613.1509511783088</v>
      </c>
      <c r="CV74" s="37">
        <f t="shared" si="28"/>
        <v>4069.0979221815101</v>
      </c>
      <c r="CW74" s="37">
        <f t="shared" si="28"/>
        <v>5070.4586256550265</v>
      </c>
      <c r="CX74" s="37">
        <f t="shared" si="28"/>
        <v>1590.9387064392913</v>
      </c>
      <c r="CY74" s="37">
        <f t="shared" si="28"/>
        <v>86.92214786837188</v>
      </c>
      <c r="CZ74" s="37">
        <f t="shared" si="28"/>
        <v>2700.7325943748679</v>
      </c>
      <c r="DA74" s="37">
        <f t="shared" si="28"/>
        <v>1312.1732322149674</v>
      </c>
      <c r="DB74" s="37">
        <f t="shared" si="28"/>
        <v>879.7574966071578</v>
      </c>
      <c r="DC74" s="37">
        <f t="shared" si="28"/>
        <v>0</v>
      </c>
      <c r="DD74" s="37">
        <f t="shared" si="28"/>
        <v>3044.9091798738755</v>
      </c>
      <c r="DE74" s="37">
        <f t="shared" si="37"/>
        <v>1547.0386317582954</v>
      </c>
      <c r="DF74" s="37">
        <f t="shared" si="37"/>
        <v>0</v>
      </c>
      <c r="DG74" s="37">
        <f t="shared" si="37"/>
        <v>9298.9138189285513</v>
      </c>
      <c r="DH74" s="37">
        <f t="shared" si="37"/>
        <v>4089.730957281578</v>
      </c>
      <c r="DI74" s="37">
        <f t="shared" si="37"/>
        <v>1697.1768871673014</v>
      </c>
      <c r="DJ74" s="37">
        <f t="shared" si="37"/>
        <v>0</v>
      </c>
      <c r="DK74" s="37">
        <f t="shared" si="37"/>
        <v>0</v>
      </c>
      <c r="DL74" s="37">
        <f t="shared" si="37"/>
        <v>226.52438535393884</v>
      </c>
      <c r="DM74" s="37">
        <f t="shared" si="37"/>
        <v>1294.1742015957591</v>
      </c>
      <c r="DN74" s="37">
        <f t="shared" si="37"/>
        <v>0</v>
      </c>
      <c r="DO74" s="37">
        <f t="shared" si="37"/>
        <v>4917.2473650183501</v>
      </c>
      <c r="DP74" s="37">
        <f t="shared" si="36"/>
        <v>0</v>
      </c>
      <c r="DQ74" s="37">
        <f t="shared" si="36"/>
        <v>6208.3485613864395</v>
      </c>
      <c r="DR74" s="37">
        <f t="shared" si="36"/>
        <v>6075.770335849832</v>
      </c>
      <c r="DS74" s="37">
        <f t="shared" si="36"/>
        <v>1120.7689066058254</v>
      </c>
      <c r="DT74" s="37">
        <f t="shared" si="36"/>
        <v>606.69903209136328</v>
      </c>
      <c r="DU74" s="37">
        <f t="shared" si="26"/>
        <v>0</v>
      </c>
      <c r="DV74" s="37">
        <f t="shared" si="26"/>
        <v>6044.1622820795155</v>
      </c>
      <c r="DW74" s="37">
        <f t="shared" si="26"/>
        <v>976.77666165215874</v>
      </c>
      <c r="DX74" s="37">
        <f t="shared" si="26"/>
        <v>1762.5879984419853</v>
      </c>
      <c r="DY74" s="37">
        <f t="shared" si="26"/>
        <v>5922.5590752131566</v>
      </c>
      <c r="DZ74" s="37">
        <f t="shared" si="26"/>
        <v>542.60492305710932</v>
      </c>
      <c r="EA74" s="37">
        <f t="shared" si="26"/>
        <v>527.67889766557073</v>
      </c>
      <c r="EB74" s="37">
        <f t="shared" si="26"/>
        <v>3932.1296891768025</v>
      </c>
      <c r="EC74" s="37">
        <f t="shared" si="26"/>
        <v>4609.0688407577591</v>
      </c>
      <c r="ED74" s="37">
        <f t="shared" si="26"/>
        <v>1119.8909051122055</v>
      </c>
      <c r="EE74" s="37">
        <f t="shared" si="26"/>
        <v>4267.9652604864214</v>
      </c>
      <c r="EF74" s="37">
        <f t="shared" si="26"/>
        <v>0</v>
      </c>
      <c r="EG74" s="37">
        <f t="shared" si="26"/>
        <v>1191.4480268422287</v>
      </c>
      <c r="EH74" s="37">
        <f t="shared" si="26"/>
        <v>275.69246899665427</v>
      </c>
      <c r="EI74" s="37">
        <f t="shared" si="26"/>
        <v>4559.4617563682341</v>
      </c>
      <c r="EJ74" s="37">
        <f t="shared" si="26"/>
        <v>842.00343238150128</v>
      </c>
      <c r="EK74" s="37">
        <f t="shared" si="38"/>
        <v>0</v>
      </c>
      <c r="EL74" s="37">
        <f t="shared" si="30"/>
        <v>574.21297682742636</v>
      </c>
      <c r="EM74" s="37">
        <f t="shared" si="30"/>
        <v>8209.3139653462331</v>
      </c>
      <c r="EN74" s="37">
        <f t="shared" si="30"/>
        <v>2095.7895652707443</v>
      </c>
      <c r="EO74" s="37">
        <f t="shared" si="30"/>
        <v>777.90932334724732</v>
      </c>
      <c r="EP74" s="37">
        <f t="shared" si="30"/>
        <v>0</v>
      </c>
      <c r="EQ74" s="37">
        <f t="shared" si="30"/>
        <v>0</v>
      </c>
      <c r="ER74" s="37">
        <f t="shared" si="29"/>
        <v>0</v>
      </c>
      <c r="ES74" s="37">
        <f t="shared" si="29"/>
        <v>0</v>
      </c>
      <c r="ET74" s="37">
        <f t="shared" si="29"/>
        <v>10543.480936134785</v>
      </c>
      <c r="EU74" s="37">
        <f t="shared" si="29"/>
        <v>0</v>
      </c>
      <c r="EV74" s="37">
        <f t="shared" si="24"/>
        <v>0</v>
      </c>
      <c r="EW74" s="37">
        <f t="shared" si="24"/>
        <v>0</v>
      </c>
      <c r="EX74" s="37">
        <f t="shared" si="24"/>
        <v>227.40238684755874</v>
      </c>
      <c r="EY74" s="37">
        <f t="shared" si="18"/>
        <v>4933.9293933971294</v>
      </c>
      <c r="EZ74" s="37">
        <f t="shared" si="18"/>
        <v>8554.3685523388613</v>
      </c>
      <c r="FA74" s="37">
        <f t="shared" si="18"/>
        <v>0</v>
      </c>
      <c r="FB74" s="37">
        <f t="shared" si="18"/>
        <v>3641.5111947886098</v>
      </c>
      <c r="FC74" s="37">
        <f t="shared" si="18"/>
        <v>262.0834458455455</v>
      </c>
      <c r="FD74" s="37">
        <f t="shared" si="18"/>
        <v>0</v>
      </c>
      <c r="FE74" s="37">
        <f t="shared" si="18"/>
        <v>1381.9743509577509</v>
      </c>
      <c r="FF74" s="37">
        <f t="shared" si="27"/>
        <v>5293.0320042876756</v>
      </c>
      <c r="FG74" s="37">
        <f t="shared" si="27"/>
        <v>14192.455143619163</v>
      </c>
      <c r="FH74" s="37">
        <f t="shared" si="27"/>
        <v>9837.1287345175606</v>
      </c>
      <c r="FI74" s="37">
        <f t="shared" si="27"/>
        <v>4132.7530304689535</v>
      </c>
      <c r="FJ74" s="37">
        <f t="shared" si="27"/>
        <v>70742.336343944029</v>
      </c>
      <c r="FK74" s="37">
        <f t="shared" si="27"/>
        <v>8634.2666882582726</v>
      </c>
      <c r="FL74" s="37">
        <f t="shared" si="27"/>
        <v>5759.6897981466618</v>
      </c>
      <c r="FM74" s="37">
        <f t="shared" si="27"/>
        <v>0</v>
      </c>
      <c r="FN74" s="37">
        <f t="shared" si="27"/>
        <v>1327.538258353316</v>
      </c>
      <c r="FO74" s="38">
        <v>1</v>
      </c>
      <c r="FP74" s="38">
        <v>2</v>
      </c>
      <c r="FQ74" s="17"/>
      <c r="FR74" s="17"/>
    </row>
    <row r="75" spans="1:174" ht="15.75">
      <c r="A75" s="5">
        <v>575188</v>
      </c>
      <c r="B75" s="5" t="s">
        <v>49</v>
      </c>
      <c r="C75" s="5">
        <v>0.08</v>
      </c>
      <c r="D75" s="5">
        <v>0.4</v>
      </c>
      <c r="E75" s="17">
        <v>25073</v>
      </c>
      <c r="F75" s="17">
        <v>42645</v>
      </c>
      <c r="G75" s="17">
        <v>19951</v>
      </c>
      <c r="H75" s="17">
        <v>0</v>
      </c>
      <c r="I75" s="17">
        <v>18802</v>
      </c>
      <c r="J75" s="35">
        <f t="shared" si="31"/>
        <v>0.78152249296729503</v>
      </c>
      <c r="K75" s="35">
        <f t="shared" si="32"/>
        <v>0.82947964229966886</v>
      </c>
      <c r="L75" s="35">
        <f t="shared" si="33"/>
        <v>0.76572634810976781</v>
      </c>
      <c r="M75" s="35">
        <f t="shared" si="34"/>
        <v>0.94174805910343096</v>
      </c>
      <c r="N75" s="36">
        <f t="shared" si="35"/>
        <v>0.82961913562004064</v>
      </c>
      <c r="O75" s="22">
        <v>122.5</v>
      </c>
      <c r="P75" s="22">
        <v>0</v>
      </c>
      <c r="Q75" s="22">
        <v>0</v>
      </c>
      <c r="R75" s="22">
        <v>0</v>
      </c>
      <c r="S75" s="22">
        <v>6722.5</v>
      </c>
      <c r="T75" s="22">
        <v>193</v>
      </c>
      <c r="U75" s="22">
        <v>6874</v>
      </c>
      <c r="V75" s="22">
        <v>6249.5</v>
      </c>
      <c r="W75" s="22">
        <v>4383.5</v>
      </c>
      <c r="X75" s="22">
        <v>1409</v>
      </c>
      <c r="Y75" s="22">
        <v>92</v>
      </c>
      <c r="Z75" s="22">
        <v>2448</v>
      </c>
      <c r="AA75" s="22">
        <v>1199</v>
      </c>
      <c r="AB75" s="22">
        <v>802.5</v>
      </c>
      <c r="AC75" s="22">
        <v>0</v>
      </c>
      <c r="AD75" s="22">
        <v>2245</v>
      </c>
      <c r="AE75" s="22">
        <v>944</v>
      </c>
      <c r="AF75" s="22">
        <v>0</v>
      </c>
      <c r="AG75" s="22">
        <v>7257.5</v>
      </c>
      <c r="AH75" s="22">
        <v>2857</v>
      </c>
      <c r="AI75" s="22">
        <v>1339</v>
      </c>
      <c r="AJ75" s="22">
        <v>0</v>
      </c>
      <c r="AK75" s="22">
        <v>0</v>
      </c>
      <c r="AL75" s="22">
        <v>0</v>
      </c>
      <c r="AM75" s="22">
        <v>1318</v>
      </c>
      <c r="AN75" s="22">
        <v>0</v>
      </c>
      <c r="AO75" s="22">
        <v>4074</v>
      </c>
      <c r="AP75" s="22">
        <v>0</v>
      </c>
      <c r="AQ75" s="22">
        <v>4664.5</v>
      </c>
      <c r="AR75" s="22">
        <v>3636</v>
      </c>
      <c r="AS75" s="22">
        <v>1093</v>
      </c>
      <c r="AT75" s="22">
        <v>4372.5</v>
      </c>
      <c r="AU75" s="22">
        <v>3.5</v>
      </c>
      <c r="AV75" s="22">
        <v>4558.5</v>
      </c>
      <c r="AW75" s="22">
        <v>632</v>
      </c>
      <c r="AX75" s="22">
        <v>0</v>
      </c>
      <c r="AY75" s="22">
        <v>2641</v>
      </c>
      <c r="AZ75" s="22">
        <v>0</v>
      </c>
      <c r="BA75" s="22">
        <v>0</v>
      </c>
      <c r="BB75" s="22">
        <v>3582.5</v>
      </c>
      <c r="BC75" s="22">
        <v>3605.5</v>
      </c>
      <c r="BD75" s="22">
        <v>526.5</v>
      </c>
      <c r="BE75" s="22">
        <v>3584.5</v>
      </c>
      <c r="BF75" s="22">
        <v>0</v>
      </c>
      <c r="BG75" s="22">
        <v>817</v>
      </c>
      <c r="BH75" s="22">
        <v>0</v>
      </c>
      <c r="BI75" s="22">
        <v>3853</v>
      </c>
      <c r="BJ75" s="22">
        <v>464</v>
      </c>
      <c r="BK75" s="22">
        <v>0</v>
      </c>
      <c r="BL75" s="22">
        <v>216</v>
      </c>
      <c r="BM75" s="22">
        <v>6685</v>
      </c>
      <c r="BN75" s="22">
        <v>1907</v>
      </c>
      <c r="BO75" s="22">
        <v>301</v>
      </c>
      <c r="BP75" s="22">
        <v>0</v>
      </c>
      <c r="BQ75" s="22">
        <v>0</v>
      </c>
      <c r="BR75" s="22">
        <v>0</v>
      </c>
      <c r="BS75" s="22">
        <v>0</v>
      </c>
      <c r="BT75" s="22">
        <v>4567</v>
      </c>
      <c r="BU75" s="22">
        <v>0</v>
      </c>
      <c r="BV75" s="22">
        <v>0</v>
      </c>
      <c r="BW75" s="22">
        <v>0</v>
      </c>
      <c r="BX75" s="22">
        <v>114</v>
      </c>
      <c r="BY75" s="22">
        <v>3706</v>
      </c>
      <c r="BZ75" s="22">
        <v>10916.5</v>
      </c>
      <c r="CA75" s="22">
        <v>0</v>
      </c>
      <c r="CB75" s="22">
        <v>2854</v>
      </c>
      <c r="CC75" s="22">
        <v>0</v>
      </c>
      <c r="CD75" s="22">
        <v>0</v>
      </c>
      <c r="CE75" s="22">
        <v>1821</v>
      </c>
      <c r="CF75" s="22">
        <v>3744</v>
      </c>
      <c r="CG75" s="22">
        <v>10269</v>
      </c>
      <c r="CH75" s="22">
        <v>7079</v>
      </c>
      <c r="CI75" s="22">
        <v>3915.5</v>
      </c>
      <c r="CJ75" s="22">
        <v>48939</v>
      </c>
      <c r="CK75" s="22">
        <v>0</v>
      </c>
      <c r="CL75" s="22">
        <v>28782.5</v>
      </c>
      <c r="CM75" s="22">
        <v>0</v>
      </c>
      <c r="CN75" s="22">
        <v>0</v>
      </c>
      <c r="CO75" s="37">
        <f t="shared" si="28"/>
        <v>147.6581177318746</v>
      </c>
      <c r="CP75" s="37">
        <f t="shared" si="28"/>
        <v>0</v>
      </c>
      <c r="CQ75" s="37">
        <f t="shared" si="28"/>
        <v>0</v>
      </c>
      <c r="CR75" s="37">
        <f t="shared" si="28"/>
        <v>0</v>
      </c>
      <c r="CS75" s="37">
        <f t="shared" si="28"/>
        <v>8103.1158894083837</v>
      </c>
      <c r="CT75" s="37">
        <f t="shared" si="28"/>
        <v>232.63687120205549</v>
      </c>
      <c r="CU75" s="37">
        <f t="shared" si="28"/>
        <v>8285.7298064400493</v>
      </c>
      <c r="CV75" s="37">
        <f t="shared" si="28"/>
        <v>7532.9747491049002</v>
      </c>
      <c r="CW75" s="37">
        <f t="shared" si="28"/>
        <v>5283.7498700218148</v>
      </c>
      <c r="CX75" s="37">
        <f t="shared" si="28"/>
        <v>1698.3696970139699</v>
      </c>
      <c r="CY75" s="37">
        <f t="shared" si="28"/>
        <v>110.89425984761195</v>
      </c>
      <c r="CZ75" s="37">
        <f t="shared" si="28"/>
        <v>2950.7516098581959</v>
      </c>
      <c r="DA75" s="37">
        <f t="shared" si="28"/>
        <v>1445.2414951878991</v>
      </c>
      <c r="DB75" s="37">
        <f t="shared" si="28"/>
        <v>967.31134269248457</v>
      </c>
      <c r="DC75" s="37">
        <f t="shared" si="28"/>
        <v>0</v>
      </c>
      <c r="DD75" s="37">
        <f t="shared" si="28"/>
        <v>2706.0610147596608</v>
      </c>
      <c r="DE75" s="37">
        <f t="shared" si="37"/>
        <v>1137.8715358276704</v>
      </c>
      <c r="DF75" s="37">
        <f t="shared" si="37"/>
        <v>0</v>
      </c>
      <c r="DG75" s="37">
        <f t="shared" si="37"/>
        <v>8747.9901178700402</v>
      </c>
      <c r="DH75" s="37">
        <f t="shared" si="37"/>
        <v>3443.7489172242099</v>
      </c>
      <c r="DI75" s="37">
        <f t="shared" si="37"/>
        <v>1613.993629738613</v>
      </c>
      <c r="DJ75" s="37">
        <f t="shared" si="37"/>
        <v>0</v>
      </c>
      <c r="DK75" s="37">
        <f t="shared" si="37"/>
        <v>0</v>
      </c>
      <c r="DL75" s="37">
        <f t="shared" si="37"/>
        <v>0</v>
      </c>
      <c r="DM75" s="37">
        <f t="shared" si="37"/>
        <v>1588.6808095560059</v>
      </c>
      <c r="DN75" s="37">
        <f t="shared" si="37"/>
        <v>0</v>
      </c>
      <c r="DO75" s="37">
        <f t="shared" si="37"/>
        <v>4910.6871154257724</v>
      </c>
      <c r="DP75" s="37">
        <f t="shared" si="36"/>
        <v>0</v>
      </c>
      <c r="DQ75" s="37">
        <f t="shared" si="36"/>
        <v>5622.4595115128905</v>
      </c>
      <c r="DR75" s="37">
        <f t="shared" si="36"/>
        <v>4382.7340087599678</v>
      </c>
      <c r="DS75" s="37">
        <f t="shared" si="36"/>
        <v>1317.4720218852158</v>
      </c>
      <c r="DT75" s="37">
        <f t="shared" si="36"/>
        <v>5270.4907737356871</v>
      </c>
      <c r="DU75" s="37">
        <f t="shared" si="26"/>
        <v>4.2188033637678455</v>
      </c>
      <c r="DV75" s="37">
        <f t="shared" si="26"/>
        <v>5494.6900382102067</v>
      </c>
      <c r="DW75" s="37">
        <f t="shared" si="26"/>
        <v>761.79535025750818</v>
      </c>
      <c r="DX75" s="37">
        <f t="shared" si="26"/>
        <v>0</v>
      </c>
      <c r="DY75" s="37">
        <f t="shared" si="26"/>
        <v>3183.3884810602517</v>
      </c>
      <c r="DZ75" s="37">
        <f t="shared" si="26"/>
        <v>0</v>
      </c>
      <c r="EA75" s="37">
        <f t="shared" si="26"/>
        <v>0</v>
      </c>
      <c r="EB75" s="37">
        <f t="shared" si="26"/>
        <v>4318.2465859138019</v>
      </c>
      <c r="EC75" s="37">
        <f t="shared" si="26"/>
        <v>4345.9701508757053</v>
      </c>
      <c r="ED75" s="37">
        <f t="shared" si="26"/>
        <v>634.62856314964881</v>
      </c>
      <c r="EE75" s="37">
        <f t="shared" si="26"/>
        <v>4320.6573306930977</v>
      </c>
      <c r="EF75" s="37">
        <f t="shared" si="26"/>
        <v>0</v>
      </c>
      <c r="EG75" s="37">
        <f t="shared" si="26"/>
        <v>984.78924234238002</v>
      </c>
      <c r="EH75" s="37">
        <f t="shared" si="26"/>
        <v>0</v>
      </c>
      <c r="EI75" s="37">
        <f t="shared" si="26"/>
        <v>4644.2998173135738</v>
      </c>
      <c r="EJ75" s="37">
        <f t="shared" si="26"/>
        <v>559.29278879665151</v>
      </c>
      <c r="EK75" s="37">
        <f t="shared" si="38"/>
        <v>0</v>
      </c>
      <c r="EL75" s="37">
        <f t="shared" si="30"/>
        <v>260.36043616395847</v>
      </c>
      <c r="EM75" s="37">
        <f t="shared" si="30"/>
        <v>8057.9144247965851</v>
      </c>
      <c r="EN75" s="37">
        <f t="shared" si="30"/>
        <v>2298.6451470586521</v>
      </c>
      <c r="EO75" s="37">
        <f t="shared" si="30"/>
        <v>362.81708928403475</v>
      </c>
      <c r="EP75" s="37">
        <f t="shared" si="30"/>
        <v>0</v>
      </c>
      <c r="EQ75" s="37">
        <f t="shared" si="30"/>
        <v>0</v>
      </c>
      <c r="ER75" s="37">
        <f t="shared" si="29"/>
        <v>0</v>
      </c>
      <c r="ES75" s="37">
        <f t="shared" si="29"/>
        <v>0</v>
      </c>
      <c r="ET75" s="37">
        <f t="shared" si="29"/>
        <v>5504.9357035222147</v>
      </c>
      <c r="EU75" s="37">
        <f t="shared" si="29"/>
        <v>0</v>
      </c>
      <c r="EV75" s="37">
        <f t="shared" si="24"/>
        <v>0</v>
      </c>
      <c r="EW75" s="37">
        <f t="shared" si="24"/>
        <v>0</v>
      </c>
      <c r="EX75" s="37">
        <f t="shared" si="24"/>
        <v>137.41245241986698</v>
      </c>
      <c r="EY75" s="37">
        <f t="shared" si="18"/>
        <v>4467.1100760353247</v>
      </c>
      <c r="EZ75" s="37">
        <f t="shared" si="18"/>
        <v>13158.447691591911</v>
      </c>
      <c r="FA75" s="37">
        <f t="shared" si="18"/>
        <v>0</v>
      </c>
      <c r="FB75" s="37">
        <f t="shared" si="18"/>
        <v>3440.1328000552662</v>
      </c>
      <c r="FC75" s="37">
        <f t="shared" si="18"/>
        <v>0</v>
      </c>
      <c r="FD75" s="37">
        <f t="shared" si="18"/>
        <v>0</v>
      </c>
      <c r="FE75" s="37">
        <f t="shared" si="18"/>
        <v>2194.9831215489276</v>
      </c>
      <c r="FF75" s="37">
        <f t="shared" si="27"/>
        <v>4512.9142268419473</v>
      </c>
      <c r="FG75" s="37">
        <f t="shared" si="27"/>
        <v>12377.969069294859</v>
      </c>
      <c r="FH75" s="37">
        <f t="shared" si="27"/>
        <v>8532.8311463178798</v>
      </c>
      <c r="FI75" s="37">
        <f t="shared" si="27"/>
        <v>4719.6355916665716</v>
      </c>
      <c r="FJ75" s="37">
        <f t="shared" si="27"/>
        <v>58989.719376981317</v>
      </c>
      <c r="FK75" s="37">
        <f t="shared" si="27"/>
        <v>0</v>
      </c>
      <c r="FL75" s="37">
        <f t="shared" si="27"/>
        <v>34693.630805042289</v>
      </c>
      <c r="FM75" s="37">
        <f t="shared" si="27"/>
        <v>0</v>
      </c>
      <c r="FN75" s="37">
        <f t="shared" si="27"/>
        <v>0</v>
      </c>
      <c r="FO75" s="38">
        <v>3</v>
      </c>
      <c r="FP75" s="38">
        <v>5</v>
      </c>
      <c r="FQ75" s="17"/>
      <c r="FR75" s="17"/>
    </row>
    <row r="76" spans="1:174" ht="15.75">
      <c r="A76" s="5">
        <v>575188</v>
      </c>
      <c r="B76" s="5" t="s">
        <v>50</v>
      </c>
      <c r="C76" s="5">
        <v>0.08</v>
      </c>
      <c r="D76" s="5">
        <v>986</v>
      </c>
      <c r="E76" s="17">
        <v>27788.5</v>
      </c>
      <c r="F76" s="17">
        <v>43489</v>
      </c>
      <c r="G76" s="17">
        <v>22230.5</v>
      </c>
      <c r="H76" s="17">
        <v>0</v>
      </c>
      <c r="I76" s="17">
        <v>18118.5</v>
      </c>
      <c r="J76" s="35">
        <f t="shared" si="31"/>
        <v>0.8661643120417053</v>
      </c>
      <c r="K76" s="35">
        <f t="shared" si="32"/>
        <v>0.84589612296799854</v>
      </c>
      <c r="L76" s="35">
        <f t="shared" si="33"/>
        <v>0.85321435425062364</v>
      </c>
      <c r="M76" s="35">
        <f t="shared" si="34"/>
        <v>0.90751314800901572</v>
      </c>
      <c r="N76" s="36">
        <f t="shared" si="35"/>
        <v>0.86819698431733583</v>
      </c>
      <c r="O76" s="22">
        <v>308.5</v>
      </c>
      <c r="P76" s="22">
        <v>0</v>
      </c>
      <c r="Q76" s="22">
        <v>0</v>
      </c>
      <c r="R76" s="22">
        <v>0</v>
      </c>
      <c r="S76" s="22">
        <v>7247</v>
      </c>
      <c r="T76" s="22">
        <v>283</v>
      </c>
      <c r="U76" s="22">
        <v>5694.5</v>
      </c>
      <c r="V76" s="22">
        <v>6375.5</v>
      </c>
      <c r="W76" s="22">
        <v>2398</v>
      </c>
      <c r="X76" s="22">
        <v>1453</v>
      </c>
      <c r="Y76" s="22">
        <v>288</v>
      </c>
      <c r="Z76" s="22">
        <v>2073</v>
      </c>
      <c r="AA76" s="22">
        <v>857</v>
      </c>
      <c r="AB76" s="22">
        <v>445.5</v>
      </c>
      <c r="AC76" s="22">
        <v>0</v>
      </c>
      <c r="AD76" s="22">
        <v>2521</v>
      </c>
      <c r="AE76" s="22">
        <v>693</v>
      </c>
      <c r="AF76" s="22">
        <v>0</v>
      </c>
      <c r="AG76" s="22">
        <v>4972</v>
      </c>
      <c r="AH76" s="22">
        <v>3935</v>
      </c>
      <c r="AI76" s="22">
        <v>1259</v>
      </c>
      <c r="AJ76" s="22">
        <v>0</v>
      </c>
      <c r="AK76" s="22">
        <v>0</v>
      </c>
      <c r="AL76" s="22">
        <v>456</v>
      </c>
      <c r="AM76" s="22">
        <v>1677</v>
      </c>
      <c r="AN76" s="22">
        <v>0</v>
      </c>
      <c r="AO76" s="22">
        <v>4455</v>
      </c>
      <c r="AP76" s="22">
        <v>0</v>
      </c>
      <c r="AQ76" s="22">
        <v>5050</v>
      </c>
      <c r="AR76" s="22">
        <v>2069.5</v>
      </c>
      <c r="AS76" s="22">
        <v>850</v>
      </c>
      <c r="AT76" s="22">
        <v>12285.5</v>
      </c>
      <c r="AU76" s="22">
        <v>62</v>
      </c>
      <c r="AV76" s="22">
        <v>5136</v>
      </c>
      <c r="AW76" s="22">
        <v>802</v>
      </c>
      <c r="AX76" s="22">
        <v>0</v>
      </c>
      <c r="AY76" s="22">
        <v>2061.5</v>
      </c>
      <c r="AZ76" s="22">
        <v>3463</v>
      </c>
      <c r="BA76" s="22">
        <v>186.5</v>
      </c>
      <c r="BB76" s="22">
        <v>3419.5</v>
      </c>
      <c r="BC76" s="22">
        <v>3024</v>
      </c>
      <c r="BD76" s="22">
        <v>528</v>
      </c>
      <c r="BE76" s="22">
        <v>3968</v>
      </c>
      <c r="BF76" s="22">
        <v>398</v>
      </c>
      <c r="BG76" s="22">
        <v>1180</v>
      </c>
      <c r="BH76" s="22">
        <v>117.5</v>
      </c>
      <c r="BI76" s="22">
        <v>3585</v>
      </c>
      <c r="BJ76" s="22">
        <v>817.5</v>
      </c>
      <c r="BK76" s="22">
        <v>0</v>
      </c>
      <c r="BL76" s="22">
        <v>194</v>
      </c>
      <c r="BM76" s="22">
        <v>5875.5</v>
      </c>
      <c r="BN76" s="22">
        <v>1559</v>
      </c>
      <c r="BO76" s="22">
        <v>550</v>
      </c>
      <c r="BP76" s="22">
        <v>0</v>
      </c>
      <c r="BQ76" s="22">
        <v>0</v>
      </c>
      <c r="BR76" s="22">
        <v>0</v>
      </c>
      <c r="BS76" s="22">
        <v>0</v>
      </c>
      <c r="BT76" s="22">
        <v>4053</v>
      </c>
      <c r="BU76" s="22">
        <v>0</v>
      </c>
      <c r="BV76" s="22">
        <v>0</v>
      </c>
      <c r="BW76" s="22">
        <v>0</v>
      </c>
      <c r="BX76" s="22">
        <v>296</v>
      </c>
      <c r="BY76" s="22">
        <v>3619</v>
      </c>
      <c r="BZ76" s="22">
        <v>8365</v>
      </c>
      <c r="CA76" s="22">
        <v>0</v>
      </c>
      <c r="CB76" s="22">
        <v>2737.5</v>
      </c>
      <c r="CC76" s="22">
        <v>63</v>
      </c>
      <c r="CD76" s="22">
        <v>717</v>
      </c>
      <c r="CE76" s="22">
        <v>1545</v>
      </c>
      <c r="CF76" s="22">
        <v>3982</v>
      </c>
      <c r="CG76" s="22">
        <v>7337</v>
      </c>
      <c r="CH76" s="22">
        <v>8623</v>
      </c>
      <c r="CI76" s="22">
        <v>2787</v>
      </c>
      <c r="CJ76" s="22">
        <v>62738</v>
      </c>
      <c r="CK76" s="22">
        <v>0</v>
      </c>
      <c r="CL76" s="22">
        <v>31579</v>
      </c>
      <c r="CM76" s="22">
        <v>0</v>
      </c>
      <c r="CN76" s="22">
        <v>21609.5</v>
      </c>
      <c r="CO76" s="37">
        <f t="shared" si="28"/>
        <v>355.33410685891045</v>
      </c>
      <c r="CP76" s="37">
        <f t="shared" si="28"/>
        <v>0</v>
      </c>
      <c r="CQ76" s="37">
        <f t="shared" si="28"/>
        <v>0</v>
      </c>
      <c r="CR76" s="37">
        <f t="shared" si="28"/>
        <v>0</v>
      </c>
      <c r="CS76" s="37">
        <f t="shared" si="28"/>
        <v>8347.184027249672</v>
      </c>
      <c r="CT76" s="37">
        <f t="shared" si="28"/>
        <v>325.96289219148025</v>
      </c>
      <c r="CU76" s="37">
        <f t="shared" si="28"/>
        <v>6558.995369556128</v>
      </c>
      <c r="CV76" s="37">
        <f t="shared" si="28"/>
        <v>7343.3795730274996</v>
      </c>
      <c r="CW76" s="37">
        <f t="shared" si="28"/>
        <v>2762.0459910783379</v>
      </c>
      <c r="CX76" s="37">
        <f t="shared" si="28"/>
        <v>1673.5833298735718</v>
      </c>
      <c r="CY76" s="37">
        <f t="shared" si="28"/>
        <v>331.72195389097635</v>
      </c>
      <c r="CZ76" s="37">
        <f t="shared" si="28"/>
        <v>2387.7069806110903</v>
      </c>
      <c r="DA76" s="37">
        <f t="shared" si="28"/>
        <v>987.10317529363454</v>
      </c>
      <c r="DB76" s="37">
        <f t="shared" si="28"/>
        <v>513.13239742510405</v>
      </c>
      <c r="DC76" s="37">
        <f t="shared" si="28"/>
        <v>0</v>
      </c>
      <c r="DD76" s="37">
        <f t="shared" si="28"/>
        <v>2903.7189088859423</v>
      </c>
      <c r="DE76" s="37">
        <f t="shared" si="37"/>
        <v>798.2059515501619</v>
      </c>
      <c r="DF76" s="37">
        <f t="shared" si="37"/>
        <v>0</v>
      </c>
      <c r="DG76" s="37">
        <f t="shared" si="37"/>
        <v>5726.8109539789393</v>
      </c>
      <c r="DH76" s="37">
        <f t="shared" si="37"/>
        <v>4532.3815575034441</v>
      </c>
      <c r="DI76" s="37">
        <f t="shared" si="37"/>
        <v>1450.1317359331224</v>
      </c>
      <c r="DJ76" s="37">
        <f t="shared" si="37"/>
        <v>0</v>
      </c>
      <c r="DK76" s="37">
        <f t="shared" si="37"/>
        <v>0</v>
      </c>
      <c r="DL76" s="37">
        <f t="shared" si="37"/>
        <v>525.22642699404594</v>
      </c>
      <c r="DM76" s="37">
        <f t="shared" si="37"/>
        <v>1931.5892940109977</v>
      </c>
      <c r="DN76" s="37">
        <f t="shared" si="37"/>
        <v>0</v>
      </c>
      <c r="DO76" s="37">
        <f t="shared" si="37"/>
        <v>5131.3239742510405</v>
      </c>
      <c r="DP76" s="37">
        <f t="shared" si="36"/>
        <v>0</v>
      </c>
      <c r="DQ76" s="37">
        <f t="shared" si="36"/>
        <v>5816.6523164910786</v>
      </c>
      <c r="DR76" s="37">
        <f t="shared" si="36"/>
        <v>2383.6756374214428</v>
      </c>
      <c r="DS76" s="37">
        <f t="shared" si="36"/>
        <v>979.0404889143399</v>
      </c>
      <c r="DT76" s="37">
        <f t="shared" si="36"/>
        <v>14150.59050183191</v>
      </c>
      <c r="DU76" s="37">
        <f t="shared" si="26"/>
        <v>71.412365073751857</v>
      </c>
      <c r="DV76" s="37">
        <f t="shared" si="26"/>
        <v>5915.7081777224121</v>
      </c>
      <c r="DW76" s="37">
        <f t="shared" si="26"/>
        <v>923.7534965991772</v>
      </c>
      <c r="DX76" s="37">
        <f t="shared" si="26"/>
        <v>0</v>
      </c>
      <c r="DY76" s="37">
        <f t="shared" si="26"/>
        <v>2374.4611387022492</v>
      </c>
      <c r="DZ76" s="37">
        <f t="shared" si="26"/>
        <v>3988.7261330710107</v>
      </c>
      <c r="EA76" s="37">
        <f t="shared" si="26"/>
        <v>214.81300139120518</v>
      </c>
      <c r="EB76" s="37">
        <f t="shared" si="26"/>
        <v>3938.6222962853944</v>
      </c>
      <c r="EC76" s="37">
        <f t="shared" si="26"/>
        <v>3483.0805158552516</v>
      </c>
      <c r="ED76" s="37">
        <f t="shared" si="26"/>
        <v>608.15691546679</v>
      </c>
      <c r="EE76" s="37">
        <f t="shared" si="26"/>
        <v>4570.3913647201189</v>
      </c>
      <c r="EF76" s="37">
        <f t="shared" si="26"/>
        <v>458.42131127989092</v>
      </c>
      <c r="EG76" s="37">
        <f t="shared" si="26"/>
        <v>1359.1385610810837</v>
      </c>
      <c r="EH76" s="37">
        <f t="shared" si="26"/>
        <v>135.33794993815874</v>
      </c>
      <c r="EI76" s="37">
        <f t="shared" si="26"/>
        <v>4129.2472385387164</v>
      </c>
      <c r="EJ76" s="37">
        <f t="shared" si="26"/>
        <v>941.60658786761519</v>
      </c>
      <c r="EK76" s="37">
        <f t="shared" si="38"/>
        <v>0</v>
      </c>
      <c r="EL76" s="37">
        <f t="shared" si="30"/>
        <v>223.45159394044936</v>
      </c>
      <c r="EM76" s="37">
        <f t="shared" si="30"/>
        <v>6767.4734030778873</v>
      </c>
      <c r="EN76" s="37">
        <f t="shared" si="30"/>
        <v>1795.6754379028894</v>
      </c>
      <c r="EO76" s="37">
        <f t="shared" si="30"/>
        <v>633.49678694457293</v>
      </c>
      <c r="EP76" s="37">
        <f t="shared" si="30"/>
        <v>0</v>
      </c>
      <c r="EQ76" s="37">
        <f t="shared" si="30"/>
        <v>0</v>
      </c>
      <c r="ER76" s="37">
        <f t="shared" si="29"/>
        <v>0</v>
      </c>
      <c r="ES76" s="37">
        <f t="shared" si="29"/>
        <v>0</v>
      </c>
      <c r="ET76" s="37">
        <f t="shared" si="29"/>
        <v>4668.2954136115522</v>
      </c>
      <c r="EU76" s="37">
        <f t="shared" si="29"/>
        <v>0</v>
      </c>
      <c r="EV76" s="37">
        <f t="shared" si="24"/>
        <v>0</v>
      </c>
      <c r="EW76" s="37">
        <f t="shared" si="24"/>
        <v>0</v>
      </c>
      <c r="EX76" s="37">
        <f t="shared" si="24"/>
        <v>340.93645261017014</v>
      </c>
      <c r="EY76" s="37">
        <f t="shared" si="18"/>
        <v>4168.4088580952894</v>
      </c>
      <c r="EZ76" s="37">
        <f t="shared" si="18"/>
        <v>9634.910223257004</v>
      </c>
      <c r="FA76" s="37">
        <f t="shared" si="18"/>
        <v>0</v>
      </c>
      <c r="FB76" s="37">
        <f t="shared" si="18"/>
        <v>3153.0862804741241</v>
      </c>
      <c r="FC76" s="37">
        <f t="shared" si="18"/>
        <v>72.56417741365108</v>
      </c>
      <c r="FD76" s="37">
        <f t="shared" si="18"/>
        <v>825.84944770774325</v>
      </c>
      <c r="FE76" s="37">
        <f t="shared" si="18"/>
        <v>1779.5500651443003</v>
      </c>
      <c r="FF76" s="37">
        <f t="shared" si="27"/>
        <v>4586.5167374787079</v>
      </c>
      <c r="FG76" s="37">
        <f t="shared" si="27"/>
        <v>8450.847137840603</v>
      </c>
      <c r="FH76" s="37">
        <f t="shared" si="27"/>
        <v>9932.0778069510034</v>
      </c>
      <c r="FI76" s="37">
        <f t="shared" si="27"/>
        <v>3210.1009912991358</v>
      </c>
      <c r="FJ76" s="37">
        <f t="shared" si="27"/>
        <v>72262.402580597482</v>
      </c>
      <c r="FK76" s="37">
        <f t="shared" si="27"/>
        <v>0</v>
      </c>
      <c r="FL76" s="37">
        <f t="shared" si="27"/>
        <v>36373.081881677579</v>
      </c>
      <c r="FM76" s="37">
        <f t="shared" si="27"/>
        <v>0</v>
      </c>
      <c r="FN76" s="37">
        <f t="shared" si="27"/>
        <v>24890.088759052269</v>
      </c>
      <c r="FO76" s="38">
        <v>2</v>
      </c>
      <c r="FP76" s="38">
        <v>3</v>
      </c>
      <c r="FQ76" s="17"/>
      <c r="FR76" s="17"/>
    </row>
    <row r="77" spans="1:174" ht="15.75">
      <c r="A77" s="5">
        <v>575228</v>
      </c>
      <c r="B77" s="5" t="s">
        <v>49</v>
      </c>
      <c r="C77" s="5">
        <v>0.09</v>
      </c>
      <c r="D77" s="5">
        <v>367</v>
      </c>
      <c r="E77" s="17">
        <v>29741</v>
      </c>
      <c r="F77" s="17">
        <v>52056.5</v>
      </c>
      <c r="G77" s="17">
        <v>22447.5</v>
      </c>
      <c r="H77" s="17">
        <v>0</v>
      </c>
      <c r="I77" s="17">
        <v>18956.5</v>
      </c>
      <c r="J77" s="35">
        <f t="shared" si="31"/>
        <v>0.92702350988474935</v>
      </c>
      <c r="K77" s="35">
        <f t="shared" si="32"/>
        <v>1.0125409074773764</v>
      </c>
      <c r="L77" s="35">
        <f t="shared" si="33"/>
        <v>0.86154289004029938</v>
      </c>
      <c r="M77" s="35">
        <f t="shared" si="34"/>
        <v>0.94948660155271725</v>
      </c>
      <c r="N77" s="36">
        <f t="shared" si="35"/>
        <v>0.93764847723878553</v>
      </c>
      <c r="O77" s="22">
        <v>154</v>
      </c>
      <c r="P77" s="22">
        <v>0</v>
      </c>
      <c r="Q77" s="22">
        <v>0</v>
      </c>
      <c r="R77" s="22">
        <v>0</v>
      </c>
      <c r="S77" s="22">
        <v>7112</v>
      </c>
      <c r="T77" s="22">
        <v>226.5</v>
      </c>
      <c r="U77" s="22">
        <v>6778.5</v>
      </c>
      <c r="V77" s="22">
        <v>4151.5</v>
      </c>
      <c r="W77" s="22">
        <v>3154.5</v>
      </c>
      <c r="X77" s="22">
        <v>1611.5</v>
      </c>
      <c r="Y77" s="22">
        <v>0</v>
      </c>
      <c r="Z77" s="22">
        <v>4215.5</v>
      </c>
      <c r="AA77" s="22">
        <v>1246.5</v>
      </c>
      <c r="AB77" s="22">
        <v>292.5</v>
      </c>
      <c r="AC77" s="22">
        <v>0</v>
      </c>
      <c r="AD77" s="22">
        <v>2911</v>
      </c>
      <c r="AE77" s="22">
        <v>1182.5</v>
      </c>
      <c r="AF77" s="22">
        <v>0</v>
      </c>
      <c r="AG77" s="22">
        <v>5620.5</v>
      </c>
      <c r="AH77" s="22">
        <v>3722.5</v>
      </c>
      <c r="AI77" s="22">
        <v>1249.5</v>
      </c>
      <c r="AJ77" s="22">
        <v>0</v>
      </c>
      <c r="AK77" s="22">
        <v>0</v>
      </c>
      <c r="AL77" s="22">
        <v>429.5</v>
      </c>
      <c r="AM77" s="22">
        <v>1436.5</v>
      </c>
      <c r="AN77" s="22">
        <v>0</v>
      </c>
      <c r="AO77" s="22">
        <v>4361.5</v>
      </c>
      <c r="AP77" s="22">
        <v>0</v>
      </c>
      <c r="AQ77" s="22">
        <v>4799</v>
      </c>
      <c r="AR77" s="22">
        <v>875</v>
      </c>
      <c r="AS77" s="22">
        <v>1185.5</v>
      </c>
      <c r="AT77" s="22">
        <v>644</v>
      </c>
      <c r="AU77" s="22">
        <v>177.5</v>
      </c>
      <c r="AV77" s="22">
        <v>5302.5</v>
      </c>
      <c r="AW77" s="22">
        <v>887.5</v>
      </c>
      <c r="AX77" s="22">
        <v>0</v>
      </c>
      <c r="AY77" s="22">
        <v>2992</v>
      </c>
      <c r="AZ77" s="22">
        <v>762.5</v>
      </c>
      <c r="BA77" s="22">
        <v>0</v>
      </c>
      <c r="BB77" s="22">
        <v>2599</v>
      </c>
      <c r="BC77" s="22">
        <v>2529.5</v>
      </c>
      <c r="BD77" s="22">
        <v>275.5</v>
      </c>
      <c r="BE77" s="22">
        <v>3157</v>
      </c>
      <c r="BF77" s="22">
        <v>542.5</v>
      </c>
      <c r="BG77" s="22">
        <v>1048.5</v>
      </c>
      <c r="BH77" s="22">
        <v>0</v>
      </c>
      <c r="BI77" s="22">
        <v>4184.5</v>
      </c>
      <c r="BJ77" s="22">
        <v>762.5</v>
      </c>
      <c r="BK77" s="22">
        <v>0</v>
      </c>
      <c r="BL77" s="22">
        <v>166.5</v>
      </c>
      <c r="BM77" s="22">
        <v>5771.5</v>
      </c>
      <c r="BN77" s="22">
        <v>1669</v>
      </c>
      <c r="BO77" s="22">
        <v>398.5</v>
      </c>
      <c r="BP77" s="22">
        <v>0</v>
      </c>
      <c r="BQ77" s="22">
        <v>0</v>
      </c>
      <c r="BR77" s="22">
        <v>0</v>
      </c>
      <c r="BS77" s="22">
        <v>0</v>
      </c>
      <c r="BT77" s="22">
        <v>4372</v>
      </c>
      <c r="BU77" s="22">
        <v>9177.5</v>
      </c>
      <c r="BV77" s="22">
        <v>0</v>
      </c>
      <c r="BW77" s="22">
        <v>0</v>
      </c>
      <c r="BX77" s="22">
        <v>0</v>
      </c>
      <c r="BY77" s="22">
        <v>2744.5</v>
      </c>
      <c r="BZ77" s="22">
        <v>5964.5</v>
      </c>
      <c r="CA77" s="22">
        <v>0</v>
      </c>
      <c r="CB77" s="22">
        <v>2274.5</v>
      </c>
      <c r="CC77" s="22">
        <v>0</v>
      </c>
      <c r="CD77" s="22">
        <v>302.5</v>
      </c>
      <c r="CE77" s="22">
        <v>1270.5</v>
      </c>
      <c r="CF77" s="22">
        <v>4201.5</v>
      </c>
      <c r="CG77" s="22">
        <v>11087</v>
      </c>
      <c r="CH77" s="22">
        <v>8647.5</v>
      </c>
      <c r="CI77" s="22">
        <v>3998</v>
      </c>
      <c r="CJ77" s="22">
        <v>81400</v>
      </c>
      <c r="CK77" s="22">
        <v>0</v>
      </c>
      <c r="CL77" s="22">
        <v>29568.5</v>
      </c>
      <c r="CM77" s="22">
        <v>0</v>
      </c>
      <c r="CN77" s="22">
        <v>9205</v>
      </c>
      <c r="CO77" s="37">
        <f t="shared" si="28"/>
        <v>164.24065493446292</v>
      </c>
      <c r="CP77" s="37">
        <f t="shared" si="28"/>
        <v>0</v>
      </c>
      <c r="CQ77" s="37">
        <f t="shared" si="28"/>
        <v>0</v>
      </c>
      <c r="CR77" s="37">
        <f t="shared" si="28"/>
        <v>0</v>
      </c>
      <c r="CS77" s="37">
        <f t="shared" si="28"/>
        <v>7584.9320642461062</v>
      </c>
      <c r="CT77" s="37">
        <f t="shared" si="28"/>
        <v>241.56174248477828</v>
      </c>
      <c r="CU77" s="37">
        <f t="shared" si="28"/>
        <v>7229.2550615146556</v>
      </c>
      <c r="CV77" s="37">
        <f t="shared" si="28"/>
        <v>4427.5654477949538</v>
      </c>
      <c r="CW77" s="37">
        <f t="shared" si="28"/>
        <v>3364.2671817582036</v>
      </c>
      <c r="CX77" s="37">
        <f t="shared" si="28"/>
        <v>1718.66113913563</v>
      </c>
      <c r="CY77" s="37">
        <f t="shared" si="28"/>
        <v>0</v>
      </c>
      <c r="CZ77" s="37">
        <f t="shared" si="28"/>
        <v>4495.8213043910946</v>
      </c>
      <c r="DA77" s="37">
        <f t="shared" si="28"/>
        <v>1329.3894569857666</v>
      </c>
      <c r="DB77" s="37">
        <f t="shared" si="28"/>
        <v>311.95059459954814</v>
      </c>
      <c r="DC77" s="37">
        <f t="shared" si="28"/>
        <v>0</v>
      </c>
      <c r="DD77" s="37">
        <f t="shared" si="28"/>
        <v>3104.5749773650755</v>
      </c>
      <c r="DE77" s="37">
        <f t="shared" si="37"/>
        <v>1261.1336003896261</v>
      </c>
      <c r="DF77" s="37">
        <f t="shared" si="37"/>
        <v>0</v>
      </c>
      <c r="DG77" s="37">
        <f t="shared" si="37"/>
        <v>5994.2506562282397</v>
      </c>
      <c r="DH77" s="37">
        <f t="shared" si="37"/>
        <v>3970.03790904895</v>
      </c>
      <c r="DI77" s="37">
        <f t="shared" si="37"/>
        <v>1332.5889502637106</v>
      </c>
      <c r="DJ77" s="37">
        <f t="shared" si="37"/>
        <v>0</v>
      </c>
      <c r="DK77" s="37">
        <f t="shared" si="37"/>
        <v>0</v>
      </c>
      <c r="DL77" s="37">
        <f t="shared" si="37"/>
        <v>458.06078762566125</v>
      </c>
      <c r="DM77" s="37">
        <f t="shared" si="37"/>
        <v>1532.0240312555586</v>
      </c>
      <c r="DN77" s="37">
        <f t="shared" si="37"/>
        <v>0</v>
      </c>
      <c r="DO77" s="37">
        <f t="shared" si="37"/>
        <v>4651.5299772510398</v>
      </c>
      <c r="DP77" s="37">
        <f t="shared" si="36"/>
        <v>0</v>
      </c>
      <c r="DQ77" s="37">
        <f t="shared" si="36"/>
        <v>5118.1227469512187</v>
      </c>
      <c r="DR77" s="37">
        <f t="shared" si="36"/>
        <v>933.18553940035758</v>
      </c>
      <c r="DS77" s="37">
        <f t="shared" si="36"/>
        <v>1264.3330936675702</v>
      </c>
      <c r="DT77" s="37">
        <f t="shared" si="36"/>
        <v>686.82455699866318</v>
      </c>
      <c r="DU77" s="37">
        <f t="shared" si="26"/>
        <v>189.30335227835826</v>
      </c>
      <c r="DV77" s="37">
        <f t="shared" si="26"/>
        <v>5655.1043687661668</v>
      </c>
      <c r="DW77" s="37">
        <f t="shared" si="26"/>
        <v>946.51676139179131</v>
      </c>
      <c r="DX77" s="37">
        <f t="shared" si="26"/>
        <v>0</v>
      </c>
      <c r="DY77" s="37">
        <f t="shared" si="26"/>
        <v>3190.9612958695657</v>
      </c>
      <c r="DZ77" s="37">
        <f t="shared" si="26"/>
        <v>813.20454147745443</v>
      </c>
      <c r="EA77" s="37">
        <f t="shared" si="26"/>
        <v>0</v>
      </c>
      <c r="EB77" s="37">
        <f t="shared" si="26"/>
        <v>2771.8276764588909</v>
      </c>
      <c r="EC77" s="37">
        <f t="shared" si="26"/>
        <v>2697.7060821865193</v>
      </c>
      <c r="ED77" s="37">
        <f t="shared" si="26"/>
        <v>293.8201326911983</v>
      </c>
      <c r="EE77" s="37">
        <f t="shared" si="26"/>
        <v>3366.9334261564904</v>
      </c>
      <c r="EF77" s="37">
        <f t="shared" si="26"/>
        <v>578.57503442822167</v>
      </c>
      <c r="EG77" s="37">
        <f t="shared" si="26"/>
        <v>1118.222900641457</v>
      </c>
      <c r="EH77" s="37">
        <f t="shared" si="26"/>
        <v>0</v>
      </c>
      <c r="EI77" s="37">
        <f t="shared" si="26"/>
        <v>4462.7598738523384</v>
      </c>
      <c r="EJ77" s="37">
        <f t="shared" si="26"/>
        <v>813.20454147745443</v>
      </c>
      <c r="EK77" s="37">
        <f t="shared" si="38"/>
        <v>0</v>
      </c>
      <c r="EL77" s="37">
        <f t="shared" si="30"/>
        <v>177.57187692589662</v>
      </c>
      <c r="EM77" s="37">
        <f t="shared" si="30"/>
        <v>6155.2918178847585</v>
      </c>
      <c r="EN77" s="37">
        <f t="shared" si="30"/>
        <v>1779.984760296225</v>
      </c>
      <c r="EO77" s="37">
        <f t="shared" si="30"/>
        <v>424.99935708690572</v>
      </c>
      <c r="EP77" s="37">
        <f t="shared" si="30"/>
        <v>0</v>
      </c>
      <c r="EQ77" s="37">
        <f t="shared" si="30"/>
        <v>0</v>
      </c>
      <c r="ER77" s="37">
        <f t="shared" si="29"/>
        <v>0</v>
      </c>
      <c r="ES77" s="37">
        <f t="shared" si="29"/>
        <v>0</v>
      </c>
      <c r="ET77" s="37">
        <f t="shared" si="29"/>
        <v>4662.7282037238438</v>
      </c>
      <c r="EU77" s="37">
        <f t="shared" si="29"/>
        <v>9787.7831861106079</v>
      </c>
      <c r="EV77" s="37">
        <f t="shared" si="24"/>
        <v>0</v>
      </c>
      <c r="EW77" s="37">
        <f t="shared" si="24"/>
        <v>0</v>
      </c>
      <c r="EX77" s="37">
        <f t="shared" si="24"/>
        <v>0</v>
      </c>
      <c r="EY77" s="37">
        <f t="shared" si="18"/>
        <v>2927.003100439179</v>
      </c>
      <c r="EZ77" s="37">
        <f t="shared" si="18"/>
        <v>6361.1258854324951</v>
      </c>
      <c r="FA77" s="37">
        <f t="shared" si="18"/>
        <v>0</v>
      </c>
      <c r="FB77" s="37">
        <f t="shared" si="18"/>
        <v>2425.7491535612726</v>
      </c>
      <c r="FC77" s="37">
        <f t="shared" si="18"/>
        <v>0</v>
      </c>
      <c r="FD77" s="37">
        <f t="shared" si="18"/>
        <v>322.61557219269508</v>
      </c>
      <c r="FE77" s="37">
        <f t="shared" si="18"/>
        <v>1354.9854032093192</v>
      </c>
      <c r="FF77" s="37">
        <f t="shared" si="27"/>
        <v>4480.8903357606887</v>
      </c>
      <c r="FG77" s="37">
        <f t="shared" si="27"/>
        <v>11824.260657522016</v>
      </c>
      <c r="FH77" s="37">
        <f t="shared" si="27"/>
        <v>9222.5393736738206</v>
      </c>
      <c r="FI77" s="37">
        <f t="shared" si="27"/>
        <v>4263.8580417401481</v>
      </c>
      <c r="FJ77" s="37">
        <f t="shared" si="27"/>
        <v>86812.917608216128</v>
      </c>
      <c r="FK77" s="37">
        <f t="shared" si="27"/>
        <v>0</v>
      </c>
      <c r="FL77" s="37">
        <f t="shared" si="27"/>
        <v>31534.738996296543</v>
      </c>
      <c r="FM77" s="37">
        <f t="shared" si="27"/>
        <v>0</v>
      </c>
      <c r="FN77" s="37">
        <f t="shared" si="27"/>
        <v>9817.1118744917621</v>
      </c>
      <c r="FO77" s="38">
        <v>1</v>
      </c>
      <c r="FP77" s="38">
        <v>2</v>
      </c>
      <c r="FQ77" s="17"/>
      <c r="FR77" s="17"/>
    </row>
    <row r="78" spans="1:174" ht="15.75">
      <c r="A78" s="5">
        <v>575228</v>
      </c>
      <c r="B78" s="5" t="s">
        <v>51</v>
      </c>
      <c r="C78" s="5">
        <v>0.09</v>
      </c>
      <c r="D78" s="5">
        <v>5213</v>
      </c>
      <c r="E78" s="17">
        <v>28429</v>
      </c>
      <c r="F78" s="17">
        <v>49033</v>
      </c>
      <c r="G78" s="17">
        <v>21411.5</v>
      </c>
      <c r="H78" s="17">
        <v>0</v>
      </c>
      <c r="I78" s="17">
        <v>17816</v>
      </c>
      <c r="J78" s="35">
        <f t="shared" si="31"/>
        <v>0.88612862252491642</v>
      </c>
      <c r="K78" s="35">
        <f t="shared" si="32"/>
        <v>0.9537313940879274</v>
      </c>
      <c r="L78" s="35">
        <f t="shared" si="33"/>
        <v>0.82178084820571862</v>
      </c>
      <c r="M78" s="35">
        <f t="shared" si="34"/>
        <v>0.89236163285750059</v>
      </c>
      <c r="N78" s="36">
        <f t="shared" si="35"/>
        <v>0.88850062441901567</v>
      </c>
      <c r="O78" s="22">
        <v>65</v>
      </c>
      <c r="P78" s="22">
        <v>0</v>
      </c>
      <c r="Q78" s="22">
        <v>0</v>
      </c>
      <c r="R78" s="22">
        <v>0</v>
      </c>
      <c r="S78" s="22">
        <v>6943.5</v>
      </c>
      <c r="T78" s="22">
        <v>109</v>
      </c>
      <c r="U78" s="22">
        <v>6227</v>
      </c>
      <c r="V78" s="22">
        <v>3354</v>
      </c>
      <c r="W78" s="22">
        <v>2611</v>
      </c>
      <c r="X78" s="22">
        <v>1255</v>
      </c>
      <c r="Y78" s="22">
        <v>0</v>
      </c>
      <c r="Z78" s="22">
        <v>3489.5</v>
      </c>
      <c r="AA78" s="22">
        <v>1010</v>
      </c>
      <c r="AB78" s="22">
        <v>146.5</v>
      </c>
      <c r="AC78" s="22">
        <v>0</v>
      </c>
      <c r="AD78" s="22">
        <v>2286</v>
      </c>
      <c r="AE78" s="22">
        <v>962</v>
      </c>
      <c r="AF78" s="22">
        <v>0</v>
      </c>
      <c r="AG78" s="22">
        <v>5792</v>
      </c>
      <c r="AH78" s="22">
        <v>3653</v>
      </c>
      <c r="AI78" s="22">
        <v>1056.5</v>
      </c>
      <c r="AJ78" s="22">
        <v>0</v>
      </c>
      <c r="AK78" s="22">
        <v>0</v>
      </c>
      <c r="AL78" s="22">
        <v>554</v>
      </c>
      <c r="AM78" s="22">
        <v>1552</v>
      </c>
      <c r="AN78" s="22">
        <v>0</v>
      </c>
      <c r="AO78" s="22">
        <v>3731.5</v>
      </c>
      <c r="AP78" s="22">
        <v>0</v>
      </c>
      <c r="AQ78" s="22">
        <v>4534.5</v>
      </c>
      <c r="AR78" s="22">
        <v>593</v>
      </c>
      <c r="AS78" s="22">
        <v>1031</v>
      </c>
      <c r="AT78" s="22">
        <v>460</v>
      </c>
      <c r="AU78" s="22">
        <v>219</v>
      </c>
      <c r="AV78" s="22">
        <v>5310.5</v>
      </c>
      <c r="AW78" s="22">
        <v>829.5</v>
      </c>
      <c r="AX78" s="22">
        <v>0</v>
      </c>
      <c r="AY78" s="22">
        <v>2673</v>
      </c>
      <c r="AZ78" s="22">
        <v>7001.5</v>
      </c>
      <c r="BA78" s="22">
        <v>109.5</v>
      </c>
      <c r="BB78" s="22">
        <v>2226.5</v>
      </c>
      <c r="BC78" s="22">
        <v>2441</v>
      </c>
      <c r="BD78" s="22">
        <v>129</v>
      </c>
      <c r="BE78" s="22">
        <v>3023</v>
      </c>
      <c r="BF78" s="22">
        <v>247</v>
      </c>
      <c r="BG78" s="22">
        <v>761.5</v>
      </c>
      <c r="BH78" s="22">
        <v>51</v>
      </c>
      <c r="BI78" s="22">
        <v>3881</v>
      </c>
      <c r="BJ78" s="22">
        <v>712</v>
      </c>
      <c r="BK78" s="22">
        <v>0</v>
      </c>
      <c r="BL78" s="22">
        <v>100</v>
      </c>
      <c r="BM78" s="22">
        <v>5083</v>
      </c>
      <c r="BN78" s="22">
        <v>1544</v>
      </c>
      <c r="BO78" s="22">
        <v>458</v>
      </c>
      <c r="BP78" s="22">
        <v>0</v>
      </c>
      <c r="BQ78" s="22">
        <v>0</v>
      </c>
      <c r="BR78" s="22">
        <v>0</v>
      </c>
      <c r="BS78" s="22">
        <v>0</v>
      </c>
      <c r="BT78" s="22">
        <v>2597</v>
      </c>
      <c r="BU78" s="22">
        <v>9644.5</v>
      </c>
      <c r="BV78" s="22">
        <v>0</v>
      </c>
      <c r="BW78" s="22">
        <v>0</v>
      </c>
      <c r="BX78" s="22">
        <v>0</v>
      </c>
      <c r="BY78" s="22">
        <v>2787</v>
      </c>
      <c r="BZ78" s="22">
        <v>5423</v>
      </c>
      <c r="CA78" s="22">
        <v>0</v>
      </c>
      <c r="CB78" s="22">
        <v>2254</v>
      </c>
      <c r="CC78" s="22">
        <v>0</v>
      </c>
      <c r="CD78" s="22">
        <v>549</v>
      </c>
      <c r="CE78" s="22">
        <v>1310</v>
      </c>
      <c r="CF78" s="22">
        <v>3800</v>
      </c>
      <c r="CG78" s="22">
        <v>10676</v>
      </c>
      <c r="CH78" s="22">
        <v>8092</v>
      </c>
      <c r="CI78" s="22">
        <v>3686.5</v>
      </c>
      <c r="CJ78" s="22">
        <v>75586</v>
      </c>
      <c r="CK78" s="22">
        <v>0</v>
      </c>
      <c r="CL78" s="22">
        <v>27843</v>
      </c>
      <c r="CM78" s="22">
        <v>0</v>
      </c>
      <c r="CN78" s="22">
        <v>35136</v>
      </c>
      <c r="CO78" s="37">
        <f t="shared" si="28"/>
        <v>73.156954777047062</v>
      </c>
      <c r="CP78" s="37">
        <f t="shared" si="28"/>
        <v>0</v>
      </c>
      <c r="CQ78" s="37">
        <f t="shared" si="28"/>
        <v>0</v>
      </c>
      <c r="CR78" s="37">
        <f t="shared" si="28"/>
        <v>0</v>
      </c>
      <c r="CS78" s="37">
        <f t="shared" si="28"/>
        <v>7814.8510076065577</v>
      </c>
      <c r="CT78" s="37">
        <f t="shared" si="28"/>
        <v>122.67858570304814</v>
      </c>
      <c r="CU78" s="37">
        <f t="shared" si="28"/>
        <v>7008.4362676411083</v>
      </c>
      <c r="CV78" s="37">
        <f t="shared" si="28"/>
        <v>3774.8988664956282</v>
      </c>
      <c r="CW78" s="37">
        <f t="shared" si="28"/>
        <v>2938.6585988133825</v>
      </c>
      <c r="CX78" s="37">
        <f t="shared" si="28"/>
        <v>1412.4919730029856</v>
      </c>
      <c r="CY78" s="37">
        <f t="shared" si="28"/>
        <v>0</v>
      </c>
      <c r="CZ78" s="37">
        <f t="shared" si="28"/>
        <v>3927.4029799154723</v>
      </c>
      <c r="DA78" s="37">
        <f t="shared" si="28"/>
        <v>1136.7465280741158</v>
      </c>
      <c r="DB78" s="37">
        <f t="shared" si="28"/>
        <v>164.88452115134453</v>
      </c>
      <c r="DC78" s="37">
        <f t="shared" si="28"/>
        <v>0</v>
      </c>
      <c r="DD78" s="37">
        <f t="shared" si="28"/>
        <v>2572.8738249281473</v>
      </c>
      <c r="DE78" s="37">
        <f t="shared" si="37"/>
        <v>1082.7229307002965</v>
      </c>
      <c r="DF78" s="37">
        <f t="shared" si="37"/>
        <v>0</v>
      </c>
      <c r="DG78" s="37">
        <f t="shared" si="37"/>
        <v>6518.8474164408699</v>
      </c>
      <c r="DH78" s="37">
        <f t="shared" si="37"/>
        <v>4111.4208584700445</v>
      </c>
      <c r="DI78" s="37">
        <f t="shared" si="37"/>
        <v>1189.0818880300033</v>
      </c>
      <c r="DJ78" s="37">
        <f t="shared" si="37"/>
        <v>0</v>
      </c>
      <c r="DK78" s="37">
        <f t="shared" si="37"/>
        <v>0</v>
      </c>
      <c r="DL78" s="37">
        <f t="shared" si="37"/>
        <v>623.52235302283179</v>
      </c>
      <c r="DM78" s="37">
        <f t="shared" si="37"/>
        <v>1746.7629817534928</v>
      </c>
      <c r="DN78" s="37">
        <f t="shared" si="37"/>
        <v>0</v>
      </c>
      <c r="DO78" s="37">
        <f t="shared" si="37"/>
        <v>4199.7719500084786</v>
      </c>
      <c r="DP78" s="37">
        <f t="shared" si="36"/>
        <v>0</v>
      </c>
      <c r="DQ78" s="37">
        <f t="shared" si="36"/>
        <v>5103.5417144079984</v>
      </c>
      <c r="DR78" s="37">
        <f t="shared" si="36"/>
        <v>667.41652588906004</v>
      </c>
      <c r="DS78" s="37">
        <f t="shared" si="36"/>
        <v>1160.3818519251618</v>
      </c>
      <c r="DT78" s="37">
        <f t="shared" si="36"/>
        <v>517.72614149910225</v>
      </c>
      <c r="DU78" s="37">
        <f t="shared" si="26"/>
        <v>246.48266301805086</v>
      </c>
      <c r="DV78" s="37">
        <f t="shared" si="26"/>
        <v>5976.9232052847447</v>
      </c>
      <c r="DW78" s="37">
        <f t="shared" si="26"/>
        <v>933.59529211631593</v>
      </c>
      <c r="DX78" s="37">
        <f t="shared" si="26"/>
        <v>0</v>
      </c>
      <c r="DY78" s="37">
        <f t="shared" si="26"/>
        <v>3008.4390787545658</v>
      </c>
      <c r="DZ78" s="37">
        <f t="shared" si="26"/>
        <v>7880.1295210999224</v>
      </c>
      <c r="EA78" s="37">
        <f t="shared" si="26"/>
        <v>123.24133150902543</v>
      </c>
      <c r="EB78" s="37">
        <f t="shared" si="26"/>
        <v>2505.9070740168504</v>
      </c>
      <c r="EC78" s="37">
        <f t="shared" si="26"/>
        <v>2747.3250247811056</v>
      </c>
      <c r="ED78" s="37">
        <f t="shared" si="26"/>
        <v>145.18841794213955</v>
      </c>
      <c r="EE78" s="37">
        <f t="shared" si="26"/>
        <v>3402.3611429386651</v>
      </c>
      <c r="EF78" s="37">
        <f t="shared" si="26"/>
        <v>277.99642815277883</v>
      </c>
      <c r="EG78" s="37">
        <f t="shared" si="26"/>
        <v>857.06186250340511</v>
      </c>
      <c r="EH78" s="37">
        <f t="shared" si="26"/>
        <v>57.400072209683074</v>
      </c>
      <c r="EI78" s="37">
        <f t="shared" si="26"/>
        <v>4368.0329459956865</v>
      </c>
      <c r="EJ78" s="37">
        <f t="shared" si="26"/>
        <v>801.35002771165387</v>
      </c>
      <c r="EK78" s="37">
        <f t="shared" si="38"/>
        <v>0</v>
      </c>
      <c r="EL78" s="37">
        <f t="shared" si="30"/>
        <v>112.549161195457</v>
      </c>
      <c r="EM78" s="37">
        <f t="shared" si="30"/>
        <v>5720.8738635650798</v>
      </c>
      <c r="EN78" s="37">
        <f t="shared" si="30"/>
        <v>1737.7590488578562</v>
      </c>
      <c r="EO78" s="37">
        <f t="shared" si="30"/>
        <v>515.47515827519305</v>
      </c>
      <c r="EP78" s="37">
        <f t="shared" si="30"/>
        <v>0</v>
      </c>
      <c r="EQ78" s="37">
        <f t="shared" si="30"/>
        <v>0</v>
      </c>
      <c r="ER78" s="37">
        <f t="shared" si="29"/>
        <v>0</v>
      </c>
      <c r="ES78" s="37">
        <f t="shared" si="29"/>
        <v>0</v>
      </c>
      <c r="ET78" s="37">
        <f t="shared" si="29"/>
        <v>2922.9017162460186</v>
      </c>
      <c r="EU78" s="37">
        <f t="shared" si="29"/>
        <v>10854.803851495852</v>
      </c>
      <c r="EV78" s="37">
        <f t="shared" si="24"/>
        <v>0</v>
      </c>
      <c r="EW78" s="37">
        <f t="shared" si="24"/>
        <v>0</v>
      </c>
      <c r="EX78" s="37">
        <f t="shared" si="24"/>
        <v>0</v>
      </c>
      <c r="EY78" s="37">
        <f t="shared" si="18"/>
        <v>3136.7451225173868</v>
      </c>
      <c r="EZ78" s="37">
        <f t="shared" si="18"/>
        <v>6103.5410116296334</v>
      </c>
      <c r="FA78" s="37">
        <f t="shared" si="18"/>
        <v>0</v>
      </c>
      <c r="FB78" s="37">
        <f t="shared" si="18"/>
        <v>2536.858093345601</v>
      </c>
      <c r="FC78" s="37">
        <f t="shared" si="18"/>
        <v>0</v>
      </c>
      <c r="FD78" s="37">
        <f t="shared" si="18"/>
        <v>617.89489496305896</v>
      </c>
      <c r="FE78" s="37">
        <f t="shared" si="18"/>
        <v>1474.3940116604867</v>
      </c>
      <c r="FF78" s="37">
        <f t="shared" si="27"/>
        <v>4276.8681254273661</v>
      </c>
      <c r="FG78" s="37">
        <f t="shared" si="27"/>
        <v>12015.74844922699</v>
      </c>
      <c r="FH78" s="37">
        <f t="shared" si="27"/>
        <v>9107.478123936382</v>
      </c>
      <c r="FI78" s="37">
        <f t="shared" si="27"/>
        <v>4149.1248274705222</v>
      </c>
      <c r="FJ78" s="37">
        <f t="shared" si="27"/>
        <v>85071.408981198139</v>
      </c>
      <c r="FK78" s="37">
        <f t="shared" si="27"/>
        <v>0</v>
      </c>
      <c r="FL78" s="37">
        <f t="shared" si="27"/>
        <v>31337.062951651096</v>
      </c>
      <c r="FM78" s="37">
        <f t="shared" si="27"/>
        <v>0</v>
      </c>
      <c r="FN78" s="37">
        <f t="shared" si="27"/>
        <v>39545.273277635773</v>
      </c>
      <c r="FO78" s="38">
        <v>1</v>
      </c>
      <c r="FP78" s="38">
        <v>2</v>
      </c>
      <c r="FQ78" s="17"/>
      <c r="FR78" s="17"/>
    </row>
    <row r="79" spans="1:174" ht="15.75">
      <c r="A79" s="5">
        <v>575277</v>
      </c>
      <c r="B79" s="5" t="s">
        <v>49</v>
      </c>
      <c r="C79" s="5">
        <v>0.08</v>
      </c>
      <c r="D79" s="5">
        <v>0.4</v>
      </c>
      <c r="E79" s="17">
        <v>31685</v>
      </c>
      <c r="F79" s="17">
        <v>45306</v>
      </c>
      <c r="G79" s="17">
        <v>23852</v>
      </c>
      <c r="H79" s="17">
        <v>0</v>
      </c>
      <c r="I79" s="17">
        <v>21842.5</v>
      </c>
      <c r="J79" s="35">
        <f t="shared" si="31"/>
        <v>0.98761776371669696</v>
      </c>
      <c r="K79" s="35">
        <f t="shared" si="32"/>
        <v>0.88123823834045723</v>
      </c>
      <c r="L79" s="35">
        <f t="shared" si="33"/>
        <v>0.91544809057762422</v>
      </c>
      <c r="M79" s="35">
        <f t="shared" si="34"/>
        <v>1.0940395692461808</v>
      </c>
      <c r="N79" s="36">
        <f t="shared" si="35"/>
        <v>0.96958591547023976</v>
      </c>
      <c r="O79" s="22">
        <v>0</v>
      </c>
      <c r="P79" s="22">
        <v>0</v>
      </c>
      <c r="Q79" s="22">
        <v>0</v>
      </c>
      <c r="R79" s="22">
        <v>0</v>
      </c>
      <c r="S79" s="22">
        <v>4745</v>
      </c>
      <c r="T79" s="22">
        <v>0</v>
      </c>
      <c r="U79" s="22">
        <v>4013.5</v>
      </c>
      <c r="V79" s="22">
        <v>2975</v>
      </c>
      <c r="W79" s="22">
        <v>3158</v>
      </c>
      <c r="X79" s="22">
        <v>348.5</v>
      </c>
      <c r="Y79" s="22">
        <v>0</v>
      </c>
      <c r="Z79" s="22">
        <v>1606</v>
      </c>
      <c r="AA79" s="22">
        <v>913</v>
      </c>
      <c r="AB79" s="22">
        <v>0</v>
      </c>
      <c r="AC79" s="22">
        <v>0</v>
      </c>
      <c r="AD79" s="22">
        <v>1446.5</v>
      </c>
      <c r="AE79" s="22">
        <v>290.5</v>
      </c>
      <c r="AF79" s="22">
        <v>0</v>
      </c>
      <c r="AG79" s="22">
        <v>5244</v>
      </c>
      <c r="AH79" s="22">
        <v>2035.5</v>
      </c>
      <c r="AI79" s="22">
        <v>835</v>
      </c>
      <c r="AJ79" s="22">
        <v>0</v>
      </c>
      <c r="AK79" s="22">
        <v>5800</v>
      </c>
      <c r="AL79" s="22">
        <v>0</v>
      </c>
      <c r="AM79" s="22">
        <v>379.5</v>
      </c>
      <c r="AN79" s="22">
        <v>0</v>
      </c>
      <c r="AO79" s="22">
        <v>3125</v>
      </c>
      <c r="AP79" s="22">
        <v>0</v>
      </c>
      <c r="AQ79" s="22">
        <v>3254.5</v>
      </c>
      <c r="AR79" s="22">
        <v>3546</v>
      </c>
      <c r="AS79" s="22">
        <v>512</v>
      </c>
      <c r="AT79" s="22">
        <v>0</v>
      </c>
      <c r="AU79" s="22">
        <v>0</v>
      </c>
      <c r="AV79" s="22">
        <v>3363</v>
      </c>
      <c r="AW79" s="22">
        <v>48</v>
      </c>
      <c r="AX79" s="22">
        <v>0</v>
      </c>
      <c r="AY79" s="22">
        <v>1745</v>
      </c>
      <c r="AZ79" s="22">
        <v>0</v>
      </c>
      <c r="BA79" s="22">
        <v>0</v>
      </c>
      <c r="BB79" s="22">
        <v>2478</v>
      </c>
      <c r="BC79" s="22">
        <v>2233</v>
      </c>
      <c r="BD79" s="22">
        <v>210</v>
      </c>
      <c r="BE79" s="22">
        <v>2681.5</v>
      </c>
      <c r="BF79" s="22">
        <v>0</v>
      </c>
      <c r="BG79" s="22">
        <v>184</v>
      </c>
      <c r="BH79" s="22">
        <v>0</v>
      </c>
      <c r="BI79" s="22">
        <v>2368.5</v>
      </c>
      <c r="BJ79" s="22">
        <v>0</v>
      </c>
      <c r="BK79" s="22">
        <v>0</v>
      </c>
      <c r="BL79" s="22">
        <v>0</v>
      </c>
      <c r="BM79" s="22">
        <v>5519.5</v>
      </c>
      <c r="BN79" s="22">
        <v>1289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4560</v>
      </c>
      <c r="BU79" s="22">
        <v>0</v>
      </c>
      <c r="BV79" s="22">
        <v>0</v>
      </c>
      <c r="BW79" s="22">
        <v>0</v>
      </c>
      <c r="BX79" s="22">
        <v>0</v>
      </c>
      <c r="BY79" s="22">
        <v>2162</v>
      </c>
      <c r="BZ79" s="22">
        <v>5643.5</v>
      </c>
      <c r="CA79" s="22">
        <v>557</v>
      </c>
      <c r="CB79" s="22">
        <v>2182</v>
      </c>
      <c r="CC79" s="22">
        <v>14508.5</v>
      </c>
      <c r="CD79" s="22">
        <v>76</v>
      </c>
      <c r="CE79" s="22">
        <v>868</v>
      </c>
      <c r="CF79" s="22">
        <v>2762</v>
      </c>
      <c r="CG79" s="22">
        <v>6919.5</v>
      </c>
      <c r="CH79" s="22">
        <v>5234</v>
      </c>
      <c r="CI79" s="22">
        <v>2515</v>
      </c>
      <c r="CJ79" s="22">
        <v>17960.5</v>
      </c>
      <c r="CK79" s="22">
        <v>0</v>
      </c>
      <c r="CL79" s="22">
        <v>47397</v>
      </c>
      <c r="CM79" s="22">
        <v>0</v>
      </c>
      <c r="CN79" s="22">
        <v>0</v>
      </c>
      <c r="CO79" s="37">
        <f t="shared" si="28"/>
        <v>0</v>
      </c>
      <c r="CP79" s="37">
        <f t="shared" si="28"/>
        <v>0</v>
      </c>
      <c r="CQ79" s="37">
        <f t="shared" si="28"/>
        <v>0</v>
      </c>
      <c r="CR79" s="37">
        <f t="shared" si="28"/>
        <v>0</v>
      </c>
      <c r="CS79" s="37">
        <f t="shared" si="28"/>
        <v>4893.8417156139494</v>
      </c>
      <c r="CT79" s="37">
        <f t="shared" si="28"/>
        <v>0</v>
      </c>
      <c r="CU79" s="37">
        <f t="shared" si="28"/>
        <v>4139.3959379592388</v>
      </c>
      <c r="CV79" s="37">
        <f t="shared" si="28"/>
        <v>3068.3201483564803</v>
      </c>
      <c r="CW79" s="37">
        <f t="shared" si="28"/>
        <v>3257.0605137847951</v>
      </c>
      <c r="CX79" s="37">
        <f t="shared" si="28"/>
        <v>359.43178880747342</v>
      </c>
      <c r="CY79" s="37">
        <f t="shared" si="28"/>
        <v>0</v>
      </c>
      <c r="CZ79" s="37">
        <f t="shared" si="28"/>
        <v>1656.377196053952</v>
      </c>
      <c r="DA79" s="37">
        <f t="shared" si="28"/>
        <v>941.63909090738377</v>
      </c>
      <c r="DB79" s="37">
        <f t="shared" si="28"/>
        <v>0</v>
      </c>
      <c r="DC79" s="37">
        <f t="shared" si="28"/>
        <v>0</v>
      </c>
      <c r="DD79" s="37">
        <f t="shared" si="28"/>
        <v>1491.8739813773609</v>
      </c>
      <c r="DE79" s="37">
        <f t="shared" si="37"/>
        <v>299.61243801598573</v>
      </c>
      <c r="DF79" s="37">
        <f t="shared" si="37"/>
        <v>0</v>
      </c>
      <c r="DG79" s="37">
        <f t="shared" si="37"/>
        <v>5408.4944060441621</v>
      </c>
      <c r="DH79" s="37">
        <f t="shared" si="37"/>
        <v>2099.3498023460893</v>
      </c>
      <c r="DI79" s="37">
        <f t="shared" si="37"/>
        <v>861.19237777400372</v>
      </c>
      <c r="DJ79" s="37">
        <f t="shared" si="37"/>
        <v>0</v>
      </c>
      <c r="DK79" s="37">
        <f t="shared" si="37"/>
        <v>5981.9350791487686</v>
      </c>
      <c r="DL79" s="37">
        <f t="shared" si="37"/>
        <v>0</v>
      </c>
      <c r="DM79" s="37">
        <f t="shared" si="37"/>
        <v>391.40420043740653</v>
      </c>
      <c r="DN79" s="37">
        <f t="shared" si="37"/>
        <v>0</v>
      </c>
      <c r="DO79" s="37">
        <f t="shared" si="37"/>
        <v>3223.0253659206728</v>
      </c>
      <c r="DP79" s="37">
        <f t="shared" si="36"/>
        <v>0</v>
      </c>
      <c r="DQ79" s="37">
        <f t="shared" si="36"/>
        <v>3356.5875370844255</v>
      </c>
      <c r="DR79" s="37">
        <f t="shared" si="36"/>
        <v>3657.231343217506</v>
      </c>
      <c r="DS79" s="37">
        <f t="shared" si="36"/>
        <v>528.06047595244308</v>
      </c>
      <c r="DT79" s="37">
        <f t="shared" si="36"/>
        <v>0</v>
      </c>
      <c r="DU79" s="37">
        <f t="shared" si="26"/>
        <v>0</v>
      </c>
      <c r="DV79" s="37">
        <f t="shared" si="26"/>
        <v>3468.4909777891912</v>
      </c>
      <c r="DW79" s="37">
        <f t="shared" si="26"/>
        <v>49.505669620541532</v>
      </c>
      <c r="DX79" s="37">
        <f t="shared" si="26"/>
        <v>0</v>
      </c>
      <c r="DY79" s="37">
        <f t="shared" si="26"/>
        <v>1799.7373643301037</v>
      </c>
      <c r="DZ79" s="37">
        <f t="shared" si="26"/>
        <v>0</v>
      </c>
      <c r="EA79" s="37">
        <f t="shared" si="26"/>
        <v>0</v>
      </c>
      <c r="EB79" s="37">
        <f t="shared" si="26"/>
        <v>2555.7301941604569</v>
      </c>
      <c r="EC79" s="37">
        <f t="shared" si="26"/>
        <v>2303.045005472276</v>
      </c>
      <c r="ED79" s="37">
        <f t="shared" si="26"/>
        <v>216.58730458986921</v>
      </c>
      <c r="EE79" s="37">
        <f t="shared" si="26"/>
        <v>2765.613605989211</v>
      </c>
      <c r="EF79" s="37">
        <f t="shared" si="26"/>
        <v>0</v>
      </c>
      <c r="EG79" s="37">
        <f t="shared" si="26"/>
        <v>189.77173354540921</v>
      </c>
      <c r="EH79" s="37">
        <f t="shared" si="26"/>
        <v>0</v>
      </c>
      <c r="EI79" s="37">
        <f t="shared" si="26"/>
        <v>2442.7953853385961</v>
      </c>
      <c r="EJ79" s="37">
        <f t="shared" si="26"/>
        <v>0</v>
      </c>
      <c r="EK79" s="37">
        <f t="shared" si="38"/>
        <v>0</v>
      </c>
      <c r="EL79" s="37">
        <f t="shared" si="30"/>
        <v>0</v>
      </c>
      <c r="EM79" s="37">
        <f t="shared" si="30"/>
        <v>5692.6363223037288</v>
      </c>
      <c r="EN79" s="37">
        <f t="shared" si="30"/>
        <v>1329.4335029349591</v>
      </c>
      <c r="EO79" s="37">
        <f t="shared" si="30"/>
        <v>0</v>
      </c>
      <c r="EP79" s="37">
        <f t="shared" si="30"/>
        <v>0</v>
      </c>
      <c r="EQ79" s="37">
        <f t="shared" si="30"/>
        <v>0</v>
      </c>
      <c r="ER79" s="37">
        <f t="shared" si="29"/>
        <v>0</v>
      </c>
      <c r="ES79" s="37">
        <f t="shared" si="29"/>
        <v>0</v>
      </c>
      <c r="ET79" s="37">
        <f t="shared" si="29"/>
        <v>4703.0386139514458</v>
      </c>
      <c r="EU79" s="37">
        <f t="shared" si="29"/>
        <v>0</v>
      </c>
      <c r="EV79" s="37">
        <f t="shared" si="24"/>
        <v>0</v>
      </c>
      <c r="EW79" s="37">
        <f t="shared" si="24"/>
        <v>0</v>
      </c>
      <c r="EX79" s="37">
        <f t="shared" si="24"/>
        <v>0</v>
      </c>
      <c r="EY79" s="37">
        <f t="shared" si="18"/>
        <v>2229.8178691585581</v>
      </c>
      <c r="EZ79" s="37">
        <f t="shared" si="18"/>
        <v>5820.525968823461</v>
      </c>
      <c r="FA79" s="37">
        <f t="shared" si="18"/>
        <v>574.47204122170069</v>
      </c>
      <c r="FB79" s="37">
        <f t="shared" si="18"/>
        <v>2250.4452315004505</v>
      </c>
      <c r="FC79" s="37">
        <f t="shared" si="18"/>
        <v>14963.604326867226</v>
      </c>
      <c r="FD79" s="37">
        <f t="shared" si="18"/>
        <v>78.383976899190756</v>
      </c>
      <c r="FE79" s="37">
        <f t="shared" si="18"/>
        <v>895.22752563812605</v>
      </c>
      <c r="FF79" s="37">
        <f t="shared" si="27"/>
        <v>2848.6387394153276</v>
      </c>
      <c r="FG79" s="37">
        <f t="shared" si="27"/>
        <v>7136.5516862361901</v>
      </c>
      <c r="FH79" s="37">
        <f t="shared" si="27"/>
        <v>5398.1807248732166</v>
      </c>
      <c r="FI79" s="37">
        <f t="shared" si="27"/>
        <v>2593.8908144929574</v>
      </c>
      <c r="FJ79" s="37">
        <f t="shared" si="27"/>
        <v>18523.887067077838</v>
      </c>
      <c r="FK79" s="37">
        <f t="shared" si="27"/>
        <v>0</v>
      </c>
      <c r="FL79" s="37">
        <f t="shared" si="27"/>
        <v>48883.754645933484</v>
      </c>
      <c r="FM79" s="37">
        <f t="shared" si="27"/>
        <v>0</v>
      </c>
      <c r="FN79" s="37">
        <f t="shared" si="27"/>
        <v>0</v>
      </c>
      <c r="FO79" s="38">
        <v>5</v>
      </c>
      <c r="FP79" s="38">
        <v>2</v>
      </c>
      <c r="FQ79" s="17"/>
      <c r="FR79" s="17"/>
    </row>
    <row r="80" spans="1:174" ht="15.75">
      <c r="A80" s="5">
        <v>575277</v>
      </c>
      <c r="B80" s="5" t="s">
        <v>50</v>
      </c>
      <c r="C80" s="5">
        <v>0.08</v>
      </c>
      <c r="D80" s="5">
        <v>6221</v>
      </c>
      <c r="E80" s="17">
        <v>34975</v>
      </c>
      <c r="F80" s="17">
        <v>58415.5</v>
      </c>
      <c r="G80" s="17">
        <v>27188</v>
      </c>
      <c r="H80" s="17">
        <v>0</v>
      </c>
      <c r="I80" s="17">
        <v>25856</v>
      </c>
      <c r="J80" s="35">
        <f t="shared" si="31"/>
        <v>1.0901666809528634</v>
      </c>
      <c r="K80" s="35">
        <f t="shared" si="32"/>
        <v>1.1362285858777419</v>
      </c>
      <c r="L80" s="35">
        <f t="shared" si="33"/>
        <v>1.043484935712915</v>
      </c>
      <c r="M80" s="35">
        <f t="shared" si="34"/>
        <v>1.2950663661407462</v>
      </c>
      <c r="N80" s="36">
        <f t="shared" si="35"/>
        <v>1.1412366421710667</v>
      </c>
      <c r="O80" s="22">
        <v>331</v>
      </c>
      <c r="P80" s="22">
        <v>0</v>
      </c>
      <c r="Q80" s="22">
        <v>0</v>
      </c>
      <c r="R80" s="22">
        <v>0</v>
      </c>
      <c r="S80" s="22">
        <v>7180</v>
      </c>
      <c r="T80" s="22">
        <v>260</v>
      </c>
      <c r="U80" s="22">
        <v>7055</v>
      </c>
      <c r="V80" s="22">
        <v>4676.5</v>
      </c>
      <c r="W80" s="22">
        <v>4263</v>
      </c>
      <c r="X80" s="22">
        <v>954.5</v>
      </c>
      <c r="Y80" s="22">
        <v>0</v>
      </c>
      <c r="Z80" s="22">
        <v>2532</v>
      </c>
      <c r="AA80" s="22">
        <v>1379.5</v>
      </c>
      <c r="AB80" s="22">
        <v>433</v>
      </c>
      <c r="AC80" s="22">
        <v>0</v>
      </c>
      <c r="AD80" s="22">
        <v>3309</v>
      </c>
      <c r="AE80" s="22">
        <v>597</v>
      </c>
      <c r="AF80" s="22">
        <v>0</v>
      </c>
      <c r="AG80" s="22">
        <v>7312.5</v>
      </c>
      <c r="AH80" s="22">
        <v>3978</v>
      </c>
      <c r="AI80" s="22">
        <v>1451.5</v>
      </c>
      <c r="AJ80" s="22">
        <v>0</v>
      </c>
      <c r="AK80" s="22">
        <v>8403.5</v>
      </c>
      <c r="AL80" s="22">
        <v>116</v>
      </c>
      <c r="AM80" s="22">
        <v>867</v>
      </c>
      <c r="AN80" s="22">
        <v>0</v>
      </c>
      <c r="AO80" s="22">
        <v>5103.5</v>
      </c>
      <c r="AP80" s="22">
        <v>0</v>
      </c>
      <c r="AQ80" s="22">
        <v>5386</v>
      </c>
      <c r="AR80" s="22">
        <v>5289</v>
      </c>
      <c r="AS80" s="22">
        <v>1223</v>
      </c>
      <c r="AT80" s="22">
        <v>704</v>
      </c>
      <c r="AU80" s="22">
        <v>106.5</v>
      </c>
      <c r="AV80" s="22">
        <v>5306.5</v>
      </c>
      <c r="AW80" s="22">
        <v>786.5</v>
      </c>
      <c r="AX80" s="22">
        <v>0</v>
      </c>
      <c r="AY80" s="22">
        <v>3281</v>
      </c>
      <c r="AZ80" s="22">
        <v>10992</v>
      </c>
      <c r="BA80" s="22">
        <v>72</v>
      </c>
      <c r="BB80" s="22">
        <v>3978.5</v>
      </c>
      <c r="BC80" s="22">
        <v>4266</v>
      </c>
      <c r="BD80" s="22">
        <v>1137.5</v>
      </c>
      <c r="BE80" s="22">
        <v>4313</v>
      </c>
      <c r="BF80" s="22">
        <v>0</v>
      </c>
      <c r="BG80" s="22">
        <v>684</v>
      </c>
      <c r="BH80" s="22">
        <v>570</v>
      </c>
      <c r="BI80" s="22">
        <v>4181</v>
      </c>
      <c r="BJ80" s="22">
        <v>566</v>
      </c>
      <c r="BK80" s="22">
        <v>0</v>
      </c>
      <c r="BL80" s="22">
        <v>274</v>
      </c>
      <c r="BM80" s="22">
        <v>8699.5</v>
      </c>
      <c r="BN80" s="22">
        <v>1767</v>
      </c>
      <c r="BO80" s="22">
        <v>583</v>
      </c>
      <c r="BP80" s="22">
        <v>0</v>
      </c>
      <c r="BQ80" s="22">
        <v>0</v>
      </c>
      <c r="BR80" s="22">
        <v>0</v>
      </c>
      <c r="BS80" s="22">
        <v>0</v>
      </c>
      <c r="BT80" s="22">
        <v>7148</v>
      </c>
      <c r="BU80" s="22">
        <v>0</v>
      </c>
      <c r="BV80" s="22">
        <v>0</v>
      </c>
      <c r="BW80" s="22">
        <v>0</v>
      </c>
      <c r="BX80" s="22">
        <v>56</v>
      </c>
      <c r="BY80" s="22">
        <v>4710</v>
      </c>
      <c r="BZ80" s="22">
        <v>9416</v>
      </c>
      <c r="CA80" s="22">
        <v>540</v>
      </c>
      <c r="CB80" s="22">
        <v>3388</v>
      </c>
      <c r="CC80" s="22">
        <v>10660</v>
      </c>
      <c r="CD80" s="22">
        <v>0</v>
      </c>
      <c r="CE80" s="22">
        <v>1718.5</v>
      </c>
      <c r="CF80" s="22">
        <v>4336</v>
      </c>
      <c r="CG80" s="22">
        <v>11738</v>
      </c>
      <c r="CH80" s="22">
        <v>8935</v>
      </c>
      <c r="CI80" s="22">
        <v>6615</v>
      </c>
      <c r="CJ80" s="22">
        <v>85911</v>
      </c>
      <c r="CK80" s="22">
        <v>0</v>
      </c>
      <c r="CL80" s="22">
        <v>44324</v>
      </c>
      <c r="CM80" s="22">
        <v>1164</v>
      </c>
      <c r="CN80" s="22">
        <v>55763</v>
      </c>
      <c r="CO80" s="37">
        <f t="shared" si="28"/>
        <v>290.03625345424587</v>
      </c>
      <c r="CP80" s="37">
        <f t="shared" si="28"/>
        <v>0</v>
      </c>
      <c r="CQ80" s="37">
        <f t="shared" si="28"/>
        <v>0</v>
      </c>
      <c r="CR80" s="37">
        <f t="shared" si="28"/>
        <v>0</v>
      </c>
      <c r="CS80" s="37">
        <f t="shared" si="28"/>
        <v>6291.4208453217079</v>
      </c>
      <c r="CT80" s="37">
        <f t="shared" si="28"/>
        <v>227.82303896708135</v>
      </c>
      <c r="CU80" s="37">
        <f t="shared" si="28"/>
        <v>6181.8905381259956</v>
      </c>
      <c r="CV80" s="37">
        <f t="shared" si="28"/>
        <v>4097.7478528059846</v>
      </c>
      <c r="CW80" s="37">
        <f t="shared" si="28"/>
        <v>3735.4215966025686</v>
      </c>
      <c r="CX80" s="37">
        <f t="shared" si="28"/>
        <v>836.37342574645822</v>
      </c>
      <c r="CY80" s="37">
        <f t="shared" si="28"/>
        <v>0</v>
      </c>
      <c r="CZ80" s="37">
        <f t="shared" si="28"/>
        <v>2218.6459025563458</v>
      </c>
      <c r="DA80" s="37">
        <f t="shared" si="28"/>
        <v>1208.7764702118798</v>
      </c>
      <c r="DB80" s="37">
        <f t="shared" si="28"/>
        <v>379.41298412594699</v>
      </c>
      <c r="DC80" s="37">
        <f t="shared" si="28"/>
        <v>0</v>
      </c>
      <c r="DD80" s="37">
        <f t="shared" ref="DD80:DS135" si="39">AD80/$N80</f>
        <v>2899.4862920848932</v>
      </c>
      <c r="DE80" s="37">
        <f t="shared" si="37"/>
        <v>523.11674716672144</v>
      </c>
      <c r="DF80" s="37">
        <f t="shared" si="37"/>
        <v>0</v>
      </c>
      <c r="DG80" s="37">
        <f t="shared" si="37"/>
        <v>6407.5229709491632</v>
      </c>
      <c r="DH80" s="37">
        <f t="shared" si="37"/>
        <v>3485.6924961963446</v>
      </c>
      <c r="DI80" s="37">
        <f t="shared" si="37"/>
        <v>1271.8659271566098</v>
      </c>
      <c r="DJ80" s="37">
        <f t="shared" si="37"/>
        <v>0</v>
      </c>
      <c r="DK80" s="37">
        <f t="shared" si="37"/>
        <v>7363.5034921533388</v>
      </c>
      <c r="DL80" s="37">
        <f t="shared" si="37"/>
        <v>101.64412507762091</v>
      </c>
      <c r="DM80" s="37">
        <f t="shared" si="37"/>
        <v>759.70221070945968</v>
      </c>
      <c r="DN80" s="37">
        <f t="shared" si="37"/>
        <v>0</v>
      </c>
      <c r="DO80" s="37">
        <f t="shared" si="37"/>
        <v>4471.9033821865369</v>
      </c>
      <c r="DP80" s="37">
        <f t="shared" si="36"/>
        <v>0</v>
      </c>
      <c r="DQ80" s="37">
        <f t="shared" si="36"/>
        <v>4719.4418764488464</v>
      </c>
      <c r="DR80" s="37">
        <f t="shared" si="36"/>
        <v>4634.4463580649744</v>
      </c>
      <c r="DS80" s="37">
        <f t="shared" si="36"/>
        <v>1071.644525602848</v>
      </c>
      <c r="DT80" s="37">
        <f t="shared" si="36"/>
        <v>616.87469012625104</v>
      </c>
      <c r="DU80" s="37">
        <f t="shared" si="26"/>
        <v>93.319821730746781</v>
      </c>
      <c r="DV80" s="37">
        <f t="shared" si="26"/>
        <v>4649.7806010723734</v>
      </c>
      <c r="DW80" s="37">
        <f t="shared" si="26"/>
        <v>689.16469287542111</v>
      </c>
      <c r="DX80" s="37">
        <f t="shared" si="26"/>
        <v>0</v>
      </c>
      <c r="DY80" s="37">
        <f t="shared" si="26"/>
        <v>2874.9515032730533</v>
      </c>
      <c r="DZ80" s="37">
        <f t="shared" si="26"/>
        <v>9631.6570935621476</v>
      </c>
      <c r="EA80" s="37">
        <f t="shared" si="26"/>
        <v>63.089456944730223</v>
      </c>
      <c r="EB80" s="37">
        <f t="shared" si="26"/>
        <v>3486.1306174251276</v>
      </c>
      <c r="EC80" s="37">
        <f t="shared" si="26"/>
        <v>3738.0503239752657</v>
      </c>
      <c r="ED80" s="37">
        <f t="shared" si="26"/>
        <v>996.72579548098088</v>
      </c>
      <c r="EE80" s="37">
        <f t="shared" si="26"/>
        <v>3779.2337194808533</v>
      </c>
      <c r="EF80" s="37">
        <f t="shared" si="26"/>
        <v>0</v>
      </c>
      <c r="EG80" s="37">
        <f t="shared" si="26"/>
        <v>599.34984097493714</v>
      </c>
      <c r="EH80" s="37">
        <f t="shared" si="26"/>
        <v>499.45820081244756</v>
      </c>
      <c r="EI80" s="37">
        <f t="shared" si="26"/>
        <v>3663.5697150821811</v>
      </c>
      <c r="EJ80" s="37">
        <f t="shared" si="26"/>
        <v>495.95323098218478</v>
      </c>
      <c r="EK80" s="37">
        <f t="shared" si="38"/>
        <v>0</v>
      </c>
      <c r="EL80" s="37">
        <f t="shared" si="30"/>
        <v>240.0904333730011</v>
      </c>
      <c r="EM80" s="37">
        <f t="shared" si="30"/>
        <v>7622.8712595927855</v>
      </c>
      <c r="EN80" s="37">
        <f t="shared" si="30"/>
        <v>1548.3204225185875</v>
      </c>
      <c r="EO80" s="37">
        <f t="shared" si="30"/>
        <v>510.84935276080165</v>
      </c>
      <c r="EP80" s="37">
        <f t="shared" si="30"/>
        <v>0</v>
      </c>
      <c r="EQ80" s="37">
        <f t="shared" si="30"/>
        <v>0</v>
      </c>
      <c r="ER80" s="37">
        <f t="shared" si="29"/>
        <v>0</v>
      </c>
      <c r="ES80" s="37">
        <f t="shared" si="29"/>
        <v>0</v>
      </c>
      <c r="ET80" s="37">
        <f t="shared" si="29"/>
        <v>6263.3810866796057</v>
      </c>
      <c r="EU80" s="37">
        <f t="shared" si="29"/>
        <v>0</v>
      </c>
      <c r="EV80" s="37">
        <f t="shared" si="24"/>
        <v>0</v>
      </c>
      <c r="EW80" s="37">
        <f t="shared" si="24"/>
        <v>0</v>
      </c>
      <c r="EX80" s="37">
        <f t="shared" si="24"/>
        <v>49.069577623679059</v>
      </c>
      <c r="EY80" s="37">
        <f t="shared" si="18"/>
        <v>4127.1019751344356</v>
      </c>
      <c r="EZ80" s="37">
        <f t="shared" si="18"/>
        <v>8250.6989804386085</v>
      </c>
      <c r="FA80" s="37">
        <f t="shared" si="18"/>
        <v>473.17092708547665</v>
      </c>
      <c r="FB80" s="37">
        <f t="shared" si="18"/>
        <v>2968.7094462325831</v>
      </c>
      <c r="FC80" s="37">
        <f t="shared" si="18"/>
        <v>9340.744597650335</v>
      </c>
      <c r="FD80" s="37">
        <f t="shared" si="18"/>
        <v>0</v>
      </c>
      <c r="FE80" s="37">
        <f t="shared" si="18"/>
        <v>1505.8226633266511</v>
      </c>
      <c r="FF80" s="37">
        <f t="shared" si="27"/>
        <v>3799.3872960048643</v>
      </c>
      <c r="FG80" s="37">
        <f t="shared" si="27"/>
        <v>10285.333966906157</v>
      </c>
      <c r="FH80" s="37">
        <f t="shared" si="27"/>
        <v>7829.2263583495069</v>
      </c>
      <c r="FI80" s="37">
        <f t="shared" si="27"/>
        <v>5796.3438567970888</v>
      </c>
      <c r="FJ80" s="37">
        <f t="shared" si="27"/>
        <v>75278.865771926634</v>
      </c>
      <c r="FK80" s="37">
        <f t="shared" si="27"/>
        <v>0</v>
      </c>
      <c r="FL80" s="37">
        <f t="shared" si="27"/>
        <v>38838.570689141976</v>
      </c>
      <c r="FM80" s="37">
        <f t="shared" si="27"/>
        <v>1019.9462206064719</v>
      </c>
      <c r="FN80" s="37">
        <f t="shared" si="27"/>
        <v>48861.908161235988</v>
      </c>
      <c r="FO80" s="38">
        <v>1</v>
      </c>
      <c r="FP80" s="38">
        <v>1</v>
      </c>
      <c r="FQ80" s="17"/>
      <c r="FR80" s="17"/>
    </row>
    <row r="81" spans="1:174" ht="15.75">
      <c r="A81" s="5">
        <v>575296</v>
      </c>
      <c r="B81" s="5" t="s">
        <v>49</v>
      </c>
      <c r="C81" s="5">
        <v>0.56999999999999995</v>
      </c>
      <c r="D81" s="5">
        <v>0.4</v>
      </c>
      <c r="E81" s="17">
        <v>26718</v>
      </c>
      <c r="F81" s="17">
        <v>45059.5</v>
      </c>
      <c r="G81" s="17">
        <v>21756.5</v>
      </c>
      <c r="H81" s="17">
        <v>0</v>
      </c>
      <c r="I81" s="17">
        <v>15945</v>
      </c>
      <c r="J81" s="35">
        <f t="shared" si="31"/>
        <v>0.83279695158537825</v>
      </c>
      <c r="K81" s="35">
        <f t="shared" si="32"/>
        <v>0.87644361454336805</v>
      </c>
      <c r="L81" s="35">
        <f t="shared" si="33"/>
        <v>0.83502206870082518</v>
      </c>
      <c r="M81" s="35">
        <f t="shared" si="34"/>
        <v>0.79864763335837718</v>
      </c>
      <c r="N81" s="36">
        <f t="shared" si="35"/>
        <v>0.83572756704698725</v>
      </c>
      <c r="O81" s="22">
        <v>0</v>
      </c>
      <c r="P81" s="22">
        <v>0</v>
      </c>
      <c r="Q81" s="22">
        <v>0</v>
      </c>
      <c r="R81" s="22">
        <v>0</v>
      </c>
      <c r="S81" s="22">
        <v>1706.5</v>
      </c>
      <c r="T81" s="22">
        <v>233.5</v>
      </c>
      <c r="U81" s="22">
        <v>1748</v>
      </c>
      <c r="V81" s="22">
        <v>2122.5</v>
      </c>
      <c r="W81" s="22">
        <v>2128</v>
      </c>
      <c r="X81" s="22">
        <v>745.5</v>
      </c>
      <c r="Y81" s="22">
        <v>47.5</v>
      </c>
      <c r="Z81" s="22">
        <v>1032.5</v>
      </c>
      <c r="AA81" s="22">
        <v>506</v>
      </c>
      <c r="AB81" s="22">
        <v>114.5</v>
      </c>
      <c r="AC81" s="22">
        <v>0</v>
      </c>
      <c r="AD81" s="22">
        <v>1142</v>
      </c>
      <c r="AE81" s="22">
        <v>1873</v>
      </c>
      <c r="AF81" s="22">
        <v>0</v>
      </c>
      <c r="AG81" s="22">
        <v>1471</v>
      </c>
      <c r="AH81" s="22">
        <v>392</v>
      </c>
      <c r="AI81" s="22">
        <v>906.5</v>
      </c>
      <c r="AJ81" s="22">
        <v>0</v>
      </c>
      <c r="AK81" s="22">
        <v>1373</v>
      </c>
      <c r="AL81" s="22">
        <v>0</v>
      </c>
      <c r="AM81" s="22">
        <v>977.5</v>
      </c>
      <c r="AN81" s="22">
        <v>4144</v>
      </c>
      <c r="AO81" s="22">
        <v>1173</v>
      </c>
      <c r="AP81" s="22">
        <v>0</v>
      </c>
      <c r="AQ81" s="22">
        <v>1166</v>
      </c>
      <c r="AR81" s="22">
        <v>2191</v>
      </c>
      <c r="AS81" s="22">
        <v>700</v>
      </c>
      <c r="AT81" s="22">
        <v>57.5</v>
      </c>
      <c r="AU81" s="22">
        <v>0</v>
      </c>
      <c r="AV81" s="22">
        <v>1379</v>
      </c>
      <c r="AW81" s="22">
        <v>0</v>
      </c>
      <c r="AX81" s="22">
        <v>0</v>
      </c>
      <c r="AY81" s="22">
        <v>1687</v>
      </c>
      <c r="AZ81" s="22">
        <v>0</v>
      </c>
      <c r="BA81" s="22">
        <v>0</v>
      </c>
      <c r="BB81" s="22">
        <v>1028</v>
      </c>
      <c r="BC81" s="22">
        <v>920</v>
      </c>
      <c r="BD81" s="22">
        <v>341</v>
      </c>
      <c r="BE81" s="22">
        <v>1508</v>
      </c>
      <c r="BF81" s="22">
        <v>0</v>
      </c>
      <c r="BG81" s="22">
        <v>246</v>
      </c>
      <c r="BH81" s="22">
        <v>1301.5</v>
      </c>
      <c r="BI81" s="22">
        <v>482</v>
      </c>
      <c r="BJ81" s="22">
        <v>0</v>
      </c>
      <c r="BK81" s="22">
        <v>0</v>
      </c>
      <c r="BL81" s="22">
        <v>0</v>
      </c>
      <c r="BM81" s="22">
        <v>2257.5</v>
      </c>
      <c r="BN81" s="22">
        <v>471</v>
      </c>
      <c r="BO81" s="22">
        <v>110</v>
      </c>
      <c r="BP81" s="22">
        <v>0</v>
      </c>
      <c r="BQ81" s="22">
        <v>0</v>
      </c>
      <c r="BR81" s="22">
        <v>0</v>
      </c>
      <c r="BS81" s="22">
        <v>0</v>
      </c>
      <c r="BT81" s="22">
        <v>1745.5</v>
      </c>
      <c r="BU81" s="22">
        <v>514</v>
      </c>
      <c r="BV81" s="22">
        <v>2847</v>
      </c>
      <c r="BW81" s="22">
        <v>0</v>
      </c>
      <c r="BX81" s="22">
        <v>558</v>
      </c>
      <c r="BY81" s="22">
        <v>1198.5</v>
      </c>
      <c r="BZ81" s="22">
        <v>2498</v>
      </c>
      <c r="CA81" s="22">
        <v>0</v>
      </c>
      <c r="CB81" s="22">
        <v>2046</v>
      </c>
      <c r="CC81" s="22">
        <v>918</v>
      </c>
      <c r="CD81" s="22">
        <v>897</v>
      </c>
      <c r="CE81" s="22">
        <v>2657</v>
      </c>
      <c r="CF81" s="22">
        <v>824</v>
      </c>
      <c r="CG81" s="22">
        <v>1850</v>
      </c>
      <c r="CH81" s="22">
        <v>1923</v>
      </c>
      <c r="CI81" s="22">
        <v>2398.5</v>
      </c>
      <c r="CJ81" s="22">
        <v>58887.5</v>
      </c>
      <c r="CK81" s="22">
        <v>0</v>
      </c>
      <c r="CL81" s="22">
        <v>45461.5</v>
      </c>
      <c r="CM81" s="22">
        <v>2647</v>
      </c>
      <c r="CN81" s="22">
        <v>0</v>
      </c>
      <c r="CO81" s="37">
        <f t="shared" ref="CO81:DC97" si="40">O81/$N81</f>
        <v>0</v>
      </c>
      <c r="CP81" s="37">
        <f t="shared" si="40"/>
        <v>0</v>
      </c>
      <c r="CQ81" s="37">
        <f t="shared" si="40"/>
        <v>0</v>
      </c>
      <c r="CR81" s="37">
        <f t="shared" si="40"/>
        <v>0</v>
      </c>
      <c r="CS81" s="37">
        <f t="shared" si="40"/>
        <v>2041.9333611667917</v>
      </c>
      <c r="CT81" s="37">
        <f t="shared" si="40"/>
        <v>279.3972691663908</v>
      </c>
      <c r="CU81" s="37">
        <f t="shared" si="40"/>
        <v>2091.5906916610325</v>
      </c>
      <c r="CV81" s="37">
        <f t="shared" si="40"/>
        <v>2539.7032282897835</v>
      </c>
      <c r="CW81" s="37">
        <f t="shared" si="40"/>
        <v>2546.2843202829963</v>
      </c>
      <c r="CX81" s="37">
        <f t="shared" si="40"/>
        <v>892.03710562545757</v>
      </c>
      <c r="CY81" s="37">
        <f t="shared" si="40"/>
        <v>56.836703577745446</v>
      </c>
      <c r="CZ81" s="37">
        <f t="shared" si="40"/>
        <v>1235.4504514530984</v>
      </c>
      <c r="DA81" s="37">
        <f t="shared" si="40"/>
        <v>605.46046337556209</v>
      </c>
      <c r="DB81" s="37">
        <f t="shared" si="40"/>
        <v>137.00636967688112</v>
      </c>
      <c r="DC81" s="37">
        <f t="shared" si="40"/>
        <v>0</v>
      </c>
      <c r="DD81" s="37">
        <f t="shared" si="39"/>
        <v>1366.4740102270589</v>
      </c>
      <c r="DE81" s="37">
        <f t="shared" si="37"/>
        <v>2241.1609642340468</v>
      </c>
      <c r="DF81" s="37">
        <f t="shared" si="37"/>
        <v>0</v>
      </c>
      <c r="DG81" s="37">
        <f t="shared" si="37"/>
        <v>1760.1429676392327</v>
      </c>
      <c r="DH81" s="37">
        <f t="shared" si="37"/>
        <v>469.05237478897294</v>
      </c>
      <c r="DI81" s="37">
        <f t="shared" si="37"/>
        <v>1084.6836166994999</v>
      </c>
      <c r="DJ81" s="37">
        <f t="shared" si="37"/>
        <v>0</v>
      </c>
      <c r="DK81" s="37">
        <f t="shared" si="37"/>
        <v>1642.8798739419894</v>
      </c>
      <c r="DL81" s="37">
        <f t="shared" si="37"/>
        <v>0</v>
      </c>
      <c r="DM81" s="37">
        <f t="shared" si="37"/>
        <v>1169.6395315209722</v>
      </c>
      <c r="DN81" s="37">
        <f t="shared" si="37"/>
        <v>4958.5536763405717</v>
      </c>
      <c r="DO81" s="37">
        <f t="shared" si="37"/>
        <v>1403.5674378251665</v>
      </c>
      <c r="DP81" s="37">
        <f t="shared" si="36"/>
        <v>0</v>
      </c>
      <c r="DQ81" s="37">
        <f t="shared" si="36"/>
        <v>1395.1915025610779</v>
      </c>
      <c r="DR81" s="37">
        <f t="shared" si="36"/>
        <v>2621.6677376597954</v>
      </c>
      <c r="DS81" s="37">
        <f t="shared" si="36"/>
        <v>837.59352640888028</v>
      </c>
      <c r="DT81" s="37">
        <f t="shared" si="36"/>
        <v>68.802325383586592</v>
      </c>
      <c r="DU81" s="37">
        <f t="shared" si="26"/>
        <v>0</v>
      </c>
      <c r="DV81" s="37">
        <f t="shared" si="26"/>
        <v>1650.0592470254942</v>
      </c>
      <c r="DW81" s="37">
        <f t="shared" si="26"/>
        <v>0</v>
      </c>
      <c r="DX81" s="37">
        <f t="shared" si="26"/>
        <v>0</v>
      </c>
      <c r="DY81" s="37">
        <f t="shared" si="26"/>
        <v>2018.6003986454016</v>
      </c>
      <c r="DZ81" s="37">
        <f t="shared" si="26"/>
        <v>0</v>
      </c>
      <c r="EA81" s="37">
        <f t="shared" si="26"/>
        <v>0</v>
      </c>
      <c r="EB81" s="37">
        <f t="shared" si="26"/>
        <v>1230.0659216404699</v>
      </c>
      <c r="EC81" s="37">
        <f t="shared" si="26"/>
        <v>1100.8372061373855</v>
      </c>
      <c r="ED81" s="37">
        <f t="shared" si="26"/>
        <v>408.02770357918314</v>
      </c>
      <c r="EE81" s="37">
        <f t="shared" si="26"/>
        <v>1804.415768320845</v>
      </c>
      <c r="EF81" s="37">
        <f t="shared" si="26"/>
        <v>0</v>
      </c>
      <c r="EG81" s="37">
        <f t="shared" si="26"/>
        <v>294.35429642369223</v>
      </c>
      <c r="EH81" s="37">
        <f t="shared" si="26"/>
        <v>1557.3256780302254</v>
      </c>
      <c r="EI81" s="37">
        <f t="shared" si="26"/>
        <v>576.74297104154334</v>
      </c>
      <c r="EJ81" s="37">
        <f t="shared" si="26"/>
        <v>0</v>
      </c>
      <c r="EK81" s="37">
        <f t="shared" si="38"/>
        <v>0</v>
      </c>
      <c r="EL81" s="37">
        <f t="shared" si="30"/>
        <v>0</v>
      </c>
      <c r="EM81" s="37">
        <f t="shared" si="30"/>
        <v>2701.2391226686391</v>
      </c>
      <c r="EN81" s="37">
        <f t="shared" si="30"/>
        <v>563.58078705511798</v>
      </c>
      <c r="EO81" s="37">
        <f t="shared" si="30"/>
        <v>131.62183986425262</v>
      </c>
      <c r="EP81" s="37">
        <f t="shared" si="30"/>
        <v>0</v>
      </c>
      <c r="EQ81" s="37">
        <f t="shared" si="30"/>
        <v>0</v>
      </c>
      <c r="ER81" s="37">
        <f t="shared" si="29"/>
        <v>0</v>
      </c>
      <c r="ES81" s="37">
        <f t="shared" si="29"/>
        <v>0</v>
      </c>
      <c r="ET81" s="37">
        <f t="shared" si="29"/>
        <v>2088.5992862095723</v>
      </c>
      <c r="EU81" s="37">
        <f t="shared" si="29"/>
        <v>615.03296082023496</v>
      </c>
      <c r="EV81" s="37">
        <f t="shared" si="24"/>
        <v>3406.6125281229747</v>
      </c>
      <c r="EW81" s="37">
        <f t="shared" si="24"/>
        <v>0</v>
      </c>
      <c r="EX81" s="37">
        <f t="shared" si="24"/>
        <v>667.68169676593607</v>
      </c>
      <c r="EY81" s="37">
        <f t="shared" si="18"/>
        <v>1434.0797734300616</v>
      </c>
      <c r="EZ81" s="37">
        <f t="shared" si="18"/>
        <v>2989.0123270991185</v>
      </c>
      <c r="FA81" s="37">
        <f t="shared" si="18"/>
        <v>0</v>
      </c>
      <c r="FB81" s="37">
        <f t="shared" si="18"/>
        <v>2448.1662214750986</v>
      </c>
      <c r="FC81" s="37">
        <f t="shared" si="18"/>
        <v>1098.4440817762172</v>
      </c>
      <c r="FD81" s="37">
        <f t="shared" si="18"/>
        <v>1073.3162759839508</v>
      </c>
      <c r="FE81" s="37">
        <f t="shared" si="18"/>
        <v>3179.265713811993</v>
      </c>
      <c r="FF81" s="37">
        <f t="shared" si="27"/>
        <v>985.96723680131049</v>
      </c>
      <c r="FG81" s="37">
        <f t="shared" si="27"/>
        <v>2213.6400340806122</v>
      </c>
      <c r="FH81" s="37">
        <f t="shared" si="27"/>
        <v>2300.9890732632525</v>
      </c>
      <c r="FI81" s="37">
        <f t="shared" si="27"/>
        <v>2869.9543901309989</v>
      </c>
      <c r="FJ81" s="37">
        <f t="shared" si="27"/>
        <v>70462.555409147055</v>
      </c>
      <c r="FK81" s="37">
        <f t="shared" si="27"/>
        <v>0</v>
      </c>
      <c r="FL81" s="37">
        <f t="shared" si="27"/>
        <v>54397.511572624731</v>
      </c>
      <c r="FM81" s="37">
        <f t="shared" si="27"/>
        <v>3167.3000920061518</v>
      </c>
      <c r="FN81" s="37">
        <f t="shared" si="27"/>
        <v>0</v>
      </c>
      <c r="FO81" s="38">
        <v>8</v>
      </c>
      <c r="FP81" s="38">
        <v>3</v>
      </c>
      <c r="FQ81" s="17"/>
      <c r="FR81" s="17"/>
    </row>
    <row r="82" spans="1:174" ht="15.75">
      <c r="A82" s="5">
        <v>575296</v>
      </c>
      <c r="B82" s="5" t="s">
        <v>50</v>
      </c>
      <c r="C82" s="5">
        <v>0.57999999999999996</v>
      </c>
      <c r="D82" s="5">
        <v>0.4</v>
      </c>
      <c r="E82" s="17">
        <v>32774</v>
      </c>
      <c r="F82" s="17">
        <v>52241</v>
      </c>
      <c r="G82" s="17">
        <v>26124</v>
      </c>
      <c r="H82" s="17">
        <v>0</v>
      </c>
      <c r="I82" s="17">
        <v>21576</v>
      </c>
      <c r="J82" s="35">
        <f t="shared" si="31"/>
        <v>1.0215617670207047</v>
      </c>
      <c r="K82" s="35">
        <f t="shared" si="32"/>
        <v>1.0161295812727635</v>
      </c>
      <c r="L82" s="35">
        <f t="shared" si="33"/>
        <v>1.0026482440990212</v>
      </c>
      <c r="M82" s="35">
        <f t="shared" si="34"/>
        <v>1.0806912096168295</v>
      </c>
      <c r="N82" s="36">
        <f t="shared" si="35"/>
        <v>1.0302577005023297</v>
      </c>
      <c r="O82" s="22">
        <v>0</v>
      </c>
      <c r="P82" s="22">
        <v>0</v>
      </c>
      <c r="Q82" s="22">
        <v>0</v>
      </c>
      <c r="R82" s="22">
        <v>0</v>
      </c>
      <c r="S82" s="22">
        <v>2185.5</v>
      </c>
      <c r="T82" s="22">
        <v>496</v>
      </c>
      <c r="U82" s="22">
        <v>2350</v>
      </c>
      <c r="V82" s="22">
        <v>2380</v>
      </c>
      <c r="W82" s="22">
        <v>2678</v>
      </c>
      <c r="X82" s="22">
        <v>1012</v>
      </c>
      <c r="Y82" s="22">
        <v>207</v>
      </c>
      <c r="Z82" s="22">
        <v>1096</v>
      </c>
      <c r="AA82" s="22">
        <v>163.5</v>
      </c>
      <c r="AB82" s="22">
        <v>627</v>
      </c>
      <c r="AC82" s="22">
        <v>30</v>
      </c>
      <c r="AD82" s="22">
        <v>1560</v>
      </c>
      <c r="AE82" s="22">
        <v>2062.5</v>
      </c>
      <c r="AF82" s="22">
        <v>0</v>
      </c>
      <c r="AG82" s="22">
        <v>2009.5</v>
      </c>
      <c r="AH82" s="22">
        <v>540</v>
      </c>
      <c r="AI82" s="22">
        <v>979</v>
      </c>
      <c r="AJ82" s="22">
        <v>137</v>
      </c>
      <c r="AK82" s="22">
        <v>1190</v>
      </c>
      <c r="AL82" s="22">
        <v>111</v>
      </c>
      <c r="AM82" s="22">
        <v>1027</v>
      </c>
      <c r="AN82" s="22">
        <v>2357</v>
      </c>
      <c r="AO82" s="22">
        <v>1358.5</v>
      </c>
      <c r="AP82" s="22">
        <v>0</v>
      </c>
      <c r="AQ82" s="22">
        <v>1395.5</v>
      </c>
      <c r="AR82" s="22">
        <v>3094</v>
      </c>
      <c r="AS82" s="22">
        <v>733</v>
      </c>
      <c r="AT82" s="22">
        <v>276</v>
      </c>
      <c r="AU82" s="22">
        <v>68.5</v>
      </c>
      <c r="AV82" s="22">
        <v>1696</v>
      </c>
      <c r="AW82" s="22">
        <v>0</v>
      </c>
      <c r="AX82" s="22">
        <v>61</v>
      </c>
      <c r="AY82" s="22">
        <v>1467</v>
      </c>
      <c r="AZ82" s="22">
        <v>46.5</v>
      </c>
      <c r="BA82" s="22">
        <v>0</v>
      </c>
      <c r="BB82" s="22">
        <v>1074.5</v>
      </c>
      <c r="BC82" s="22">
        <v>1119.5</v>
      </c>
      <c r="BD82" s="22">
        <v>243</v>
      </c>
      <c r="BE82" s="22">
        <v>1463</v>
      </c>
      <c r="BF82" s="22">
        <v>0</v>
      </c>
      <c r="BG82" s="22">
        <v>352.5</v>
      </c>
      <c r="BH82" s="22">
        <v>2010</v>
      </c>
      <c r="BI82" s="22">
        <v>928</v>
      </c>
      <c r="BJ82" s="22">
        <v>0</v>
      </c>
      <c r="BK82" s="22">
        <v>0</v>
      </c>
      <c r="BL82" s="22">
        <v>0</v>
      </c>
      <c r="BM82" s="22">
        <v>2189</v>
      </c>
      <c r="BN82" s="22">
        <v>448.5</v>
      </c>
      <c r="BO82" s="22">
        <v>175.5</v>
      </c>
      <c r="BP82" s="22">
        <v>14</v>
      </c>
      <c r="BQ82" s="22">
        <v>0</v>
      </c>
      <c r="BR82" s="22">
        <v>0</v>
      </c>
      <c r="BS82" s="22">
        <v>0</v>
      </c>
      <c r="BT82" s="22">
        <v>1308</v>
      </c>
      <c r="BU82" s="22">
        <v>0</v>
      </c>
      <c r="BV82" s="22">
        <v>1797.5</v>
      </c>
      <c r="BW82" s="22">
        <v>71</v>
      </c>
      <c r="BX82" s="22">
        <v>619</v>
      </c>
      <c r="BY82" s="22">
        <v>1191</v>
      </c>
      <c r="BZ82" s="22">
        <v>2443</v>
      </c>
      <c r="CA82" s="22">
        <v>0</v>
      </c>
      <c r="CB82" s="22">
        <v>1895.5</v>
      </c>
      <c r="CC82" s="22">
        <v>169.5</v>
      </c>
      <c r="CD82" s="22">
        <v>1871.5</v>
      </c>
      <c r="CE82" s="22">
        <v>2572</v>
      </c>
      <c r="CF82" s="22">
        <v>1019</v>
      </c>
      <c r="CG82" s="22">
        <v>1650.5</v>
      </c>
      <c r="CH82" s="22">
        <v>1885</v>
      </c>
      <c r="CI82" s="22">
        <v>2430</v>
      </c>
      <c r="CJ82" s="22">
        <v>66425.5</v>
      </c>
      <c r="CK82" s="22">
        <v>0</v>
      </c>
      <c r="CL82" s="22">
        <v>52356</v>
      </c>
      <c r="CM82" s="22">
        <v>2810.5</v>
      </c>
      <c r="CN82" s="22">
        <v>5125</v>
      </c>
      <c r="CO82" s="37">
        <f t="shared" si="40"/>
        <v>0</v>
      </c>
      <c r="CP82" s="37">
        <f t="shared" si="40"/>
        <v>0</v>
      </c>
      <c r="CQ82" s="37">
        <f t="shared" si="40"/>
        <v>0</v>
      </c>
      <c r="CR82" s="37">
        <f t="shared" si="40"/>
        <v>0</v>
      </c>
      <c r="CS82" s="37">
        <f t="shared" si="40"/>
        <v>2121.3139187743036</v>
      </c>
      <c r="CT82" s="37">
        <f t="shared" si="40"/>
        <v>481.43294610480655</v>
      </c>
      <c r="CU82" s="37">
        <f t="shared" si="40"/>
        <v>2280.9827083594664</v>
      </c>
      <c r="CV82" s="37">
        <f t="shared" si="40"/>
        <v>2310.1016365512896</v>
      </c>
      <c r="CW82" s="37">
        <f t="shared" si="40"/>
        <v>2599.3496565900641</v>
      </c>
      <c r="CX82" s="37">
        <f t="shared" si="40"/>
        <v>982.27851100416171</v>
      </c>
      <c r="CY82" s="37">
        <f t="shared" si="40"/>
        <v>200.92060452357853</v>
      </c>
      <c r="CZ82" s="37">
        <f t="shared" si="40"/>
        <v>1063.811509941266</v>
      </c>
      <c r="DA82" s="37">
        <f t="shared" si="40"/>
        <v>158.69815864543523</v>
      </c>
      <c r="DB82" s="37">
        <f t="shared" si="40"/>
        <v>608.58559920910022</v>
      </c>
      <c r="DC82" s="37">
        <f t="shared" si="40"/>
        <v>29.118928191822977</v>
      </c>
      <c r="DD82" s="37">
        <f t="shared" si="39"/>
        <v>1514.1842659747947</v>
      </c>
      <c r="DE82" s="37">
        <f t="shared" si="37"/>
        <v>2001.9263131878297</v>
      </c>
      <c r="DF82" s="37">
        <f t="shared" si="37"/>
        <v>0</v>
      </c>
      <c r="DG82" s="37">
        <f t="shared" si="37"/>
        <v>1950.4828733822758</v>
      </c>
      <c r="DH82" s="37">
        <f t="shared" si="37"/>
        <v>524.14070745281356</v>
      </c>
      <c r="DI82" s="37">
        <f t="shared" si="37"/>
        <v>950.24768999315643</v>
      </c>
      <c r="DJ82" s="37">
        <f t="shared" si="37"/>
        <v>132.97643874265825</v>
      </c>
      <c r="DK82" s="37">
        <f t="shared" si="37"/>
        <v>1155.0508182756448</v>
      </c>
      <c r="DL82" s="37">
        <f t="shared" si="37"/>
        <v>107.74003430974501</v>
      </c>
      <c r="DM82" s="37">
        <f t="shared" si="37"/>
        <v>996.83797510007321</v>
      </c>
      <c r="DN82" s="37">
        <f t="shared" si="37"/>
        <v>2287.7771249375587</v>
      </c>
      <c r="DO82" s="37">
        <f t="shared" si="37"/>
        <v>1318.6021316197171</v>
      </c>
      <c r="DP82" s="37">
        <f t="shared" si="36"/>
        <v>0</v>
      </c>
      <c r="DQ82" s="37">
        <f t="shared" si="36"/>
        <v>1354.5154763896321</v>
      </c>
      <c r="DR82" s="37">
        <f t="shared" si="36"/>
        <v>3003.1321275166761</v>
      </c>
      <c r="DS82" s="37">
        <f t="shared" si="36"/>
        <v>711.47247882020804</v>
      </c>
      <c r="DT82" s="37">
        <f t="shared" si="36"/>
        <v>267.89413936477138</v>
      </c>
      <c r="DU82" s="37">
        <f t="shared" si="26"/>
        <v>66.488219371329123</v>
      </c>
      <c r="DV82" s="37">
        <f t="shared" si="26"/>
        <v>1646.1900737777255</v>
      </c>
      <c r="DW82" s="37">
        <f t="shared" si="26"/>
        <v>0</v>
      </c>
      <c r="DX82" s="37">
        <f t="shared" si="26"/>
        <v>59.208487323373383</v>
      </c>
      <c r="DY82" s="37">
        <f t="shared" si="26"/>
        <v>1423.9155885801435</v>
      </c>
      <c r="DZ82" s="37">
        <f t="shared" si="26"/>
        <v>45.13433869732561</v>
      </c>
      <c r="EA82" s="37">
        <f t="shared" si="26"/>
        <v>0</v>
      </c>
      <c r="EB82" s="37">
        <f t="shared" si="26"/>
        <v>1042.9429447371263</v>
      </c>
      <c r="EC82" s="37">
        <f t="shared" si="26"/>
        <v>1086.6213370248606</v>
      </c>
      <c r="ED82" s="37">
        <f t="shared" si="26"/>
        <v>235.86331835376612</v>
      </c>
      <c r="EE82" s="37">
        <f t="shared" si="26"/>
        <v>1420.0330648212339</v>
      </c>
      <c r="EF82" s="37">
        <f t="shared" si="26"/>
        <v>0</v>
      </c>
      <c r="EG82" s="37">
        <f t="shared" si="26"/>
        <v>342.14740625392</v>
      </c>
      <c r="EH82" s="37">
        <f t="shared" si="26"/>
        <v>1950.9681888521393</v>
      </c>
      <c r="EI82" s="37">
        <f t="shared" si="26"/>
        <v>900.74551206705735</v>
      </c>
      <c r="EJ82" s="37">
        <f t="shared" si="26"/>
        <v>0</v>
      </c>
      <c r="EK82" s="37">
        <f t="shared" si="38"/>
        <v>0</v>
      </c>
      <c r="EL82" s="37">
        <f t="shared" si="30"/>
        <v>0</v>
      </c>
      <c r="EM82" s="37">
        <f t="shared" si="30"/>
        <v>2124.71112706335</v>
      </c>
      <c r="EN82" s="37">
        <f t="shared" si="30"/>
        <v>435.3279764677535</v>
      </c>
      <c r="EO82" s="37">
        <f t="shared" si="30"/>
        <v>170.34572992216442</v>
      </c>
      <c r="EP82" s="37">
        <f t="shared" si="30"/>
        <v>13.588833156184055</v>
      </c>
      <c r="EQ82" s="37">
        <f t="shared" si="30"/>
        <v>0</v>
      </c>
      <c r="ER82" s="37">
        <f t="shared" si="29"/>
        <v>0</v>
      </c>
      <c r="ES82" s="37">
        <f t="shared" si="29"/>
        <v>0</v>
      </c>
      <c r="ET82" s="37">
        <f t="shared" si="29"/>
        <v>1269.5852691634818</v>
      </c>
      <c r="EU82" s="37">
        <f t="shared" si="29"/>
        <v>0</v>
      </c>
      <c r="EV82" s="37">
        <f t="shared" si="24"/>
        <v>1744.7091141600599</v>
      </c>
      <c r="EW82" s="37">
        <f t="shared" si="24"/>
        <v>68.914796720647715</v>
      </c>
      <c r="EX82" s="37">
        <f t="shared" si="24"/>
        <v>600.8205516912808</v>
      </c>
      <c r="EY82" s="37">
        <f t="shared" si="18"/>
        <v>1156.0214492153721</v>
      </c>
      <c r="EZ82" s="37">
        <f t="shared" si="18"/>
        <v>2371.2513857541176</v>
      </c>
      <c r="FA82" s="37">
        <f t="shared" ref="FA82:FH115" si="41">CA82/$N82</f>
        <v>0</v>
      </c>
      <c r="FB82" s="37">
        <f t="shared" si="41"/>
        <v>1839.8309462533484</v>
      </c>
      <c r="FC82" s="37">
        <f t="shared" si="41"/>
        <v>164.52194428379983</v>
      </c>
      <c r="FD82" s="37">
        <f t="shared" si="41"/>
        <v>1816.53580369989</v>
      </c>
      <c r="FE82" s="37">
        <f t="shared" si="41"/>
        <v>2496.4627769789563</v>
      </c>
      <c r="FF82" s="37">
        <f t="shared" si="27"/>
        <v>989.07292758225378</v>
      </c>
      <c r="FG82" s="37">
        <f t="shared" si="27"/>
        <v>1602.0263660201274</v>
      </c>
      <c r="FH82" s="37">
        <f t="shared" si="27"/>
        <v>1829.6393213862104</v>
      </c>
      <c r="FI82" s="37">
        <f t="shared" si="27"/>
        <v>2358.6331835376609</v>
      </c>
      <c r="FJ82" s="37">
        <f t="shared" si="27"/>
        <v>64474.645486864567</v>
      </c>
      <c r="FK82" s="37">
        <f t="shared" si="27"/>
        <v>0</v>
      </c>
      <c r="FL82" s="37">
        <f t="shared" si="27"/>
        <v>50818.353480369457</v>
      </c>
      <c r="FM82" s="37">
        <f t="shared" si="27"/>
        <v>2727.9582561039492</v>
      </c>
      <c r="FN82" s="37">
        <f t="shared" si="27"/>
        <v>4974.483566103092</v>
      </c>
      <c r="FO82" s="38">
        <v>7</v>
      </c>
      <c r="FP82" s="38">
        <v>2</v>
      </c>
      <c r="FQ82" s="17"/>
      <c r="FR82" s="17"/>
    </row>
    <row r="83" spans="1:174" ht="15.75">
      <c r="A83" s="5">
        <v>575572</v>
      </c>
      <c r="B83" s="5" t="s">
        <v>49</v>
      </c>
      <c r="C83" s="5">
        <v>7.0000000000000007E-2</v>
      </c>
      <c r="D83" s="5">
        <v>0.4</v>
      </c>
      <c r="E83" s="17">
        <v>32170</v>
      </c>
      <c r="F83" s="17">
        <v>54152.5</v>
      </c>
      <c r="G83" s="17">
        <v>25394</v>
      </c>
      <c r="H83" s="17">
        <v>0</v>
      </c>
      <c r="I83" s="17">
        <v>19881</v>
      </c>
      <c r="J83" s="35">
        <f t="shared" si="31"/>
        <v>1.0027351572910255</v>
      </c>
      <c r="K83" s="35">
        <f t="shared" si="32"/>
        <v>1.0533097978574937</v>
      </c>
      <c r="L83" s="35">
        <f t="shared" si="33"/>
        <v>0.9746305891383612</v>
      </c>
      <c r="M83" s="35">
        <f t="shared" si="34"/>
        <v>0.99579263711495114</v>
      </c>
      <c r="N83" s="36">
        <f t="shared" si="35"/>
        <v>1.0066170453504579</v>
      </c>
      <c r="O83" s="22">
        <v>265</v>
      </c>
      <c r="P83" s="22">
        <v>0</v>
      </c>
      <c r="Q83" s="22">
        <v>0</v>
      </c>
      <c r="R83" s="22">
        <v>0</v>
      </c>
      <c r="S83" s="22">
        <v>8713.5</v>
      </c>
      <c r="T83" s="22">
        <v>245</v>
      </c>
      <c r="U83" s="22">
        <v>7047.5</v>
      </c>
      <c r="V83" s="22">
        <v>5545</v>
      </c>
      <c r="W83" s="22">
        <v>4402</v>
      </c>
      <c r="X83" s="22">
        <v>1619</v>
      </c>
      <c r="Y83" s="22">
        <v>739</v>
      </c>
      <c r="Z83" s="22">
        <v>3593</v>
      </c>
      <c r="AA83" s="22">
        <v>506</v>
      </c>
      <c r="AB83" s="22">
        <v>712</v>
      </c>
      <c r="AC83" s="22">
        <v>0</v>
      </c>
      <c r="AD83" s="22">
        <v>3040</v>
      </c>
      <c r="AE83" s="22">
        <v>328</v>
      </c>
      <c r="AF83" s="22">
        <v>0</v>
      </c>
      <c r="AG83" s="22">
        <v>6602</v>
      </c>
      <c r="AH83" s="22">
        <v>4090</v>
      </c>
      <c r="AI83" s="22">
        <v>886</v>
      </c>
      <c r="AJ83" s="22">
        <v>0</v>
      </c>
      <c r="AK83" s="22">
        <v>0</v>
      </c>
      <c r="AL83" s="22">
        <v>191</v>
      </c>
      <c r="AM83" s="22">
        <v>1544.5</v>
      </c>
      <c r="AN83" s="22">
        <v>0</v>
      </c>
      <c r="AO83" s="22">
        <v>4641</v>
      </c>
      <c r="AP83" s="22">
        <v>0</v>
      </c>
      <c r="AQ83" s="22">
        <v>4922</v>
      </c>
      <c r="AR83" s="22">
        <v>640</v>
      </c>
      <c r="AS83" s="22">
        <v>996</v>
      </c>
      <c r="AT83" s="22">
        <v>1507</v>
      </c>
      <c r="AU83" s="22">
        <v>119</v>
      </c>
      <c r="AV83" s="22">
        <v>6190.5</v>
      </c>
      <c r="AW83" s="22">
        <v>417</v>
      </c>
      <c r="AX83" s="22">
        <v>433.5</v>
      </c>
      <c r="AY83" s="22">
        <v>5502</v>
      </c>
      <c r="AZ83" s="22">
        <v>0</v>
      </c>
      <c r="BA83" s="22">
        <v>218.5</v>
      </c>
      <c r="BB83" s="22">
        <v>2288</v>
      </c>
      <c r="BC83" s="22">
        <v>2700</v>
      </c>
      <c r="BD83" s="22">
        <v>449.5</v>
      </c>
      <c r="BE83" s="22">
        <v>3237</v>
      </c>
      <c r="BF83" s="22">
        <v>0</v>
      </c>
      <c r="BG83" s="22">
        <v>992</v>
      </c>
      <c r="BH83" s="22">
        <v>648</v>
      </c>
      <c r="BI83" s="22">
        <v>4395.5</v>
      </c>
      <c r="BJ83" s="22">
        <v>877</v>
      </c>
      <c r="BK83" s="22">
        <v>0</v>
      </c>
      <c r="BL83" s="22">
        <v>361.5</v>
      </c>
      <c r="BM83" s="22">
        <v>6035</v>
      </c>
      <c r="BN83" s="22">
        <v>1384</v>
      </c>
      <c r="BO83" s="22">
        <v>297</v>
      </c>
      <c r="BP83" s="22">
        <v>0</v>
      </c>
      <c r="BQ83" s="22">
        <v>0</v>
      </c>
      <c r="BR83" s="22">
        <v>0</v>
      </c>
      <c r="BS83" s="22">
        <v>0</v>
      </c>
      <c r="BT83" s="22">
        <v>4277</v>
      </c>
      <c r="BU83" s="22">
        <v>1985</v>
      </c>
      <c r="BV83" s="22">
        <v>0</v>
      </c>
      <c r="BW83" s="22">
        <v>0</v>
      </c>
      <c r="BX83" s="22">
        <v>0</v>
      </c>
      <c r="BY83" s="22">
        <v>2903.5</v>
      </c>
      <c r="BZ83" s="22">
        <v>5961</v>
      </c>
      <c r="CA83" s="22">
        <v>0</v>
      </c>
      <c r="CB83" s="22">
        <v>1906.5</v>
      </c>
      <c r="CC83" s="22">
        <v>0</v>
      </c>
      <c r="CD83" s="22">
        <v>399</v>
      </c>
      <c r="CE83" s="22">
        <v>92.5</v>
      </c>
      <c r="CF83" s="22">
        <v>4608.5</v>
      </c>
      <c r="CG83" s="22">
        <v>12196</v>
      </c>
      <c r="CH83" s="22">
        <v>9824</v>
      </c>
      <c r="CI83" s="22">
        <v>3429.5</v>
      </c>
      <c r="CJ83" s="22">
        <v>84266</v>
      </c>
      <c r="CK83" s="22">
        <v>0</v>
      </c>
      <c r="CL83" s="22">
        <v>24360</v>
      </c>
      <c r="CM83" s="22">
        <v>396</v>
      </c>
      <c r="CN83" s="22">
        <v>0</v>
      </c>
      <c r="CO83" s="37">
        <f t="shared" si="40"/>
        <v>263.2580098102145</v>
      </c>
      <c r="CP83" s="37">
        <f t="shared" si="40"/>
        <v>0</v>
      </c>
      <c r="CQ83" s="37">
        <f t="shared" si="40"/>
        <v>0</v>
      </c>
      <c r="CR83" s="37">
        <f t="shared" si="40"/>
        <v>0</v>
      </c>
      <c r="CS83" s="37">
        <f t="shared" si="40"/>
        <v>8656.2213904954879</v>
      </c>
      <c r="CT83" s="37">
        <f t="shared" si="40"/>
        <v>243.38948076793417</v>
      </c>
      <c r="CU83" s="37">
        <f t="shared" si="40"/>
        <v>7001.1729212735354</v>
      </c>
      <c r="CV83" s="37">
        <f t="shared" si="40"/>
        <v>5508.549676972224</v>
      </c>
      <c r="CW83" s="37">
        <f t="shared" si="40"/>
        <v>4373.0632422059034</v>
      </c>
      <c r="CX83" s="37">
        <f t="shared" si="40"/>
        <v>1608.3574259725935</v>
      </c>
      <c r="CY83" s="37">
        <f t="shared" si="40"/>
        <v>734.14214811225861</v>
      </c>
      <c r="CZ83" s="37">
        <f t="shared" si="40"/>
        <v>3569.3812424456632</v>
      </c>
      <c r="DA83" s="37">
        <f t="shared" si="40"/>
        <v>502.67378476969259</v>
      </c>
      <c r="DB83" s="37">
        <f t="shared" si="40"/>
        <v>707.31963390518013</v>
      </c>
      <c r="DC83" s="37">
        <f t="shared" si="40"/>
        <v>0</v>
      </c>
      <c r="DD83" s="37">
        <f t="shared" si="39"/>
        <v>3020.0164144266118</v>
      </c>
      <c r="DE83" s="37">
        <f t="shared" si="37"/>
        <v>325.84387629339756</v>
      </c>
      <c r="DF83" s="37">
        <f t="shared" si="37"/>
        <v>0</v>
      </c>
      <c r="DG83" s="37">
        <f t="shared" si="37"/>
        <v>6558.6014368567403</v>
      </c>
      <c r="DH83" s="37">
        <f t="shared" si="37"/>
        <v>4063.1141891463299</v>
      </c>
      <c r="DI83" s="37">
        <f t="shared" si="37"/>
        <v>880.17583657301907</v>
      </c>
      <c r="DJ83" s="37">
        <f t="shared" si="37"/>
        <v>0</v>
      </c>
      <c r="DK83" s="37">
        <f t="shared" si="37"/>
        <v>0</v>
      </c>
      <c r="DL83" s="37">
        <f t="shared" si="37"/>
        <v>189.74445235377726</v>
      </c>
      <c r="DM83" s="37">
        <f t="shared" si="37"/>
        <v>1534.3471552900994</v>
      </c>
      <c r="DN83" s="37">
        <f t="shared" si="37"/>
        <v>0</v>
      </c>
      <c r="DO83" s="37">
        <f t="shared" si="37"/>
        <v>4610.4921642611534</v>
      </c>
      <c r="DP83" s="37">
        <f t="shared" si="36"/>
        <v>0</v>
      </c>
      <c r="DQ83" s="37">
        <f t="shared" si="36"/>
        <v>4889.6449973051922</v>
      </c>
      <c r="DR83" s="37">
        <f t="shared" si="36"/>
        <v>635.79292935297087</v>
      </c>
      <c r="DS83" s="37">
        <f t="shared" si="36"/>
        <v>989.45274630556094</v>
      </c>
      <c r="DT83" s="37">
        <f t="shared" si="36"/>
        <v>1497.0936633358237</v>
      </c>
      <c r="DU83" s="37">
        <f t="shared" si="26"/>
        <v>118.21774780156802</v>
      </c>
      <c r="DV83" s="37">
        <f t="shared" si="26"/>
        <v>6149.8064518118226</v>
      </c>
      <c r="DW83" s="37">
        <f t="shared" si="26"/>
        <v>414.25883053154507</v>
      </c>
      <c r="DX83" s="37">
        <f t="shared" si="26"/>
        <v>430.65036699142638</v>
      </c>
      <c r="DY83" s="37">
        <f t="shared" si="26"/>
        <v>5465.8323395313218</v>
      </c>
      <c r="DZ83" s="37">
        <f t="shared" si="26"/>
        <v>0</v>
      </c>
      <c r="EA83" s="37">
        <f t="shared" si="26"/>
        <v>217.06367978691273</v>
      </c>
      <c r="EB83" s="37">
        <f t="shared" si="26"/>
        <v>2272.9597224368708</v>
      </c>
      <c r="EC83" s="37">
        <f t="shared" si="26"/>
        <v>2682.2514207078461</v>
      </c>
      <c r="ED83" s="37">
        <f t="shared" si="26"/>
        <v>446.54519022525068</v>
      </c>
      <c r="EE83" s="37">
        <f t="shared" si="26"/>
        <v>3215.7214254930732</v>
      </c>
      <c r="EF83" s="37">
        <f t="shared" si="26"/>
        <v>0</v>
      </c>
      <c r="EG83" s="37">
        <f t="shared" si="26"/>
        <v>985.47904049710485</v>
      </c>
      <c r="EH83" s="37">
        <f t="shared" si="26"/>
        <v>643.74034096988305</v>
      </c>
      <c r="EI83" s="37">
        <f t="shared" si="26"/>
        <v>4366.6059702671619</v>
      </c>
      <c r="EJ83" s="37">
        <f t="shared" si="26"/>
        <v>871.23499850399298</v>
      </c>
      <c r="EK83" s="37">
        <f t="shared" si="38"/>
        <v>0</v>
      </c>
      <c r="EL83" s="37">
        <f t="shared" si="30"/>
        <v>359.12366243921713</v>
      </c>
      <c r="EM83" s="37">
        <f t="shared" si="30"/>
        <v>5995.3286385080928</v>
      </c>
      <c r="EN83" s="37">
        <f t="shared" si="30"/>
        <v>1374.9022097257996</v>
      </c>
      <c r="EO83" s="37">
        <f t="shared" si="30"/>
        <v>295.04765627786304</v>
      </c>
      <c r="EP83" s="37">
        <f t="shared" si="30"/>
        <v>0</v>
      </c>
      <c r="EQ83" s="37">
        <f t="shared" si="30"/>
        <v>0</v>
      </c>
      <c r="ER83" s="37">
        <f t="shared" si="29"/>
        <v>0</v>
      </c>
      <c r="ES83" s="37">
        <f t="shared" si="29"/>
        <v>0</v>
      </c>
      <c r="ET83" s="37">
        <f t="shared" si="29"/>
        <v>4248.8849356916508</v>
      </c>
      <c r="EU83" s="37">
        <f t="shared" si="29"/>
        <v>1971.9515074463238</v>
      </c>
      <c r="EV83" s="37">
        <f t="shared" si="24"/>
        <v>0</v>
      </c>
      <c r="EW83" s="37">
        <f t="shared" si="24"/>
        <v>0</v>
      </c>
      <c r="EX83" s="37">
        <f t="shared" si="24"/>
        <v>0</v>
      </c>
      <c r="EY83" s="37">
        <f t="shared" si="24"/>
        <v>2884.4137037130486</v>
      </c>
      <c r="EZ83" s="37">
        <f t="shared" si="24"/>
        <v>5921.8150810516554</v>
      </c>
      <c r="FA83" s="37">
        <f t="shared" si="41"/>
        <v>0</v>
      </c>
      <c r="FB83" s="37">
        <f t="shared" si="41"/>
        <v>1893.9675309553734</v>
      </c>
      <c r="FC83" s="37">
        <f t="shared" si="41"/>
        <v>0</v>
      </c>
      <c r="FD83" s="37">
        <f t="shared" si="41"/>
        <v>396.37715439349279</v>
      </c>
      <c r="FE83" s="37">
        <f t="shared" si="41"/>
        <v>91.891946820546579</v>
      </c>
      <c r="FF83" s="37">
        <f t="shared" si="27"/>
        <v>4578.2058045674476</v>
      </c>
      <c r="FG83" s="37">
        <f t="shared" si="27"/>
        <v>12115.829009982552</v>
      </c>
      <c r="FH83" s="37">
        <f t="shared" si="27"/>
        <v>9759.4214655681026</v>
      </c>
      <c r="FI83" s="37">
        <f t="shared" si="27"/>
        <v>3406.9560175250213</v>
      </c>
      <c r="FJ83" s="37">
        <f t="shared" si="27"/>
        <v>83712.073413839753</v>
      </c>
      <c r="FK83" s="37">
        <f t="shared" si="27"/>
        <v>0</v>
      </c>
      <c r="FL83" s="37">
        <f t="shared" si="27"/>
        <v>24199.868373497455</v>
      </c>
      <c r="FM83" s="37">
        <f t="shared" si="27"/>
        <v>393.39687503715072</v>
      </c>
      <c r="FN83" s="37">
        <f t="shared" si="27"/>
        <v>0</v>
      </c>
      <c r="FO83" s="38">
        <v>1</v>
      </c>
      <c r="FP83" s="38">
        <v>3</v>
      </c>
      <c r="FQ83" s="17"/>
      <c r="FR83" s="17"/>
    </row>
    <row r="84" spans="1:174" ht="15.75">
      <c r="A84" s="5">
        <v>575572</v>
      </c>
      <c r="B84" s="5" t="s">
        <v>50</v>
      </c>
      <c r="C84" s="5">
        <v>0.08</v>
      </c>
      <c r="D84" s="5">
        <v>1625</v>
      </c>
      <c r="E84" s="17">
        <v>37965</v>
      </c>
      <c r="F84" s="17">
        <v>59763</v>
      </c>
      <c r="G84" s="17">
        <v>30212.5</v>
      </c>
      <c r="H84" s="17">
        <v>0</v>
      </c>
      <c r="I84" s="17">
        <v>22943</v>
      </c>
      <c r="J84" s="35">
        <f t="shared" si="31"/>
        <v>1.1833646330915071</v>
      </c>
      <c r="K84" s="35">
        <f t="shared" si="32"/>
        <v>1.1624385476082801</v>
      </c>
      <c r="L84" s="35">
        <f t="shared" si="33"/>
        <v>1.1595663020533487</v>
      </c>
      <c r="M84" s="35">
        <f t="shared" si="34"/>
        <v>1.14916103180566</v>
      </c>
      <c r="N84" s="36">
        <f t="shared" si="35"/>
        <v>1.163632628639699</v>
      </c>
      <c r="O84" s="22">
        <v>460</v>
      </c>
      <c r="P84" s="22">
        <v>0</v>
      </c>
      <c r="Q84" s="22">
        <v>0</v>
      </c>
      <c r="R84" s="22">
        <v>0</v>
      </c>
      <c r="S84" s="22">
        <v>6912</v>
      </c>
      <c r="T84" s="22">
        <v>606.5</v>
      </c>
      <c r="U84" s="22">
        <v>6801.5</v>
      </c>
      <c r="V84" s="22">
        <v>5580</v>
      </c>
      <c r="W84" s="22">
        <v>4987</v>
      </c>
      <c r="X84" s="22">
        <v>2256</v>
      </c>
      <c r="Y84" s="22">
        <v>1966</v>
      </c>
      <c r="Z84" s="22">
        <v>3253</v>
      </c>
      <c r="AA84" s="22">
        <v>839</v>
      </c>
      <c r="AB84" s="22">
        <v>750.5</v>
      </c>
      <c r="AC84" s="22">
        <v>0</v>
      </c>
      <c r="AD84" s="22">
        <v>2222.5</v>
      </c>
      <c r="AE84" s="22">
        <v>604</v>
      </c>
      <c r="AF84" s="22">
        <v>0</v>
      </c>
      <c r="AG84" s="22">
        <v>4983</v>
      </c>
      <c r="AH84" s="22">
        <v>3467</v>
      </c>
      <c r="AI84" s="22">
        <v>1076.5</v>
      </c>
      <c r="AJ84" s="22">
        <v>0</v>
      </c>
      <c r="AK84" s="22">
        <v>0</v>
      </c>
      <c r="AL84" s="22">
        <v>398</v>
      </c>
      <c r="AM84" s="22">
        <v>1067</v>
      </c>
      <c r="AN84" s="22">
        <v>0</v>
      </c>
      <c r="AO84" s="22">
        <v>3596</v>
      </c>
      <c r="AP84" s="22">
        <v>0</v>
      </c>
      <c r="AQ84" s="22">
        <v>4377.5</v>
      </c>
      <c r="AR84" s="22">
        <v>1660.5</v>
      </c>
      <c r="AS84" s="22">
        <v>830</v>
      </c>
      <c r="AT84" s="22">
        <v>1185</v>
      </c>
      <c r="AU84" s="22">
        <v>577</v>
      </c>
      <c r="AV84" s="22">
        <v>5056</v>
      </c>
      <c r="AW84" s="22">
        <v>755</v>
      </c>
      <c r="AX84" s="22">
        <v>599</v>
      </c>
      <c r="AY84" s="22">
        <v>3627</v>
      </c>
      <c r="AZ84" s="22">
        <v>7255</v>
      </c>
      <c r="BA84" s="22">
        <v>234</v>
      </c>
      <c r="BB84" s="22">
        <v>2479</v>
      </c>
      <c r="BC84" s="22">
        <v>2283.5</v>
      </c>
      <c r="BD84" s="22">
        <v>83</v>
      </c>
      <c r="BE84" s="22">
        <v>2969</v>
      </c>
      <c r="BF84" s="22">
        <v>265</v>
      </c>
      <c r="BG84" s="22">
        <v>1071</v>
      </c>
      <c r="BH84" s="22">
        <v>12.5</v>
      </c>
      <c r="BI84" s="22">
        <v>3902</v>
      </c>
      <c r="BJ84" s="22">
        <v>1191</v>
      </c>
      <c r="BK84" s="22">
        <v>0</v>
      </c>
      <c r="BL84" s="22">
        <v>268</v>
      </c>
      <c r="BM84" s="22">
        <v>4527</v>
      </c>
      <c r="BN84" s="22">
        <v>1410</v>
      </c>
      <c r="BO84" s="22">
        <v>713</v>
      </c>
      <c r="BP84" s="22">
        <v>0</v>
      </c>
      <c r="BQ84" s="22">
        <v>0</v>
      </c>
      <c r="BR84" s="22">
        <v>0</v>
      </c>
      <c r="BS84" s="22">
        <v>0</v>
      </c>
      <c r="BT84" s="22">
        <v>2411.5</v>
      </c>
      <c r="BU84" s="22">
        <v>0</v>
      </c>
      <c r="BV84" s="22">
        <v>0</v>
      </c>
      <c r="BW84" s="22">
        <v>0</v>
      </c>
      <c r="BX84" s="22">
        <v>0</v>
      </c>
      <c r="BY84" s="22">
        <v>2442</v>
      </c>
      <c r="BZ84" s="22">
        <v>5454.5</v>
      </c>
      <c r="CA84" s="22">
        <v>0</v>
      </c>
      <c r="CB84" s="22">
        <v>1860</v>
      </c>
      <c r="CC84" s="22">
        <v>0</v>
      </c>
      <c r="CD84" s="22">
        <v>150.5</v>
      </c>
      <c r="CE84" s="22">
        <v>499</v>
      </c>
      <c r="CF84" s="22">
        <v>3606</v>
      </c>
      <c r="CG84" s="22">
        <v>8927</v>
      </c>
      <c r="CH84" s="22">
        <v>7759.5</v>
      </c>
      <c r="CI84" s="22">
        <v>3238.5</v>
      </c>
      <c r="CJ84" s="22">
        <v>99318</v>
      </c>
      <c r="CK84" s="22">
        <v>0</v>
      </c>
      <c r="CL84" s="22">
        <v>25906</v>
      </c>
      <c r="CM84" s="22">
        <v>0</v>
      </c>
      <c r="CN84" s="22">
        <v>41732</v>
      </c>
      <c r="CO84" s="37">
        <f t="shared" si="40"/>
        <v>395.31376886341332</v>
      </c>
      <c r="CP84" s="37">
        <f t="shared" si="40"/>
        <v>0</v>
      </c>
      <c r="CQ84" s="37">
        <f t="shared" si="40"/>
        <v>0</v>
      </c>
      <c r="CR84" s="37">
        <f t="shared" si="40"/>
        <v>0</v>
      </c>
      <c r="CS84" s="37">
        <f t="shared" si="40"/>
        <v>5940.0190660519838</v>
      </c>
      <c r="CT84" s="37">
        <f t="shared" si="40"/>
        <v>521.21261046882648</v>
      </c>
      <c r="CU84" s="37">
        <f t="shared" si="40"/>
        <v>5845.0578237489253</v>
      </c>
      <c r="CV84" s="37">
        <f t="shared" si="40"/>
        <v>4795.327891864883</v>
      </c>
      <c r="CW84" s="37">
        <f t="shared" si="40"/>
        <v>4285.7168811344391</v>
      </c>
      <c r="CX84" s="37">
        <f t="shared" si="40"/>
        <v>1938.7562229475227</v>
      </c>
      <c r="CY84" s="37">
        <f t="shared" si="40"/>
        <v>1689.5366730118924</v>
      </c>
      <c r="CZ84" s="37">
        <f t="shared" si="40"/>
        <v>2795.5558480710511</v>
      </c>
      <c r="DA84" s="37">
        <f t="shared" si="40"/>
        <v>721.0179392965299</v>
      </c>
      <c r="DB84" s="37">
        <f t="shared" si="40"/>
        <v>644.96300767824278</v>
      </c>
      <c r="DC84" s="37">
        <f t="shared" si="40"/>
        <v>0</v>
      </c>
      <c r="DD84" s="37">
        <f t="shared" si="39"/>
        <v>1909.9670680411652</v>
      </c>
      <c r="DE84" s="37">
        <f t="shared" si="37"/>
        <v>519.06416607282961</v>
      </c>
      <c r="DF84" s="37">
        <f t="shared" si="37"/>
        <v>0</v>
      </c>
      <c r="DG84" s="37">
        <f t="shared" si="37"/>
        <v>4282.2793701008441</v>
      </c>
      <c r="DH84" s="37">
        <f t="shared" si="37"/>
        <v>2979.4626883683782</v>
      </c>
      <c r="DI84" s="37">
        <f t="shared" si="37"/>
        <v>925.12015691622696</v>
      </c>
      <c r="DJ84" s="37">
        <f t="shared" si="37"/>
        <v>0</v>
      </c>
      <c r="DK84" s="37">
        <f t="shared" si="37"/>
        <v>0</v>
      </c>
      <c r="DL84" s="37">
        <f t="shared" si="37"/>
        <v>342.03234784269239</v>
      </c>
      <c r="DM84" s="37">
        <f t="shared" si="37"/>
        <v>916.95606821143906</v>
      </c>
      <c r="DN84" s="37">
        <f t="shared" si="37"/>
        <v>0</v>
      </c>
      <c r="DO84" s="37">
        <f t="shared" si="37"/>
        <v>3090.3224192018133</v>
      </c>
      <c r="DP84" s="37">
        <f t="shared" si="36"/>
        <v>0</v>
      </c>
      <c r="DQ84" s="37">
        <f t="shared" si="36"/>
        <v>3761.9261373904169</v>
      </c>
      <c r="DR84" s="37">
        <f t="shared" si="36"/>
        <v>1426.9967678210821</v>
      </c>
      <c r="DS84" s="37">
        <f t="shared" si="36"/>
        <v>713.28353947094138</v>
      </c>
      <c r="DT84" s="37">
        <f t="shared" si="36"/>
        <v>1018.3626437024886</v>
      </c>
      <c r="DU84" s="37">
        <f t="shared" si="26"/>
        <v>495.86096659606409</v>
      </c>
      <c r="DV84" s="37">
        <f t="shared" si="26"/>
        <v>4345.0139464639515</v>
      </c>
      <c r="DW84" s="37">
        <f t="shared" si="26"/>
        <v>648.83020759103704</v>
      </c>
      <c r="DX84" s="37">
        <f t="shared" si="26"/>
        <v>514.76727728083597</v>
      </c>
      <c r="DY84" s="37">
        <f t="shared" si="26"/>
        <v>3116.9631297121741</v>
      </c>
      <c r="DZ84" s="37">
        <f t="shared" si="26"/>
        <v>6234.7856371827465</v>
      </c>
      <c r="EA84" s="37">
        <f t="shared" si="26"/>
        <v>201.09439546530155</v>
      </c>
      <c r="EB84" s="37">
        <f t="shared" si="26"/>
        <v>2130.3974630704383</v>
      </c>
      <c r="EC84" s="37">
        <f t="shared" si="26"/>
        <v>1962.3891113034877</v>
      </c>
      <c r="ED84" s="37">
        <f t="shared" si="26"/>
        <v>71.328353947094143</v>
      </c>
      <c r="EE84" s="37">
        <f t="shared" si="26"/>
        <v>2551.4925646858132</v>
      </c>
      <c r="EF84" s="37">
        <f t="shared" si="26"/>
        <v>227.73510597566201</v>
      </c>
      <c r="EG84" s="37">
        <f t="shared" si="26"/>
        <v>920.39357924503406</v>
      </c>
      <c r="EH84" s="37">
        <f t="shared" si="26"/>
        <v>10.742221979984057</v>
      </c>
      <c r="EI84" s="37">
        <f t="shared" si="26"/>
        <v>3353.2920132718232</v>
      </c>
      <c r="EJ84" s="37">
        <f t="shared" si="26"/>
        <v>1023.5189102528809</v>
      </c>
      <c r="EK84" s="37">
        <f t="shared" si="38"/>
        <v>0</v>
      </c>
      <c r="EL84" s="37">
        <f t="shared" si="30"/>
        <v>230.31323925085817</v>
      </c>
      <c r="EM84" s="37">
        <f t="shared" si="30"/>
        <v>3890.4031122710262</v>
      </c>
      <c r="EN84" s="37">
        <f t="shared" si="30"/>
        <v>1211.7226393422015</v>
      </c>
      <c r="EO84" s="37">
        <f t="shared" si="30"/>
        <v>612.73634173829066</v>
      </c>
      <c r="EP84" s="37">
        <f t="shared" si="30"/>
        <v>0</v>
      </c>
      <c r="EQ84" s="37">
        <f t="shared" si="30"/>
        <v>0</v>
      </c>
      <c r="ER84" s="37">
        <f t="shared" si="29"/>
        <v>0</v>
      </c>
      <c r="ES84" s="37">
        <f t="shared" si="29"/>
        <v>0</v>
      </c>
      <c r="ET84" s="37">
        <f t="shared" si="29"/>
        <v>2072.3894643785243</v>
      </c>
      <c r="EU84" s="37">
        <f t="shared" si="29"/>
        <v>0</v>
      </c>
      <c r="EV84" s="37">
        <f t="shared" si="24"/>
        <v>0</v>
      </c>
      <c r="EW84" s="37">
        <f t="shared" si="24"/>
        <v>0</v>
      </c>
      <c r="EX84" s="37">
        <f t="shared" si="24"/>
        <v>0</v>
      </c>
      <c r="EY84" s="37">
        <f t="shared" si="24"/>
        <v>2098.6004860096855</v>
      </c>
      <c r="EZ84" s="37">
        <f t="shared" si="24"/>
        <v>4687.4759831858428</v>
      </c>
      <c r="FA84" s="37">
        <f t="shared" si="41"/>
        <v>0</v>
      </c>
      <c r="FB84" s="37">
        <f t="shared" si="41"/>
        <v>1598.4426306216276</v>
      </c>
      <c r="FC84" s="37">
        <f t="shared" si="41"/>
        <v>0</v>
      </c>
      <c r="FD84" s="37">
        <f t="shared" si="41"/>
        <v>129.33635263900806</v>
      </c>
      <c r="FE84" s="37">
        <f t="shared" si="41"/>
        <v>428.82950144096355</v>
      </c>
      <c r="FF84" s="37">
        <f t="shared" si="27"/>
        <v>3098.9161967858008</v>
      </c>
      <c r="FG84" s="37">
        <f t="shared" si="27"/>
        <v>7671.6652492254143</v>
      </c>
      <c r="FH84" s="37">
        <f t="shared" si="27"/>
        <v>6668.3417162949036</v>
      </c>
      <c r="FI84" s="37">
        <f t="shared" si="27"/>
        <v>2783.0948705742694</v>
      </c>
      <c r="FJ84" s="37">
        <f t="shared" si="27"/>
        <v>85351.680208644524</v>
      </c>
      <c r="FK84" s="37">
        <f t="shared" si="27"/>
        <v>0</v>
      </c>
      <c r="FL84" s="37">
        <f t="shared" si="27"/>
        <v>22263.040209077357</v>
      </c>
      <c r="FM84" s="37">
        <f t="shared" si="27"/>
        <v>0</v>
      </c>
      <c r="FN84" s="37">
        <f t="shared" si="27"/>
        <v>35863.552613495573</v>
      </c>
      <c r="FO84" s="38">
        <v>2</v>
      </c>
      <c r="FP84" s="38">
        <v>2</v>
      </c>
      <c r="FQ84" s="17"/>
      <c r="FR84" s="17"/>
    </row>
    <row r="85" spans="1:174" ht="15.75">
      <c r="A85" s="5">
        <v>575633</v>
      </c>
      <c r="B85" s="5" t="s">
        <v>49</v>
      </c>
      <c r="C85" s="5">
        <v>0.09</v>
      </c>
      <c r="D85" s="5">
        <v>0.4</v>
      </c>
      <c r="E85" s="17">
        <v>29515.5</v>
      </c>
      <c r="F85" s="17">
        <v>49603</v>
      </c>
      <c r="G85" s="17">
        <v>23704.5</v>
      </c>
      <c r="H85" s="17">
        <v>0</v>
      </c>
      <c r="I85" s="17">
        <v>17249.5</v>
      </c>
      <c r="J85" s="35">
        <f t="shared" si="31"/>
        <v>0.9199947011197781</v>
      </c>
      <c r="K85" s="35">
        <f t="shared" si="32"/>
        <v>0.96481835378099368</v>
      </c>
      <c r="L85" s="35">
        <f t="shared" si="33"/>
        <v>0.90978698906160049</v>
      </c>
      <c r="M85" s="35">
        <f t="shared" si="34"/>
        <v>0.86398697721011775</v>
      </c>
      <c r="N85" s="36">
        <f t="shared" si="35"/>
        <v>0.91464675529312256</v>
      </c>
      <c r="O85" s="22">
        <v>423</v>
      </c>
      <c r="P85" s="22">
        <v>0</v>
      </c>
      <c r="Q85" s="22">
        <v>0</v>
      </c>
      <c r="R85" s="22">
        <v>0</v>
      </c>
      <c r="S85" s="22">
        <v>8748.5</v>
      </c>
      <c r="T85" s="22">
        <v>0</v>
      </c>
      <c r="U85" s="22">
        <v>8536</v>
      </c>
      <c r="V85" s="22">
        <v>5049.5</v>
      </c>
      <c r="W85" s="22">
        <v>2111</v>
      </c>
      <c r="X85" s="22">
        <v>1354.5</v>
      </c>
      <c r="Y85" s="22">
        <v>0</v>
      </c>
      <c r="Z85" s="22">
        <v>1409.5</v>
      </c>
      <c r="AA85" s="22">
        <v>851</v>
      </c>
      <c r="AB85" s="22">
        <v>755</v>
      </c>
      <c r="AC85" s="22">
        <v>0</v>
      </c>
      <c r="AD85" s="22">
        <v>3406.5</v>
      </c>
      <c r="AE85" s="22">
        <v>5313</v>
      </c>
      <c r="AF85" s="22">
        <v>0</v>
      </c>
      <c r="AG85" s="22">
        <v>8458</v>
      </c>
      <c r="AH85" s="22">
        <v>5721</v>
      </c>
      <c r="AI85" s="22">
        <v>903</v>
      </c>
      <c r="AJ85" s="22">
        <v>0</v>
      </c>
      <c r="AK85" s="22">
        <v>259</v>
      </c>
      <c r="AL85" s="22">
        <v>364</v>
      </c>
      <c r="AM85" s="22">
        <v>1843</v>
      </c>
      <c r="AN85" s="22">
        <v>0</v>
      </c>
      <c r="AO85" s="22">
        <v>5556</v>
      </c>
      <c r="AP85" s="22">
        <v>0</v>
      </c>
      <c r="AQ85" s="22">
        <v>7696.5</v>
      </c>
      <c r="AR85" s="22">
        <v>1085</v>
      </c>
      <c r="AS85" s="22">
        <v>983</v>
      </c>
      <c r="AT85" s="22">
        <v>594</v>
      </c>
      <c r="AU85" s="22">
        <v>0</v>
      </c>
      <c r="AV85" s="22">
        <v>7157</v>
      </c>
      <c r="AW85" s="22">
        <v>388.5</v>
      </c>
      <c r="AX85" s="22">
        <v>144</v>
      </c>
      <c r="AY85" s="22">
        <v>4620</v>
      </c>
      <c r="AZ85" s="22">
        <v>0</v>
      </c>
      <c r="BA85" s="22">
        <v>1518.5</v>
      </c>
      <c r="BB85" s="22">
        <v>3154</v>
      </c>
      <c r="BC85" s="22">
        <v>3995</v>
      </c>
      <c r="BD85" s="22">
        <v>22.5</v>
      </c>
      <c r="BE85" s="22">
        <v>4732</v>
      </c>
      <c r="BF85" s="22">
        <v>0</v>
      </c>
      <c r="BG85" s="22">
        <v>1981.5</v>
      </c>
      <c r="BH85" s="22">
        <v>0</v>
      </c>
      <c r="BI85" s="22">
        <v>6064</v>
      </c>
      <c r="BJ85" s="22">
        <v>1534.5</v>
      </c>
      <c r="BK85" s="22">
        <v>0</v>
      </c>
      <c r="BL85" s="22">
        <v>768</v>
      </c>
      <c r="BM85" s="22">
        <v>8231</v>
      </c>
      <c r="BN85" s="22">
        <v>2048</v>
      </c>
      <c r="BO85" s="22">
        <v>1043</v>
      </c>
      <c r="BP85" s="22">
        <v>0</v>
      </c>
      <c r="BQ85" s="22">
        <v>0</v>
      </c>
      <c r="BR85" s="22">
        <v>0</v>
      </c>
      <c r="BS85" s="22">
        <v>0</v>
      </c>
      <c r="BT85" s="22">
        <v>7138.5</v>
      </c>
      <c r="BU85" s="22">
        <v>680</v>
      </c>
      <c r="BV85" s="22">
        <v>231</v>
      </c>
      <c r="BW85" s="22">
        <v>0</v>
      </c>
      <c r="BX85" s="22">
        <v>0</v>
      </c>
      <c r="BY85" s="22">
        <v>3738.5</v>
      </c>
      <c r="BZ85" s="22">
        <v>7058</v>
      </c>
      <c r="CA85" s="22">
        <v>0</v>
      </c>
      <c r="CB85" s="22">
        <v>2409</v>
      </c>
      <c r="CC85" s="22">
        <v>213.5</v>
      </c>
      <c r="CD85" s="22">
        <v>1818</v>
      </c>
      <c r="CE85" s="22">
        <v>0</v>
      </c>
      <c r="CF85" s="22">
        <v>6996</v>
      </c>
      <c r="CG85" s="22">
        <v>13884.5</v>
      </c>
      <c r="CH85" s="22">
        <v>12231</v>
      </c>
      <c r="CI85" s="22">
        <v>9699</v>
      </c>
      <c r="CJ85" s="22">
        <v>70598</v>
      </c>
      <c r="CK85" s="22">
        <v>0</v>
      </c>
      <c r="CL85" s="22">
        <v>48523</v>
      </c>
      <c r="CM85" s="22">
        <v>0</v>
      </c>
      <c r="CN85" s="22">
        <v>0</v>
      </c>
      <c r="CO85" s="37">
        <f t="shared" si="40"/>
        <v>462.47362443705225</v>
      </c>
      <c r="CP85" s="37">
        <f t="shared" si="40"/>
        <v>0</v>
      </c>
      <c r="CQ85" s="37">
        <f t="shared" si="40"/>
        <v>0</v>
      </c>
      <c r="CR85" s="37">
        <f t="shared" si="40"/>
        <v>0</v>
      </c>
      <c r="CS85" s="37">
        <f t="shared" si="40"/>
        <v>9564.8948070627703</v>
      </c>
      <c r="CT85" s="37">
        <f t="shared" si="40"/>
        <v>0</v>
      </c>
      <c r="CU85" s="37">
        <f t="shared" si="40"/>
        <v>9332.5646765831625</v>
      </c>
      <c r="CV85" s="37">
        <f t="shared" si="40"/>
        <v>5520.7105593259939</v>
      </c>
      <c r="CW85" s="37">
        <f t="shared" si="40"/>
        <v>2307.9948491409391</v>
      </c>
      <c r="CX85" s="37">
        <f t="shared" si="40"/>
        <v>1480.8995846335397</v>
      </c>
      <c r="CY85" s="37">
        <f t="shared" si="40"/>
        <v>0</v>
      </c>
      <c r="CZ85" s="37">
        <f t="shared" si="40"/>
        <v>1541.0320889929674</v>
      </c>
      <c r="DA85" s="37">
        <f t="shared" si="40"/>
        <v>930.41384017950702</v>
      </c>
      <c r="DB85" s="37">
        <f t="shared" si="40"/>
        <v>825.4552871157789</v>
      </c>
      <c r="DC85" s="37">
        <f t="shared" si="40"/>
        <v>0</v>
      </c>
      <c r="DD85" s="37">
        <f t="shared" si="39"/>
        <v>3724.3886563707292</v>
      </c>
      <c r="DE85" s="37">
        <f t="shared" si="37"/>
        <v>5808.7999211207061</v>
      </c>
      <c r="DF85" s="37">
        <f t="shared" si="37"/>
        <v>0</v>
      </c>
      <c r="DG85" s="37">
        <f t="shared" si="37"/>
        <v>9247.2858522188835</v>
      </c>
      <c r="DH85" s="37">
        <f t="shared" si="37"/>
        <v>6254.8737716415508</v>
      </c>
      <c r="DI85" s="37">
        <f t="shared" si="37"/>
        <v>987.26638975569313</v>
      </c>
      <c r="DJ85" s="37">
        <f t="shared" si="37"/>
        <v>0</v>
      </c>
      <c r="DK85" s="37">
        <f t="shared" si="37"/>
        <v>283.16942961984995</v>
      </c>
      <c r="DL85" s="37">
        <f t="shared" si="37"/>
        <v>397.96784703330263</v>
      </c>
      <c r="DM85" s="37">
        <f t="shared" si="37"/>
        <v>2014.9855551713647</v>
      </c>
      <c r="DN85" s="37">
        <f t="shared" si="37"/>
        <v>0</v>
      </c>
      <c r="DO85" s="37">
        <f t="shared" si="37"/>
        <v>6074.4762585632679</v>
      </c>
      <c r="DP85" s="37">
        <f t="shared" si="36"/>
        <v>0</v>
      </c>
      <c r="DQ85" s="37">
        <f t="shared" si="36"/>
        <v>8414.7239964060827</v>
      </c>
      <c r="DR85" s="37">
        <f t="shared" si="36"/>
        <v>1186.2503132723443</v>
      </c>
      <c r="DS85" s="37">
        <f t="shared" si="36"/>
        <v>1074.7318506421332</v>
      </c>
      <c r="DT85" s="37">
        <f t="shared" si="36"/>
        <v>649.43104708181806</v>
      </c>
      <c r="DU85" s="37">
        <f t="shared" si="26"/>
        <v>0</v>
      </c>
      <c r="DV85" s="37">
        <f t="shared" si="26"/>
        <v>7824.8787945531512</v>
      </c>
      <c r="DW85" s="37">
        <f t="shared" si="26"/>
        <v>424.75414442977495</v>
      </c>
      <c r="DX85" s="37">
        <f t="shared" si="26"/>
        <v>157.43782959559226</v>
      </c>
      <c r="DY85" s="37">
        <f t="shared" si="26"/>
        <v>5051.1303661919183</v>
      </c>
      <c r="DZ85" s="37">
        <f t="shared" si="26"/>
        <v>0</v>
      </c>
      <c r="EA85" s="37">
        <f t="shared" si="26"/>
        <v>1660.2037794507419</v>
      </c>
      <c r="EB85" s="37">
        <f t="shared" si="26"/>
        <v>3448.3257954479027</v>
      </c>
      <c r="EC85" s="37">
        <f t="shared" si="26"/>
        <v>4367.8064530166048</v>
      </c>
      <c r="ED85" s="37">
        <f t="shared" si="26"/>
        <v>24.59966087431129</v>
      </c>
      <c r="EE85" s="37">
        <f t="shared" si="26"/>
        <v>5173.5820114329345</v>
      </c>
      <c r="EF85" s="37">
        <f t="shared" si="26"/>
        <v>0</v>
      </c>
      <c r="EG85" s="37">
        <f t="shared" si="26"/>
        <v>2166.4101343310144</v>
      </c>
      <c r="EH85" s="37">
        <f t="shared" si="26"/>
        <v>0</v>
      </c>
      <c r="EI85" s="37">
        <f t="shared" si="26"/>
        <v>6629.8819351921629</v>
      </c>
      <c r="EJ85" s="37">
        <f t="shared" si="26"/>
        <v>1677.6968716280301</v>
      </c>
      <c r="EK85" s="37">
        <f t="shared" si="38"/>
        <v>0</v>
      </c>
      <c r="EL85" s="37">
        <f t="shared" si="30"/>
        <v>839.6684245098254</v>
      </c>
      <c r="EM85" s="37">
        <f t="shared" si="30"/>
        <v>8999.102606953611</v>
      </c>
      <c r="EN85" s="37">
        <f t="shared" si="30"/>
        <v>2239.1157986928679</v>
      </c>
      <c r="EO85" s="37">
        <f t="shared" si="30"/>
        <v>1140.3309463069634</v>
      </c>
      <c r="EP85" s="37">
        <f t="shared" si="30"/>
        <v>0</v>
      </c>
      <c r="EQ85" s="37">
        <f t="shared" si="30"/>
        <v>0</v>
      </c>
      <c r="ER85" s="37">
        <f t="shared" si="29"/>
        <v>0</v>
      </c>
      <c r="ES85" s="37">
        <f t="shared" si="29"/>
        <v>0</v>
      </c>
      <c r="ET85" s="37">
        <f t="shared" si="29"/>
        <v>7804.6524067231621</v>
      </c>
      <c r="EU85" s="37">
        <f t="shared" si="29"/>
        <v>743.45641753474126</v>
      </c>
      <c r="EV85" s="37">
        <f t="shared" si="24"/>
        <v>252.5565183095959</v>
      </c>
      <c r="EW85" s="37">
        <f t="shared" si="24"/>
        <v>0</v>
      </c>
      <c r="EX85" s="37">
        <f t="shared" si="24"/>
        <v>0</v>
      </c>
      <c r="EY85" s="37">
        <f t="shared" si="24"/>
        <v>4087.3703190494557</v>
      </c>
      <c r="EZ85" s="37">
        <f t="shared" si="24"/>
        <v>7716.6402867061815</v>
      </c>
      <c r="FA85" s="37">
        <f t="shared" si="41"/>
        <v>0</v>
      </c>
      <c r="FB85" s="37">
        <f t="shared" si="41"/>
        <v>2633.8036909429288</v>
      </c>
      <c r="FC85" s="37">
        <f t="shared" si="41"/>
        <v>233.42344874068712</v>
      </c>
      <c r="FD85" s="37">
        <f t="shared" si="41"/>
        <v>1987.6525986443523</v>
      </c>
      <c r="FE85" s="37">
        <f t="shared" si="41"/>
        <v>0</v>
      </c>
      <c r="FF85" s="37">
        <f t="shared" si="27"/>
        <v>7648.8545545191901</v>
      </c>
      <c r="FG85" s="37">
        <f t="shared" si="27"/>
        <v>15180.177395972227</v>
      </c>
      <c r="FH85" s="37">
        <f t="shared" si="27"/>
        <v>13372.375651275617</v>
      </c>
      <c r="FI85" s="37">
        <f t="shared" si="27"/>
        <v>10604.093814219787</v>
      </c>
      <c r="FJ85" s="37">
        <f t="shared" si="27"/>
        <v>77186.082595761269</v>
      </c>
      <c r="FK85" s="37">
        <f t="shared" si="27"/>
        <v>0</v>
      </c>
      <c r="FL85" s="37">
        <f t="shared" si="27"/>
        <v>53051.081982409189</v>
      </c>
      <c r="FM85" s="37">
        <f t="shared" si="27"/>
        <v>0</v>
      </c>
      <c r="FN85" s="37">
        <f t="shared" si="27"/>
        <v>0</v>
      </c>
      <c r="FO85" s="38">
        <v>2</v>
      </c>
      <c r="FP85" s="38">
        <v>2</v>
      </c>
      <c r="FQ85" s="17"/>
      <c r="FR85" s="17"/>
    </row>
    <row r="86" spans="1:174" ht="15.75">
      <c r="A86" s="5">
        <v>575633</v>
      </c>
      <c r="B86" s="5" t="s">
        <v>50</v>
      </c>
      <c r="C86" s="5">
        <v>0.09</v>
      </c>
      <c r="D86" s="5">
        <v>499</v>
      </c>
      <c r="E86" s="17">
        <v>24678</v>
      </c>
      <c r="F86" s="17">
        <v>43340.5</v>
      </c>
      <c r="G86" s="17">
        <v>20015</v>
      </c>
      <c r="H86" s="17">
        <v>0</v>
      </c>
      <c r="I86" s="17">
        <v>14295</v>
      </c>
      <c r="J86" s="35">
        <f t="shared" si="31"/>
        <v>0.76921038892222338</v>
      </c>
      <c r="K86" s="35">
        <f t="shared" si="32"/>
        <v>0.84300767820585765</v>
      </c>
      <c r="L86" s="35">
        <f t="shared" si="33"/>
        <v>0.76818269046248322</v>
      </c>
      <c r="M86" s="35">
        <f t="shared" si="34"/>
        <v>0.71600300525920357</v>
      </c>
      <c r="N86" s="36">
        <f t="shared" si="35"/>
        <v>0.77410094071244195</v>
      </c>
      <c r="O86" s="22">
        <v>0</v>
      </c>
      <c r="P86" s="22">
        <v>0</v>
      </c>
      <c r="Q86" s="22">
        <v>0</v>
      </c>
      <c r="R86" s="22">
        <v>0</v>
      </c>
      <c r="S86" s="22">
        <v>8152</v>
      </c>
      <c r="T86" s="22">
        <v>0</v>
      </c>
      <c r="U86" s="22">
        <v>8778.5</v>
      </c>
      <c r="V86" s="22">
        <v>5163</v>
      </c>
      <c r="W86" s="22">
        <v>5452.5</v>
      </c>
      <c r="X86" s="22">
        <v>1010</v>
      </c>
      <c r="Y86" s="22">
        <v>0</v>
      </c>
      <c r="Z86" s="22">
        <v>1051.5</v>
      </c>
      <c r="AA86" s="22">
        <v>1188</v>
      </c>
      <c r="AB86" s="22">
        <v>0</v>
      </c>
      <c r="AC86" s="22">
        <v>0</v>
      </c>
      <c r="AD86" s="22">
        <v>2600.5</v>
      </c>
      <c r="AE86" s="22">
        <v>3844.5</v>
      </c>
      <c r="AF86" s="22">
        <v>0</v>
      </c>
      <c r="AG86" s="22">
        <v>7449</v>
      </c>
      <c r="AH86" s="22">
        <v>4036.5</v>
      </c>
      <c r="AI86" s="22">
        <v>1670.5</v>
      </c>
      <c r="AJ86" s="22">
        <v>0</v>
      </c>
      <c r="AK86" s="22">
        <v>0</v>
      </c>
      <c r="AL86" s="22">
        <v>141.5</v>
      </c>
      <c r="AM86" s="22">
        <v>743</v>
      </c>
      <c r="AN86" s="22">
        <v>0</v>
      </c>
      <c r="AO86" s="22">
        <v>4549</v>
      </c>
      <c r="AP86" s="22">
        <v>0</v>
      </c>
      <c r="AQ86" s="22">
        <v>6087.5</v>
      </c>
      <c r="AR86" s="22">
        <v>1438.5</v>
      </c>
      <c r="AS86" s="22">
        <v>494.5</v>
      </c>
      <c r="AT86" s="22">
        <v>159.5</v>
      </c>
      <c r="AU86" s="22">
        <v>0</v>
      </c>
      <c r="AV86" s="22">
        <v>5223.5</v>
      </c>
      <c r="AW86" s="22">
        <v>129.5</v>
      </c>
      <c r="AX86" s="22">
        <v>0</v>
      </c>
      <c r="AY86" s="22">
        <v>3028</v>
      </c>
      <c r="AZ86" s="22">
        <v>1209.5</v>
      </c>
      <c r="BA86" s="22">
        <v>277.5</v>
      </c>
      <c r="BB86" s="22">
        <v>2831</v>
      </c>
      <c r="BC86" s="22">
        <v>2659</v>
      </c>
      <c r="BD86" s="22">
        <v>0</v>
      </c>
      <c r="BE86" s="22">
        <v>3862.5</v>
      </c>
      <c r="BF86" s="22">
        <v>0</v>
      </c>
      <c r="BG86" s="22">
        <v>623.5</v>
      </c>
      <c r="BH86" s="22">
        <v>0</v>
      </c>
      <c r="BI86" s="22">
        <v>5280</v>
      </c>
      <c r="BJ86" s="22">
        <v>540.5</v>
      </c>
      <c r="BK86" s="22">
        <v>0</v>
      </c>
      <c r="BL86" s="22">
        <v>0</v>
      </c>
      <c r="BM86" s="22">
        <v>7231.5</v>
      </c>
      <c r="BN86" s="22">
        <v>1413.5</v>
      </c>
      <c r="BO86" s="22">
        <v>421.5</v>
      </c>
      <c r="BP86" s="22">
        <v>0</v>
      </c>
      <c r="BQ86" s="22">
        <v>0</v>
      </c>
      <c r="BR86" s="22">
        <v>0</v>
      </c>
      <c r="BS86" s="22">
        <v>0</v>
      </c>
      <c r="BT86" s="22">
        <v>5658.5</v>
      </c>
      <c r="BU86" s="22">
        <v>1347.5</v>
      </c>
      <c r="BV86" s="22">
        <v>0</v>
      </c>
      <c r="BW86" s="22">
        <v>0</v>
      </c>
      <c r="BX86" s="22">
        <v>0</v>
      </c>
      <c r="BY86" s="22">
        <v>3524.5</v>
      </c>
      <c r="BZ86" s="22">
        <v>6989.5</v>
      </c>
      <c r="CA86" s="22">
        <v>0</v>
      </c>
      <c r="CB86" s="22">
        <v>1956</v>
      </c>
      <c r="CC86" s="22">
        <v>5904.5</v>
      </c>
      <c r="CD86" s="22">
        <v>1396</v>
      </c>
      <c r="CE86" s="22">
        <v>83.5</v>
      </c>
      <c r="CF86" s="22">
        <v>5133</v>
      </c>
      <c r="CG86" s="22">
        <v>12438.5</v>
      </c>
      <c r="CH86" s="22">
        <v>10473.5</v>
      </c>
      <c r="CI86" s="22">
        <v>6848.5</v>
      </c>
      <c r="CJ86" s="22">
        <v>68217.5</v>
      </c>
      <c r="CK86" s="22">
        <v>0</v>
      </c>
      <c r="CL86" s="22">
        <v>34520.5</v>
      </c>
      <c r="CM86" s="22">
        <v>0</v>
      </c>
      <c r="CN86" s="22">
        <v>19153.5</v>
      </c>
      <c r="CO86" s="37">
        <f t="shared" si="40"/>
        <v>0</v>
      </c>
      <c r="CP86" s="37">
        <f t="shared" si="40"/>
        <v>0</v>
      </c>
      <c r="CQ86" s="37">
        <f t="shared" si="40"/>
        <v>0</v>
      </c>
      <c r="CR86" s="37">
        <f t="shared" si="40"/>
        <v>0</v>
      </c>
      <c r="CS86" s="37">
        <f t="shared" si="40"/>
        <v>10530.926357610839</v>
      </c>
      <c r="CT86" s="37">
        <f t="shared" si="40"/>
        <v>0</v>
      </c>
      <c r="CU86" s="37">
        <f t="shared" si="40"/>
        <v>11340.252334431641</v>
      </c>
      <c r="CV86" s="37">
        <f t="shared" si="40"/>
        <v>6669.6728145663346</v>
      </c>
      <c r="CW86" s="37">
        <f t="shared" si="40"/>
        <v>7043.6550496654927</v>
      </c>
      <c r="CX86" s="37">
        <f t="shared" si="40"/>
        <v>1304.7394039728836</v>
      </c>
      <c r="CY86" s="37">
        <f t="shared" si="40"/>
        <v>0</v>
      </c>
      <c r="CZ86" s="37">
        <f t="shared" si="40"/>
        <v>1358.3499834430565</v>
      </c>
      <c r="DA86" s="37">
        <f t="shared" si="40"/>
        <v>1534.6835761582036</v>
      </c>
      <c r="DB86" s="37">
        <f t="shared" si="40"/>
        <v>0</v>
      </c>
      <c r="DC86" s="37">
        <f t="shared" si="40"/>
        <v>0</v>
      </c>
      <c r="DD86" s="37">
        <f t="shared" si="39"/>
        <v>3359.3810099321622</v>
      </c>
      <c r="DE86" s="37">
        <f t="shared" si="37"/>
        <v>4966.4065728452979</v>
      </c>
      <c r="DF86" s="37">
        <f t="shared" si="37"/>
        <v>0</v>
      </c>
      <c r="DG86" s="37">
        <f t="shared" si="37"/>
        <v>9622.776059598029</v>
      </c>
      <c r="DH86" s="37">
        <f t="shared" si="37"/>
        <v>5214.4362417193506</v>
      </c>
      <c r="DI86" s="37">
        <f t="shared" si="37"/>
        <v>2157.9873013234674</v>
      </c>
      <c r="DJ86" s="37">
        <f t="shared" si="37"/>
        <v>0</v>
      </c>
      <c r="DK86" s="37">
        <f t="shared" si="37"/>
        <v>0</v>
      </c>
      <c r="DL86" s="37">
        <f t="shared" si="37"/>
        <v>182.79269867540893</v>
      </c>
      <c r="DM86" s="37">
        <f t="shared" si="37"/>
        <v>959.82314569490347</v>
      </c>
      <c r="DN86" s="37">
        <f t="shared" si="37"/>
        <v>0</v>
      </c>
      <c r="DO86" s="37">
        <f t="shared" si="37"/>
        <v>5876.4946026461857</v>
      </c>
      <c r="DP86" s="37">
        <f t="shared" si="36"/>
        <v>0</v>
      </c>
      <c r="DQ86" s="37">
        <f t="shared" si="36"/>
        <v>7863.9615066187416</v>
      </c>
      <c r="DR86" s="37">
        <f t="shared" si="36"/>
        <v>1858.2847847673199</v>
      </c>
      <c r="DS86" s="37">
        <f t="shared" si="36"/>
        <v>638.805579469892</v>
      </c>
      <c r="DT86" s="37">
        <f t="shared" si="36"/>
        <v>206.04548013235143</v>
      </c>
      <c r="DU86" s="37">
        <f t="shared" si="26"/>
        <v>0</v>
      </c>
      <c r="DV86" s="37">
        <f t="shared" si="26"/>
        <v>6747.8279966855025</v>
      </c>
      <c r="DW86" s="37">
        <f t="shared" si="26"/>
        <v>167.2908443707806</v>
      </c>
      <c r="DX86" s="37">
        <f t="shared" si="26"/>
        <v>0</v>
      </c>
      <c r="DY86" s="37">
        <f t="shared" si="26"/>
        <v>3911.6345695345458</v>
      </c>
      <c r="DZ86" s="37">
        <f t="shared" si="26"/>
        <v>1562.4577317873293</v>
      </c>
      <c r="EA86" s="37">
        <f t="shared" si="26"/>
        <v>358.48038079452988</v>
      </c>
      <c r="EB86" s="37">
        <f t="shared" si="26"/>
        <v>3657.1457947002309</v>
      </c>
      <c r="EC86" s="37">
        <f t="shared" si="26"/>
        <v>3434.952549667225</v>
      </c>
      <c r="ED86" s="37">
        <f t="shared" si="26"/>
        <v>0</v>
      </c>
      <c r="EE86" s="37">
        <f t="shared" si="26"/>
        <v>4989.65935430224</v>
      </c>
      <c r="EF86" s="37">
        <f t="shared" si="26"/>
        <v>0</v>
      </c>
      <c r="EG86" s="37">
        <f t="shared" si="26"/>
        <v>805.45051324464646</v>
      </c>
      <c r="EH86" s="37">
        <f t="shared" si="26"/>
        <v>0</v>
      </c>
      <c r="EI86" s="37">
        <f t="shared" si="26"/>
        <v>6820.815894036461</v>
      </c>
      <c r="EJ86" s="37">
        <f t="shared" si="26"/>
        <v>698.22935430430061</v>
      </c>
      <c r="EK86" s="37">
        <f t="shared" si="38"/>
        <v>0</v>
      </c>
      <c r="EL86" s="37">
        <f t="shared" si="30"/>
        <v>0</v>
      </c>
      <c r="EM86" s="37">
        <f t="shared" si="30"/>
        <v>9341.8049503266411</v>
      </c>
      <c r="EN86" s="37">
        <f t="shared" si="30"/>
        <v>1825.9892549660108</v>
      </c>
      <c r="EO86" s="37">
        <f t="shared" si="30"/>
        <v>544.50263245006977</v>
      </c>
      <c r="EP86" s="37">
        <f t="shared" si="30"/>
        <v>0</v>
      </c>
      <c r="EQ86" s="37">
        <f t="shared" si="30"/>
        <v>0</v>
      </c>
      <c r="ER86" s="37">
        <f t="shared" si="29"/>
        <v>0</v>
      </c>
      <c r="ES86" s="37">
        <f t="shared" si="29"/>
        <v>0</v>
      </c>
      <c r="ET86" s="37">
        <f t="shared" si="29"/>
        <v>7309.7702152282791</v>
      </c>
      <c r="EU86" s="37">
        <f t="shared" si="29"/>
        <v>1740.729056290555</v>
      </c>
      <c r="EV86" s="37">
        <f t="shared" si="24"/>
        <v>0</v>
      </c>
      <c r="EW86" s="37">
        <f t="shared" si="24"/>
        <v>0</v>
      </c>
      <c r="EX86" s="37">
        <f t="shared" si="24"/>
        <v>0</v>
      </c>
      <c r="EY86" s="37">
        <f t="shared" si="24"/>
        <v>4553.023791388543</v>
      </c>
      <c r="EZ86" s="37">
        <f t="shared" si="24"/>
        <v>9029.1842218499696</v>
      </c>
      <c r="FA86" s="37">
        <f t="shared" si="41"/>
        <v>0</v>
      </c>
      <c r="FB86" s="37">
        <f t="shared" si="41"/>
        <v>2526.8022516544161</v>
      </c>
      <c r="FC86" s="37">
        <f t="shared" si="41"/>
        <v>7627.558228473159</v>
      </c>
      <c r="FD86" s="37">
        <f t="shared" si="41"/>
        <v>1803.3823841050946</v>
      </c>
      <c r="FE86" s="37">
        <f t="shared" si="41"/>
        <v>107.86706953637206</v>
      </c>
      <c r="FF86" s="37">
        <f t="shared" si="27"/>
        <v>6630.9181788047636</v>
      </c>
      <c r="FG86" s="37">
        <f t="shared" si="27"/>
        <v>16068.317897343279</v>
      </c>
      <c r="FH86" s="37">
        <f t="shared" si="27"/>
        <v>13529.889254960392</v>
      </c>
      <c r="FI86" s="37">
        <f t="shared" ref="FI86:FN128" si="42">CI86/$N86</f>
        <v>8847.0374337705871</v>
      </c>
      <c r="FJ86" s="37">
        <f t="shared" si="42"/>
        <v>88124.812168831864</v>
      </c>
      <c r="FK86" s="37">
        <f t="shared" si="42"/>
        <v>0</v>
      </c>
      <c r="FL86" s="37">
        <f t="shared" si="42"/>
        <v>44594.313460243495</v>
      </c>
      <c r="FM86" s="37">
        <f t="shared" si="42"/>
        <v>0</v>
      </c>
      <c r="FN86" s="37">
        <f t="shared" si="42"/>
        <v>24742.897201974876</v>
      </c>
      <c r="FO86" s="38">
        <v>5</v>
      </c>
      <c r="FP86" s="38">
        <v>1</v>
      </c>
      <c r="FQ86" s="17"/>
      <c r="FR86" s="17"/>
    </row>
    <row r="87" spans="1:174" ht="15.75">
      <c r="A87" s="5">
        <v>575653</v>
      </c>
      <c r="B87" s="5" t="s">
        <v>49</v>
      </c>
      <c r="C87" s="5">
        <v>0.08</v>
      </c>
      <c r="D87" s="5">
        <v>0.4</v>
      </c>
      <c r="E87" s="17">
        <v>31716</v>
      </c>
      <c r="F87" s="17">
        <v>53285.5</v>
      </c>
      <c r="G87" s="17">
        <v>26295.5</v>
      </c>
      <c r="H87" s="17">
        <v>0</v>
      </c>
      <c r="I87" s="17">
        <v>17797</v>
      </c>
      <c r="J87" s="35">
        <f t="shared" si="31"/>
        <v>0.98858403011010765</v>
      </c>
      <c r="K87" s="35">
        <f t="shared" si="32"/>
        <v>1.0364459486401454</v>
      </c>
      <c r="L87" s="35">
        <f t="shared" si="33"/>
        <v>1.0092304739973135</v>
      </c>
      <c r="M87" s="35">
        <f t="shared" si="34"/>
        <v>0.89140996744302525</v>
      </c>
      <c r="N87" s="36">
        <f t="shared" si="35"/>
        <v>0.98141760504764797</v>
      </c>
      <c r="O87" s="22">
        <v>0</v>
      </c>
      <c r="P87" s="22">
        <v>0</v>
      </c>
      <c r="Q87" s="22">
        <v>0</v>
      </c>
      <c r="R87" s="22">
        <v>0</v>
      </c>
      <c r="S87" s="22">
        <v>6905</v>
      </c>
      <c r="T87" s="22">
        <v>0</v>
      </c>
      <c r="U87" s="22">
        <v>5238</v>
      </c>
      <c r="V87" s="22">
        <v>5543</v>
      </c>
      <c r="W87" s="22">
        <v>3173.5</v>
      </c>
      <c r="X87" s="22">
        <v>1458</v>
      </c>
      <c r="Y87" s="22">
        <v>4731.5</v>
      </c>
      <c r="Z87" s="22">
        <v>1428</v>
      </c>
      <c r="AA87" s="22">
        <v>0</v>
      </c>
      <c r="AB87" s="22">
        <v>0</v>
      </c>
      <c r="AC87" s="22">
        <v>0</v>
      </c>
      <c r="AD87" s="22">
        <v>2811</v>
      </c>
      <c r="AE87" s="22">
        <v>376.5</v>
      </c>
      <c r="AF87" s="22">
        <v>0</v>
      </c>
      <c r="AG87" s="22">
        <v>5425</v>
      </c>
      <c r="AH87" s="22">
        <v>2966</v>
      </c>
      <c r="AI87" s="22">
        <v>784.5</v>
      </c>
      <c r="AJ87" s="22">
        <v>0</v>
      </c>
      <c r="AK87" s="22">
        <v>0</v>
      </c>
      <c r="AL87" s="22">
        <v>0</v>
      </c>
      <c r="AM87" s="22">
        <v>216</v>
      </c>
      <c r="AN87" s="22">
        <v>0</v>
      </c>
      <c r="AO87" s="22">
        <v>3241</v>
      </c>
      <c r="AP87" s="22">
        <v>0</v>
      </c>
      <c r="AQ87" s="22">
        <v>4793</v>
      </c>
      <c r="AR87" s="22">
        <v>0</v>
      </c>
      <c r="AS87" s="22">
        <v>168</v>
      </c>
      <c r="AT87" s="22">
        <v>0</v>
      </c>
      <c r="AU87" s="22">
        <v>0</v>
      </c>
      <c r="AV87" s="22">
        <v>5918.5</v>
      </c>
      <c r="AW87" s="22">
        <v>0</v>
      </c>
      <c r="AX87" s="22">
        <v>0</v>
      </c>
      <c r="AY87" s="22">
        <v>1480</v>
      </c>
      <c r="AZ87" s="22">
        <v>0</v>
      </c>
      <c r="BA87" s="22">
        <v>0</v>
      </c>
      <c r="BB87" s="22">
        <v>2105</v>
      </c>
      <c r="BC87" s="22">
        <v>1722.5</v>
      </c>
      <c r="BD87" s="22">
        <v>0</v>
      </c>
      <c r="BE87" s="22">
        <v>3666</v>
      </c>
      <c r="BF87" s="22">
        <v>8762.5</v>
      </c>
      <c r="BG87" s="22">
        <v>915</v>
      </c>
      <c r="BH87" s="22">
        <v>0</v>
      </c>
      <c r="BI87" s="22">
        <v>2828</v>
      </c>
      <c r="BJ87" s="22">
        <v>331</v>
      </c>
      <c r="BK87" s="22">
        <v>0</v>
      </c>
      <c r="BL87" s="22">
        <v>0</v>
      </c>
      <c r="BM87" s="22">
        <v>5881</v>
      </c>
      <c r="BN87" s="22">
        <v>407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5817</v>
      </c>
      <c r="BU87" s="22">
        <v>0</v>
      </c>
      <c r="BV87" s="22">
        <v>0</v>
      </c>
      <c r="BW87" s="22">
        <v>0</v>
      </c>
      <c r="BX87" s="22">
        <v>0</v>
      </c>
      <c r="BY87" s="22">
        <v>3046</v>
      </c>
      <c r="BZ87" s="22">
        <v>5976</v>
      </c>
      <c r="CA87" s="22">
        <v>0</v>
      </c>
      <c r="CB87" s="22">
        <v>2503</v>
      </c>
      <c r="CC87" s="22">
        <v>6913</v>
      </c>
      <c r="CD87" s="22">
        <v>0</v>
      </c>
      <c r="CE87" s="22">
        <v>55</v>
      </c>
      <c r="CF87" s="22">
        <v>4021</v>
      </c>
      <c r="CG87" s="22">
        <v>7531</v>
      </c>
      <c r="CH87" s="22">
        <v>7021</v>
      </c>
      <c r="CI87" s="22">
        <v>2168</v>
      </c>
      <c r="CJ87" s="22">
        <v>72787</v>
      </c>
      <c r="CK87" s="22">
        <v>0</v>
      </c>
      <c r="CL87" s="22">
        <v>23711.5</v>
      </c>
      <c r="CM87" s="22">
        <v>0</v>
      </c>
      <c r="CN87" s="22">
        <v>0</v>
      </c>
      <c r="CO87" s="37">
        <f t="shared" si="40"/>
        <v>0</v>
      </c>
      <c r="CP87" s="37">
        <f t="shared" si="40"/>
        <v>0</v>
      </c>
      <c r="CQ87" s="37">
        <f t="shared" si="40"/>
        <v>0</v>
      </c>
      <c r="CR87" s="37">
        <f t="shared" si="40"/>
        <v>0</v>
      </c>
      <c r="CS87" s="37">
        <f t="shared" si="40"/>
        <v>7035.7409164926903</v>
      </c>
      <c r="CT87" s="37">
        <f t="shared" si="40"/>
        <v>0</v>
      </c>
      <c r="CU87" s="37">
        <f t="shared" si="40"/>
        <v>5337.1775409976408</v>
      </c>
      <c r="CV87" s="37">
        <f t="shared" si="40"/>
        <v>5647.95248372469</v>
      </c>
      <c r="CW87" s="37">
        <f t="shared" si="40"/>
        <v>3233.5878057189793</v>
      </c>
      <c r="CX87" s="37">
        <f t="shared" si="40"/>
        <v>1485.6061196591372</v>
      </c>
      <c r="CY87" s="37">
        <f t="shared" si="40"/>
        <v>4821.0873492230503</v>
      </c>
      <c r="CZ87" s="37">
        <f t="shared" si="40"/>
        <v>1455.038092505657</v>
      </c>
      <c r="DA87" s="37">
        <f t="shared" si="40"/>
        <v>0</v>
      </c>
      <c r="DB87" s="37">
        <f t="shared" si="40"/>
        <v>0</v>
      </c>
      <c r="DC87" s="37">
        <f t="shared" si="40"/>
        <v>0</v>
      </c>
      <c r="DD87" s="37">
        <f t="shared" si="39"/>
        <v>2864.2241442810937</v>
      </c>
      <c r="DE87" s="37">
        <f t="shared" si="37"/>
        <v>383.62874077617641</v>
      </c>
      <c r="DF87" s="37">
        <f t="shared" si="37"/>
        <v>0</v>
      </c>
      <c r="DG87" s="37">
        <f t="shared" si="37"/>
        <v>5527.7182435876675</v>
      </c>
      <c r="DH87" s="37">
        <f t="shared" si="37"/>
        <v>3022.1589512407413</v>
      </c>
      <c r="DI87" s="37">
        <f t="shared" si="37"/>
        <v>799.35391006350699</v>
      </c>
      <c r="DJ87" s="37">
        <f t="shared" si="37"/>
        <v>0</v>
      </c>
      <c r="DK87" s="37">
        <f t="shared" si="37"/>
        <v>0</v>
      </c>
      <c r="DL87" s="37">
        <f t="shared" si="37"/>
        <v>0</v>
      </c>
      <c r="DM87" s="37">
        <f t="shared" si="37"/>
        <v>220.08979550505737</v>
      </c>
      <c r="DN87" s="37">
        <f t="shared" si="37"/>
        <v>0</v>
      </c>
      <c r="DO87" s="37">
        <f t="shared" si="37"/>
        <v>3302.3658668143098</v>
      </c>
      <c r="DP87" s="37">
        <f t="shared" si="36"/>
        <v>0</v>
      </c>
      <c r="DQ87" s="37">
        <f t="shared" si="36"/>
        <v>4883.7518048876855</v>
      </c>
      <c r="DR87" s="37">
        <f t="shared" si="36"/>
        <v>0</v>
      </c>
      <c r="DS87" s="37">
        <f t="shared" si="36"/>
        <v>171.18095205948907</v>
      </c>
      <c r="DT87" s="37">
        <f t="shared" si="36"/>
        <v>0</v>
      </c>
      <c r="DU87" s="37">
        <f t="shared" si="26"/>
        <v>0</v>
      </c>
      <c r="DV87" s="37">
        <f t="shared" si="26"/>
        <v>6030.5622902624173</v>
      </c>
      <c r="DW87" s="37">
        <f t="shared" si="26"/>
        <v>0</v>
      </c>
      <c r="DX87" s="37">
        <f t="shared" si="26"/>
        <v>0</v>
      </c>
      <c r="DY87" s="37">
        <f t="shared" si="26"/>
        <v>1508.0226729050228</v>
      </c>
      <c r="DZ87" s="37">
        <f t="shared" si="26"/>
        <v>0</v>
      </c>
      <c r="EA87" s="37">
        <f t="shared" si="26"/>
        <v>0</v>
      </c>
      <c r="EB87" s="37">
        <f t="shared" si="26"/>
        <v>2144.8565719358598</v>
      </c>
      <c r="EC87" s="37">
        <f t="shared" si="26"/>
        <v>1755.1142257289875</v>
      </c>
      <c r="ED87" s="37">
        <f t="shared" si="26"/>
        <v>0</v>
      </c>
      <c r="EE87" s="37">
        <f t="shared" si="26"/>
        <v>3735.4129181552794</v>
      </c>
      <c r="EF87" s="37">
        <f t="shared" ref="EF87:EO136" si="43">BF87/$N87</f>
        <v>8928.4112644123397</v>
      </c>
      <c r="EG87" s="37">
        <f t="shared" si="43"/>
        <v>932.32482818114579</v>
      </c>
      <c r="EH87" s="37">
        <f t="shared" si="43"/>
        <v>0</v>
      </c>
      <c r="EI87" s="37">
        <f t="shared" si="43"/>
        <v>2881.5460263347327</v>
      </c>
      <c r="EJ87" s="37">
        <f t="shared" si="43"/>
        <v>337.26723292673142</v>
      </c>
      <c r="EK87" s="37">
        <f t="shared" si="38"/>
        <v>0</v>
      </c>
      <c r="EL87" s="37">
        <f t="shared" si="30"/>
        <v>0</v>
      </c>
      <c r="EM87" s="37">
        <f t="shared" si="30"/>
        <v>5992.352256320567</v>
      </c>
      <c r="EN87" s="37">
        <f t="shared" si="30"/>
        <v>414.70623504888124</v>
      </c>
      <c r="EO87" s="37">
        <f t="shared" si="30"/>
        <v>0</v>
      </c>
      <c r="EP87" s="37">
        <f t="shared" si="30"/>
        <v>0</v>
      </c>
      <c r="EQ87" s="37">
        <f t="shared" si="30"/>
        <v>0</v>
      </c>
      <c r="ER87" s="37">
        <f t="shared" si="29"/>
        <v>0</v>
      </c>
      <c r="ES87" s="37">
        <f t="shared" si="29"/>
        <v>0</v>
      </c>
      <c r="ET87" s="37">
        <f t="shared" si="29"/>
        <v>5927.1404650598088</v>
      </c>
      <c r="EU87" s="37">
        <f t="shared" si="29"/>
        <v>0</v>
      </c>
      <c r="EV87" s="37">
        <f t="shared" si="24"/>
        <v>0</v>
      </c>
      <c r="EW87" s="37">
        <f t="shared" si="24"/>
        <v>0</v>
      </c>
      <c r="EX87" s="37">
        <f t="shared" si="24"/>
        <v>0</v>
      </c>
      <c r="EY87" s="37">
        <f t="shared" si="24"/>
        <v>3103.6736903166889</v>
      </c>
      <c r="EZ87" s="37">
        <f t="shared" si="24"/>
        <v>6089.1510089732537</v>
      </c>
      <c r="FA87" s="37">
        <f t="shared" si="41"/>
        <v>0</v>
      </c>
      <c r="FB87" s="37">
        <f t="shared" si="41"/>
        <v>2550.3923988386973</v>
      </c>
      <c r="FC87" s="37">
        <f t="shared" si="41"/>
        <v>7043.892390400285</v>
      </c>
      <c r="FD87" s="37">
        <f t="shared" si="41"/>
        <v>0</v>
      </c>
      <c r="FE87" s="37">
        <f t="shared" si="41"/>
        <v>56.041383114713682</v>
      </c>
      <c r="FF87" s="37">
        <f t="shared" si="41"/>
        <v>4097.1345728047945</v>
      </c>
      <c r="FG87" s="37">
        <f t="shared" si="41"/>
        <v>7673.5937497619771</v>
      </c>
      <c r="FH87" s="37">
        <f t="shared" si="41"/>
        <v>7153.9372881528143</v>
      </c>
      <c r="FI87" s="37">
        <f t="shared" si="42"/>
        <v>2209.0494289581684</v>
      </c>
      <c r="FJ87" s="37">
        <f t="shared" si="42"/>
        <v>74165.166414012085</v>
      </c>
      <c r="FK87" s="37">
        <f t="shared" si="42"/>
        <v>0</v>
      </c>
      <c r="FL87" s="37">
        <f t="shared" si="42"/>
        <v>24160.459194991519</v>
      </c>
      <c r="FM87" s="37">
        <f t="shared" si="42"/>
        <v>0</v>
      </c>
      <c r="FN87" s="37">
        <f t="shared" si="42"/>
        <v>0</v>
      </c>
      <c r="FO87" s="38">
        <v>3</v>
      </c>
      <c r="FP87" s="38">
        <v>1</v>
      </c>
      <c r="FQ87" s="17"/>
      <c r="FR87" s="17"/>
    </row>
    <row r="88" spans="1:174" ht="15.75">
      <c r="A88" s="5">
        <v>575653</v>
      </c>
      <c r="B88" s="5" t="s">
        <v>50</v>
      </c>
      <c r="C88" s="5">
        <v>7.0000000000000007E-2</v>
      </c>
      <c r="D88" s="5">
        <v>592</v>
      </c>
      <c r="E88" s="17">
        <v>24035.5</v>
      </c>
      <c r="F88" s="17">
        <v>43330.5</v>
      </c>
      <c r="G88" s="17">
        <v>19166.5</v>
      </c>
      <c r="H88" s="17">
        <v>0</v>
      </c>
      <c r="I88" s="17">
        <v>13814.5</v>
      </c>
      <c r="J88" s="35">
        <f t="shared" si="31"/>
        <v>0.74918373867169541</v>
      </c>
      <c r="K88" s="35">
        <f t="shared" si="32"/>
        <v>0.84281317014106694</v>
      </c>
      <c r="L88" s="35">
        <f t="shared" si="33"/>
        <v>0.73561696411437349</v>
      </c>
      <c r="M88" s="35">
        <f t="shared" si="34"/>
        <v>0.69193588780365645</v>
      </c>
      <c r="N88" s="36">
        <f t="shared" si="35"/>
        <v>0.75488744018269804</v>
      </c>
      <c r="O88" s="22">
        <v>0</v>
      </c>
      <c r="P88" s="22">
        <v>0</v>
      </c>
      <c r="Q88" s="22">
        <v>0</v>
      </c>
      <c r="R88" s="22">
        <v>45099.5</v>
      </c>
      <c r="S88" s="22">
        <v>5231.5</v>
      </c>
      <c r="T88" s="22">
        <v>111.5</v>
      </c>
      <c r="U88" s="22">
        <v>4914.5</v>
      </c>
      <c r="V88" s="22">
        <v>3649.5</v>
      </c>
      <c r="W88" s="22">
        <v>2290.5</v>
      </c>
      <c r="X88" s="22">
        <v>1108.5</v>
      </c>
      <c r="Y88" s="22">
        <v>3167.5</v>
      </c>
      <c r="Z88" s="22">
        <v>1087.5</v>
      </c>
      <c r="AA88" s="22">
        <v>0</v>
      </c>
      <c r="AB88" s="22">
        <v>287.5</v>
      </c>
      <c r="AC88" s="22">
        <v>0</v>
      </c>
      <c r="AD88" s="22">
        <v>1961.5</v>
      </c>
      <c r="AE88" s="22">
        <v>312</v>
      </c>
      <c r="AF88" s="22">
        <v>0</v>
      </c>
      <c r="AG88" s="22">
        <v>4197.5</v>
      </c>
      <c r="AH88" s="22">
        <v>1960.5</v>
      </c>
      <c r="AI88" s="22">
        <v>1407.5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2675.5</v>
      </c>
      <c r="AP88" s="22">
        <v>0</v>
      </c>
      <c r="AQ88" s="22">
        <v>3437.5</v>
      </c>
      <c r="AR88" s="22">
        <v>55.5</v>
      </c>
      <c r="AS88" s="22">
        <v>489.5</v>
      </c>
      <c r="AT88" s="22">
        <v>0</v>
      </c>
      <c r="AU88" s="22">
        <v>0</v>
      </c>
      <c r="AV88" s="22">
        <v>3931.5</v>
      </c>
      <c r="AW88" s="22">
        <v>0</v>
      </c>
      <c r="AX88" s="22">
        <v>0</v>
      </c>
      <c r="AY88" s="22">
        <v>1661.5</v>
      </c>
      <c r="AZ88" s="22">
        <v>2299</v>
      </c>
      <c r="BA88" s="22">
        <v>0</v>
      </c>
      <c r="BB88" s="22">
        <v>1686.5</v>
      </c>
      <c r="BC88" s="22">
        <v>2149</v>
      </c>
      <c r="BD88" s="22">
        <v>386.5</v>
      </c>
      <c r="BE88" s="22">
        <v>2337.5</v>
      </c>
      <c r="BF88" s="22">
        <v>8635.5</v>
      </c>
      <c r="BG88" s="22">
        <v>208.5</v>
      </c>
      <c r="BH88" s="22">
        <v>0</v>
      </c>
      <c r="BI88" s="22">
        <v>2528.5</v>
      </c>
      <c r="BJ88" s="22">
        <v>464.5</v>
      </c>
      <c r="BK88" s="22">
        <v>0</v>
      </c>
      <c r="BL88" s="22">
        <v>0</v>
      </c>
      <c r="BM88" s="22">
        <v>4488</v>
      </c>
      <c r="BN88" s="22">
        <v>640.5</v>
      </c>
      <c r="BO88" s="22">
        <v>51.5</v>
      </c>
      <c r="BP88" s="22">
        <v>0</v>
      </c>
      <c r="BQ88" s="22">
        <v>0</v>
      </c>
      <c r="BR88" s="22">
        <v>0</v>
      </c>
      <c r="BS88" s="22">
        <v>0</v>
      </c>
      <c r="BT88" s="22">
        <v>2710.5</v>
      </c>
      <c r="BU88" s="22">
        <v>0</v>
      </c>
      <c r="BV88" s="22">
        <v>0</v>
      </c>
      <c r="BW88" s="22">
        <v>0</v>
      </c>
      <c r="BX88" s="22">
        <v>0</v>
      </c>
      <c r="BY88" s="22">
        <v>2412.5</v>
      </c>
      <c r="BZ88" s="22">
        <v>5130.5</v>
      </c>
      <c r="CA88" s="22">
        <v>0</v>
      </c>
      <c r="CB88" s="22">
        <v>2001</v>
      </c>
      <c r="CC88" s="22">
        <v>4586.5</v>
      </c>
      <c r="CD88" s="22">
        <v>351.5</v>
      </c>
      <c r="CE88" s="22">
        <v>104.5</v>
      </c>
      <c r="CF88" s="22">
        <v>2728</v>
      </c>
      <c r="CG88" s="22">
        <v>7705</v>
      </c>
      <c r="CH88" s="22">
        <v>4940.5</v>
      </c>
      <c r="CI88" s="22">
        <v>1598.5</v>
      </c>
      <c r="CJ88" s="22">
        <v>68379</v>
      </c>
      <c r="CK88" s="22">
        <v>0</v>
      </c>
      <c r="CL88" s="22">
        <v>34004.5</v>
      </c>
      <c r="CM88" s="22">
        <v>0</v>
      </c>
      <c r="CN88" s="22">
        <v>13561.5</v>
      </c>
      <c r="CO88" s="37">
        <f t="shared" si="40"/>
        <v>0</v>
      </c>
      <c r="CP88" s="37">
        <f t="shared" si="40"/>
        <v>0</v>
      </c>
      <c r="CQ88" s="37">
        <f t="shared" si="40"/>
        <v>0</v>
      </c>
      <c r="CR88" s="37">
        <f t="shared" si="40"/>
        <v>59743.343973354502</v>
      </c>
      <c r="CS88" s="37">
        <f t="shared" si="40"/>
        <v>6930.172263475295</v>
      </c>
      <c r="CT88" s="37">
        <f t="shared" si="40"/>
        <v>147.704139802637</v>
      </c>
      <c r="CU88" s="37">
        <f t="shared" si="40"/>
        <v>6510.2421081619686</v>
      </c>
      <c r="CV88" s="37">
        <f t="shared" si="40"/>
        <v>4834.4955893248762</v>
      </c>
      <c r="CW88" s="37">
        <f t="shared" si="40"/>
        <v>3034.2271947797312</v>
      </c>
      <c r="CX88" s="37">
        <f t="shared" si="40"/>
        <v>1468.4308427912385</v>
      </c>
      <c r="CY88" s="37">
        <f t="shared" si="40"/>
        <v>4195.9898011197547</v>
      </c>
      <c r="CZ88" s="37">
        <f t="shared" si="40"/>
        <v>1440.6121258777375</v>
      </c>
      <c r="DA88" s="37">
        <f t="shared" si="40"/>
        <v>0</v>
      </c>
      <c r="DB88" s="37">
        <f t="shared" si="40"/>
        <v>380.85148155388464</v>
      </c>
      <c r="DC88" s="37">
        <f t="shared" si="40"/>
        <v>0</v>
      </c>
      <c r="DD88" s="37">
        <f t="shared" si="39"/>
        <v>2598.4006298015465</v>
      </c>
      <c r="DE88" s="37">
        <f t="shared" si="37"/>
        <v>413.30665128630261</v>
      </c>
      <c r="DF88" s="37">
        <f t="shared" si="37"/>
        <v>0</v>
      </c>
      <c r="DG88" s="37">
        <f t="shared" si="37"/>
        <v>5560.4316306867158</v>
      </c>
      <c r="DH88" s="37">
        <f t="shared" si="37"/>
        <v>2597.075928996142</v>
      </c>
      <c r="DI88" s="37">
        <f t="shared" si="37"/>
        <v>1864.5163836072786</v>
      </c>
      <c r="DJ88" s="37">
        <f t="shared" si="37"/>
        <v>0</v>
      </c>
      <c r="DK88" s="37">
        <f t="shared" si="37"/>
        <v>0</v>
      </c>
      <c r="DL88" s="37">
        <f t="shared" si="37"/>
        <v>0</v>
      </c>
      <c r="DM88" s="37">
        <f t="shared" si="37"/>
        <v>0</v>
      </c>
      <c r="DN88" s="37">
        <f t="shared" si="37"/>
        <v>0</v>
      </c>
      <c r="DO88" s="37">
        <f t="shared" si="37"/>
        <v>3544.2370048605853</v>
      </c>
      <c r="DP88" s="37">
        <f t="shared" si="36"/>
        <v>0</v>
      </c>
      <c r="DQ88" s="37">
        <f t="shared" si="36"/>
        <v>4553.6590185790556</v>
      </c>
      <c r="DR88" s="37">
        <f t="shared" si="36"/>
        <v>73.520894699967286</v>
      </c>
      <c r="DS88" s="37">
        <f t="shared" si="36"/>
        <v>648.44104424565751</v>
      </c>
      <c r="DT88" s="37">
        <f t="shared" si="36"/>
        <v>0</v>
      </c>
      <c r="DU88" s="37">
        <f t="shared" si="36"/>
        <v>0</v>
      </c>
      <c r="DV88" s="37">
        <f t="shared" si="36"/>
        <v>5208.061216449034</v>
      </c>
      <c r="DW88" s="37">
        <f t="shared" si="36"/>
        <v>0</v>
      </c>
      <c r="DX88" s="37">
        <f t="shared" si="36"/>
        <v>0</v>
      </c>
      <c r="DY88" s="37">
        <f t="shared" si="36"/>
        <v>2200.9903881801019</v>
      </c>
      <c r="DZ88" s="37">
        <f t="shared" si="36"/>
        <v>3045.4871516256721</v>
      </c>
      <c r="EA88" s="37">
        <f t="shared" si="36"/>
        <v>0</v>
      </c>
      <c r="EB88" s="37">
        <f t="shared" si="36"/>
        <v>2234.1079083152222</v>
      </c>
      <c r="EC88" s="37">
        <f t="shared" si="36"/>
        <v>2846.7820308149498</v>
      </c>
      <c r="ED88" s="37">
        <f t="shared" si="36"/>
        <v>511.99686128896138</v>
      </c>
      <c r="EE88" s="37">
        <f t="shared" si="36"/>
        <v>3096.4881326337577</v>
      </c>
      <c r="EF88" s="37">
        <f t="shared" si="43"/>
        <v>11439.45380507329</v>
      </c>
      <c r="EG88" s="37">
        <f t="shared" si="43"/>
        <v>276.20011792690417</v>
      </c>
      <c r="EH88" s="37">
        <f t="shared" si="43"/>
        <v>0</v>
      </c>
      <c r="EI88" s="37">
        <f t="shared" si="43"/>
        <v>3349.5059864660775</v>
      </c>
      <c r="EJ88" s="37">
        <f t="shared" si="43"/>
        <v>615.32352411053705</v>
      </c>
      <c r="EK88" s="37">
        <f t="shared" si="38"/>
        <v>0</v>
      </c>
      <c r="EL88" s="37">
        <f t="shared" si="30"/>
        <v>0</v>
      </c>
      <c r="EM88" s="37">
        <f t="shared" si="30"/>
        <v>5945.2572146568145</v>
      </c>
      <c r="EN88" s="37">
        <f t="shared" si="30"/>
        <v>848.47086586178466</v>
      </c>
      <c r="EO88" s="37">
        <f t="shared" si="30"/>
        <v>68.22209147834802</v>
      </c>
      <c r="EP88" s="37">
        <f t="shared" si="30"/>
        <v>0</v>
      </c>
      <c r="EQ88" s="37">
        <f t="shared" si="30"/>
        <v>0</v>
      </c>
      <c r="ER88" s="37">
        <f t="shared" si="29"/>
        <v>0</v>
      </c>
      <c r="ES88" s="37">
        <f t="shared" si="29"/>
        <v>0</v>
      </c>
      <c r="ET88" s="37">
        <f t="shared" si="29"/>
        <v>3590.6015330497539</v>
      </c>
      <c r="EU88" s="37">
        <f t="shared" si="29"/>
        <v>0</v>
      </c>
      <c r="EV88" s="37">
        <f t="shared" si="24"/>
        <v>0</v>
      </c>
      <c r="EW88" s="37">
        <f t="shared" si="24"/>
        <v>0</v>
      </c>
      <c r="EX88" s="37">
        <f t="shared" si="24"/>
        <v>0</v>
      </c>
      <c r="EY88" s="37">
        <f t="shared" si="24"/>
        <v>3195.8406930391188</v>
      </c>
      <c r="EZ88" s="37">
        <f t="shared" si="24"/>
        <v>6796.3774821294091</v>
      </c>
      <c r="FA88" s="37">
        <f t="shared" si="41"/>
        <v>0</v>
      </c>
      <c r="FB88" s="37">
        <f t="shared" si="41"/>
        <v>2650.726311615037</v>
      </c>
      <c r="FC88" s="37">
        <f t="shared" si="41"/>
        <v>6075.7402439891885</v>
      </c>
      <c r="FD88" s="37">
        <f t="shared" si="41"/>
        <v>465.63233309979285</v>
      </c>
      <c r="FE88" s="37">
        <f t="shared" si="41"/>
        <v>138.43123416480327</v>
      </c>
      <c r="FF88" s="37">
        <f t="shared" si="41"/>
        <v>3613.7837971443382</v>
      </c>
      <c r="FG88" s="37">
        <f t="shared" si="41"/>
        <v>10206.819705644108</v>
      </c>
      <c r="FH88" s="37">
        <f t="shared" si="41"/>
        <v>6544.6843291024934</v>
      </c>
      <c r="FI88" s="37">
        <f t="shared" si="42"/>
        <v>2117.5342374395987</v>
      </c>
      <c r="FJ88" s="37">
        <f t="shared" si="42"/>
        <v>90581.716372775918</v>
      </c>
      <c r="FK88" s="37">
        <f t="shared" si="42"/>
        <v>0</v>
      </c>
      <c r="FL88" s="37">
        <f t="shared" si="42"/>
        <v>45045.788537388071</v>
      </c>
      <c r="FM88" s="37">
        <f t="shared" si="42"/>
        <v>0</v>
      </c>
      <c r="FN88" s="37">
        <f t="shared" si="42"/>
        <v>17964.929972497412</v>
      </c>
      <c r="FO88" s="38">
        <v>3</v>
      </c>
      <c r="FP88" s="38">
        <v>1</v>
      </c>
      <c r="FQ88" s="17"/>
      <c r="FR88" s="17"/>
    </row>
    <row r="89" spans="1:174" ht="15.75">
      <c r="A89" s="5">
        <v>575747</v>
      </c>
      <c r="B89" s="5" t="s">
        <v>49</v>
      </c>
      <c r="C89" s="5">
        <v>0.08</v>
      </c>
      <c r="D89" s="5">
        <v>0.4</v>
      </c>
      <c r="E89" s="17">
        <v>33634</v>
      </c>
      <c r="F89" s="17">
        <v>53147.5</v>
      </c>
      <c r="G89" s="17">
        <v>26537</v>
      </c>
      <c r="H89" s="17">
        <v>0</v>
      </c>
      <c r="I89" s="17">
        <v>18589</v>
      </c>
      <c r="J89" s="35">
        <f t="shared" si="31"/>
        <v>1.0483678669669365</v>
      </c>
      <c r="K89" s="35">
        <f t="shared" si="32"/>
        <v>1.0337617373460346</v>
      </c>
      <c r="L89" s="35">
        <f t="shared" si="33"/>
        <v>1.0184993283438879</v>
      </c>
      <c r="M89" s="35">
        <f t="shared" si="34"/>
        <v>0.93107938893062858</v>
      </c>
      <c r="N89" s="36">
        <f t="shared" si="35"/>
        <v>1.0079270803968718</v>
      </c>
      <c r="O89" s="22">
        <v>169</v>
      </c>
      <c r="P89" s="22">
        <v>0</v>
      </c>
      <c r="Q89" s="22">
        <v>0</v>
      </c>
      <c r="R89" s="22">
        <v>2963</v>
      </c>
      <c r="S89" s="22">
        <v>1229</v>
      </c>
      <c r="T89" s="22">
        <v>309.5</v>
      </c>
      <c r="U89" s="22">
        <v>802</v>
      </c>
      <c r="V89" s="22">
        <v>2732</v>
      </c>
      <c r="W89" s="22">
        <v>3006</v>
      </c>
      <c r="X89" s="22">
        <v>548</v>
      </c>
      <c r="Y89" s="22">
        <v>284</v>
      </c>
      <c r="Z89" s="22">
        <v>457</v>
      </c>
      <c r="AA89" s="22">
        <v>169</v>
      </c>
      <c r="AB89" s="22">
        <v>205</v>
      </c>
      <c r="AC89" s="22">
        <v>0</v>
      </c>
      <c r="AD89" s="22">
        <v>563</v>
      </c>
      <c r="AE89" s="22">
        <v>356.5</v>
      </c>
      <c r="AF89" s="22">
        <v>0</v>
      </c>
      <c r="AG89" s="22">
        <v>553</v>
      </c>
      <c r="AH89" s="22">
        <v>553</v>
      </c>
      <c r="AI89" s="22">
        <v>3263</v>
      </c>
      <c r="AJ89" s="22">
        <v>0</v>
      </c>
      <c r="AK89" s="22">
        <v>0</v>
      </c>
      <c r="AL89" s="22">
        <v>134</v>
      </c>
      <c r="AM89" s="22">
        <v>110</v>
      </c>
      <c r="AN89" s="22">
        <v>264.5</v>
      </c>
      <c r="AO89" s="22">
        <v>599</v>
      </c>
      <c r="AP89" s="22">
        <v>0</v>
      </c>
      <c r="AQ89" s="22">
        <v>494</v>
      </c>
      <c r="AR89" s="22">
        <v>1030</v>
      </c>
      <c r="AS89" s="22">
        <v>191</v>
      </c>
      <c r="AT89" s="22">
        <v>82</v>
      </c>
      <c r="AU89" s="22">
        <v>368</v>
      </c>
      <c r="AV89" s="22">
        <v>811.5</v>
      </c>
      <c r="AW89" s="22">
        <v>81</v>
      </c>
      <c r="AX89" s="22">
        <v>2748.5</v>
      </c>
      <c r="AY89" s="22">
        <v>413.5</v>
      </c>
      <c r="AZ89" s="22">
        <v>13</v>
      </c>
      <c r="BA89" s="22">
        <v>70.5</v>
      </c>
      <c r="BB89" s="22">
        <v>453</v>
      </c>
      <c r="BC89" s="22">
        <v>298</v>
      </c>
      <c r="BD89" s="22">
        <v>46</v>
      </c>
      <c r="BE89" s="22">
        <v>577.5</v>
      </c>
      <c r="BF89" s="22">
        <v>66</v>
      </c>
      <c r="BG89" s="22">
        <v>163</v>
      </c>
      <c r="BH89" s="22">
        <v>98</v>
      </c>
      <c r="BI89" s="22">
        <v>652</v>
      </c>
      <c r="BJ89" s="22">
        <v>164</v>
      </c>
      <c r="BK89" s="22">
        <v>75</v>
      </c>
      <c r="BL89" s="22">
        <v>141.5</v>
      </c>
      <c r="BM89" s="22">
        <v>640</v>
      </c>
      <c r="BN89" s="22">
        <v>577</v>
      </c>
      <c r="BO89" s="22">
        <v>92</v>
      </c>
      <c r="BP89" s="22">
        <v>35</v>
      </c>
      <c r="BQ89" s="22">
        <v>0</v>
      </c>
      <c r="BR89" s="22">
        <v>0</v>
      </c>
      <c r="BS89" s="22">
        <v>0</v>
      </c>
      <c r="BT89" s="22">
        <v>799</v>
      </c>
      <c r="BU89" s="22">
        <v>563</v>
      </c>
      <c r="BV89" s="22">
        <v>16</v>
      </c>
      <c r="BW89" s="22">
        <v>0</v>
      </c>
      <c r="BX89" s="22">
        <v>65</v>
      </c>
      <c r="BY89" s="22">
        <v>365</v>
      </c>
      <c r="BZ89" s="22">
        <v>744.5</v>
      </c>
      <c r="CA89" s="22">
        <v>351</v>
      </c>
      <c r="CB89" s="22">
        <v>200.5</v>
      </c>
      <c r="CC89" s="22">
        <v>1936</v>
      </c>
      <c r="CD89" s="22">
        <v>370</v>
      </c>
      <c r="CE89" s="22">
        <v>60.5</v>
      </c>
      <c r="CF89" s="22">
        <v>519</v>
      </c>
      <c r="CG89" s="22">
        <v>1453.5</v>
      </c>
      <c r="CH89" s="22">
        <v>1591</v>
      </c>
      <c r="CI89" s="22">
        <v>824.5</v>
      </c>
      <c r="CJ89" s="22">
        <v>59039</v>
      </c>
      <c r="CK89" s="22">
        <v>0</v>
      </c>
      <c r="CL89" s="22">
        <v>42271</v>
      </c>
      <c r="CM89" s="22">
        <v>28</v>
      </c>
      <c r="CN89" s="22">
        <v>83.5</v>
      </c>
      <c r="CO89" s="37">
        <f t="shared" si="40"/>
        <v>167.6708596156144</v>
      </c>
      <c r="CP89" s="37">
        <f t="shared" si="40"/>
        <v>0</v>
      </c>
      <c r="CQ89" s="37">
        <f t="shared" si="40"/>
        <v>0</v>
      </c>
      <c r="CR89" s="37">
        <f t="shared" si="40"/>
        <v>2939.6967872252399</v>
      </c>
      <c r="CS89" s="37">
        <f t="shared" si="40"/>
        <v>1219.334239453196</v>
      </c>
      <c r="CT89" s="37">
        <f t="shared" si="40"/>
        <v>307.06586420729383</v>
      </c>
      <c r="CU89" s="37">
        <f t="shared" si="40"/>
        <v>795.69248172617017</v>
      </c>
      <c r="CV89" s="37">
        <f t="shared" si="40"/>
        <v>2710.5135412417667</v>
      </c>
      <c r="CW89" s="37">
        <f t="shared" si="40"/>
        <v>2982.3586035771414</v>
      </c>
      <c r="CX89" s="37">
        <f t="shared" si="40"/>
        <v>543.6901246707497</v>
      </c>
      <c r="CY89" s="37">
        <f t="shared" si="40"/>
        <v>281.76641497535201</v>
      </c>
      <c r="CZ89" s="37">
        <f t="shared" si="40"/>
        <v>453.40581564695731</v>
      </c>
      <c r="DA89" s="37">
        <f t="shared" si="40"/>
        <v>167.6708596156144</v>
      </c>
      <c r="DB89" s="37">
        <f t="shared" si="40"/>
        <v>203.38772911953228</v>
      </c>
      <c r="DC89" s="37">
        <f t="shared" si="40"/>
        <v>0</v>
      </c>
      <c r="DD89" s="37">
        <f t="shared" si="39"/>
        <v>558.57215363071543</v>
      </c>
      <c r="DE89" s="37">
        <f t="shared" si="37"/>
        <v>353.69622161518663</v>
      </c>
      <c r="DF89" s="37">
        <f t="shared" si="37"/>
        <v>0</v>
      </c>
      <c r="DG89" s="37">
        <f t="shared" si="37"/>
        <v>548.65080099073828</v>
      </c>
      <c r="DH89" s="37">
        <f t="shared" si="37"/>
        <v>548.65080099073828</v>
      </c>
      <c r="DI89" s="37">
        <f t="shared" si="37"/>
        <v>3237.3373664245551</v>
      </c>
      <c r="DJ89" s="37">
        <f t="shared" si="37"/>
        <v>0</v>
      </c>
      <c r="DK89" s="37">
        <f t="shared" si="37"/>
        <v>0</v>
      </c>
      <c r="DL89" s="37">
        <f t="shared" si="37"/>
        <v>132.94612537569427</v>
      </c>
      <c r="DM89" s="37">
        <f t="shared" si="37"/>
        <v>109.13487903974902</v>
      </c>
      <c r="DN89" s="37">
        <f t="shared" si="37"/>
        <v>262.4197773273965</v>
      </c>
      <c r="DO89" s="37">
        <f t="shared" si="37"/>
        <v>594.28902313463334</v>
      </c>
      <c r="DP89" s="37">
        <f t="shared" si="36"/>
        <v>0</v>
      </c>
      <c r="DQ89" s="37">
        <f t="shared" si="36"/>
        <v>490.1148204148729</v>
      </c>
      <c r="DR89" s="37">
        <f t="shared" si="36"/>
        <v>1021.89932191765</v>
      </c>
      <c r="DS89" s="37">
        <f t="shared" si="36"/>
        <v>189.49783542356423</v>
      </c>
      <c r="DT89" s="37">
        <f t="shared" si="36"/>
        <v>81.355091647812912</v>
      </c>
      <c r="DU89" s="37">
        <f t="shared" si="36"/>
        <v>365.1057771511604</v>
      </c>
      <c r="DV89" s="37">
        <f t="shared" si="36"/>
        <v>805.11776673414852</v>
      </c>
      <c r="DW89" s="37">
        <f t="shared" si="36"/>
        <v>80.362956383815188</v>
      </c>
      <c r="DX89" s="37">
        <f t="shared" si="36"/>
        <v>2726.8837730977289</v>
      </c>
      <c r="DY89" s="37">
        <f t="shared" si="36"/>
        <v>410.24793166305659</v>
      </c>
      <c r="DZ89" s="37">
        <f t="shared" si="36"/>
        <v>12.89775843197034</v>
      </c>
      <c r="EA89" s="37">
        <f t="shared" si="36"/>
        <v>69.945536111839147</v>
      </c>
      <c r="EB89" s="37">
        <f t="shared" si="36"/>
        <v>449.43727459096647</v>
      </c>
      <c r="EC89" s="37">
        <f t="shared" si="36"/>
        <v>295.65630867132006</v>
      </c>
      <c r="ED89" s="37">
        <f t="shared" si="36"/>
        <v>45.638222143895049</v>
      </c>
      <c r="EE89" s="37">
        <f t="shared" si="36"/>
        <v>572.95811495868236</v>
      </c>
      <c r="EF89" s="37">
        <f t="shared" si="43"/>
        <v>65.480927423849408</v>
      </c>
      <c r="EG89" s="37">
        <f t="shared" si="43"/>
        <v>161.71804803162811</v>
      </c>
      <c r="EH89" s="37">
        <f t="shared" si="43"/>
        <v>97.229255871776402</v>
      </c>
      <c r="EI89" s="37">
        <f t="shared" si="43"/>
        <v>646.87219212651246</v>
      </c>
      <c r="EJ89" s="37">
        <f t="shared" si="43"/>
        <v>162.71018329562582</v>
      </c>
      <c r="EK89" s="37">
        <f t="shared" si="38"/>
        <v>74.410144799828885</v>
      </c>
      <c r="EL89" s="37">
        <f t="shared" si="30"/>
        <v>140.38713985567716</v>
      </c>
      <c r="EM89" s="37">
        <f t="shared" si="30"/>
        <v>634.96656895853982</v>
      </c>
      <c r="EN89" s="37">
        <f t="shared" si="30"/>
        <v>572.46204732668355</v>
      </c>
      <c r="EO89" s="37">
        <f t="shared" si="30"/>
        <v>91.276444287790099</v>
      </c>
      <c r="EP89" s="37">
        <f t="shared" si="30"/>
        <v>34.724734239920146</v>
      </c>
      <c r="EQ89" s="37">
        <f t="shared" si="30"/>
        <v>0</v>
      </c>
      <c r="ER89" s="37">
        <f t="shared" si="29"/>
        <v>0</v>
      </c>
      <c r="ES89" s="37">
        <f t="shared" si="29"/>
        <v>0</v>
      </c>
      <c r="ET89" s="37">
        <f t="shared" si="29"/>
        <v>792.71607593417707</v>
      </c>
      <c r="EU89" s="37">
        <f t="shared" si="29"/>
        <v>558.57215363071543</v>
      </c>
      <c r="EV89" s="37">
        <f t="shared" si="24"/>
        <v>15.874164223963495</v>
      </c>
      <c r="EW89" s="37">
        <f t="shared" si="24"/>
        <v>0</v>
      </c>
      <c r="EX89" s="37">
        <f t="shared" si="24"/>
        <v>64.488792159851698</v>
      </c>
      <c r="EY89" s="37">
        <f t="shared" si="24"/>
        <v>362.12937135916724</v>
      </c>
      <c r="EZ89" s="37">
        <f t="shared" si="24"/>
        <v>738.6447040463014</v>
      </c>
      <c r="FA89" s="37">
        <f t="shared" si="41"/>
        <v>348.23947766319918</v>
      </c>
      <c r="FB89" s="37">
        <f t="shared" si="41"/>
        <v>198.92312043154254</v>
      </c>
      <c r="FC89" s="37">
        <f t="shared" si="41"/>
        <v>1920.7738710995829</v>
      </c>
      <c r="FD89" s="37">
        <f t="shared" si="41"/>
        <v>367.09004767915582</v>
      </c>
      <c r="FE89" s="37">
        <f t="shared" si="41"/>
        <v>60.024183471861967</v>
      </c>
      <c r="FF89" s="37">
        <f t="shared" si="41"/>
        <v>514.91820201481585</v>
      </c>
      <c r="FG89" s="37">
        <f t="shared" si="41"/>
        <v>1442.0686062206837</v>
      </c>
      <c r="FH89" s="37">
        <f t="shared" si="41"/>
        <v>1578.4872050203701</v>
      </c>
      <c r="FI89" s="37">
        <f t="shared" si="42"/>
        <v>818.01552516611878</v>
      </c>
      <c r="FJ89" s="37">
        <f t="shared" si="42"/>
        <v>58574.6738511613</v>
      </c>
      <c r="FK89" s="37">
        <f t="shared" si="42"/>
        <v>0</v>
      </c>
      <c r="FL89" s="37">
        <f t="shared" si="42"/>
        <v>41938.549744447555</v>
      </c>
      <c r="FM89" s="37">
        <f t="shared" si="42"/>
        <v>27.779787391936114</v>
      </c>
      <c r="FN89" s="37">
        <f t="shared" si="42"/>
        <v>82.843294543809492</v>
      </c>
      <c r="FO89" s="38">
        <v>4</v>
      </c>
      <c r="FP89" s="38">
        <v>1</v>
      </c>
      <c r="FQ89" s="17"/>
      <c r="FR89" s="17"/>
    </row>
    <row r="90" spans="1:174" ht="15.75">
      <c r="A90" s="5">
        <v>575747</v>
      </c>
      <c r="B90" s="5" t="s">
        <v>50</v>
      </c>
      <c r="C90" s="5">
        <v>0.08</v>
      </c>
      <c r="D90" s="5">
        <v>6.86</v>
      </c>
      <c r="E90" s="17">
        <v>26257</v>
      </c>
      <c r="F90" s="17">
        <v>44656</v>
      </c>
      <c r="G90" s="17">
        <v>21410</v>
      </c>
      <c r="H90" s="17">
        <v>0</v>
      </c>
      <c r="I90" s="17">
        <v>14212</v>
      </c>
      <c r="J90" s="35">
        <f t="shared" si="31"/>
        <v>0.81842763521885153</v>
      </c>
      <c r="K90" s="35">
        <f t="shared" si="32"/>
        <v>0.86859521412906582</v>
      </c>
      <c r="L90" s="35">
        <f t="shared" si="33"/>
        <v>0.82172327768182696</v>
      </c>
      <c r="M90" s="35">
        <f t="shared" si="34"/>
        <v>0.71184573002754825</v>
      </c>
      <c r="N90" s="36">
        <f t="shared" si="35"/>
        <v>0.80514796426432311</v>
      </c>
      <c r="O90" s="22">
        <v>76</v>
      </c>
      <c r="P90" s="22">
        <v>0</v>
      </c>
      <c r="Q90" s="22">
        <v>0</v>
      </c>
      <c r="R90" s="22">
        <v>1989</v>
      </c>
      <c r="S90" s="22">
        <v>954</v>
      </c>
      <c r="T90" s="22">
        <v>149</v>
      </c>
      <c r="U90" s="22">
        <v>697</v>
      </c>
      <c r="V90" s="22">
        <v>3257.5</v>
      </c>
      <c r="W90" s="22">
        <v>3223</v>
      </c>
      <c r="X90" s="22">
        <v>365</v>
      </c>
      <c r="Y90" s="22">
        <v>238</v>
      </c>
      <c r="Z90" s="22">
        <v>476</v>
      </c>
      <c r="AA90" s="22">
        <v>8</v>
      </c>
      <c r="AB90" s="22">
        <v>82</v>
      </c>
      <c r="AC90" s="22">
        <v>0</v>
      </c>
      <c r="AD90" s="22">
        <v>426</v>
      </c>
      <c r="AE90" s="22">
        <v>280</v>
      </c>
      <c r="AF90" s="22">
        <v>0</v>
      </c>
      <c r="AG90" s="22">
        <v>493</v>
      </c>
      <c r="AH90" s="22">
        <v>403</v>
      </c>
      <c r="AI90" s="22">
        <v>3238.5</v>
      </c>
      <c r="AJ90" s="22">
        <v>0</v>
      </c>
      <c r="AK90" s="22">
        <v>0</v>
      </c>
      <c r="AL90" s="22">
        <v>58</v>
      </c>
      <c r="AM90" s="22">
        <v>51</v>
      </c>
      <c r="AN90" s="22">
        <v>215.5</v>
      </c>
      <c r="AO90" s="22">
        <v>487</v>
      </c>
      <c r="AP90" s="22">
        <v>0</v>
      </c>
      <c r="AQ90" s="22">
        <v>424</v>
      </c>
      <c r="AR90" s="22">
        <v>775.5</v>
      </c>
      <c r="AS90" s="22">
        <v>184.5</v>
      </c>
      <c r="AT90" s="22">
        <v>3</v>
      </c>
      <c r="AU90" s="22">
        <v>201</v>
      </c>
      <c r="AV90" s="22">
        <v>574</v>
      </c>
      <c r="AW90" s="22">
        <v>0</v>
      </c>
      <c r="AX90" s="22">
        <v>3737.5</v>
      </c>
      <c r="AY90" s="22">
        <v>381</v>
      </c>
      <c r="AZ90" s="22">
        <v>0</v>
      </c>
      <c r="BA90" s="22">
        <v>19</v>
      </c>
      <c r="BB90" s="22">
        <v>441</v>
      </c>
      <c r="BC90" s="22">
        <v>209</v>
      </c>
      <c r="BD90" s="22">
        <v>41</v>
      </c>
      <c r="BE90" s="22">
        <v>459.5</v>
      </c>
      <c r="BF90" s="22">
        <v>0</v>
      </c>
      <c r="BG90" s="22">
        <v>129</v>
      </c>
      <c r="BH90" s="22">
        <v>0</v>
      </c>
      <c r="BI90" s="22">
        <v>521</v>
      </c>
      <c r="BJ90" s="22">
        <v>88</v>
      </c>
      <c r="BK90" s="22">
        <v>0</v>
      </c>
      <c r="BL90" s="22">
        <v>59</v>
      </c>
      <c r="BM90" s="22">
        <v>633</v>
      </c>
      <c r="BN90" s="22">
        <v>392</v>
      </c>
      <c r="BO90" s="22">
        <v>34</v>
      </c>
      <c r="BP90" s="22">
        <v>0</v>
      </c>
      <c r="BQ90" s="22">
        <v>0</v>
      </c>
      <c r="BR90" s="22">
        <v>0</v>
      </c>
      <c r="BS90" s="22">
        <v>0</v>
      </c>
      <c r="BT90" s="22">
        <v>779</v>
      </c>
      <c r="BU90" s="22">
        <v>380</v>
      </c>
      <c r="BV90" s="22">
        <v>0</v>
      </c>
      <c r="BW90" s="22">
        <v>0</v>
      </c>
      <c r="BX90" s="22">
        <v>0</v>
      </c>
      <c r="BY90" s="22">
        <v>274</v>
      </c>
      <c r="BZ90" s="22">
        <v>690</v>
      </c>
      <c r="CA90" s="22">
        <v>381</v>
      </c>
      <c r="CB90" s="22">
        <v>172</v>
      </c>
      <c r="CC90" s="22">
        <v>277</v>
      </c>
      <c r="CD90" s="22">
        <v>183</v>
      </c>
      <c r="CE90" s="22">
        <v>54.5</v>
      </c>
      <c r="CF90" s="22">
        <v>443</v>
      </c>
      <c r="CG90" s="22">
        <v>1219</v>
      </c>
      <c r="CH90" s="22">
        <v>1311</v>
      </c>
      <c r="CI90" s="22">
        <v>728</v>
      </c>
      <c r="CJ90" s="22">
        <v>51248</v>
      </c>
      <c r="CK90" s="22">
        <v>0</v>
      </c>
      <c r="CL90" s="22">
        <v>41899.5</v>
      </c>
      <c r="CM90" s="22">
        <v>0</v>
      </c>
      <c r="CN90" s="22">
        <v>5</v>
      </c>
      <c r="CO90" s="37">
        <f t="shared" si="40"/>
        <v>94.392587913256975</v>
      </c>
      <c r="CP90" s="37">
        <f t="shared" si="40"/>
        <v>0</v>
      </c>
      <c r="CQ90" s="37">
        <f t="shared" si="40"/>
        <v>0</v>
      </c>
      <c r="CR90" s="37">
        <f t="shared" si="40"/>
        <v>2470.353386308791</v>
      </c>
      <c r="CS90" s="37">
        <f t="shared" si="40"/>
        <v>1184.8753798585151</v>
      </c>
      <c r="CT90" s="37">
        <f t="shared" si="40"/>
        <v>185.05915261941169</v>
      </c>
      <c r="CU90" s="37">
        <f t="shared" si="40"/>
        <v>865.67939178342249</v>
      </c>
      <c r="CV90" s="37">
        <f t="shared" si="40"/>
        <v>4045.8401990451916</v>
      </c>
      <c r="CW90" s="37">
        <f t="shared" si="40"/>
        <v>4002.9909321635159</v>
      </c>
      <c r="CX90" s="37">
        <f t="shared" si="40"/>
        <v>453.33282353077362</v>
      </c>
      <c r="CY90" s="37">
        <f t="shared" si="40"/>
        <v>295.59784109677838</v>
      </c>
      <c r="CZ90" s="37">
        <f t="shared" si="40"/>
        <v>591.19568219355676</v>
      </c>
      <c r="DA90" s="37">
        <f t="shared" si="40"/>
        <v>9.9360618856059961</v>
      </c>
      <c r="DB90" s="37">
        <f t="shared" si="40"/>
        <v>101.84463432746146</v>
      </c>
      <c r="DC90" s="37">
        <f t="shared" si="40"/>
        <v>0</v>
      </c>
      <c r="DD90" s="37">
        <f t="shared" si="39"/>
        <v>529.09529540851929</v>
      </c>
      <c r="DE90" s="37">
        <f t="shared" si="37"/>
        <v>347.76216599620989</v>
      </c>
      <c r="DF90" s="37">
        <f t="shared" si="37"/>
        <v>0</v>
      </c>
      <c r="DG90" s="37">
        <f t="shared" si="37"/>
        <v>612.30981370046959</v>
      </c>
      <c r="DH90" s="37">
        <f t="shared" si="37"/>
        <v>500.52911748740206</v>
      </c>
      <c r="DI90" s="37">
        <f t="shared" si="37"/>
        <v>4022.2420520668775</v>
      </c>
      <c r="DJ90" s="37">
        <f t="shared" si="37"/>
        <v>0</v>
      </c>
      <c r="DK90" s="37">
        <f t="shared" si="37"/>
        <v>0</v>
      </c>
      <c r="DL90" s="37">
        <f t="shared" si="37"/>
        <v>72.03644867064348</v>
      </c>
      <c r="DM90" s="37">
        <f t="shared" si="37"/>
        <v>63.342394520738232</v>
      </c>
      <c r="DN90" s="37">
        <f t="shared" si="37"/>
        <v>267.65266704351154</v>
      </c>
      <c r="DO90" s="37">
        <f t="shared" si="37"/>
        <v>604.85776728626502</v>
      </c>
      <c r="DP90" s="37">
        <f t="shared" si="36"/>
        <v>0</v>
      </c>
      <c r="DQ90" s="37">
        <f t="shared" si="36"/>
        <v>526.61127993711784</v>
      </c>
      <c r="DR90" s="37">
        <f t="shared" si="36"/>
        <v>963.17699903593132</v>
      </c>
      <c r="DS90" s="37">
        <f t="shared" si="36"/>
        <v>229.15042723678829</v>
      </c>
      <c r="DT90" s="37">
        <f t="shared" si="36"/>
        <v>3.7260232071022488</v>
      </c>
      <c r="DU90" s="37">
        <f t="shared" si="36"/>
        <v>249.64355487585067</v>
      </c>
      <c r="DV90" s="37">
        <f t="shared" si="36"/>
        <v>712.91244029223026</v>
      </c>
      <c r="DW90" s="37">
        <f t="shared" si="36"/>
        <v>0</v>
      </c>
      <c r="DX90" s="37">
        <f t="shared" si="36"/>
        <v>4642.0039121815516</v>
      </c>
      <c r="DY90" s="37">
        <f t="shared" si="36"/>
        <v>473.20494730198561</v>
      </c>
      <c r="DZ90" s="37">
        <f t="shared" si="36"/>
        <v>0</v>
      </c>
      <c r="EA90" s="37">
        <f t="shared" si="36"/>
        <v>23.598146978314244</v>
      </c>
      <c r="EB90" s="37">
        <f t="shared" si="36"/>
        <v>547.72541144403056</v>
      </c>
      <c r="EC90" s="37">
        <f t="shared" si="36"/>
        <v>259.57961676145669</v>
      </c>
      <c r="ED90" s="37">
        <f t="shared" si="36"/>
        <v>50.922317163730732</v>
      </c>
      <c r="EE90" s="37">
        <f t="shared" si="36"/>
        <v>570.70255455449444</v>
      </c>
      <c r="EF90" s="37">
        <f t="shared" si="43"/>
        <v>0</v>
      </c>
      <c r="EG90" s="37">
        <f t="shared" si="43"/>
        <v>160.21899790539669</v>
      </c>
      <c r="EH90" s="37">
        <f t="shared" si="43"/>
        <v>0</v>
      </c>
      <c r="EI90" s="37">
        <f t="shared" si="43"/>
        <v>647.08603030009056</v>
      </c>
      <c r="EJ90" s="37">
        <f t="shared" si="43"/>
        <v>109.29668074166597</v>
      </c>
      <c r="EK90" s="37">
        <f t="shared" si="38"/>
        <v>0</v>
      </c>
      <c r="EL90" s="37">
        <f t="shared" si="30"/>
        <v>73.278456406344219</v>
      </c>
      <c r="EM90" s="37">
        <f t="shared" si="30"/>
        <v>786.19089669857453</v>
      </c>
      <c r="EN90" s="37">
        <f t="shared" si="30"/>
        <v>486.86703239469387</v>
      </c>
      <c r="EO90" s="37">
        <f t="shared" si="30"/>
        <v>42.228263013825483</v>
      </c>
      <c r="EP90" s="37">
        <f t="shared" si="30"/>
        <v>0</v>
      </c>
      <c r="EQ90" s="37">
        <f t="shared" si="30"/>
        <v>0</v>
      </c>
      <c r="ER90" s="37">
        <f t="shared" si="29"/>
        <v>0</v>
      </c>
      <c r="ES90" s="37">
        <f t="shared" si="29"/>
        <v>0</v>
      </c>
      <c r="ET90" s="37">
        <f t="shared" si="29"/>
        <v>967.52402611088394</v>
      </c>
      <c r="EU90" s="37">
        <f t="shared" si="29"/>
        <v>471.96293956628483</v>
      </c>
      <c r="EV90" s="37">
        <f t="shared" si="24"/>
        <v>0</v>
      </c>
      <c r="EW90" s="37">
        <f t="shared" si="24"/>
        <v>0</v>
      </c>
      <c r="EX90" s="37">
        <f t="shared" si="24"/>
        <v>0</v>
      </c>
      <c r="EY90" s="37">
        <f t="shared" si="24"/>
        <v>340.31011958200537</v>
      </c>
      <c r="EZ90" s="37">
        <f t="shared" si="24"/>
        <v>856.98533763351725</v>
      </c>
      <c r="FA90" s="37">
        <f t="shared" si="41"/>
        <v>473.20494730198561</v>
      </c>
      <c r="FB90" s="37">
        <f t="shared" si="41"/>
        <v>213.62533054052892</v>
      </c>
      <c r="FC90" s="37">
        <f t="shared" si="41"/>
        <v>344.03614278910766</v>
      </c>
      <c r="FD90" s="37">
        <f t="shared" si="41"/>
        <v>227.28741563323717</v>
      </c>
      <c r="FE90" s="37">
        <f t="shared" si="41"/>
        <v>67.68942159569086</v>
      </c>
      <c r="FF90" s="37">
        <f t="shared" si="41"/>
        <v>550.20942691543212</v>
      </c>
      <c r="FG90" s="37">
        <f t="shared" si="41"/>
        <v>1514.0074298192137</v>
      </c>
      <c r="FH90" s="37">
        <f t="shared" si="41"/>
        <v>1628.2721415036826</v>
      </c>
      <c r="FI90" s="37">
        <f t="shared" si="42"/>
        <v>904.18163159014568</v>
      </c>
      <c r="FJ90" s="37">
        <f t="shared" si="42"/>
        <v>63650.412439192012</v>
      </c>
      <c r="FK90" s="37">
        <f t="shared" si="42"/>
        <v>0</v>
      </c>
      <c r="FL90" s="37">
        <f t="shared" si="42"/>
        <v>52039.503121993555</v>
      </c>
      <c r="FM90" s="37">
        <f t="shared" si="42"/>
        <v>0</v>
      </c>
      <c r="FN90" s="37">
        <f t="shared" si="42"/>
        <v>6.2100386785037482</v>
      </c>
      <c r="FO90" s="38">
        <v>1</v>
      </c>
      <c r="FP90" s="38">
        <v>1</v>
      </c>
      <c r="FQ90" s="17"/>
      <c r="FR90" s="17"/>
    </row>
    <row r="91" spans="1:174" ht="15.75">
      <c r="A91" s="5">
        <v>575759</v>
      </c>
      <c r="B91" s="5" t="s">
        <v>49</v>
      </c>
      <c r="C91" s="5">
        <v>0.08</v>
      </c>
      <c r="D91" s="5">
        <v>0.4</v>
      </c>
      <c r="E91" s="17">
        <v>30047</v>
      </c>
      <c r="F91" s="17">
        <v>53637</v>
      </c>
      <c r="G91" s="17">
        <v>23661</v>
      </c>
      <c r="H91" s="17">
        <v>0</v>
      </c>
      <c r="I91" s="17">
        <v>18206</v>
      </c>
      <c r="J91" s="35">
        <f t="shared" si="31"/>
        <v>0.93656149428422253</v>
      </c>
      <c r="K91" s="35">
        <f t="shared" si="32"/>
        <v>1.0432829071175365</v>
      </c>
      <c r="L91" s="35">
        <f t="shared" si="33"/>
        <v>0.90811744386873916</v>
      </c>
      <c r="M91" s="35">
        <f t="shared" si="34"/>
        <v>0.91189581768094163</v>
      </c>
      <c r="N91" s="36">
        <f t="shared" si="35"/>
        <v>0.94996441573785984</v>
      </c>
      <c r="O91" s="22">
        <v>0</v>
      </c>
      <c r="P91" s="22">
        <v>0</v>
      </c>
      <c r="Q91" s="22">
        <v>0</v>
      </c>
      <c r="R91" s="22">
        <v>0</v>
      </c>
      <c r="S91" s="22">
        <v>6649</v>
      </c>
      <c r="T91" s="22">
        <v>0</v>
      </c>
      <c r="U91" s="22">
        <v>6913</v>
      </c>
      <c r="V91" s="22">
        <v>4478</v>
      </c>
      <c r="W91" s="22">
        <v>2441</v>
      </c>
      <c r="X91" s="22">
        <v>997</v>
      </c>
      <c r="Y91" s="22">
        <v>0</v>
      </c>
      <c r="Z91" s="22">
        <v>2164.5</v>
      </c>
      <c r="AA91" s="22">
        <v>997.5</v>
      </c>
      <c r="AB91" s="22">
        <v>55.5</v>
      </c>
      <c r="AC91" s="22">
        <v>0</v>
      </c>
      <c r="AD91" s="22">
        <v>2604</v>
      </c>
      <c r="AE91" s="22">
        <v>874</v>
      </c>
      <c r="AF91" s="22">
        <v>0</v>
      </c>
      <c r="AG91" s="22">
        <v>7047.5</v>
      </c>
      <c r="AH91" s="22">
        <v>2722</v>
      </c>
      <c r="AI91" s="22">
        <v>1202</v>
      </c>
      <c r="AJ91" s="22">
        <v>0</v>
      </c>
      <c r="AK91" s="22">
        <v>0</v>
      </c>
      <c r="AL91" s="22">
        <v>96</v>
      </c>
      <c r="AM91" s="22">
        <v>362</v>
      </c>
      <c r="AN91" s="22">
        <v>4469</v>
      </c>
      <c r="AO91" s="22">
        <v>3522</v>
      </c>
      <c r="AP91" s="22">
        <v>0</v>
      </c>
      <c r="AQ91" s="22">
        <v>4354.5</v>
      </c>
      <c r="AR91" s="22">
        <v>640</v>
      </c>
      <c r="AS91" s="22">
        <v>628</v>
      </c>
      <c r="AT91" s="22">
        <v>0</v>
      </c>
      <c r="AU91" s="22">
        <v>0</v>
      </c>
      <c r="AV91" s="22">
        <v>5174.5</v>
      </c>
      <c r="AW91" s="22">
        <v>0</v>
      </c>
      <c r="AX91" s="22">
        <v>0</v>
      </c>
      <c r="AY91" s="22">
        <v>3043.5</v>
      </c>
      <c r="AZ91" s="22">
        <v>0</v>
      </c>
      <c r="BA91" s="22">
        <v>0</v>
      </c>
      <c r="BB91" s="22">
        <v>3864</v>
      </c>
      <c r="BC91" s="22">
        <v>3361.5</v>
      </c>
      <c r="BD91" s="22">
        <v>601</v>
      </c>
      <c r="BE91" s="22">
        <v>4118</v>
      </c>
      <c r="BF91" s="22">
        <v>0</v>
      </c>
      <c r="BG91" s="22">
        <v>1172</v>
      </c>
      <c r="BH91" s="22">
        <v>8260</v>
      </c>
      <c r="BI91" s="22">
        <v>4178</v>
      </c>
      <c r="BJ91" s="22">
        <v>0</v>
      </c>
      <c r="BK91" s="22">
        <v>0</v>
      </c>
      <c r="BL91" s="22">
        <v>117</v>
      </c>
      <c r="BM91" s="22">
        <v>6523</v>
      </c>
      <c r="BN91" s="22">
        <v>832</v>
      </c>
      <c r="BO91" s="22">
        <v>618</v>
      </c>
      <c r="BP91" s="22">
        <v>0</v>
      </c>
      <c r="BQ91" s="22">
        <v>0</v>
      </c>
      <c r="BR91" s="22">
        <v>0</v>
      </c>
      <c r="BS91" s="22">
        <v>0</v>
      </c>
      <c r="BT91" s="22">
        <v>4360</v>
      </c>
      <c r="BU91" s="22">
        <v>0</v>
      </c>
      <c r="BV91" s="22">
        <v>0</v>
      </c>
      <c r="BW91" s="22">
        <v>0</v>
      </c>
      <c r="BX91" s="22">
        <v>697</v>
      </c>
      <c r="BY91" s="22">
        <v>3380</v>
      </c>
      <c r="BZ91" s="22">
        <v>7629</v>
      </c>
      <c r="CA91" s="22">
        <v>0</v>
      </c>
      <c r="CB91" s="22">
        <v>2742</v>
      </c>
      <c r="CC91" s="22">
        <v>0</v>
      </c>
      <c r="CD91" s="22">
        <v>0</v>
      </c>
      <c r="CE91" s="22">
        <v>416</v>
      </c>
      <c r="CF91" s="22">
        <v>3879</v>
      </c>
      <c r="CG91" s="22">
        <v>10027</v>
      </c>
      <c r="CH91" s="22">
        <v>7118</v>
      </c>
      <c r="CI91" s="22">
        <v>2901</v>
      </c>
      <c r="CJ91" s="22">
        <v>80673</v>
      </c>
      <c r="CK91" s="22">
        <v>0</v>
      </c>
      <c r="CL91" s="22">
        <v>32861</v>
      </c>
      <c r="CM91" s="22">
        <v>0</v>
      </c>
      <c r="CN91" s="22">
        <v>0</v>
      </c>
      <c r="CO91" s="37">
        <f t="shared" si="40"/>
        <v>0</v>
      </c>
      <c r="CP91" s="37">
        <f t="shared" si="40"/>
        <v>0</v>
      </c>
      <c r="CQ91" s="37">
        <f t="shared" si="40"/>
        <v>0</v>
      </c>
      <c r="CR91" s="37">
        <f t="shared" si="40"/>
        <v>0</v>
      </c>
      <c r="CS91" s="37">
        <f t="shared" si="40"/>
        <v>6999.2095386389437</v>
      </c>
      <c r="CT91" s="37">
        <f t="shared" si="40"/>
        <v>0</v>
      </c>
      <c r="CU91" s="37">
        <f t="shared" si="40"/>
        <v>7277.1146850069217</v>
      </c>
      <c r="CV91" s="37">
        <f t="shared" si="40"/>
        <v>4713.8607781659184</v>
      </c>
      <c r="CW91" s="37">
        <f t="shared" si="40"/>
        <v>2569.5699328948208</v>
      </c>
      <c r="CX91" s="37">
        <f t="shared" si="40"/>
        <v>1049.5129959427022</v>
      </c>
      <c r="CY91" s="37">
        <f t="shared" si="40"/>
        <v>0</v>
      </c>
      <c r="CZ91" s="37">
        <f t="shared" si="40"/>
        <v>2278.5063989147234</v>
      </c>
      <c r="DA91" s="37">
        <f t="shared" si="40"/>
        <v>1050.0393314471871</v>
      </c>
      <c r="DB91" s="37">
        <f t="shared" si="40"/>
        <v>58.423240997813416</v>
      </c>
      <c r="DC91" s="37">
        <f t="shared" si="40"/>
        <v>0</v>
      </c>
      <c r="DD91" s="37">
        <f t="shared" si="39"/>
        <v>2741.1553073568671</v>
      </c>
      <c r="DE91" s="37">
        <f t="shared" si="37"/>
        <v>920.03446183944004</v>
      </c>
      <c r="DF91" s="37">
        <f t="shared" si="37"/>
        <v>0</v>
      </c>
      <c r="DG91" s="37">
        <f t="shared" si="37"/>
        <v>7418.6989357133343</v>
      </c>
      <c r="DH91" s="37">
        <f t="shared" si="37"/>
        <v>2865.3704864152814</v>
      </c>
      <c r="DI91" s="37">
        <f t="shared" si="37"/>
        <v>1265.3105527814726</v>
      </c>
      <c r="DJ91" s="37">
        <f t="shared" si="37"/>
        <v>0</v>
      </c>
      <c r="DK91" s="37">
        <f t="shared" si="37"/>
        <v>0</v>
      </c>
      <c r="DL91" s="37">
        <f t="shared" si="37"/>
        <v>101.05641686108267</v>
      </c>
      <c r="DM91" s="37">
        <f t="shared" si="37"/>
        <v>381.06690524699923</v>
      </c>
      <c r="DN91" s="37">
        <f t="shared" si="37"/>
        <v>4704.3867390851919</v>
      </c>
      <c r="DO91" s="37">
        <f t="shared" si="37"/>
        <v>3707.5072935909702</v>
      </c>
      <c r="DP91" s="37">
        <f t="shared" si="36"/>
        <v>0</v>
      </c>
      <c r="DQ91" s="37">
        <f t="shared" si="36"/>
        <v>4583.855908558171</v>
      </c>
      <c r="DR91" s="37">
        <f t="shared" si="36"/>
        <v>673.70944574055113</v>
      </c>
      <c r="DS91" s="37">
        <f t="shared" si="36"/>
        <v>661.0773936329158</v>
      </c>
      <c r="DT91" s="37">
        <f t="shared" si="36"/>
        <v>0</v>
      </c>
      <c r="DU91" s="37">
        <f t="shared" si="36"/>
        <v>0</v>
      </c>
      <c r="DV91" s="37">
        <f t="shared" si="36"/>
        <v>5447.0461359132523</v>
      </c>
      <c r="DW91" s="37">
        <f t="shared" si="36"/>
        <v>0</v>
      </c>
      <c r="DX91" s="37">
        <f t="shared" si="36"/>
        <v>0</v>
      </c>
      <c r="DY91" s="37">
        <f t="shared" si="36"/>
        <v>3203.8042157990112</v>
      </c>
      <c r="DZ91" s="37">
        <f t="shared" si="36"/>
        <v>0</v>
      </c>
      <c r="EA91" s="37">
        <f t="shared" si="36"/>
        <v>0</v>
      </c>
      <c r="EB91" s="37">
        <f t="shared" si="36"/>
        <v>4067.520778658577</v>
      </c>
      <c r="EC91" s="37">
        <f t="shared" si="36"/>
        <v>3538.5535966513476</v>
      </c>
      <c r="ED91" s="37">
        <f t="shared" si="36"/>
        <v>632.65527639073628</v>
      </c>
      <c r="EE91" s="37">
        <f t="shared" si="36"/>
        <v>4334.8992149368587</v>
      </c>
      <c r="EF91" s="37">
        <f t="shared" si="43"/>
        <v>0</v>
      </c>
      <c r="EG91" s="37">
        <f t="shared" si="43"/>
        <v>1233.7304225123842</v>
      </c>
      <c r="EH91" s="37">
        <f t="shared" si="43"/>
        <v>8695.0625340889874</v>
      </c>
      <c r="EI91" s="37">
        <f t="shared" si="43"/>
        <v>4398.0594754750355</v>
      </c>
      <c r="EJ91" s="37">
        <f t="shared" si="43"/>
        <v>0</v>
      </c>
      <c r="EK91" s="37">
        <f t="shared" si="38"/>
        <v>0</v>
      </c>
      <c r="EL91" s="37">
        <f t="shared" si="30"/>
        <v>123.1625080494445</v>
      </c>
      <c r="EM91" s="37">
        <f t="shared" si="30"/>
        <v>6866.5729915087732</v>
      </c>
      <c r="EN91" s="37">
        <f t="shared" si="30"/>
        <v>875.82227946271644</v>
      </c>
      <c r="EO91" s="37">
        <f t="shared" si="30"/>
        <v>650.55068354321963</v>
      </c>
      <c r="EP91" s="37">
        <f t="shared" si="30"/>
        <v>0</v>
      </c>
      <c r="EQ91" s="37">
        <f t="shared" si="30"/>
        <v>0</v>
      </c>
      <c r="ER91" s="37">
        <f t="shared" si="29"/>
        <v>0</v>
      </c>
      <c r="ES91" s="37">
        <f t="shared" si="29"/>
        <v>0</v>
      </c>
      <c r="ET91" s="37">
        <f t="shared" si="29"/>
        <v>4589.6455991075045</v>
      </c>
      <c r="EU91" s="37">
        <f t="shared" si="29"/>
        <v>0</v>
      </c>
      <c r="EV91" s="37">
        <f t="shared" si="24"/>
        <v>0</v>
      </c>
      <c r="EW91" s="37">
        <f t="shared" si="24"/>
        <v>0</v>
      </c>
      <c r="EX91" s="37">
        <f t="shared" si="24"/>
        <v>733.71169325181893</v>
      </c>
      <c r="EY91" s="37">
        <f t="shared" si="24"/>
        <v>3558.0280103172854</v>
      </c>
      <c r="EZ91" s="37">
        <f t="shared" si="24"/>
        <v>8030.8271274291628</v>
      </c>
      <c r="FA91" s="37">
        <f t="shared" si="41"/>
        <v>0</v>
      </c>
      <c r="FB91" s="37">
        <f t="shared" si="41"/>
        <v>2886.4239065946736</v>
      </c>
      <c r="FC91" s="37">
        <f t="shared" si="41"/>
        <v>0</v>
      </c>
      <c r="FD91" s="37">
        <f t="shared" si="41"/>
        <v>0</v>
      </c>
      <c r="FE91" s="37">
        <f t="shared" si="41"/>
        <v>437.91113973135822</v>
      </c>
      <c r="FF91" s="37">
        <f t="shared" si="41"/>
        <v>4083.3108437931214</v>
      </c>
      <c r="FG91" s="37">
        <f t="shared" si="41"/>
        <v>10555.13220693829</v>
      </c>
      <c r="FH91" s="37">
        <f t="shared" si="41"/>
        <v>7492.9122418456918</v>
      </c>
      <c r="FI91" s="37">
        <f t="shared" si="42"/>
        <v>3053.798597020842</v>
      </c>
      <c r="FJ91" s="37">
        <f t="shared" si="42"/>
        <v>84922.128306605431</v>
      </c>
      <c r="FK91" s="37">
        <f t="shared" si="42"/>
        <v>0</v>
      </c>
      <c r="FL91" s="37">
        <f t="shared" si="42"/>
        <v>34591.822025750393</v>
      </c>
      <c r="FM91" s="37">
        <f t="shared" si="42"/>
        <v>0</v>
      </c>
      <c r="FN91" s="37">
        <f t="shared" si="42"/>
        <v>0</v>
      </c>
      <c r="FO91" s="38">
        <v>1</v>
      </c>
      <c r="FP91" s="38">
        <v>1</v>
      </c>
      <c r="FQ91" s="17"/>
      <c r="FR91" s="17"/>
    </row>
    <row r="92" spans="1:174" ht="15.75">
      <c r="A92" s="5">
        <v>575759</v>
      </c>
      <c r="B92" s="5" t="s">
        <v>50</v>
      </c>
      <c r="C92" s="5">
        <v>0.09</v>
      </c>
      <c r="D92" s="5">
        <v>1794</v>
      </c>
      <c r="E92" s="17">
        <v>29287.5</v>
      </c>
      <c r="F92" s="17">
        <v>52188.5</v>
      </c>
      <c r="G92" s="17">
        <v>23671</v>
      </c>
      <c r="H92" s="17">
        <v>0</v>
      </c>
      <c r="I92" s="17">
        <v>16975.5</v>
      </c>
      <c r="J92" s="35">
        <f t="shared" si="31"/>
        <v>0.91288796764566071</v>
      </c>
      <c r="K92" s="35">
        <f t="shared" si="32"/>
        <v>1.0151084139326128</v>
      </c>
      <c r="L92" s="35">
        <f t="shared" si="33"/>
        <v>0.90850124736135096</v>
      </c>
      <c r="M92" s="35">
        <f t="shared" si="34"/>
        <v>0.85026296018031555</v>
      </c>
      <c r="N92" s="36">
        <f t="shared" si="35"/>
        <v>0.92169014727998499</v>
      </c>
      <c r="O92" s="22">
        <v>0</v>
      </c>
      <c r="P92" s="22">
        <v>0</v>
      </c>
      <c r="Q92" s="22">
        <v>0</v>
      </c>
      <c r="R92" s="22">
        <v>0</v>
      </c>
      <c r="S92" s="22">
        <v>6527</v>
      </c>
      <c r="T92" s="22">
        <v>0</v>
      </c>
      <c r="U92" s="22">
        <v>6051</v>
      </c>
      <c r="V92" s="22">
        <v>4338.5</v>
      </c>
      <c r="W92" s="22">
        <v>3253.5</v>
      </c>
      <c r="X92" s="22">
        <v>397</v>
      </c>
      <c r="Y92" s="22">
        <v>0</v>
      </c>
      <c r="Z92" s="22">
        <v>1891.5</v>
      </c>
      <c r="AA92" s="22">
        <v>836.5</v>
      </c>
      <c r="AB92" s="22">
        <v>55</v>
      </c>
      <c r="AC92" s="22">
        <v>0</v>
      </c>
      <c r="AD92" s="22">
        <v>2854.5</v>
      </c>
      <c r="AE92" s="22">
        <v>788.5</v>
      </c>
      <c r="AF92" s="22">
        <v>0</v>
      </c>
      <c r="AG92" s="22">
        <v>6364.5</v>
      </c>
      <c r="AH92" s="22">
        <v>2894.5</v>
      </c>
      <c r="AI92" s="22">
        <v>1414</v>
      </c>
      <c r="AJ92" s="22">
        <v>0</v>
      </c>
      <c r="AK92" s="22">
        <v>0</v>
      </c>
      <c r="AL92" s="22">
        <v>0</v>
      </c>
      <c r="AM92" s="22">
        <v>318.5</v>
      </c>
      <c r="AN92" s="22">
        <v>4716.5</v>
      </c>
      <c r="AO92" s="22">
        <v>3493.5</v>
      </c>
      <c r="AP92" s="22">
        <v>0</v>
      </c>
      <c r="AQ92" s="22">
        <v>4664</v>
      </c>
      <c r="AR92" s="22">
        <v>344.5</v>
      </c>
      <c r="AS92" s="22">
        <v>149</v>
      </c>
      <c r="AT92" s="22">
        <v>0</v>
      </c>
      <c r="AU92" s="22">
        <v>0</v>
      </c>
      <c r="AV92" s="22">
        <v>4847.5</v>
      </c>
      <c r="AW92" s="22">
        <v>0</v>
      </c>
      <c r="AX92" s="22">
        <v>0</v>
      </c>
      <c r="AY92" s="22">
        <v>4026</v>
      </c>
      <c r="AZ92" s="22">
        <v>0</v>
      </c>
      <c r="BA92" s="22">
        <v>0</v>
      </c>
      <c r="BB92" s="22">
        <v>3174</v>
      </c>
      <c r="BC92" s="22">
        <v>3573</v>
      </c>
      <c r="BD92" s="22">
        <v>668.5</v>
      </c>
      <c r="BE92" s="22">
        <v>4313</v>
      </c>
      <c r="BF92" s="22">
        <v>0</v>
      </c>
      <c r="BG92" s="22">
        <v>305.5</v>
      </c>
      <c r="BH92" s="22">
        <v>8215.5</v>
      </c>
      <c r="BI92" s="22">
        <v>2998</v>
      </c>
      <c r="BJ92" s="22">
        <v>60.5</v>
      </c>
      <c r="BK92" s="22">
        <v>0</v>
      </c>
      <c r="BL92" s="22">
        <v>0</v>
      </c>
      <c r="BM92" s="22">
        <v>6874.5</v>
      </c>
      <c r="BN92" s="22">
        <v>493</v>
      </c>
      <c r="BO92" s="22">
        <v>293.5</v>
      </c>
      <c r="BP92" s="22">
        <v>0</v>
      </c>
      <c r="BQ92" s="22">
        <v>0</v>
      </c>
      <c r="BR92" s="22">
        <v>0</v>
      </c>
      <c r="BS92" s="22">
        <v>0</v>
      </c>
      <c r="BT92" s="22">
        <v>3695.5</v>
      </c>
      <c r="BU92" s="22">
        <v>0</v>
      </c>
      <c r="BV92" s="22">
        <v>0</v>
      </c>
      <c r="BW92" s="22">
        <v>0</v>
      </c>
      <c r="BX92" s="22">
        <v>979.5</v>
      </c>
      <c r="BY92" s="22">
        <v>3736.5</v>
      </c>
      <c r="BZ92" s="22">
        <v>7540</v>
      </c>
      <c r="CA92" s="22">
        <v>0</v>
      </c>
      <c r="CB92" s="22">
        <v>2937</v>
      </c>
      <c r="CC92" s="22">
        <v>0</v>
      </c>
      <c r="CD92" s="22">
        <v>0</v>
      </c>
      <c r="CE92" s="22">
        <v>700.5</v>
      </c>
      <c r="CF92" s="22">
        <v>4287.5</v>
      </c>
      <c r="CG92" s="22">
        <v>9742.5</v>
      </c>
      <c r="CH92" s="22">
        <v>7256.5</v>
      </c>
      <c r="CI92" s="22">
        <v>2476.5</v>
      </c>
      <c r="CJ92" s="22">
        <v>81303</v>
      </c>
      <c r="CK92" s="22">
        <v>0</v>
      </c>
      <c r="CL92" s="22">
        <v>31584.5</v>
      </c>
      <c r="CM92" s="22">
        <v>0</v>
      </c>
      <c r="CN92" s="22">
        <v>33261.5</v>
      </c>
      <c r="CO92" s="37">
        <f t="shared" si="40"/>
        <v>0</v>
      </c>
      <c r="CP92" s="37">
        <f t="shared" si="40"/>
        <v>0</v>
      </c>
      <c r="CQ92" s="37">
        <f t="shared" si="40"/>
        <v>0</v>
      </c>
      <c r="CR92" s="37">
        <f t="shared" si="40"/>
        <v>0</v>
      </c>
      <c r="CS92" s="37">
        <f t="shared" si="40"/>
        <v>7081.5555740309665</v>
      </c>
      <c r="CT92" s="37">
        <f t="shared" si="40"/>
        <v>0</v>
      </c>
      <c r="CU92" s="37">
        <f t="shared" si="40"/>
        <v>6565.1130348492998</v>
      </c>
      <c r="CV92" s="37">
        <f t="shared" si="40"/>
        <v>4707.1133534446681</v>
      </c>
      <c r="CW92" s="37">
        <f t="shared" si="40"/>
        <v>3529.9281538393975</v>
      </c>
      <c r="CX92" s="37">
        <f t="shared" si="40"/>
        <v>430.73043709059192</v>
      </c>
      <c r="CY92" s="37">
        <f t="shared" si="40"/>
        <v>0</v>
      </c>
      <c r="CZ92" s="37">
        <f t="shared" si="40"/>
        <v>2052.2081152565611</v>
      </c>
      <c r="DA92" s="37">
        <f t="shared" si="40"/>
        <v>907.571815179547</v>
      </c>
      <c r="DB92" s="37">
        <f t="shared" si="40"/>
        <v>59.672982468469918</v>
      </c>
      <c r="DC92" s="37">
        <f t="shared" si="40"/>
        <v>0</v>
      </c>
      <c r="DD92" s="37">
        <f t="shared" si="39"/>
        <v>3097.0277901135887</v>
      </c>
      <c r="DE92" s="37">
        <f t="shared" si="37"/>
        <v>855.49357593433695</v>
      </c>
      <c r="DF92" s="37">
        <f t="shared" si="37"/>
        <v>0</v>
      </c>
      <c r="DG92" s="37">
        <f t="shared" si="37"/>
        <v>6905.2490349195778</v>
      </c>
      <c r="DH92" s="37">
        <f t="shared" si="37"/>
        <v>3140.4263228179302</v>
      </c>
      <c r="DI92" s="37">
        <f t="shared" si="37"/>
        <v>1534.1381310984812</v>
      </c>
      <c r="DJ92" s="37">
        <f t="shared" si="37"/>
        <v>0</v>
      </c>
      <c r="DK92" s="37">
        <f t="shared" si="37"/>
        <v>0</v>
      </c>
      <c r="DL92" s="37">
        <f t="shared" si="37"/>
        <v>0</v>
      </c>
      <c r="DM92" s="37">
        <f t="shared" si="37"/>
        <v>345.56081665832124</v>
      </c>
      <c r="DN92" s="37">
        <f t="shared" si="37"/>
        <v>5117.2294875006974</v>
      </c>
      <c r="DO92" s="37">
        <f t="shared" si="37"/>
        <v>3790.3193500654484</v>
      </c>
      <c r="DP92" s="37">
        <f t="shared" si="36"/>
        <v>0</v>
      </c>
      <c r="DQ92" s="37">
        <f t="shared" si="36"/>
        <v>5060.2689133262493</v>
      </c>
      <c r="DR92" s="37">
        <f t="shared" si="36"/>
        <v>373.76986291614338</v>
      </c>
      <c r="DS92" s="37">
        <f t="shared" si="36"/>
        <v>161.65953432367306</v>
      </c>
      <c r="DT92" s="37">
        <f t="shared" si="36"/>
        <v>0</v>
      </c>
      <c r="DU92" s="37">
        <f t="shared" si="36"/>
        <v>0</v>
      </c>
      <c r="DV92" s="37">
        <f t="shared" si="36"/>
        <v>5259.359682107417</v>
      </c>
      <c r="DW92" s="37">
        <f t="shared" si="36"/>
        <v>0</v>
      </c>
      <c r="DX92" s="37">
        <f t="shared" si="36"/>
        <v>0</v>
      </c>
      <c r="DY92" s="37">
        <f t="shared" si="36"/>
        <v>4368.0623166919977</v>
      </c>
      <c r="DZ92" s="37">
        <f t="shared" si="36"/>
        <v>0</v>
      </c>
      <c r="EA92" s="37">
        <f t="shared" si="36"/>
        <v>0</v>
      </c>
      <c r="EB92" s="37">
        <f t="shared" si="36"/>
        <v>3443.6735700895183</v>
      </c>
      <c r="EC92" s="37">
        <f t="shared" si="36"/>
        <v>3876.5739338153276</v>
      </c>
      <c r="ED92" s="37">
        <f t="shared" si="36"/>
        <v>725.29797782131163</v>
      </c>
      <c r="EE92" s="37">
        <f t="shared" si="36"/>
        <v>4679.4467888456502</v>
      </c>
      <c r="EF92" s="37">
        <f t="shared" si="43"/>
        <v>0</v>
      </c>
      <c r="EG92" s="37">
        <f t="shared" si="43"/>
        <v>331.45629352941017</v>
      </c>
      <c r="EH92" s="37">
        <f t="shared" si="43"/>
        <v>8913.5161358129935</v>
      </c>
      <c r="EI92" s="37">
        <f t="shared" si="43"/>
        <v>3252.7200261904145</v>
      </c>
      <c r="EJ92" s="37">
        <f t="shared" si="43"/>
        <v>65.640280715316905</v>
      </c>
      <c r="EK92" s="37">
        <f t="shared" si="38"/>
        <v>0</v>
      </c>
      <c r="EL92" s="37">
        <f t="shared" si="30"/>
        <v>0</v>
      </c>
      <c r="EM92" s="37">
        <f t="shared" si="30"/>
        <v>7458.5803268999352</v>
      </c>
      <c r="EN92" s="37">
        <f t="shared" si="30"/>
        <v>534.8869155810122</v>
      </c>
      <c r="EO92" s="37">
        <f t="shared" si="30"/>
        <v>318.43673371810763</v>
      </c>
      <c r="EP92" s="37">
        <f t="shared" si="30"/>
        <v>0</v>
      </c>
      <c r="EQ92" s="37">
        <f t="shared" si="30"/>
        <v>0</v>
      </c>
      <c r="ER92" s="37">
        <f t="shared" si="29"/>
        <v>0</v>
      </c>
      <c r="ES92" s="37">
        <f t="shared" si="29"/>
        <v>0</v>
      </c>
      <c r="ET92" s="37">
        <f t="shared" si="29"/>
        <v>4009.4819402223743</v>
      </c>
      <c r="EU92" s="37">
        <f t="shared" si="29"/>
        <v>0</v>
      </c>
      <c r="EV92" s="37">
        <f t="shared" si="24"/>
        <v>0</v>
      </c>
      <c r="EW92" s="37">
        <f t="shared" si="24"/>
        <v>0</v>
      </c>
      <c r="EX92" s="37">
        <f t="shared" si="24"/>
        <v>1062.7215695975688</v>
      </c>
      <c r="EY92" s="37">
        <f t="shared" si="24"/>
        <v>4053.9654362443243</v>
      </c>
      <c r="EZ92" s="37">
        <f t="shared" si="24"/>
        <v>8180.6234147684208</v>
      </c>
      <c r="FA92" s="37">
        <f t="shared" si="41"/>
        <v>0</v>
      </c>
      <c r="FB92" s="37">
        <f t="shared" si="41"/>
        <v>3186.5372638162935</v>
      </c>
      <c r="FC92" s="37">
        <f t="shared" si="41"/>
        <v>0</v>
      </c>
      <c r="FD92" s="37">
        <f t="shared" si="41"/>
        <v>0</v>
      </c>
      <c r="FE92" s="37">
        <f t="shared" si="41"/>
        <v>760.01680398478504</v>
      </c>
      <c r="FF92" s="37">
        <f t="shared" si="41"/>
        <v>4651.7802242466323</v>
      </c>
      <c r="FG92" s="37">
        <f t="shared" si="41"/>
        <v>10570.25512180124</v>
      </c>
      <c r="FH92" s="37">
        <f t="shared" si="41"/>
        <v>7873.0363142263986</v>
      </c>
      <c r="FI92" s="37">
        <f t="shared" si="42"/>
        <v>2686.911656057559</v>
      </c>
      <c r="FJ92" s="37">
        <f t="shared" si="42"/>
        <v>88210.772611527442</v>
      </c>
      <c r="FK92" s="37">
        <f t="shared" si="42"/>
        <v>0</v>
      </c>
      <c r="FL92" s="37">
        <f t="shared" si="42"/>
        <v>34268.02390500706</v>
      </c>
      <c r="FM92" s="37">
        <f t="shared" si="42"/>
        <v>0</v>
      </c>
      <c r="FN92" s="37">
        <f t="shared" si="42"/>
        <v>36087.507388636586</v>
      </c>
      <c r="FO92" s="38">
        <v>1</v>
      </c>
      <c r="FP92" s="38">
        <v>1</v>
      </c>
      <c r="FQ92" s="17"/>
      <c r="FR92" s="17"/>
    </row>
    <row r="93" spans="1:174" ht="15.75">
      <c r="A93" s="5">
        <v>598710</v>
      </c>
      <c r="B93" s="5" t="s">
        <v>49</v>
      </c>
      <c r="C93" s="5">
        <v>0.08</v>
      </c>
      <c r="D93" s="5">
        <v>0.4</v>
      </c>
      <c r="E93" s="17">
        <v>23871</v>
      </c>
      <c r="F93" s="17">
        <v>35080.5</v>
      </c>
      <c r="G93" s="17">
        <v>20287.5</v>
      </c>
      <c r="H93" s="17">
        <v>0</v>
      </c>
      <c r="I93" s="17">
        <v>14247.5</v>
      </c>
      <c r="J93" s="35">
        <f t="shared" si="31"/>
        <v>0.74405629280988705</v>
      </c>
      <c r="K93" s="35">
        <f t="shared" si="32"/>
        <v>0.68234401668879197</v>
      </c>
      <c r="L93" s="35">
        <f t="shared" si="33"/>
        <v>0.77864133563615434</v>
      </c>
      <c r="M93" s="35">
        <f t="shared" si="34"/>
        <v>0.7136238417230153</v>
      </c>
      <c r="N93" s="36">
        <f t="shared" si="35"/>
        <v>0.72966637171446214</v>
      </c>
      <c r="O93" s="22">
        <v>108.5</v>
      </c>
      <c r="P93" s="22">
        <v>192</v>
      </c>
      <c r="Q93" s="22">
        <v>0</v>
      </c>
      <c r="R93" s="22">
        <v>116.5</v>
      </c>
      <c r="S93" s="22">
        <v>266</v>
      </c>
      <c r="T93" s="22">
        <v>195.5</v>
      </c>
      <c r="U93" s="22">
        <v>233.5</v>
      </c>
      <c r="V93" s="22">
        <v>1362.5</v>
      </c>
      <c r="W93" s="22">
        <v>2681</v>
      </c>
      <c r="X93" s="22">
        <v>360.5</v>
      </c>
      <c r="Y93" s="22">
        <v>498.5</v>
      </c>
      <c r="Z93" s="22">
        <v>328.5</v>
      </c>
      <c r="AA93" s="22">
        <v>4257</v>
      </c>
      <c r="AB93" s="22">
        <v>245.5</v>
      </c>
      <c r="AC93" s="22">
        <v>0</v>
      </c>
      <c r="AD93" s="22">
        <v>359.5</v>
      </c>
      <c r="AE93" s="22">
        <v>747</v>
      </c>
      <c r="AF93" s="22">
        <v>0</v>
      </c>
      <c r="AG93" s="22">
        <v>378</v>
      </c>
      <c r="AH93" s="22">
        <v>102.5</v>
      </c>
      <c r="AI93" s="22">
        <v>363.5</v>
      </c>
      <c r="AJ93" s="22">
        <v>269.5</v>
      </c>
      <c r="AK93" s="22">
        <v>104.5</v>
      </c>
      <c r="AL93" s="22">
        <v>98</v>
      </c>
      <c r="AM93" s="22">
        <v>202.5</v>
      </c>
      <c r="AN93" s="22">
        <v>1327</v>
      </c>
      <c r="AO93" s="22">
        <v>229.5</v>
      </c>
      <c r="AP93" s="22">
        <v>447.5</v>
      </c>
      <c r="AQ93" s="22">
        <v>219</v>
      </c>
      <c r="AR93" s="22">
        <v>4282</v>
      </c>
      <c r="AS93" s="22">
        <v>143.5</v>
      </c>
      <c r="AT93" s="22">
        <v>120.5</v>
      </c>
      <c r="AU93" s="22">
        <v>1851.5</v>
      </c>
      <c r="AV93" s="22">
        <v>186.5</v>
      </c>
      <c r="AW93" s="22">
        <v>99</v>
      </c>
      <c r="AX93" s="22">
        <v>149.5</v>
      </c>
      <c r="AY93" s="22">
        <v>697.5</v>
      </c>
      <c r="AZ93" s="22">
        <v>202</v>
      </c>
      <c r="BA93" s="22">
        <v>105.5</v>
      </c>
      <c r="BB93" s="22">
        <v>289.5</v>
      </c>
      <c r="BC93" s="22">
        <v>230.5</v>
      </c>
      <c r="BD93" s="22">
        <v>137.5</v>
      </c>
      <c r="BE93" s="22">
        <v>478.5</v>
      </c>
      <c r="BF93" s="22">
        <v>0</v>
      </c>
      <c r="BG93" s="22">
        <v>83.5</v>
      </c>
      <c r="BH93" s="22">
        <v>20769.5</v>
      </c>
      <c r="BI93" s="22">
        <v>207.5</v>
      </c>
      <c r="BJ93" s="22">
        <v>36.5</v>
      </c>
      <c r="BK93" s="22">
        <v>0</v>
      </c>
      <c r="BL93" s="22">
        <v>129.5</v>
      </c>
      <c r="BM93" s="22">
        <v>486</v>
      </c>
      <c r="BN93" s="22">
        <v>694.5</v>
      </c>
      <c r="BO93" s="22">
        <v>19828.5</v>
      </c>
      <c r="BP93" s="22">
        <v>0</v>
      </c>
      <c r="BQ93" s="22">
        <v>0</v>
      </c>
      <c r="BR93" s="22">
        <v>0</v>
      </c>
      <c r="BS93" s="22">
        <v>56</v>
      </c>
      <c r="BT93" s="22">
        <v>6619</v>
      </c>
      <c r="BU93" s="22">
        <v>910.5</v>
      </c>
      <c r="BV93" s="22">
        <v>65.5</v>
      </c>
      <c r="BW93" s="22">
        <v>331.5</v>
      </c>
      <c r="BX93" s="22">
        <v>1335.5</v>
      </c>
      <c r="BY93" s="22">
        <v>333.5</v>
      </c>
      <c r="BZ93" s="22">
        <v>1283.5</v>
      </c>
      <c r="CA93" s="22">
        <v>178.5</v>
      </c>
      <c r="CB93" s="22">
        <v>781.5</v>
      </c>
      <c r="CC93" s="22">
        <v>65010.5</v>
      </c>
      <c r="CD93" s="22">
        <v>414.5</v>
      </c>
      <c r="CE93" s="22">
        <v>317.5</v>
      </c>
      <c r="CF93" s="22">
        <v>184.5</v>
      </c>
      <c r="CG93" s="22">
        <v>384.5</v>
      </c>
      <c r="CH93" s="22">
        <v>637.5</v>
      </c>
      <c r="CI93" s="22">
        <v>868.5</v>
      </c>
      <c r="CJ93" s="22">
        <v>6522.5</v>
      </c>
      <c r="CK93" s="22">
        <v>0</v>
      </c>
      <c r="CL93" s="22">
        <v>31359.5</v>
      </c>
      <c r="CM93" s="22">
        <v>2442.5</v>
      </c>
      <c r="CN93" s="22">
        <v>46.5</v>
      </c>
      <c r="CO93" s="37">
        <f t="shared" si="40"/>
        <v>148.6980957407462</v>
      </c>
      <c r="CP93" s="37">
        <f t="shared" si="40"/>
        <v>263.1339574398458</v>
      </c>
      <c r="CQ93" s="37">
        <f t="shared" si="40"/>
        <v>0</v>
      </c>
      <c r="CR93" s="37">
        <f t="shared" si="40"/>
        <v>159.66201063407311</v>
      </c>
      <c r="CS93" s="37">
        <f t="shared" si="40"/>
        <v>364.55017020311971</v>
      </c>
      <c r="CT93" s="37">
        <f t="shared" si="40"/>
        <v>267.93067020567634</v>
      </c>
      <c r="CU93" s="37">
        <f t="shared" si="40"/>
        <v>320.00926594897913</v>
      </c>
      <c r="CV93" s="37">
        <f t="shared" si="40"/>
        <v>1867.2917552697393</v>
      </c>
      <c r="CW93" s="37">
        <f t="shared" si="40"/>
        <v>3674.2819786261803</v>
      </c>
      <c r="CX93" s="37">
        <f t="shared" si="40"/>
        <v>494.06141488054385</v>
      </c>
      <c r="CY93" s="37">
        <f t="shared" si="40"/>
        <v>683.18894679043308</v>
      </c>
      <c r="CZ93" s="37">
        <f t="shared" si="40"/>
        <v>450.20575530723619</v>
      </c>
      <c r="DA93" s="37">
        <f t="shared" si="40"/>
        <v>5834.1732126115812</v>
      </c>
      <c r="DB93" s="37">
        <f t="shared" si="40"/>
        <v>336.45513828896952</v>
      </c>
      <c r="DC93" s="37">
        <f t="shared" si="40"/>
        <v>0</v>
      </c>
      <c r="DD93" s="37">
        <f t="shared" si="39"/>
        <v>492.69092551887798</v>
      </c>
      <c r="DE93" s="37">
        <f t="shared" si="37"/>
        <v>1023.7555531644001</v>
      </c>
      <c r="DF93" s="37">
        <f t="shared" si="37"/>
        <v>0</v>
      </c>
      <c r="DG93" s="37">
        <f t="shared" ref="DG93:DV111" si="44">AG93/$N93</f>
        <v>518.04497870969647</v>
      </c>
      <c r="DH93" s="37">
        <f t="shared" si="44"/>
        <v>140.47515957075103</v>
      </c>
      <c r="DI93" s="37">
        <f t="shared" si="44"/>
        <v>498.17288296554142</v>
      </c>
      <c r="DJ93" s="37">
        <f t="shared" si="44"/>
        <v>369.34688296895024</v>
      </c>
      <c r="DK93" s="37">
        <f t="shared" si="44"/>
        <v>143.21613829408275</v>
      </c>
      <c r="DL93" s="37">
        <f t="shared" si="44"/>
        <v>134.30795744325465</v>
      </c>
      <c r="DM93" s="37">
        <f t="shared" si="44"/>
        <v>277.5240957373374</v>
      </c>
      <c r="DN93" s="37">
        <f t="shared" si="44"/>
        <v>1818.639382930601</v>
      </c>
      <c r="DO93" s="37">
        <f t="shared" si="44"/>
        <v>314.52730850231569</v>
      </c>
      <c r="DP93" s="37">
        <f t="shared" si="36"/>
        <v>613.29398934547396</v>
      </c>
      <c r="DQ93" s="37">
        <f t="shared" si="36"/>
        <v>300.13717020482414</v>
      </c>
      <c r="DR93" s="37">
        <f t="shared" si="36"/>
        <v>5868.4354466532277</v>
      </c>
      <c r="DS93" s="37">
        <f t="shared" si="36"/>
        <v>196.66522339905143</v>
      </c>
      <c r="DT93" s="37">
        <f t="shared" si="36"/>
        <v>165.14396808073656</v>
      </c>
      <c r="DU93" s="37">
        <f t="shared" si="36"/>
        <v>2537.4610531243466</v>
      </c>
      <c r="DV93" s="37">
        <f t="shared" si="36"/>
        <v>255.59626595068357</v>
      </c>
      <c r="DW93" s="37">
        <f t="shared" si="36"/>
        <v>135.6784468049205</v>
      </c>
      <c r="DX93" s="37">
        <f t="shared" si="36"/>
        <v>204.88815956904662</v>
      </c>
      <c r="DY93" s="37">
        <f t="shared" si="36"/>
        <v>955.91632976193989</v>
      </c>
      <c r="DZ93" s="37">
        <f t="shared" si="36"/>
        <v>276.83885105650444</v>
      </c>
      <c r="EA93" s="37">
        <f t="shared" si="36"/>
        <v>144.58662765574863</v>
      </c>
      <c r="EB93" s="37">
        <f t="shared" si="36"/>
        <v>396.75667020226751</v>
      </c>
      <c r="EC93" s="37">
        <f t="shared" si="36"/>
        <v>315.89779786398157</v>
      </c>
      <c r="ED93" s="37">
        <f t="shared" si="36"/>
        <v>188.44228722905626</v>
      </c>
      <c r="EE93" s="37">
        <f t="shared" si="36"/>
        <v>655.7791595571158</v>
      </c>
      <c r="EF93" s="37">
        <f t="shared" si="43"/>
        <v>0</v>
      </c>
      <c r="EG93" s="37">
        <f t="shared" si="43"/>
        <v>114.43586169909962</v>
      </c>
      <c r="EH93" s="37">
        <f t="shared" si="43"/>
        <v>28464.378797119156</v>
      </c>
      <c r="EI93" s="37">
        <f t="shared" si="43"/>
        <v>284.37654254566672</v>
      </c>
      <c r="EJ93" s="37">
        <f t="shared" si="43"/>
        <v>50.022861700804022</v>
      </c>
      <c r="EK93" s="37">
        <f t="shared" si="38"/>
        <v>0</v>
      </c>
      <c r="EL93" s="37">
        <f t="shared" si="30"/>
        <v>177.47837233572935</v>
      </c>
      <c r="EM93" s="37">
        <f t="shared" si="30"/>
        <v>666.05782976960973</v>
      </c>
      <c r="EN93" s="37">
        <f t="shared" si="30"/>
        <v>951.80486167694232</v>
      </c>
      <c r="EO93" s="37">
        <f t="shared" si="30"/>
        <v>27174.748307791579</v>
      </c>
      <c r="EP93" s="37">
        <f t="shared" si="30"/>
        <v>0</v>
      </c>
      <c r="EQ93" s="37">
        <f t="shared" si="30"/>
        <v>0</v>
      </c>
      <c r="ER93" s="37">
        <f t="shared" si="29"/>
        <v>0</v>
      </c>
      <c r="ES93" s="37">
        <f t="shared" si="29"/>
        <v>76.747404253288366</v>
      </c>
      <c r="ET93" s="37">
        <f t="shared" si="29"/>
        <v>9071.2690848663515</v>
      </c>
      <c r="EU93" s="37">
        <f t="shared" si="29"/>
        <v>1247.830563796769</v>
      </c>
      <c r="EV93" s="37">
        <f t="shared" si="24"/>
        <v>89.767053189114066</v>
      </c>
      <c r="EW93" s="37">
        <f t="shared" si="24"/>
        <v>454.31722339223381</v>
      </c>
      <c r="EX93" s="37">
        <f t="shared" si="24"/>
        <v>1830.2885425047609</v>
      </c>
      <c r="EY93" s="37">
        <f t="shared" si="24"/>
        <v>457.05820211556551</v>
      </c>
      <c r="EZ93" s="37">
        <f t="shared" si="24"/>
        <v>1759.0230956981361</v>
      </c>
      <c r="FA93" s="37">
        <f t="shared" si="41"/>
        <v>244.63235105735666</v>
      </c>
      <c r="FB93" s="37">
        <f t="shared" si="41"/>
        <v>1071.0374361418724</v>
      </c>
      <c r="FC93" s="37">
        <f t="shared" si="41"/>
        <v>89096.198646578632</v>
      </c>
      <c r="FD93" s="37">
        <f t="shared" si="41"/>
        <v>568.06784041050048</v>
      </c>
      <c r="FE93" s="37">
        <f t="shared" si="41"/>
        <v>435.13037232891173</v>
      </c>
      <c r="FF93" s="37">
        <f t="shared" si="41"/>
        <v>252.85528722735185</v>
      </c>
      <c r="FG93" s="37">
        <f t="shared" si="41"/>
        <v>526.95315956052457</v>
      </c>
      <c r="FH93" s="37">
        <f t="shared" si="41"/>
        <v>873.68696806198807</v>
      </c>
      <c r="FI93" s="37">
        <f t="shared" si="42"/>
        <v>1190.2700106068025</v>
      </c>
      <c r="FJ93" s="37">
        <f t="shared" si="42"/>
        <v>8939.0168614655959</v>
      </c>
      <c r="FK93" s="37">
        <f t="shared" si="42"/>
        <v>0</v>
      </c>
      <c r="FL93" s="37">
        <f t="shared" si="42"/>
        <v>42977.861137160653</v>
      </c>
      <c r="FM93" s="37">
        <f t="shared" si="42"/>
        <v>3347.4202658688719</v>
      </c>
      <c r="FN93" s="37">
        <f t="shared" si="42"/>
        <v>63.727755317462659</v>
      </c>
      <c r="FO93" s="38">
        <v>3</v>
      </c>
      <c r="FP93" s="38">
        <v>1</v>
      </c>
      <c r="FQ93" s="17"/>
      <c r="FR93" s="17"/>
    </row>
    <row r="94" spans="1:174" ht="15.75">
      <c r="A94" s="5">
        <v>598710</v>
      </c>
      <c r="B94" s="5" t="s">
        <v>50</v>
      </c>
      <c r="C94" s="5">
        <v>0.09</v>
      </c>
      <c r="D94" s="5">
        <v>354</v>
      </c>
      <c r="E94" s="17">
        <v>13736.5</v>
      </c>
      <c r="F94" s="17">
        <v>23971</v>
      </c>
      <c r="G94" s="17">
        <v>11919.5</v>
      </c>
      <c r="H94" s="17">
        <v>0</v>
      </c>
      <c r="I94" s="17">
        <v>8353.5</v>
      </c>
      <c r="J94" s="35">
        <f t="shared" si="31"/>
        <v>0.4281651068737386</v>
      </c>
      <c r="K94" s="35">
        <f t="shared" si="32"/>
        <v>0.46625528210963446</v>
      </c>
      <c r="L94" s="35">
        <f t="shared" si="33"/>
        <v>0.45747457301861449</v>
      </c>
      <c r="M94" s="35">
        <f t="shared" si="34"/>
        <v>0.41840721262208863</v>
      </c>
      <c r="N94" s="36">
        <f t="shared" si="35"/>
        <v>0.44257554365601903</v>
      </c>
      <c r="O94" s="22">
        <v>29.5</v>
      </c>
      <c r="P94" s="22">
        <v>93.5</v>
      </c>
      <c r="Q94" s="22">
        <v>0.5</v>
      </c>
      <c r="R94" s="22">
        <v>201.5</v>
      </c>
      <c r="S94" s="22">
        <v>61.5</v>
      </c>
      <c r="T94" s="22">
        <v>93.5</v>
      </c>
      <c r="U94" s="22">
        <v>56.5</v>
      </c>
      <c r="V94" s="22">
        <v>467.5</v>
      </c>
      <c r="W94" s="22">
        <v>1393</v>
      </c>
      <c r="X94" s="22">
        <v>107.5</v>
      </c>
      <c r="Y94" s="22">
        <v>594.5</v>
      </c>
      <c r="Z94" s="22">
        <v>112</v>
      </c>
      <c r="AA94" s="22">
        <v>1815.5</v>
      </c>
      <c r="AB94" s="22">
        <v>65</v>
      </c>
      <c r="AC94" s="22">
        <v>0</v>
      </c>
      <c r="AD94" s="22">
        <v>139.5</v>
      </c>
      <c r="AE94" s="22">
        <v>490.5</v>
      </c>
      <c r="AF94" s="22">
        <v>0</v>
      </c>
      <c r="AG94" s="22">
        <v>142</v>
      </c>
      <c r="AH94" s="22">
        <v>5.5</v>
      </c>
      <c r="AI94" s="22">
        <v>127</v>
      </c>
      <c r="AJ94" s="22">
        <v>77.5</v>
      </c>
      <c r="AK94" s="22">
        <v>45.5</v>
      </c>
      <c r="AL94" s="22">
        <v>24.5</v>
      </c>
      <c r="AM94" s="22">
        <v>35.5</v>
      </c>
      <c r="AN94" s="22">
        <v>320</v>
      </c>
      <c r="AO94" s="22">
        <v>36.5</v>
      </c>
      <c r="AP94" s="22">
        <v>13.5</v>
      </c>
      <c r="AQ94" s="22">
        <v>46.5</v>
      </c>
      <c r="AR94" s="22">
        <v>3106.5</v>
      </c>
      <c r="AS94" s="22">
        <v>0</v>
      </c>
      <c r="AT94" s="22">
        <v>25.5</v>
      </c>
      <c r="AU94" s="22">
        <v>537.5</v>
      </c>
      <c r="AV94" s="22">
        <v>17</v>
      </c>
      <c r="AW94" s="22">
        <v>20.5</v>
      </c>
      <c r="AX94" s="22">
        <v>52</v>
      </c>
      <c r="AY94" s="22">
        <v>238.5</v>
      </c>
      <c r="AZ94" s="22">
        <v>2267</v>
      </c>
      <c r="BA94" s="22">
        <v>58.5</v>
      </c>
      <c r="BB94" s="22">
        <v>112</v>
      </c>
      <c r="BC94" s="22">
        <v>48.5</v>
      </c>
      <c r="BD94" s="22">
        <v>18.5</v>
      </c>
      <c r="BE94" s="22">
        <v>183</v>
      </c>
      <c r="BF94" s="22">
        <v>0</v>
      </c>
      <c r="BG94" s="22">
        <v>0</v>
      </c>
      <c r="BH94" s="22">
        <v>5240.5</v>
      </c>
      <c r="BI94" s="22">
        <v>50.5</v>
      </c>
      <c r="BJ94" s="22">
        <v>0</v>
      </c>
      <c r="BK94" s="22">
        <v>0</v>
      </c>
      <c r="BL94" s="22">
        <v>43</v>
      </c>
      <c r="BM94" s="22">
        <v>172.5</v>
      </c>
      <c r="BN94" s="22">
        <v>270.5</v>
      </c>
      <c r="BO94" s="22">
        <v>12727.5</v>
      </c>
      <c r="BP94" s="22">
        <v>0</v>
      </c>
      <c r="BQ94" s="22">
        <v>0</v>
      </c>
      <c r="BR94" s="22">
        <v>0</v>
      </c>
      <c r="BS94" s="22">
        <v>101.5</v>
      </c>
      <c r="BT94" s="22">
        <v>2045.5</v>
      </c>
      <c r="BU94" s="22">
        <v>1392.5</v>
      </c>
      <c r="BV94" s="22">
        <v>13.5</v>
      </c>
      <c r="BW94" s="22">
        <v>65.5</v>
      </c>
      <c r="BX94" s="22">
        <v>2561.5</v>
      </c>
      <c r="BY94" s="22">
        <v>95.5</v>
      </c>
      <c r="BZ94" s="22">
        <v>372.5</v>
      </c>
      <c r="CA94" s="22">
        <v>97</v>
      </c>
      <c r="CB94" s="22">
        <v>184.5</v>
      </c>
      <c r="CC94" s="22">
        <v>24774.5</v>
      </c>
      <c r="CD94" s="22">
        <v>245.5</v>
      </c>
      <c r="CE94" s="22">
        <v>136.5</v>
      </c>
      <c r="CF94" s="22">
        <v>63.5</v>
      </c>
      <c r="CG94" s="22">
        <v>114.5</v>
      </c>
      <c r="CH94" s="22">
        <v>381.5</v>
      </c>
      <c r="CI94" s="22">
        <v>919.5</v>
      </c>
      <c r="CJ94" s="22">
        <v>2807</v>
      </c>
      <c r="CK94" s="22">
        <v>0</v>
      </c>
      <c r="CL94" s="22">
        <v>17298</v>
      </c>
      <c r="CM94" s="22">
        <v>2920.5</v>
      </c>
      <c r="CN94" s="22">
        <v>13822.5</v>
      </c>
      <c r="CO94" s="37">
        <f t="shared" si="40"/>
        <v>66.655287267586004</v>
      </c>
      <c r="CP94" s="37">
        <f t="shared" si="40"/>
        <v>211.26336811929801</v>
      </c>
      <c r="CQ94" s="37">
        <f t="shared" si="40"/>
        <v>1.129750631654</v>
      </c>
      <c r="CR94" s="37">
        <f t="shared" si="40"/>
        <v>455.28950455656206</v>
      </c>
      <c r="CS94" s="37">
        <f t="shared" si="40"/>
        <v>138.95932769344202</v>
      </c>
      <c r="CT94" s="37">
        <f t="shared" si="40"/>
        <v>211.26336811929801</v>
      </c>
      <c r="CU94" s="37">
        <f t="shared" si="40"/>
        <v>127.66182137690201</v>
      </c>
      <c r="CV94" s="37">
        <f t="shared" si="40"/>
        <v>1056.31684059649</v>
      </c>
      <c r="CW94" s="37">
        <f t="shared" si="40"/>
        <v>3147.4852597880445</v>
      </c>
      <c r="CX94" s="37">
        <f t="shared" si="40"/>
        <v>242.89638580561001</v>
      </c>
      <c r="CY94" s="37">
        <f t="shared" si="40"/>
        <v>1343.2735010366061</v>
      </c>
      <c r="CZ94" s="37">
        <f t="shared" si="40"/>
        <v>253.06414149049601</v>
      </c>
      <c r="DA94" s="37">
        <f t="shared" si="40"/>
        <v>4102.1245435356741</v>
      </c>
      <c r="DB94" s="37">
        <f t="shared" si="40"/>
        <v>146.86758211502001</v>
      </c>
      <c r="DC94" s="37">
        <f t="shared" si="40"/>
        <v>0</v>
      </c>
      <c r="DD94" s="37">
        <f t="shared" si="39"/>
        <v>315.20042623146605</v>
      </c>
      <c r="DE94" s="37">
        <f t="shared" si="39"/>
        <v>1108.285369652574</v>
      </c>
      <c r="DF94" s="37">
        <f t="shared" si="39"/>
        <v>0</v>
      </c>
      <c r="DG94" s="37">
        <f t="shared" si="44"/>
        <v>320.84917938973604</v>
      </c>
      <c r="DH94" s="37">
        <f t="shared" si="44"/>
        <v>12.427256948194001</v>
      </c>
      <c r="DI94" s="37">
        <f t="shared" si="44"/>
        <v>286.95666044011602</v>
      </c>
      <c r="DJ94" s="37">
        <f t="shared" si="44"/>
        <v>175.11134790637001</v>
      </c>
      <c r="DK94" s="37">
        <f t="shared" si="44"/>
        <v>102.80730748051401</v>
      </c>
      <c r="DL94" s="37">
        <f t="shared" si="44"/>
        <v>55.357780951046003</v>
      </c>
      <c r="DM94" s="37">
        <f t="shared" si="44"/>
        <v>80.212294847434009</v>
      </c>
      <c r="DN94" s="37">
        <f t="shared" si="44"/>
        <v>723.0404042585601</v>
      </c>
      <c r="DO94" s="37">
        <f t="shared" si="44"/>
        <v>82.471796110742005</v>
      </c>
      <c r="DP94" s="37">
        <f t="shared" si="36"/>
        <v>30.503267054658004</v>
      </c>
      <c r="DQ94" s="37">
        <f t="shared" si="36"/>
        <v>105.06680874382201</v>
      </c>
      <c r="DR94" s="37">
        <f t="shared" si="36"/>
        <v>7019.1406744663027</v>
      </c>
      <c r="DS94" s="37">
        <f t="shared" si="36"/>
        <v>0</v>
      </c>
      <c r="DT94" s="37">
        <f t="shared" si="36"/>
        <v>57.617282214354006</v>
      </c>
      <c r="DU94" s="37">
        <f t="shared" si="36"/>
        <v>1214.4819290280502</v>
      </c>
      <c r="DV94" s="37">
        <f t="shared" si="36"/>
        <v>38.411521476236004</v>
      </c>
      <c r="DW94" s="37">
        <f t="shared" si="36"/>
        <v>46.319775897814004</v>
      </c>
      <c r="DX94" s="37">
        <f t="shared" si="36"/>
        <v>117.49406569201601</v>
      </c>
      <c r="DY94" s="37">
        <f t="shared" si="36"/>
        <v>538.89105129895802</v>
      </c>
      <c r="DZ94" s="37">
        <f t="shared" si="36"/>
        <v>5122.2893639192362</v>
      </c>
      <c r="EA94" s="37">
        <f t="shared" si="36"/>
        <v>132.18082390351802</v>
      </c>
      <c r="EB94" s="37">
        <f t="shared" si="36"/>
        <v>253.06414149049601</v>
      </c>
      <c r="EC94" s="37">
        <f t="shared" si="36"/>
        <v>109.58581127043801</v>
      </c>
      <c r="ED94" s="37">
        <f t="shared" si="36"/>
        <v>41.800773371198005</v>
      </c>
      <c r="EE94" s="37">
        <f t="shared" si="36"/>
        <v>413.48873118536403</v>
      </c>
      <c r="EF94" s="37">
        <f t="shared" si="43"/>
        <v>0</v>
      </c>
      <c r="EG94" s="37">
        <f t="shared" si="43"/>
        <v>0</v>
      </c>
      <c r="EH94" s="37">
        <f t="shared" si="43"/>
        <v>11840.916370365576</v>
      </c>
      <c r="EI94" s="37">
        <f t="shared" si="43"/>
        <v>114.10481379705401</v>
      </c>
      <c r="EJ94" s="37">
        <f t="shared" si="43"/>
        <v>0</v>
      </c>
      <c r="EK94" s="37">
        <f t="shared" si="38"/>
        <v>0</v>
      </c>
      <c r="EL94" s="37">
        <f t="shared" si="30"/>
        <v>97.158554322244015</v>
      </c>
      <c r="EM94" s="37">
        <f t="shared" si="30"/>
        <v>389.76396792063002</v>
      </c>
      <c r="EN94" s="37">
        <f t="shared" si="30"/>
        <v>611.19509172481401</v>
      </c>
      <c r="EO94" s="37">
        <f t="shared" si="30"/>
        <v>28757.802328752572</v>
      </c>
      <c r="EP94" s="37">
        <f t="shared" si="30"/>
        <v>0</v>
      </c>
      <c r="EQ94" s="37">
        <f t="shared" si="30"/>
        <v>0</v>
      </c>
      <c r="ER94" s="37">
        <f t="shared" si="29"/>
        <v>0</v>
      </c>
      <c r="ES94" s="37">
        <f t="shared" si="29"/>
        <v>229.33937822576203</v>
      </c>
      <c r="ET94" s="37">
        <f t="shared" si="29"/>
        <v>4621.8098340965144</v>
      </c>
      <c r="EU94" s="37">
        <f t="shared" si="29"/>
        <v>3146.3555091563903</v>
      </c>
      <c r="EV94" s="37">
        <f t="shared" si="24"/>
        <v>30.503267054658004</v>
      </c>
      <c r="EW94" s="37">
        <f t="shared" si="24"/>
        <v>147.997332746674</v>
      </c>
      <c r="EX94" s="37">
        <f t="shared" si="24"/>
        <v>5787.7124859634423</v>
      </c>
      <c r="EY94" s="37">
        <f t="shared" si="24"/>
        <v>215.78237064591403</v>
      </c>
      <c r="EZ94" s="37">
        <f t="shared" si="24"/>
        <v>841.66422058223009</v>
      </c>
      <c r="FA94" s="37">
        <f t="shared" si="41"/>
        <v>219.17162254087603</v>
      </c>
      <c r="FB94" s="37">
        <f t="shared" si="41"/>
        <v>416.87798308032603</v>
      </c>
      <c r="FC94" s="37">
        <f t="shared" si="41"/>
        <v>55978.01404782405</v>
      </c>
      <c r="FD94" s="37">
        <f t="shared" si="41"/>
        <v>554.70756014211406</v>
      </c>
      <c r="FE94" s="37">
        <f t="shared" si="41"/>
        <v>308.42192244154205</v>
      </c>
      <c r="FF94" s="37">
        <f t="shared" si="41"/>
        <v>143.47833022005801</v>
      </c>
      <c r="FG94" s="37">
        <f t="shared" si="41"/>
        <v>258.712894648766</v>
      </c>
      <c r="FH94" s="37">
        <f t="shared" si="41"/>
        <v>861.99973195200209</v>
      </c>
      <c r="FI94" s="37">
        <f t="shared" si="42"/>
        <v>2077.611411611706</v>
      </c>
      <c r="FJ94" s="37">
        <f t="shared" si="42"/>
        <v>6342.4200461055561</v>
      </c>
      <c r="FK94" s="37">
        <f t="shared" si="42"/>
        <v>0</v>
      </c>
      <c r="FL94" s="37">
        <f t="shared" si="42"/>
        <v>39084.852852701784</v>
      </c>
      <c r="FM94" s="37">
        <f t="shared" si="42"/>
        <v>6598.8734394910143</v>
      </c>
      <c r="FN94" s="37">
        <f t="shared" si="42"/>
        <v>31231.956212074834</v>
      </c>
      <c r="FO94" s="38">
        <v>4</v>
      </c>
      <c r="FP94" s="38">
        <v>1</v>
      </c>
      <c r="FQ94" s="17"/>
      <c r="FR94" s="17"/>
    </row>
    <row r="95" spans="1:174" ht="15.75">
      <c r="A95" s="5">
        <v>598710</v>
      </c>
      <c r="B95" s="5" t="s">
        <v>51</v>
      </c>
      <c r="C95" s="5">
        <v>0.09</v>
      </c>
      <c r="D95" s="5">
        <v>12114</v>
      </c>
      <c r="E95" s="17">
        <v>32234.5</v>
      </c>
      <c r="F95" s="17">
        <v>40929</v>
      </c>
      <c r="G95" s="17">
        <v>26354.5</v>
      </c>
      <c r="H95" s="17">
        <v>0</v>
      </c>
      <c r="I95" s="17">
        <v>20543</v>
      </c>
      <c r="J95" s="35">
        <f t="shared" si="31"/>
        <v>1.0047456147869929</v>
      </c>
      <c r="K95" s="35">
        <f t="shared" si="32"/>
        <v>0.79610205838159565</v>
      </c>
      <c r="L95" s="35">
        <f t="shared" si="33"/>
        <v>1.0114949146037229</v>
      </c>
      <c r="M95" s="35">
        <f t="shared" si="34"/>
        <v>1.0289506636614074</v>
      </c>
      <c r="N95" s="36">
        <f t="shared" si="35"/>
        <v>0.96032331285842965</v>
      </c>
      <c r="O95" s="22">
        <v>58.5</v>
      </c>
      <c r="P95" s="22">
        <v>173.5</v>
      </c>
      <c r="Q95" s="22">
        <v>0</v>
      </c>
      <c r="R95" s="22">
        <v>499.5</v>
      </c>
      <c r="S95" s="22">
        <v>162.5</v>
      </c>
      <c r="T95" s="22">
        <v>275.5</v>
      </c>
      <c r="U95" s="22">
        <v>212</v>
      </c>
      <c r="V95" s="22">
        <v>1474.5</v>
      </c>
      <c r="W95" s="22">
        <v>2913.5</v>
      </c>
      <c r="X95" s="22">
        <v>457.5</v>
      </c>
      <c r="Y95" s="22">
        <v>1197.5</v>
      </c>
      <c r="Z95" s="22">
        <v>221</v>
      </c>
      <c r="AA95" s="22">
        <v>6590.5</v>
      </c>
      <c r="AB95" s="22">
        <v>342.5</v>
      </c>
      <c r="AC95" s="22">
        <v>0</v>
      </c>
      <c r="AD95" s="22">
        <v>432.5</v>
      </c>
      <c r="AE95" s="22">
        <v>2057</v>
      </c>
      <c r="AF95" s="22">
        <v>0</v>
      </c>
      <c r="AG95" s="22">
        <v>433.5</v>
      </c>
      <c r="AH95" s="22">
        <v>110</v>
      </c>
      <c r="AI95" s="22">
        <v>637</v>
      </c>
      <c r="AJ95" s="22">
        <v>299</v>
      </c>
      <c r="AK95" s="22">
        <v>44.5</v>
      </c>
      <c r="AL95" s="22">
        <v>97</v>
      </c>
      <c r="AM95" s="22">
        <v>338.5</v>
      </c>
      <c r="AN95" s="22">
        <v>694.5</v>
      </c>
      <c r="AO95" s="22">
        <v>207</v>
      </c>
      <c r="AP95" s="22">
        <v>943.5</v>
      </c>
      <c r="AQ95" s="22">
        <v>226.5</v>
      </c>
      <c r="AR95" s="22">
        <v>7906.5</v>
      </c>
      <c r="AS95" s="22">
        <v>153.5</v>
      </c>
      <c r="AT95" s="22">
        <v>156</v>
      </c>
      <c r="AU95" s="22">
        <v>2531.5</v>
      </c>
      <c r="AV95" s="22">
        <v>175.5</v>
      </c>
      <c r="AW95" s="22">
        <v>17</v>
      </c>
      <c r="AX95" s="22">
        <v>266.5</v>
      </c>
      <c r="AY95" s="22">
        <v>1226.5</v>
      </c>
      <c r="AZ95" s="22">
        <v>13869</v>
      </c>
      <c r="BA95" s="22">
        <v>232.5</v>
      </c>
      <c r="BB95" s="22">
        <v>363.5</v>
      </c>
      <c r="BC95" s="22">
        <v>260.5</v>
      </c>
      <c r="BD95" s="22">
        <v>282</v>
      </c>
      <c r="BE95" s="22">
        <v>542.5</v>
      </c>
      <c r="BF95" s="22">
        <v>0</v>
      </c>
      <c r="BG95" s="22">
        <v>161.5</v>
      </c>
      <c r="BH95" s="22">
        <v>29363.5</v>
      </c>
      <c r="BI95" s="22">
        <v>215.5</v>
      </c>
      <c r="BJ95" s="22">
        <v>44.5</v>
      </c>
      <c r="BK95" s="22">
        <v>0</v>
      </c>
      <c r="BL95" s="22">
        <v>245</v>
      </c>
      <c r="BM95" s="22">
        <v>539.5</v>
      </c>
      <c r="BN95" s="22">
        <v>984.5</v>
      </c>
      <c r="BO95" s="22">
        <v>21117.5</v>
      </c>
      <c r="BP95" s="22">
        <v>3.5</v>
      </c>
      <c r="BQ95" s="22">
        <v>0</v>
      </c>
      <c r="BR95" s="22">
        <v>0</v>
      </c>
      <c r="BS95" s="22">
        <v>219</v>
      </c>
      <c r="BT95" s="22">
        <v>4072.5</v>
      </c>
      <c r="BU95" s="22">
        <v>2630</v>
      </c>
      <c r="BV95" s="22">
        <v>15.5</v>
      </c>
      <c r="BW95" s="22">
        <v>104</v>
      </c>
      <c r="BX95" s="22">
        <v>4753.5</v>
      </c>
      <c r="BY95" s="22">
        <v>539</v>
      </c>
      <c r="BZ95" s="22">
        <v>1218</v>
      </c>
      <c r="CA95" s="22">
        <v>250.5</v>
      </c>
      <c r="CB95" s="22">
        <v>669.5</v>
      </c>
      <c r="CC95" s="22">
        <v>33911.5</v>
      </c>
      <c r="CD95" s="22">
        <v>249.5</v>
      </c>
      <c r="CE95" s="22">
        <v>362.5</v>
      </c>
      <c r="CF95" s="22">
        <v>118.5</v>
      </c>
      <c r="CG95" s="22">
        <v>252</v>
      </c>
      <c r="CH95" s="22">
        <v>1006.5</v>
      </c>
      <c r="CI95" s="22">
        <v>2380.5</v>
      </c>
      <c r="CJ95" s="22">
        <v>5595.5</v>
      </c>
      <c r="CK95" s="22">
        <v>0</v>
      </c>
      <c r="CL95" s="22">
        <v>41262.5</v>
      </c>
      <c r="CM95" s="22">
        <v>6000</v>
      </c>
      <c r="CN95" s="22">
        <v>37035.5</v>
      </c>
      <c r="CO95" s="37">
        <f t="shared" si="40"/>
        <v>60.916984120559448</v>
      </c>
      <c r="CP95" s="37">
        <f t="shared" si="40"/>
        <v>180.66832042593271</v>
      </c>
      <c r="CQ95" s="37">
        <f t="shared" si="40"/>
        <v>0</v>
      </c>
      <c r="CR95" s="37">
        <f t="shared" si="40"/>
        <v>520.13732595246915</v>
      </c>
      <c r="CS95" s="37">
        <f t="shared" si="40"/>
        <v>169.21384477933179</v>
      </c>
      <c r="CT95" s="37">
        <f t="shared" si="40"/>
        <v>286.88254914895947</v>
      </c>
      <c r="CU95" s="37">
        <f t="shared" si="40"/>
        <v>220.75898518903594</v>
      </c>
      <c r="CV95" s="37">
        <f t="shared" si="40"/>
        <v>1535.4203946284599</v>
      </c>
      <c r="CW95" s="37">
        <f t="shared" si="40"/>
        <v>3033.8740723974352</v>
      </c>
      <c r="CX95" s="37">
        <f t="shared" si="40"/>
        <v>476.40205530181106</v>
      </c>
      <c r="CY95" s="37">
        <f t="shared" si="40"/>
        <v>1246.9758715276912</v>
      </c>
      <c r="CZ95" s="37">
        <f t="shared" si="40"/>
        <v>230.13082889989124</v>
      </c>
      <c r="DA95" s="37">
        <f t="shared" si="40"/>
        <v>6862.7928862657609</v>
      </c>
      <c r="DB95" s="37">
        <f t="shared" si="40"/>
        <v>356.65071899643777</v>
      </c>
      <c r="DC95" s="37">
        <f t="shared" si="40"/>
        <v>0</v>
      </c>
      <c r="DD95" s="37">
        <f t="shared" si="39"/>
        <v>450.36915610499079</v>
      </c>
      <c r="DE95" s="37">
        <f t="shared" si="39"/>
        <v>2141.9869459143724</v>
      </c>
      <c r="DF95" s="37">
        <f t="shared" si="39"/>
        <v>0</v>
      </c>
      <c r="DG95" s="37">
        <f t="shared" si="44"/>
        <v>451.41047207286357</v>
      </c>
      <c r="DH95" s="37">
        <f t="shared" si="44"/>
        <v>114.54475646600922</v>
      </c>
      <c r="DI95" s="37">
        <f t="shared" si="44"/>
        <v>663.31827153498068</v>
      </c>
      <c r="DJ95" s="37">
        <f t="shared" si="44"/>
        <v>311.35347439397049</v>
      </c>
      <c r="DK95" s="37">
        <f t="shared" si="44"/>
        <v>46.338560570340093</v>
      </c>
      <c r="DL95" s="37">
        <f t="shared" si="44"/>
        <v>101.00764888366267</v>
      </c>
      <c r="DM95" s="37">
        <f t="shared" si="44"/>
        <v>352.48545512494655</v>
      </c>
      <c r="DN95" s="37">
        <f t="shared" si="44"/>
        <v>723.19393968766724</v>
      </c>
      <c r="DO95" s="37">
        <f t="shared" si="44"/>
        <v>215.55240534967189</v>
      </c>
      <c r="DP95" s="37">
        <f t="shared" si="36"/>
        <v>982.48161568799719</v>
      </c>
      <c r="DQ95" s="37">
        <f t="shared" si="36"/>
        <v>235.85806672319171</v>
      </c>
      <c r="DR95" s="37">
        <f t="shared" si="36"/>
        <v>8233.1646999863806</v>
      </c>
      <c r="DS95" s="37">
        <f t="shared" si="36"/>
        <v>159.84200106847649</v>
      </c>
      <c r="DT95" s="37">
        <f t="shared" si="36"/>
        <v>162.44529098815852</v>
      </c>
      <c r="DU95" s="37">
        <f t="shared" si="36"/>
        <v>2636.091372670021</v>
      </c>
      <c r="DV95" s="37">
        <f t="shared" si="36"/>
        <v>182.75095236167834</v>
      </c>
      <c r="DW95" s="37">
        <f t="shared" si="36"/>
        <v>17.702371453837788</v>
      </c>
      <c r="DX95" s="37">
        <f t="shared" si="36"/>
        <v>277.51070543810414</v>
      </c>
      <c r="DY95" s="37">
        <f t="shared" si="36"/>
        <v>1277.1740345960027</v>
      </c>
      <c r="DZ95" s="37">
        <f t="shared" si="36"/>
        <v>14442.011158428017</v>
      </c>
      <c r="EA95" s="37">
        <f t="shared" si="36"/>
        <v>242.10596253042857</v>
      </c>
      <c r="EB95" s="37">
        <f t="shared" si="36"/>
        <v>378.51835432176682</v>
      </c>
      <c r="EC95" s="37">
        <f t="shared" si="36"/>
        <v>271.26280963086725</v>
      </c>
      <c r="ED95" s="37">
        <f t="shared" si="36"/>
        <v>293.65110294013272</v>
      </c>
      <c r="EE95" s="37">
        <f t="shared" si="36"/>
        <v>564.91391257099997</v>
      </c>
      <c r="EF95" s="37">
        <f t="shared" si="43"/>
        <v>0</v>
      </c>
      <c r="EG95" s="37">
        <f t="shared" si="43"/>
        <v>168.17252881145899</v>
      </c>
      <c r="EH95" s="37">
        <f t="shared" si="43"/>
        <v>30576.681422633286</v>
      </c>
      <c r="EI95" s="37">
        <f t="shared" si="43"/>
        <v>224.40359107659077</v>
      </c>
      <c r="EJ95" s="37">
        <f t="shared" si="43"/>
        <v>46.338560570340093</v>
      </c>
      <c r="EK95" s="37">
        <f t="shared" si="38"/>
        <v>0</v>
      </c>
      <c r="EL95" s="37">
        <f t="shared" si="30"/>
        <v>255.1224121288387</v>
      </c>
      <c r="EM95" s="37">
        <f t="shared" si="30"/>
        <v>561.78996466738158</v>
      </c>
      <c r="EN95" s="37">
        <f t="shared" si="30"/>
        <v>1025.1755703707825</v>
      </c>
      <c r="EO95" s="37">
        <f t="shared" si="30"/>
        <v>21989.989951554086</v>
      </c>
      <c r="EP95" s="37">
        <f t="shared" si="30"/>
        <v>3.6446058875548388</v>
      </c>
      <c r="EQ95" s="37">
        <f t="shared" si="30"/>
        <v>0</v>
      </c>
      <c r="ER95" s="37">
        <f t="shared" si="29"/>
        <v>0</v>
      </c>
      <c r="ES95" s="37">
        <f t="shared" si="29"/>
        <v>228.04819696414563</v>
      </c>
      <c r="ET95" s="37">
        <f t="shared" si="29"/>
        <v>4240.7592791620227</v>
      </c>
      <c r="EU95" s="37">
        <f t="shared" si="29"/>
        <v>2738.6609955054932</v>
      </c>
      <c r="EV95" s="37">
        <f t="shared" si="24"/>
        <v>16.14039750202857</v>
      </c>
      <c r="EW95" s="37">
        <f t="shared" si="24"/>
        <v>108.29686065877235</v>
      </c>
      <c r="EX95" s="37">
        <f t="shared" si="24"/>
        <v>4949.8954532834077</v>
      </c>
      <c r="EY95" s="37">
        <f t="shared" si="24"/>
        <v>561.26930668344517</v>
      </c>
      <c r="EZ95" s="37">
        <f t="shared" si="24"/>
        <v>1268.3228488690838</v>
      </c>
      <c r="FA95" s="37">
        <f t="shared" si="41"/>
        <v>260.84964995213915</v>
      </c>
      <c r="FB95" s="37">
        <f t="shared" si="41"/>
        <v>697.16104049084697</v>
      </c>
      <c r="FC95" s="37">
        <f t="shared" si="41"/>
        <v>35312.586444518834</v>
      </c>
      <c r="FD95" s="37">
        <f t="shared" si="41"/>
        <v>259.80833398426637</v>
      </c>
      <c r="FE95" s="37">
        <f t="shared" si="41"/>
        <v>377.47703835389399</v>
      </c>
      <c r="FF95" s="37">
        <f t="shared" si="41"/>
        <v>123.3959421929281</v>
      </c>
      <c r="FG95" s="37">
        <f t="shared" si="41"/>
        <v>262.4116239039484</v>
      </c>
      <c r="FH95" s="37">
        <f t="shared" si="41"/>
        <v>1048.0845216639843</v>
      </c>
      <c r="FI95" s="37">
        <f t="shared" si="42"/>
        <v>2478.8526615212268</v>
      </c>
      <c r="FJ95" s="37">
        <f t="shared" si="42"/>
        <v>5826.6834982323144</v>
      </c>
      <c r="FK95" s="37">
        <f t="shared" si="42"/>
        <v>0</v>
      </c>
      <c r="FL95" s="37">
        <f t="shared" si="42"/>
        <v>42967.300124351867</v>
      </c>
      <c r="FM95" s="37">
        <f t="shared" si="42"/>
        <v>6247.8958072368659</v>
      </c>
      <c r="FN95" s="37">
        <f t="shared" si="42"/>
        <v>38565.657528153497</v>
      </c>
      <c r="FO95" s="38">
        <v>1</v>
      </c>
      <c r="FP95" s="38">
        <v>1</v>
      </c>
      <c r="FQ95" s="17"/>
      <c r="FR95" s="17"/>
    </row>
    <row r="96" spans="1:174" ht="15.75">
      <c r="A96" s="5" t="s">
        <v>201</v>
      </c>
      <c r="B96" s="5" t="s">
        <v>49</v>
      </c>
      <c r="C96" s="5">
        <v>0.09</v>
      </c>
      <c r="D96" s="5">
        <v>0.4</v>
      </c>
      <c r="E96" s="17">
        <v>42810.5</v>
      </c>
      <c r="F96" s="17">
        <v>44900.5</v>
      </c>
      <c r="G96" s="17">
        <v>36608.5</v>
      </c>
      <c r="H96" s="17">
        <v>0</v>
      </c>
      <c r="I96" s="17">
        <v>27432</v>
      </c>
      <c r="J96" s="35">
        <f t="shared" si="31"/>
        <v>1.334398304358329</v>
      </c>
      <c r="K96" s="35">
        <f t="shared" si="32"/>
        <v>0.87335093631319693</v>
      </c>
      <c r="L96" s="35">
        <f t="shared" si="33"/>
        <v>1.405047015927845</v>
      </c>
      <c r="M96" s="35">
        <f t="shared" si="34"/>
        <v>1.3740045078888055</v>
      </c>
      <c r="N96" s="36">
        <f t="shared" si="35"/>
        <v>1.2467001911220441</v>
      </c>
      <c r="O96" s="22">
        <v>512.5</v>
      </c>
      <c r="P96" s="22">
        <v>0</v>
      </c>
      <c r="Q96" s="22">
        <v>0</v>
      </c>
      <c r="R96" s="22">
        <v>0</v>
      </c>
      <c r="S96" s="22">
        <v>8707</v>
      </c>
      <c r="T96" s="22">
        <v>639.5</v>
      </c>
      <c r="U96" s="22">
        <v>7478</v>
      </c>
      <c r="V96" s="22">
        <v>5271</v>
      </c>
      <c r="W96" s="22">
        <v>2509</v>
      </c>
      <c r="X96" s="22">
        <v>1725</v>
      </c>
      <c r="Y96" s="22">
        <v>17</v>
      </c>
      <c r="Z96" s="22">
        <v>2175</v>
      </c>
      <c r="AA96" s="22">
        <v>508</v>
      </c>
      <c r="AB96" s="22">
        <v>921.5</v>
      </c>
      <c r="AC96" s="22">
        <v>0</v>
      </c>
      <c r="AD96" s="22">
        <v>2719</v>
      </c>
      <c r="AE96" s="22">
        <v>1411</v>
      </c>
      <c r="AF96" s="22">
        <v>0</v>
      </c>
      <c r="AG96" s="22">
        <v>5930.5</v>
      </c>
      <c r="AH96" s="22">
        <v>3637</v>
      </c>
      <c r="AI96" s="22">
        <v>1104</v>
      </c>
      <c r="AJ96" s="22">
        <v>11</v>
      </c>
      <c r="AK96" s="22">
        <v>0</v>
      </c>
      <c r="AL96" s="22">
        <v>356</v>
      </c>
      <c r="AM96" s="22">
        <v>875</v>
      </c>
      <c r="AN96" s="22">
        <v>0</v>
      </c>
      <c r="AO96" s="22">
        <v>4042.5</v>
      </c>
      <c r="AP96" s="22">
        <v>0</v>
      </c>
      <c r="AQ96" s="22">
        <v>4574</v>
      </c>
      <c r="AR96" s="22">
        <v>1010.5</v>
      </c>
      <c r="AS96" s="22">
        <v>1055</v>
      </c>
      <c r="AT96" s="22">
        <v>450.5</v>
      </c>
      <c r="AU96" s="22">
        <v>273.5</v>
      </c>
      <c r="AV96" s="22">
        <v>5656</v>
      </c>
      <c r="AW96" s="22">
        <v>898</v>
      </c>
      <c r="AX96" s="22">
        <v>87.5</v>
      </c>
      <c r="AY96" s="22">
        <v>2654</v>
      </c>
      <c r="AZ96" s="22">
        <v>0</v>
      </c>
      <c r="BA96" s="22">
        <v>0</v>
      </c>
      <c r="BB96" s="22">
        <v>3502</v>
      </c>
      <c r="BC96" s="22">
        <v>3277.5</v>
      </c>
      <c r="BD96" s="22">
        <v>958</v>
      </c>
      <c r="BE96" s="22">
        <v>3608</v>
      </c>
      <c r="BF96" s="22">
        <v>677</v>
      </c>
      <c r="BG96" s="22">
        <v>1199</v>
      </c>
      <c r="BH96" s="22">
        <v>1947</v>
      </c>
      <c r="BI96" s="22">
        <v>4411</v>
      </c>
      <c r="BJ96" s="22">
        <v>1086.5</v>
      </c>
      <c r="BK96" s="22">
        <v>0</v>
      </c>
      <c r="BL96" s="22">
        <v>381</v>
      </c>
      <c r="BM96" s="22">
        <v>5602</v>
      </c>
      <c r="BN96" s="22">
        <v>1800</v>
      </c>
      <c r="BO96" s="22">
        <v>558</v>
      </c>
      <c r="BP96" s="22">
        <v>207</v>
      </c>
      <c r="BQ96" s="22">
        <v>0</v>
      </c>
      <c r="BR96" s="22">
        <v>0</v>
      </c>
      <c r="BS96" s="22">
        <v>0</v>
      </c>
      <c r="BT96" s="22">
        <v>3879.5</v>
      </c>
      <c r="BU96" s="22">
        <v>0</v>
      </c>
      <c r="BV96" s="22">
        <v>0</v>
      </c>
      <c r="BW96" s="22">
        <v>0</v>
      </c>
      <c r="BX96" s="22">
        <v>454.5</v>
      </c>
      <c r="BY96" s="22">
        <v>3714.5</v>
      </c>
      <c r="BZ96" s="22">
        <v>6196</v>
      </c>
      <c r="CA96" s="22">
        <v>0</v>
      </c>
      <c r="CB96" s="22">
        <v>2648</v>
      </c>
      <c r="CC96" s="22">
        <v>1110.5</v>
      </c>
      <c r="CD96" s="22">
        <v>1646</v>
      </c>
      <c r="CE96" s="22">
        <v>1013</v>
      </c>
      <c r="CF96" s="22">
        <v>3668.5</v>
      </c>
      <c r="CG96" s="22">
        <v>12039.5</v>
      </c>
      <c r="CH96" s="22">
        <v>9463</v>
      </c>
      <c r="CI96" s="22">
        <v>4480</v>
      </c>
      <c r="CJ96" s="22">
        <v>12201</v>
      </c>
      <c r="CK96" s="22">
        <v>0</v>
      </c>
      <c r="CL96" s="22">
        <v>45980.5</v>
      </c>
      <c r="CM96" s="22">
        <v>0</v>
      </c>
      <c r="CN96" s="22">
        <v>0</v>
      </c>
      <c r="CO96" s="37">
        <f t="shared" si="40"/>
        <v>411.08520207953467</v>
      </c>
      <c r="CP96" s="37">
        <f t="shared" si="40"/>
        <v>0</v>
      </c>
      <c r="CQ96" s="37">
        <f t="shared" si="40"/>
        <v>0</v>
      </c>
      <c r="CR96" s="37">
        <f t="shared" si="40"/>
        <v>0</v>
      </c>
      <c r="CS96" s="37">
        <f t="shared" si="40"/>
        <v>6984.0367892809918</v>
      </c>
      <c r="CT96" s="37">
        <f t="shared" si="40"/>
        <v>512.95412044851207</v>
      </c>
      <c r="CU96" s="37">
        <f t="shared" si="40"/>
        <v>5998.234421757581</v>
      </c>
      <c r="CV96" s="37">
        <f t="shared" si="40"/>
        <v>4227.9611710462968</v>
      </c>
      <c r="CW96" s="37">
        <f t="shared" si="40"/>
        <v>2012.5127258879072</v>
      </c>
      <c r="CX96" s="37">
        <f t="shared" si="40"/>
        <v>1383.6526313896534</v>
      </c>
      <c r="CY96" s="37">
        <f t="shared" si="40"/>
        <v>13.635996947028467</v>
      </c>
      <c r="CZ96" s="37">
        <f t="shared" si="40"/>
        <v>1744.6054917521715</v>
      </c>
      <c r="DA96" s="37">
        <f t="shared" si="40"/>
        <v>407.4756734759095</v>
      </c>
      <c r="DB96" s="37">
        <f t="shared" si="40"/>
        <v>739.15124627569014</v>
      </c>
      <c r="DC96" s="37">
        <f t="shared" si="40"/>
        <v>0</v>
      </c>
      <c r="DD96" s="37">
        <f t="shared" si="39"/>
        <v>2180.9573940570826</v>
      </c>
      <c r="DE96" s="37">
        <f t="shared" si="39"/>
        <v>1131.7877466033628</v>
      </c>
      <c r="DF96" s="37">
        <f t="shared" si="39"/>
        <v>0</v>
      </c>
      <c r="DG96" s="37">
        <f t="shared" si="44"/>
        <v>4756.9576408442545</v>
      </c>
      <c r="DH96" s="37">
        <f t="shared" si="44"/>
        <v>2917.3012291966197</v>
      </c>
      <c r="DI96" s="37">
        <f t="shared" si="44"/>
        <v>885.5376840893781</v>
      </c>
      <c r="DJ96" s="37">
        <f t="shared" si="44"/>
        <v>8.8232921421948909</v>
      </c>
      <c r="DK96" s="37">
        <f t="shared" si="44"/>
        <v>0</v>
      </c>
      <c r="DL96" s="37">
        <f t="shared" si="44"/>
        <v>285.55381842012554</v>
      </c>
      <c r="DM96" s="37">
        <f t="shared" si="44"/>
        <v>701.85278403822997</v>
      </c>
      <c r="DN96" s="37">
        <f t="shared" si="44"/>
        <v>0</v>
      </c>
      <c r="DO96" s="37">
        <f t="shared" si="44"/>
        <v>3242.5598622566222</v>
      </c>
      <c r="DP96" s="37">
        <f t="shared" si="36"/>
        <v>0</v>
      </c>
      <c r="DQ96" s="37">
        <f t="shared" si="36"/>
        <v>3668.88529621813</v>
      </c>
      <c r="DR96" s="37">
        <f t="shared" si="36"/>
        <v>810.53970088072151</v>
      </c>
      <c r="DS96" s="37">
        <f t="shared" si="36"/>
        <v>846.23392818323725</v>
      </c>
      <c r="DT96" s="37">
        <f t="shared" si="36"/>
        <v>361.3539190962544</v>
      </c>
      <c r="DU96" s="37">
        <f t="shared" si="36"/>
        <v>219.37912735366388</v>
      </c>
      <c r="DV96" s="37">
        <f t="shared" si="36"/>
        <v>4536.7763960231187</v>
      </c>
      <c r="DW96" s="37">
        <f t="shared" si="36"/>
        <v>720.30148579009199</v>
      </c>
      <c r="DX96" s="37">
        <f t="shared" si="36"/>
        <v>70.185278403822991</v>
      </c>
      <c r="DY96" s="37">
        <f t="shared" si="36"/>
        <v>2128.8197586713854</v>
      </c>
      <c r="DZ96" s="37">
        <f t="shared" si="36"/>
        <v>0</v>
      </c>
      <c r="EA96" s="37">
        <f t="shared" si="36"/>
        <v>0</v>
      </c>
      <c r="EB96" s="37">
        <f t="shared" si="36"/>
        <v>2809.0153710878644</v>
      </c>
      <c r="EC96" s="37">
        <f t="shared" si="36"/>
        <v>2628.9399996403413</v>
      </c>
      <c r="ED96" s="37">
        <f t="shared" si="36"/>
        <v>768.42853383842771</v>
      </c>
      <c r="EE96" s="37">
        <f t="shared" si="36"/>
        <v>2894.0398226399243</v>
      </c>
      <c r="EF96" s="37">
        <f t="shared" si="43"/>
        <v>543.03352547872191</v>
      </c>
      <c r="EG96" s="37">
        <f t="shared" si="43"/>
        <v>961.7388434992431</v>
      </c>
      <c r="EH96" s="37">
        <f t="shared" si="43"/>
        <v>1561.7227091684956</v>
      </c>
      <c r="EI96" s="37">
        <f t="shared" si="43"/>
        <v>3538.1401490201511</v>
      </c>
      <c r="EJ96" s="37">
        <f t="shared" si="43"/>
        <v>871.50062840861347</v>
      </c>
      <c r="EK96" s="37">
        <f t="shared" si="38"/>
        <v>0</v>
      </c>
      <c r="EL96" s="37">
        <f t="shared" si="30"/>
        <v>305.6067551069321</v>
      </c>
      <c r="EM96" s="37">
        <f t="shared" si="30"/>
        <v>4493.462052779616</v>
      </c>
      <c r="EN96" s="37">
        <f t="shared" si="30"/>
        <v>1443.8114414500731</v>
      </c>
      <c r="EO96" s="37">
        <f t="shared" si="30"/>
        <v>447.58154684952262</v>
      </c>
      <c r="EP96" s="37">
        <f t="shared" si="30"/>
        <v>166.03831576675839</v>
      </c>
      <c r="EQ96" s="37">
        <f t="shared" si="30"/>
        <v>0</v>
      </c>
      <c r="ER96" s="37">
        <f t="shared" si="29"/>
        <v>0</v>
      </c>
      <c r="ES96" s="37">
        <f t="shared" si="29"/>
        <v>0</v>
      </c>
      <c r="ET96" s="37">
        <f t="shared" si="29"/>
        <v>3111.8147150586433</v>
      </c>
      <c r="EU96" s="37">
        <f t="shared" si="29"/>
        <v>0</v>
      </c>
      <c r="EV96" s="37">
        <f t="shared" si="24"/>
        <v>0</v>
      </c>
      <c r="EW96" s="37">
        <f t="shared" si="24"/>
        <v>0</v>
      </c>
      <c r="EX96" s="37">
        <f t="shared" si="24"/>
        <v>364.56238896614343</v>
      </c>
      <c r="EY96" s="37">
        <f t="shared" si="24"/>
        <v>2979.4653329257198</v>
      </c>
      <c r="EZ96" s="37">
        <f t="shared" si="24"/>
        <v>4969.9198284581398</v>
      </c>
      <c r="FA96" s="37">
        <f t="shared" si="41"/>
        <v>0</v>
      </c>
      <c r="FB96" s="37">
        <f t="shared" si="41"/>
        <v>2124.0070538665518</v>
      </c>
      <c r="FC96" s="37">
        <f t="shared" si="41"/>
        <v>890.75144762794775</v>
      </c>
      <c r="FD96" s="37">
        <f t="shared" si="41"/>
        <v>1320.2853514593446</v>
      </c>
      <c r="FE96" s="37">
        <f t="shared" si="41"/>
        <v>812.54499454940219</v>
      </c>
      <c r="FF96" s="37">
        <f t="shared" si="41"/>
        <v>2942.5679294219958</v>
      </c>
      <c r="FG96" s="37">
        <f t="shared" si="41"/>
        <v>9657.0932496323076</v>
      </c>
      <c r="FH96" s="37">
        <f t="shared" si="41"/>
        <v>7590.4375946900227</v>
      </c>
      <c r="FI96" s="37">
        <f t="shared" si="42"/>
        <v>3593.4862542757373</v>
      </c>
      <c r="FJ96" s="37">
        <f t="shared" si="42"/>
        <v>9786.6352206290776</v>
      </c>
      <c r="FK96" s="37">
        <f t="shared" si="42"/>
        <v>0</v>
      </c>
      <c r="FL96" s="37">
        <f t="shared" si="42"/>
        <v>36881.762213108377</v>
      </c>
      <c r="FM96" s="37">
        <f t="shared" si="42"/>
        <v>0</v>
      </c>
      <c r="FN96" s="37">
        <f t="shared" si="42"/>
        <v>0</v>
      </c>
      <c r="FO96" s="38">
        <v>1</v>
      </c>
      <c r="FP96" s="38">
        <v>4</v>
      </c>
      <c r="FQ96" s="17"/>
      <c r="FR96" s="17"/>
    </row>
    <row r="97" spans="1:174" ht="15.75">
      <c r="A97" s="5" t="s">
        <v>201</v>
      </c>
      <c r="B97" s="5" t="s">
        <v>50</v>
      </c>
      <c r="C97" s="5">
        <v>0.1</v>
      </c>
      <c r="D97" s="5">
        <v>0.4</v>
      </c>
      <c r="E97" s="17">
        <v>42646.5</v>
      </c>
      <c r="F97" s="17">
        <v>67603</v>
      </c>
      <c r="G97" s="17">
        <v>34802</v>
      </c>
      <c r="H97" s="17">
        <v>0</v>
      </c>
      <c r="I97" s="17">
        <v>25258</v>
      </c>
      <c r="J97" s="35">
        <f t="shared" si="31"/>
        <v>1.3292864434383498</v>
      </c>
      <c r="K97" s="35">
        <f t="shared" si="32"/>
        <v>1.3149328704041392</v>
      </c>
      <c r="L97" s="35">
        <f t="shared" si="33"/>
        <v>1.3357129149875264</v>
      </c>
      <c r="M97" s="35">
        <f t="shared" si="34"/>
        <v>1.26511394941147</v>
      </c>
      <c r="N97" s="36">
        <f t="shared" si="35"/>
        <v>1.3112615445603713</v>
      </c>
      <c r="O97" s="22">
        <v>0</v>
      </c>
      <c r="P97" s="22">
        <v>0</v>
      </c>
      <c r="Q97" s="22">
        <v>0</v>
      </c>
      <c r="R97" s="22">
        <v>0</v>
      </c>
      <c r="S97" s="22">
        <v>7651.5</v>
      </c>
      <c r="T97" s="22">
        <v>63</v>
      </c>
      <c r="U97" s="22">
        <v>7019.5</v>
      </c>
      <c r="V97" s="22">
        <v>5232</v>
      </c>
      <c r="W97" s="22">
        <v>4311.5</v>
      </c>
      <c r="X97" s="22">
        <v>1208.5</v>
      </c>
      <c r="Y97" s="22">
        <v>0</v>
      </c>
      <c r="Z97" s="22">
        <v>1299</v>
      </c>
      <c r="AA97" s="22">
        <v>148.5</v>
      </c>
      <c r="AB97" s="22">
        <v>0</v>
      </c>
      <c r="AC97" s="22">
        <v>0</v>
      </c>
      <c r="AD97" s="22">
        <v>2607.5</v>
      </c>
      <c r="AE97" s="22">
        <v>827.5</v>
      </c>
      <c r="AF97" s="22">
        <v>0</v>
      </c>
      <c r="AG97" s="22">
        <v>5644</v>
      </c>
      <c r="AH97" s="22">
        <v>3582.5</v>
      </c>
      <c r="AI97" s="22">
        <v>1008.5</v>
      </c>
      <c r="AJ97" s="22">
        <v>0</v>
      </c>
      <c r="AK97" s="22">
        <v>0</v>
      </c>
      <c r="AL97" s="22">
        <v>0</v>
      </c>
      <c r="AM97" s="22">
        <v>230.5</v>
      </c>
      <c r="AN97" s="22">
        <v>0</v>
      </c>
      <c r="AO97" s="22">
        <v>4009.5</v>
      </c>
      <c r="AP97" s="22">
        <v>0</v>
      </c>
      <c r="AQ97" s="22">
        <v>4325.5</v>
      </c>
      <c r="AR97" s="22">
        <v>682</v>
      </c>
      <c r="AS97" s="22">
        <v>580.5</v>
      </c>
      <c r="AT97" s="22">
        <v>73.5</v>
      </c>
      <c r="AU97" s="22">
        <v>0</v>
      </c>
      <c r="AV97" s="22">
        <v>5693</v>
      </c>
      <c r="AW97" s="22">
        <v>0</v>
      </c>
      <c r="AX97" s="22">
        <v>0</v>
      </c>
      <c r="AY97" s="22">
        <v>2120</v>
      </c>
      <c r="AZ97" s="22">
        <v>0</v>
      </c>
      <c r="BA97" s="22">
        <v>0</v>
      </c>
      <c r="BB97" s="22">
        <v>2945.5</v>
      </c>
      <c r="BC97" s="22">
        <v>2053.5</v>
      </c>
      <c r="BD97" s="22">
        <v>366</v>
      </c>
      <c r="BE97" s="22">
        <v>3690.5</v>
      </c>
      <c r="BF97" s="22">
        <v>89.5</v>
      </c>
      <c r="BG97" s="22">
        <v>529</v>
      </c>
      <c r="BH97" s="22">
        <v>1190</v>
      </c>
      <c r="BI97" s="22">
        <v>3903.5</v>
      </c>
      <c r="BJ97" s="22">
        <v>122</v>
      </c>
      <c r="BK97" s="22">
        <v>0</v>
      </c>
      <c r="BL97" s="22">
        <v>0</v>
      </c>
      <c r="BM97" s="22">
        <v>6049</v>
      </c>
      <c r="BN97" s="22">
        <v>1223.5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1701</v>
      </c>
      <c r="BU97" s="22">
        <v>0</v>
      </c>
      <c r="BV97" s="22">
        <v>0</v>
      </c>
      <c r="BW97" s="22">
        <v>0</v>
      </c>
      <c r="BX97" s="22">
        <v>0</v>
      </c>
      <c r="BY97" s="22">
        <v>3284</v>
      </c>
      <c r="BZ97" s="22">
        <v>5891</v>
      </c>
      <c r="CA97" s="22">
        <v>0</v>
      </c>
      <c r="CB97" s="22">
        <v>2281.5</v>
      </c>
      <c r="CC97" s="22">
        <v>0</v>
      </c>
      <c r="CD97" s="22">
        <v>704.5</v>
      </c>
      <c r="CE97" s="22">
        <v>836.5</v>
      </c>
      <c r="CF97" s="22">
        <v>3534.5</v>
      </c>
      <c r="CG97" s="22">
        <v>11114.5</v>
      </c>
      <c r="CH97" s="22">
        <v>9228</v>
      </c>
      <c r="CI97" s="22">
        <v>3136</v>
      </c>
      <c r="CJ97" s="22">
        <v>101989</v>
      </c>
      <c r="CK97" s="22">
        <v>0</v>
      </c>
      <c r="CL97" s="22">
        <v>52776.5</v>
      </c>
      <c r="CM97" s="22">
        <v>0</v>
      </c>
      <c r="CN97" s="22">
        <v>1587</v>
      </c>
      <c r="CO97" s="37">
        <f t="shared" si="40"/>
        <v>0</v>
      </c>
      <c r="CP97" s="37">
        <f t="shared" si="40"/>
        <v>0</v>
      </c>
      <c r="CQ97" s="37">
        <f t="shared" si="40"/>
        <v>0</v>
      </c>
      <c r="CR97" s="37">
        <f t="shared" si="40"/>
        <v>0</v>
      </c>
      <c r="CS97" s="37">
        <f t="shared" si="40"/>
        <v>5835.2203126381855</v>
      </c>
      <c r="CT97" s="37">
        <f t="shared" si="40"/>
        <v>48.045334861949385</v>
      </c>
      <c r="CU97" s="37">
        <f t="shared" si="40"/>
        <v>5353.2417152929156</v>
      </c>
      <c r="CV97" s="37">
        <f t="shared" si="40"/>
        <v>3990.0506666304632</v>
      </c>
      <c r="CW97" s="37">
        <f t="shared" si="40"/>
        <v>3288.0549405919805</v>
      </c>
      <c r="CX97" s="37">
        <f t="shared" si="40"/>
        <v>921.63154255025131</v>
      </c>
      <c r="CY97" s="37">
        <f t="shared" si="40"/>
        <v>0</v>
      </c>
      <c r="CZ97" s="37">
        <f t="shared" si="40"/>
        <v>990.64904739162296</v>
      </c>
      <c r="DA97" s="37">
        <f t="shared" si="40"/>
        <v>113.2497178888807</v>
      </c>
      <c r="DB97" s="37">
        <f t="shared" si="40"/>
        <v>0</v>
      </c>
      <c r="DC97" s="37">
        <f t="shared" si="40"/>
        <v>0</v>
      </c>
      <c r="DD97" s="37">
        <f t="shared" si="39"/>
        <v>1988.5430262306829</v>
      </c>
      <c r="DE97" s="37">
        <f t="shared" si="39"/>
        <v>631.0716602898907</v>
      </c>
      <c r="DF97" s="37">
        <f t="shared" si="39"/>
        <v>0</v>
      </c>
      <c r="DG97" s="37">
        <f t="shared" si="44"/>
        <v>4304.2519041403539</v>
      </c>
      <c r="DH97" s="37">
        <f t="shared" si="44"/>
        <v>2732.1017800465661</v>
      </c>
      <c r="DI97" s="37">
        <f t="shared" si="44"/>
        <v>769.10666997263422</v>
      </c>
      <c r="DJ97" s="37">
        <f t="shared" si="44"/>
        <v>0</v>
      </c>
      <c r="DK97" s="37">
        <f t="shared" si="44"/>
        <v>0</v>
      </c>
      <c r="DL97" s="37">
        <f t="shared" si="44"/>
        <v>0</v>
      </c>
      <c r="DM97" s="37">
        <f t="shared" si="44"/>
        <v>175.78491564570371</v>
      </c>
      <c r="DN97" s="37">
        <f t="shared" si="44"/>
        <v>0</v>
      </c>
      <c r="DO97" s="37">
        <f t="shared" si="44"/>
        <v>3057.7423829997788</v>
      </c>
      <c r="DP97" s="37">
        <f t="shared" si="36"/>
        <v>0</v>
      </c>
      <c r="DQ97" s="37">
        <f t="shared" si="36"/>
        <v>3298.7316816724137</v>
      </c>
      <c r="DR97" s="37">
        <f t="shared" si="36"/>
        <v>520.10981548967425</v>
      </c>
      <c r="DS97" s="37">
        <f t="shared" si="36"/>
        <v>442.70344265653358</v>
      </c>
      <c r="DT97" s="37">
        <f t="shared" si="36"/>
        <v>56.05289067227428</v>
      </c>
      <c r="DU97" s="37">
        <f t="shared" si="36"/>
        <v>0</v>
      </c>
      <c r="DV97" s="37">
        <f t="shared" si="36"/>
        <v>4341.6204979218701</v>
      </c>
      <c r="DW97" s="37">
        <f t="shared" si="36"/>
        <v>0</v>
      </c>
      <c r="DX97" s="37">
        <f t="shared" si="36"/>
        <v>0</v>
      </c>
      <c r="DY97" s="37">
        <f t="shared" si="36"/>
        <v>1616.7636493227412</v>
      </c>
      <c r="DZ97" s="37">
        <f t="shared" si="36"/>
        <v>0</v>
      </c>
      <c r="EA97" s="37">
        <f t="shared" si="36"/>
        <v>0</v>
      </c>
      <c r="EB97" s="37">
        <f t="shared" si="36"/>
        <v>2246.3100608868558</v>
      </c>
      <c r="EC97" s="37">
        <f t="shared" si="36"/>
        <v>1566.0491291906835</v>
      </c>
      <c r="ED97" s="37">
        <f t="shared" si="36"/>
        <v>279.12051681703929</v>
      </c>
      <c r="EE97" s="37">
        <f t="shared" si="36"/>
        <v>2814.4652112384792</v>
      </c>
      <c r="EF97" s="37">
        <f t="shared" si="43"/>
        <v>68.254880478483642</v>
      </c>
      <c r="EG97" s="37">
        <f t="shared" si="43"/>
        <v>403.42828796779719</v>
      </c>
      <c r="EH97" s="37">
        <f t="shared" si="43"/>
        <v>907.52299183682169</v>
      </c>
      <c r="EI97" s="37">
        <f t="shared" si="43"/>
        <v>2976.9042005336414</v>
      </c>
      <c r="EJ97" s="37">
        <f t="shared" si="43"/>
        <v>93.040172272346425</v>
      </c>
      <c r="EK97" s="37">
        <f t="shared" si="38"/>
        <v>0</v>
      </c>
      <c r="EL97" s="37">
        <f t="shared" si="30"/>
        <v>0</v>
      </c>
      <c r="EM97" s="37">
        <f t="shared" si="30"/>
        <v>4613.1147711100293</v>
      </c>
      <c r="EN97" s="37">
        <f t="shared" si="30"/>
        <v>933.07090799357252</v>
      </c>
      <c r="EO97" s="37">
        <f t="shared" si="30"/>
        <v>0</v>
      </c>
      <c r="EP97" s="37">
        <f t="shared" si="30"/>
        <v>0</v>
      </c>
      <c r="EQ97" s="37">
        <f t="shared" si="30"/>
        <v>0</v>
      </c>
      <c r="ER97" s="37">
        <f t="shared" si="29"/>
        <v>0</v>
      </c>
      <c r="ES97" s="37">
        <f t="shared" si="29"/>
        <v>0</v>
      </c>
      <c r="ET97" s="37">
        <f t="shared" si="29"/>
        <v>1297.2240412726333</v>
      </c>
      <c r="EU97" s="37">
        <f t="shared" si="29"/>
        <v>0</v>
      </c>
      <c r="EV97" s="37">
        <f t="shared" si="24"/>
        <v>0</v>
      </c>
      <c r="EW97" s="37">
        <f t="shared" si="24"/>
        <v>0</v>
      </c>
      <c r="EX97" s="37">
        <f t="shared" si="24"/>
        <v>0</v>
      </c>
      <c r="EY97" s="37">
        <f t="shared" si="24"/>
        <v>2504.4584077244726</v>
      </c>
      <c r="EZ97" s="37">
        <f t="shared" si="24"/>
        <v>4492.6201217737116</v>
      </c>
      <c r="FA97" s="37">
        <f t="shared" si="41"/>
        <v>0</v>
      </c>
      <c r="FB97" s="37">
        <f t="shared" si="41"/>
        <v>1739.927483929167</v>
      </c>
      <c r="FC97" s="37">
        <f t="shared" si="41"/>
        <v>0</v>
      </c>
      <c r="FD97" s="37">
        <f t="shared" si="41"/>
        <v>537.26886365465623</v>
      </c>
      <c r="FE97" s="37">
        <f t="shared" si="41"/>
        <v>637.93527955588343</v>
      </c>
      <c r="FF97" s="37">
        <f t="shared" si="41"/>
        <v>2695.4958106279382</v>
      </c>
      <c r="FG97" s="37">
        <f t="shared" si="41"/>
        <v>8476.1884813196266</v>
      </c>
      <c r="FH97" s="37">
        <f t="shared" si="41"/>
        <v>7037.4976207312529</v>
      </c>
      <c r="FI97" s="37">
        <f t="shared" si="42"/>
        <v>2391.5900020170361</v>
      </c>
      <c r="FJ97" s="37">
        <f t="shared" si="42"/>
        <v>77779.29614659294</v>
      </c>
      <c r="FK97" s="37">
        <f t="shared" si="42"/>
        <v>0</v>
      </c>
      <c r="FL97" s="37">
        <f t="shared" si="42"/>
        <v>40248.644687963038</v>
      </c>
      <c r="FM97" s="37">
        <f t="shared" si="42"/>
        <v>0</v>
      </c>
      <c r="FN97" s="37">
        <f t="shared" si="42"/>
        <v>1210.2848639033916</v>
      </c>
      <c r="FO97" s="38">
        <v>1</v>
      </c>
      <c r="FP97" s="38">
        <v>3</v>
      </c>
      <c r="FQ97" s="17"/>
      <c r="FR97" s="17"/>
    </row>
    <row r="98" spans="1:174" ht="15.75">
      <c r="A98" s="5" t="s">
        <v>201</v>
      </c>
      <c r="B98" s="5" t="s">
        <v>51</v>
      </c>
      <c r="C98" s="5">
        <v>0.09</v>
      </c>
      <c r="D98" s="5">
        <v>0.4</v>
      </c>
      <c r="E98" s="17">
        <v>41585.5</v>
      </c>
      <c r="F98" s="17">
        <v>67197.5</v>
      </c>
      <c r="G98" s="17">
        <v>32971.5</v>
      </c>
      <c r="H98" s="17">
        <v>0</v>
      </c>
      <c r="I98" s="17">
        <v>24610.5</v>
      </c>
      <c r="J98" s="35">
        <f t="shared" si="31"/>
        <v>1.2962151968767777</v>
      </c>
      <c r="K98" s="35">
        <f t="shared" si="32"/>
        <v>1.3070455683768789</v>
      </c>
      <c r="L98" s="35">
        <f t="shared" si="33"/>
        <v>1.2654576856649395</v>
      </c>
      <c r="M98" s="35">
        <f t="shared" si="34"/>
        <v>1.2326821938392187</v>
      </c>
      <c r="N98" s="36">
        <f t="shared" si="35"/>
        <v>1.2753501611894538</v>
      </c>
      <c r="O98" s="22">
        <v>204.5</v>
      </c>
      <c r="P98" s="22">
        <v>0</v>
      </c>
      <c r="Q98" s="22">
        <v>0</v>
      </c>
      <c r="R98" s="22">
        <v>0</v>
      </c>
      <c r="S98" s="22">
        <v>8542.5</v>
      </c>
      <c r="T98" s="22">
        <v>361</v>
      </c>
      <c r="U98" s="22">
        <v>5975.5</v>
      </c>
      <c r="V98" s="22">
        <v>6532</v>
      </c>
      <c r="W98" s="22">
        <v>6038.5</v>
      </c>
      <c r="X98" s="22">
        <v>1624.5</v>
      </c>
      <c r="Y98" s="22">
        <v>74.5</v>
      </c>
      <c r="Z98" s="22">
        <v>2027</v>
      </c>
      <c r="AA98" s="22">
        <v>601.5</v>
      </c>
      <c r="AB98" s="22">
        <v>903.5</v>
      </c>
      <c r="AC98" s="22">
        <v>0</v>
      </c>
      <c r="AD98" s="22">
        <v>3045.5</v>
      </c>
      <c r="AE98" s="22">
        <v>2014.5</v>
      </c>
      <c r="AF98" s="22">
        <v>0</v>
      </c>
      <c r="AG98" s="22">
        <v>5845.5</v>
      </c>
      <c r="AH98" s="22">
        <v>3724.5</v>
      </c>
      <c r="AI98" s="22">
        <v>1728.5</v>
      </c>
      <c r="AJ98" s="22">
        <v>0</v>
      </c>
      <c r="AK98" s="22">
        <v>0</v>
      </c>
      <c r="AL98" s="22">
        <v>147.5</v>
      </c>
      <c r="AM98" s="22">
        <v>741</v>
      </c>
      <c r="AN98" s="22">
        <v>0</v>
      </c>
      <c r="AO98" s="22">
        <v>3832.5</v>
      </c>
      <c r="AP98" s="22">
        <v>0</v>
      </c>
      <c r="AQ98" s="22">
        <v>4289.5</v>
      </c>
      <c r="AR98" s="22">
        <v>1068.5</v>
      </c>
      <c r="AS98" s="22">
        <v>762.5</v>
      </c>
      <c r="AT98" s="22">
        <v>467.5</v>
      </c>
      <c r="AU98" s="22">
        <v>0</v>
      </c>
      <c r="AV98" s="22">
        <v>5838.5</v>
      </c>
      <c r="AW98" s="22">
        <v>442.5</v>
      </c>
      <c r="AX98" s="22">
        <v>268</v>
      </c>
      <c r="AY98" s="22">
        <v>3251.5</v>
      </c>
      <c r="AZ98" s="22">
        <v>0</v>
      </c>
      <c r="BA98" s="22">
        <v>0</v>
      </c>
      <c r="BB98" s="22">
        <v>3848.5</v>
      </c>
      <c r="BC98" s="22">
        <v>2911.5</v>
      </c>
      <c r="BD98" s="22">
        <v>370.5</v>
      </c>
      <c r="BE98" s="22">
        <v>3986.5</v>
      </c>
      <c r="BF98" s="22">
        <v>683.5</v>
      </c>
      <c r="BG98" s="22">
        <v>899.5</v>
      </c>
      <c r="BH98" s="22">
        <v>1685.5</v>
      </c>
      <c r="BI98" s="22">
        <v>4307.5</v>
      </c>
      <c r="BJ98" s="22">
        <v>666</v>
      </c>
      <c r="BK98" s="22">
        <v>0</v>
      </c>
      <c r="BL98" s="22">
        <v>325.5</v>
      </c>
      <c r="BM98" s="22">
        <v>6206.5</v>
      </c>
      <c r="BN98" s="22">
        <v>1779</v>
      </c>
      <c r="BO98" s="22">
        <v>216.5</v>
      </c>
      <c r="BP98" s="22">
        <v>0</v>
      </c>
      <c r="BQ98" s="22">
        <v>0</v>
      </c>
      <c r="BR98" s="22">
        <v>0</v>
      </c>
      <c r="BS98" s="22">
        <v>0</v>
      </c>
      <c r="BT98" s="22">
        <v>3716</v>
      </c>
      <c r="BU98" s="22">
        <v>0</v>
      </c>
      <c r="BV98" s="22">
        <v>0</v>
      </c>
      <c r="BW98" s="22">
        <v>0</v>
      </c>
      <c r="BX98" s="22">
        <v>377</v>
      </c>
      <c r="BY98" s="22">
        <v>4231.5</v>
      </c>
      <c r="BZ98" s="22">
        <v>6530.5</v>
      </c>
      <c r="CA98" s="22">
        <v>0</v>
      </c>
      <c r="CB98" s="22">
        <v>3307.5</v>
      </c>
      <c r="CC98" s="22">
        <v>991</v>
      </c>
      <c r="CD98" s="22">
        <v>1591</v>
      </c>
      <c r="CE98" s="22">
        <v>1597.5</v>
      </c>
      <c r="CF98" s="22">
        <v>4201.5</v>
      </c>
      <c r="CG98" s="22">
        <v>9966.5</v>
      </c>
      <c r="CH98" s="22">
        <v>8503.5</v>
      </c>
      <c r="CI98" s="22">
        <v>3616.5</v>
      </c>
      <c r="CJ98" s="22">
        <v>101123.5</v>
      </c>
      <c r="CK98" s="22">
        <v>0</v>
      </c>
      <c r="CL98" s="22">
        <v>50188</v>
      </c>
      <c r="CM98" s="22">
        <v>0</v>
      </c>
      <c r="CN98" s="22">
        <v>0</v>
      </c>
      <c r="CO98" s="37">
        <f t="shared" ref="CO98:DC114" si="45">O98/$N98</f>
        <v>160.34811946020639</v>
      </c>
      <c r="CP98" s="37">
        <f t="shared" si="45"/>
        <v>0</v>
      </c>
      <c r="CQ98" s="37">
        <f t="shared" si="45"/>
        <v>0</v>
      </c>
      <c r="CR98" s="37">
        <f t="shared" si="45"/>
        <v>0</v>
      </c>
      <c r="CS98" s="37">
        <f t="shared" si="45"/>
        <v>6698.1604424880834</v>
      </c>
      <c r="CT98" s="37">
        <f t="shared" si="45"/>
        <v>283.05951650432519</v>
      </c>
      <c r="CU98" s="37">
        <f t="shared" si="45"/>
        <v>4685.3798916110673</v>
      </c>
      <c r="CV98" s="37">
        <f t="shared" si="45"/>
        <v>5121.7306421225821</v>
      </c>
      <c r="CW98" s="37">
        <f t="shared" si="45"/>
        <v>4734.7780897821822</v>
      </c>
      <c r="CX98" s="37">
        <f t="shared" si="45"/>
        <v>1273.7678242694635</v>
      </c>
      <c r="CY98" s="37">
        <f t="shared" si="45"/>
        <v>58.415329583302572</v>
      </c>
      <c r="CZ98" s="37">
        <f t="shared" si="45"/>
        <v>1589.367423696031</v>
      </c>
      <c r="DA98" s="37">
        <f t="shared" si="45"/>
        <v>471.63517777659729</v>
      </c>
      <c r="DB98" s="37">
        <f t="shared" si="45"/>
        <v>708.43288964448152</v>
      </c>
      <c r="DC98" s="37">
        <f t="shared" si="45"/>
        <v>0</v>
      </c>
      <c r="DD98" s="37">
        <f t="shared" si="39"/>
        <v>2387.9716274623888</v>
      </c>
      <c r="DE98" s="37">
        <f t="shared" si="39"/>
        <v>1579.5661939001748</v>
      </c>
      <c r="DF98" s="37">
        <f t="shared" si="39"/>
        <v>0</v>
      </c>
      <c r="DG98" s="37">
        <f t="shared" si="44"/>
        <v>4583.447101734163</v>
      </c>
      <c r="DH98" s="37">
        <f t="shared" si="44"/>
        <v>2920.3744299732944</v>
      </c>
      <c r="DI98" s="37">
        <f t="shared" si="44"/>
        <v>1355.3140561709865</v>
      </c>
      <c r="DJ98" s="37">
        <f t="shared" si="44"/>
        <v>0</v>
      </c>
      <c r="DK98" s="37">
        <f t="shared" si="44"/>
        <v>0</v>
      </c>
      <c r="DL98" s="37">
        <f t="shared" si="44"/>
        <v>115.65451159110241</v>
      </c>
      <c r="DM98" s="37">
        <f t="shared" si="44"/>
        <v>581.01690229835174</v>
      </c>
      <c r="DN98" s="37">
        <f t="shared" si="44"/>
        <v>0</v>
      </c>
      <c r="DO98" s="37">
        <f t="shared" si="44"/>
        <v>3005.0570554094911</v>
      </c>
      <c r="DP98" s="37">
        <f t="shared" si="44"/>
        <v>0</v>
      </c>
      <c r="DQ98" s="37">
        <f t="shared" si="44"/>
        <v>3363.3900167459915</v>
      </c>
      <c r="DR98" s="37">
        <f t="shared" si="44"/>
        <v>837.80912294978248</v>
      </c>
      <c r="DS98" s="37">
        <f t="shared" si="44"/>
        <v>597.87501754722427</v>
      </c>
      <c r="DT98" s="37">
        <f t="shared" si="44"/>
        <v>366.56599436501949</v>
      </c>
      <c r="DU98" s="37">
        <f t="shared" si="44"/>
        <v>0</v>
      </c>
      <c r="DV98" s="37">
        <f t="shared" si="44"/>
        <v>4577.9584130484836</v>
      </c>
      <c r="DW98" s="37">
        <f t="shared" ref="DW98:EE126" si="46">AW98/$N98</f>
        <v>346.96353477330723</v>
      </c>
      <c r="DX98" s="37">
        <f t="shared" si="46"/>
        <v>210.13836682315556</v>
      </c>
      <c r="DY98" s="37">
        <f t="shared" si="46"/>
        <v>2549.4958944980981</v>
      </c>
      <c r="DZ98" s="37">
        <f t="shared" si="46"/>
        <v>0</v>
      </c>
      <c r="EA98" s="37">
        <f t="shared" si="46"/>
        <v>0</v>
      </c>
      <c r="EB98" s="37">
        <f t="shared" si="46"/>
        <v>3017.602629548187</v>
      </c>
      <c r="EC98" s="37">
        <f t="shared" si="46"/>
        <v>2282.902444050811</v>
      </c>
      <c r="ED98" s="37">
        <f t="shared" si="46"/>
        <v>290.50845114917587</v>
      </c>
      <c r="EE98" s="37">
        <f t="shared" si="46"/>
        <v>3125.8082064944388</v>
      </c>
      <c r="EF98" s="37">
        <f t="shared" si="43"/>
        <v>535.93124523741346</v>
      </c>
      <c r="EG98" s="37">
        <f t="shared" si="43"/>
        <v>705.29649610980755</v>
      </c>
      <c r="EH98" s="37">
        <f t="shared" si="43"/>
        <v>1321.5978256732415</v>
      </c>
      <c r="EI98" s="37">
        <f t="shared" si="43"/>
        <v>3377.5037876520246</v>
      </c>
      <c r="EJ98" s="37">
        <f t="shared" si="43"/>
        <v>522.2095235232149</v>
      </c>
      <c r="EK98" s="37">
        <f t="shared" si="38"/>
        <v>0</v>
      </c>
      <c r="EL98" s="37">
        <f t="shared" si="30"/>
        <v>255.22402388409378</v>
      </c>
      <c r="EM98" s="37">
        <f t="shared" si="30"/>
        <v>4866.506618238489</v>
      </c>
      <c r="EN98" s="37">
        <f t="shared" si="30"/>
        <v>1394.9110245462452</v>
      </c>
      <c r="EO98" s="37">
        <f t="shared" si="30"/>
        <v>169.75730006422828</v>
      </c>
      <c r="EP98" s="37">
        <f t="shared" si="30"/>
        <v>0</v>
      </c>
      <c r="EQ98" s="37">
        <f t="shared" si="30"/>
        <v>0</v>
      </c>
      <c r="ER98" s="37">
        <f t="shared" si="29"/>
        <v>0</v>
      </c>
      <c r="ES98" s="37">
        <f t="shared" si="29"/>
        <v>0</v>
      </c>
      <c r="ET98" s="37">
        <f t="shared" si="29"/>
        <v>2913.7095937121121</v>
      </c>
      <c r="EU98" s="37">
        <f t="shared" si="29"/>
        <v>0</v>
      </c>
      <c r="EV98" s="37">
        <f t="shared" si="24"/>
        <v>0</v>
      </c>
      <c r="EW98" s="37">
        <f t="shared" si="24"/>
        <v>0</v>
      </c>
      <c r="EX98" s="37">
        <f t="shared" si="24"/>
        <v>295.60509064302107</v>
      </c>
      <c r="EY98" s="37">
        <f t="shared" si="24"/>
        <v>3317.9123104932191</v>
      </c>
      <c r="EZ98" s="37">
        <f t="shared" si="24"/>
        <v>5120.5544945470792</v>
      </c>
      <c r="FA98" s="37">
        <f t="shared" si="41"/>
        <v>0</v>
      </c>
      <c r="FB98" s="37">
        <f t="shared" si="41"/>
        <v>2593.4054039835337</v>
      </c>
      <c r="FC98" s="37">
        <f t="shared" si="41"/>
        <v>777.04149821547446</v>
      </c>
      <c r="FD98" s="37">
        <f t="shared" si="41"/>
        <v>1247.5005284165691</v>
      </c>
      <c r="FE98" s="37">
        <f t="shared" si="41"/>
        <v>1252.5971679104141</v>
      </c>
      <c r="FF98" s="37">
        <f t="shared" si="41"/>
        <v>3294.3893589831646</v>
      </c>
      <c r="FG98" s="37">
        <f t="shared" si="41"/>
        <v>7814.7165408320143</v>
      </c>
      <c r="FH98" s="37">
        <f t="shared" si="41"/>
        <v>6667.5806055250123</v>
      </c>
      <c r="FI98" s="37">
        <f t="shared" si="42"/>
        <v>2835.6918045370971</v>
      </c>
      <c r="FJ98" s="37">
        <f t="shared" si="42"/>
        <v>79290.772900900643</v>
      </c>
      <c r="FK98" s="37">
        <f t="shared" si="42"/>
        <v>0</v>
      </c>
      <c r="FL98" s="37">
        <f t="shared" si="42"/>
        <v>39352.329679554219</v>
      </c>
      <c r="FM98" s="37">
        <f t="shared" si="42"/>
        <v>0</v>
      </c>
      <c r="FN98" s="37">
        <f t="shared" si="42"/>
        <v>0</v>
      </c>
      <c r="FO98" s="38">
        <v>1</v>
      </c>
      <c r="FP98" s="38">
        <v>1</v>
      </c>
      <c r="FQ98" s="17"/>
      <c r="FR98" s="17"/>
    </row>
    <row r="99" spans="1:174" ht="15.75">
      <c r="A99" s="5" t="s">
        <v>202</v>
      </c>
      <c r="B99" s="5" t="s">
        <v>49</v>
      </c>
      <c r="C99" s="5">
        <v>0.09</v>
      </c>
      <c r="D99" s="5">
        <v>0.4</v>
      </c>
      <c r="E99" s="17">
        <v>17811</v>
      </c>
      <c r="F99" s="17">
        <v>19212.5</v>
      </c>
      <c r="G99" s="17">
        <v>17501</v>
      </c>
      <c r="H99" s="17">
        <v>0</v>
      </c>
      <c r="I99" s="17">
        <v>12761</v>
      </c>
      <c r="J99" s="35">
        <f t="shared" si="31"/>
        <v>0.55516679783992706</v>
      </c>
      <c r="K99" s="35">
        <f t="shared" si="32"/>
        <v>0.37369861947901017</v>
      </c>
      <c r="L99" s="35">
        <f t="shared" si="33"/>
        <v>0.671694492419881</v>
      </c>
      <c r="M99" s="35">
        <f t="shared" si="34"/>
        <v>0.63916854495366893</v>
      </c>
      <c r="N99" s="36">
        <f t="shared" si="35"/>
        <v>0.55993211367312179</v>
      </c>
      <c r="O99" s="22">
        <v>0</v>
      </c>
      <c r="P99" s="22">
        <v>0</v>
      </c>
      <c r="Q99" s="22">
        <v>0</v>
      </c>
      <c r="R99" s="22">
        <v>0</v>
      </c>
      <c r="S99" s="22">
        <v>5765</v>
      </c>
      <c r="T99" s="22">
        <v>0</v>
      </c>
      <c r="U99" s="22">
        <v>5288</v>
      </c>
      <c r="V99" s="22">
        <v>2548</v>
      </c>
      <c r="W99" s="22">
        <v>1952.5</v>
      </c>
      <c r="X99" s="22">
        <v>666</v>
      </c>
      <c r="Y99" s="22">
        <v>0</v>
      </c>
      <c r="Z99" s="22">
        <v>1360</v>
      </c>
      <c r="AA99" s="22">
        <v>253.5</v>
      </c>
      <c r="AB99" s="22">
        <v>0</v>
      </c>
      <c r="AC99" s="22">
        <v>0</v>
      </c>
      <c r="AD99" s="22">
        <v>1609.5</v>
      </c>
      <c r="AE99" s="22">
        <v>0</v>
      </c>
      <c r="AF99" s="22">
        <v>0</v>
      </c>
      <c r="AG99" s="22">
        <v>2643.5</v>
      </c>
      <c r="AH99" s="22">
        <v>2909</v>
      </c>
      <c r="AI99" s="22">
        <v>591.5</v>
      </c>
      <c r="AJ99" s="22">
        <v>0</v>
      </c>
      <c r="AK99" s="22">
        <v>0</v>
      </c>
      <c r="AL99" s="22">
        <v>0</v>
      </c>
      <c r="AM99" s="22">
        <v>692</v>
      </c>
      <c r="AN99" s="22">
        <v>195</v>
      </c>
      <c r="AO99" s="22">
        <v>3360</v>
      </c>
      <c r="AP99" s="22">
        <v>0</v>
      </c>
      <c r="AQ99" s="22">
        <v>1627</v>
      </c>
      <c r="AR99" s="22">
        <v>298</v>
      </c>
      <c r="AS99" s="22">
        <v>2962.5</v>
      </c>
      <c r="AT99" s="22">
        <v>0</v>
      </c>
      <c r="AU99" s="22">
        <v>0</v>
      </c>
      <c r="AV99" s="22">
        <v>4499</v>
      </c>
      <c r="AW99" s="22">
        <v>0</v>
      </c>
      <c r="AX99" s="22">
        <v>0</v>
      </c>
      <c r="AY99" s="22">
        <v>1285.5</v>
      </c>
      <c r="AZ99" s="22">
        <v>0</v>
      </c>
      <c r="BA99" s="22">
        <v>0</v>
      </c>
      <c r="BB99" s="22">
        <v>2796</v>
      </c>
      <c r="BC99" s="22">
        <v>1353</v>
      </c>
      <c r="BD99" s="22">
        <v>0</v>
      </c>
      <c r="BE99" s="22">
        <v>2807</v>
      </c>
      <c r="BF99" s="22">
        <v>392</v>
      </c>
      <c r="BG99" s="22">
        <v>1035</v>
      </c>
      <c r="BH99" s="22">
        <v>0</v>
      </c>
      <c r="BI99" s="22">
        <v>3089</v>
      </c>
      <c r="BJ99" s="22">
        <v>148</v>
      </c>
      <c r="BK99" s="22">
        <v>0</v>
      </c>
      <c r="BL99" s="22">
        <v>0</v>
      </c>
      <c r="BM99" s="22">
        <v>2101</v>
      </c>
      <c r="BN99" s="22">
        <v>719</v>
      </c>
      <c r="BO99" s="22">
        <v>112</v>
      </c>
      <c r="BP99" s="22">
        <v>0</v>
      </c>
      <c r="BQ99" s="22">
        <v>0</v>
      </c>
      <c r="BR99" s="22">
        <v>0</v>
      </c>
      <c r="BS99" s="22">
        <v>0</v>
      </c>
      <c r="BT99" s="22">
        <v>4408</v>
      </c>
      <c r="BU99" s="22">
        <v>0</v>
      </c>
      <c r="BV99" s="22">
        <v>0</v>
      </c>
      <c r="BW99" s="22">
        <v>0</v>
      </c>
      <c r="BX99" s="22">
        <v>0</v>
      </c>
      <c r="BY99" s="22">
        <v>2372</v>
      </c>
      <c r="BZ99" s="22">
        <v>5426</v>
      </c>
      <c r="CA99" s="22">
        <v>0</v>
      </c>
      <c r="CB99" s="22">
        <v>2253</v>
      </c>
      <c r="CC99" s="22">
        <v>0</v>
      </c>
      <c r="CD99" s="22">
        <v>652.5</v>
      </c>
      <c r="CE99" s="22">
        <v>140</v>
      </c>
      <c r="CF99" s="22">
        <v>3265</v>
      </c>
      <c r="CG99" s="22">
        <v>7325</v>
      </c>
      <c r="CH99" s="22">
        <v>5869</v>
      </c>
      <c r="CI99" s="22">
        <v>2600.5</v>
      </c>
      <c r="CJ99" s="22">
        <v>59077</v>
      </c>
      <c r="CK99" s="22">
        <v>15043</v>
      </c>
      <c r="CL99" s="22">
        <v>39989</v>
      </c>
      <c r="CM99" s="22">
        <v>0</v>
      </c>
      <c r="CN99" s="22">
        <v>0</v>
      </c>
      <c r="CO99" s="37">
        <f t="shared" si="45"/>
        <v>0</v>
      </c>
      <c r="CP99" s="37">
        <f t="shared" si="45"/>
        <v>0</v>
      </c>
      <c r="CQ99" s="37">
        <f t="shared" si="45"/>
        <v>0</v>
      </c>
      <c r="CR99" s="37">
        <f t="shared" si="45"/>
        <v>0</v>
      </c>
      <c r="CS99" s="37">
        <f t="shared" si="45"/>
        <v>10295.890982537041</v>
      </c>
      <c r="CT99" s="37">
        <f t="shared" si="45"/>
        <v>0</v>
      </c>
      <c r="CU99" s="37">
        <f t="shared" si="45"/>
        <v>9444.0019975118594</v>
      </c>
      <c r="CV99" s="37">
        <f t="shared" si="45"/>
        <v>4550.5516432791637</v>
      </c>
      <c r="CW99" s="37">
        <f t="shared" si="45"/>
        <v>3487.0298600873498</v>
      </c>
      <c r="CX99" s="37">
        <f t="shared" si="45"/>
        <v>1189.4299036200641</v>
      </c>
      <c r="CY99" s="37">
        <f t="shared" si="45"/>
        <v>0</v>
      </c>
      <c r="CZ99" s="37">
        <f t="shared" si="45"/>
        <v>2428.8658692541849</v>
      </c>
      <c r="DA99" s="37">
        <f t="shared" si="45"/>
        <v>452.73345430583521</v>
      </c>
      <c r="DB99" s="37">
        <f t="shared" si="45"/>
        <v>0</v>
      </c>
      <c r="DC99" s="37">
        <f t="shared" si="45"/>
        <v>0</v>
      </c>
      <c r="DD99" s="37">
        <f t="shared" si="39"/>
        <v>2874.455600415155</v>
      </c>
      <c r="DE99" s="37">
        <f t="shared" si="39"/>
        <v>0</v>
      </c>
      <c r="DF99" s="37">
        <f t="shared" si="39"/>
        <v>0</v>
      </c>
      <c r="DG99" s="37">
        <f t="shared" si="44"/>
        <v>4721.1080333628215</v>
      </c>
      <c r="DH99" s="37">
        <f t="shared" si="44"/>
        <v>5195.2726571032526</v>
      </c>
      <c r="DI99" s="37">
        <f t="shared" si="44"/>
        <v>1056.3780600469488</v>
      </c>
      <c r="DJ99" s="37">
        <f t="shared" si="44"/>
        <v>0</v>
      </c>
      <c r="DK99" s="37">
        <f t="shared" si="44"/>
        <v>0</v>
      </c>
      <c r="DL99" s="37">
        <f t="shared" si="44"/>
        <v>0</v>
      </c>
      <c r="DM99" s="37">
        <f t="shared" si="44"/>
        <v>1235.8641040616881</v>
      </c>
      <c r="DN99" s="37">
        <f t="shared" si="44"/>
        <v>348.25650331218094</v>
      </c>
      <c r="DO99" s="37">
        <f t="shared" si="44"/>
        <v>6000.7274416868095</v>
      </c>
      <c r="DP99" s="37">
        <f t="shared" si="44"/>
        <v>0</v>
      </c>
      <c r="DQ99" s="37">
        <f t="shared" si="44"/>
        <v>2905.7093891739401</v>
      </c>
      <c r="DR99" s="37">
        <f t="shared" si="44"/>
        <v>532.20737429246105</v>
      </c>
      <c r="DS99" s="37">
        <f t="shared" si="44"/>
        <v>5290.819954165825</v>
      </c>
      <c r="DT99" s="37">
        <f t="shared" si="44"/>
        <v>0</v>
      </c>
      <c r="DU99" s="37">
        <f t="shared" si="44"/>
        <v>0</v>
      </c>
      <c r="DV99" s="37">
        <f t="shared" si="44"/>
        <v>8034.9026071871895</v>
      </c>
      <c r="DW99" s="37">
        <f t="shared" si="46"/>
        <v>0</v>
      </c>
      <c r="DX99" s="37">
        <f t="shared" si="46"/>
        <v>0</v>
      </c>
      <c r="DY99" s="37">
        <f t="shared" si="46"/>
        <v>2295.8140256810698</v>
      </c>
      <c r="DZ99" s="37">
        <f t="shared" si="46"/>
        <v>0</v>
      </c>
      <c r="EA99" s="37">
        <f t="shared" si="46"/>
        <v>0</v>
      </c>
      <c r="EB99" s="37">
        <f t="shared" si="46"/>
        <v>4993.4624782608098</v>
      </c>
      <c r="EC99" s="37">
        <f t="shared" si="46"/>
        <v>2416.3643537506705</v>
      </c>
      <c r="ED99" s="37">
        <f t="shared" si="46"/>
        <v>0</v>
      </c>
      <c r="EE99" s="37">
        <f t="shared" si="46"/>
        <v>5013.1077169091886</v>
      </c>
      <c r="EF99" s="37">
        <f t="shared" si="43"/>
        <v>700.08486819679445</v>
      </c>
      <c r="EG99" s="37">
        <f t="shared" si="43"/>
        <v>1848.4383637338833</v>
      </c>
      <c r="EH99" s="37">
        <f t="shared" si="43"/>
        <v>0</v>
      </c>
      <c r="EI99" s="37">
        <f t="shared" si="43"/>
        <v>5516.7401986221894</v>
      </c>
      <c r="EJ99" s="37">
        <f t="shared" si="43"/>
        <v>264.31775636001424</v>
      </c>
      <c r="EK99" s="37">
        <f t="shared" si="38"/>
        <v>0</v>
      </c>
      <c r="EL99" s="37">
        <f t="shared" si="30"/>
        <v>0</v>
      </c>
      <c r="EM99" s="37">
        <f t="shared" si="30"/>
        <v>3752.2405818404723</v>
      </c>
      <c r="EN99" s="37">
        <f t="shared" si="30"/>
        <v>1284.0842352895286</v>
      </c>
      <c r="EO99" s="37">
        <f t="shared" si="30"/>
        <v>200.02424805622698</v>
      </c>
      <c r="EP99" s="37">
        <f t="shared" si="30"/>
        <v>0</v>
      </c>
      <c r="EQ99" s="37">
        <f t="shared" si="30"/>
        <v>0</v>
      </c>
      <c r="ER99" s="37">
        <f t="shared" si="29"/>
        <v>0</v>
      </c>
      <c r="ES99" s="37">
        <f t="shared" si="29"/>
        <v>0</v>
      </c>
      <c r="ET99" s="37">
        <f t="shared" si="29"/>
        <v>7872.3829056415052</v>
      </c>
      <c r="EU99" s="37">
        <f t="shared" si="29"/>
        <v>0</v>
      </c>
      <c r="EV99" s="37">
        <f t="shared" si="24"/>
        <v>0</v>
      </c>
      <c r="EW99" s="37">
        <f t="shared" si="24"/>
        <v>0</v>
      </c>
      <c r="EX99" s="37">
        <f t="shared" si="24"/>
        <v>0</v>
      </c>
      <c r="EY99" s="37">
        <f t="shared" si="24"/>
        <v>4236.2278249050933</v>
      </c>
      <c r="EZ99" s="37">
        <f t="shared" si="24"/>
        <v>9690.4604460097107</v>
      </c>
      <c r="FA99" s="37">
        <f t="shared" si="41"/>
        <v>0</v>
      </c>
      <c r="FB99" s="37">
        <f t="shared" si="41"/>
        <v>4023.7020613453519</v>
      </c>
      <c r="FC99" s="37">
        <f t="shared" si="41"/>
        <v>0</v>
      </c>
      <c r="FD99" s="37">
        <f t="shared" si="41"/>
        <v>1165.3198380061438</v>
      </c>
      <c r="FE99" s="37">
        <f t="shared" si="41"/>
        <v>250.03031007028375</v>
      </c>
      <c r="FF99" s="37">
        <f t="shared" si="41"/>
        <v>5831.0640169962599</v>
      </c>
      <c r="FG99" s="37">
        <f t="shared" si="41"/>
        <v>13081.943009034489</v>
      </c>
      <c r="FH99" s="37">
        <f t="shared" si="41"/>
        <v>10481.627784303537</v>
      </c>
      <c r="FI99" s="37">
        <f t="shared" si="42"/>
        <v>4644.3130095555207</v>
      </c>
      <c r="FJ99" s="37">
        <f t="shared" si="42"/>
        <v>105507.43305730108</v>
      </c>
      <c r="FK99" s="37">
        <f t="shared" si="42"/>
        <v>26865.756817051988</v>
      </c>
      <c r="FL99" s="37">
        <f t="shared" si="42"/>
        <v>71417.586210004112</v>
      </c>
      <c r="FM99" s="37">
        <f t="shared" si="42"/>
        <v>0</v>
      </c>
      <c r="FN99" s="37">
        <f t="shared" si="42"/>
        <v>0</v>
      </c>
      <c r="FO99" s="38">
        <v>1</v>
      </c>
      <c r="FP99" s="38">
        <v>2</v>
      </c>
      <c r="FQ99" s="17"/>
      <c r="FR99" s="17"/>
    </row>
    <row r="100" spans="1:174" ht="15.75">
      <c r="A100" s="5" t="s">
        <v>202</v>
      </c>
      <c r="B100" s="5" t="s">
        <v>50</v>
      </c>
      <c r="C100" s="5">
        <v>0.1</v>
      </c>
      <c r="D100" s="5">
        <v>0.4</v>
      </c>
      <c r="E100" s="17">
        <v>39203</v>
      </c>
      <c r="F100" s="17">
        <v>54111</v>
      </c>
      <c r="G100" s="17">
        <v>31450.5</v>
      </c>
      <c r="H100" s="17">
        <v>0</v>
      </c>
      <c r="I100" s="17">
        <v>23836</v>
      </c>
      <c r="J100" s="35">
        <f t="shared" si="31"/>
        <v>1.2219529490606176</v>
      </c>
      <c r="K100" s="35">
        <f t="shared" si="32"/>
        <v>1.0525025893886126</v>
      </c>
      <c r="L100" s="35">
        <f t="shared" si="33"/>
        <v>1.2070811744386873</v>
      </c>
      <c r="M100" s="35">
        <f t="shared" si="34"/>
        <v>1.1938893062860005</v>
      </c>
      <c r="N100" s="36">
        <f t="shared" si="35"/>
        <v>1.1688565047934796</v>
      </c>
      <c r="O100" s="22">
        <v>903</v>
      </c>
      <c r="P100" s="22">
        <v>0</v>
      </c>
      <c r="Q100" s="22">
        <v>0</v>
      </c>
      <c r="R100" s="22">
        <v>0</v>
      </c>
      <c r="S100" s="22">
        <v>11604.5</v>
      </c>
      <c r="T100" s="22">
        <v>0</v>
      </c>
      <c r="U100" s="22">
        <v>9465.5</v>
      </c>
      <c r="V100" s="22">
        <v>8672.5</v>
      </c>
      <c r="W100" s="22">
        <v>2823</v>
      </c>
      <c r="X100" s="22">
        <v>1190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1910</v>
      </c>
      <c r="AE100" s="22">
        <v>0</v>
      </c>
      <c r="AF100" s="22">
        <v>0</v>
      </c>
      <c r="AG100" s="22">
        <v>7047</v>
      </c>
      <c r="AH100" s="22">
        <v>7901</v>
      </c>
      <c r="AI100" s="22">
        <v>0</v>
      </c>
      <c r="AJ100" s="22">
        <v>0</v>
      </c>
      <c r="AK100" s="22">
        <v>0</v>
      </c>
      <c r="AL100" s="22">
        <v>1066</v>
      </c>
      <c r="AM100" s="22">
        <v>888</v>
      </c>
      <c r="AN100" s="22">
        <v>0</v>
      </c>
      <c r="AO100" s="22">
        <v>4629</v>
      </c>
      <c r="AP100" s="22">
        <v>0</v>
      </c>
      <c r="AQ100" s="22">
        <v>7741</v>
      </c>
      <c r="AR100" s="22">
        <v>276</v>
      </c>
      <c r="AS100" s="22">
        <v>5603</v>
      </c>
      <c r="AT100" s="22">
        <v>0</v>
      </c>
      <c r="AU100" s="22">
        <v>0</v>
      </c>
      <c r="AV100" s="22">
        <v>8976</v>
      </c>
      <c r="AW100" s="22">
        <v>0</v>
      </c>
      <c r="AX100" s="22">
        <v>0</v>
      </c>
      <c r="AY100" s="22">
        <v>1962</v>
      </c>
      <c r="AZ100" s="22">
        <v>0</v>
      </c>
      <c r="BA100" s="22">
        <v>788</v>
      </c>
      <c r="BB100" s="22">
        <v>0</v>
      </c>
      <c r="BC100" s="22">
        <v>718</v>
      </c>
      <c r="BD100" s="22">
        <v>0</v>
      </c>
      <c r="BE100" s="22">
        <v>0</v>
      </c>
      <c r="BF100" s="22">
        <v>1874</v>
      </c>
      <c r="BG100" s="22">
        <v>793</v>
      </c>
      <c r="BH100" s="22">
        <v>0</v>
      </c>
      <c r="BI100" s="22">
        <v>7471</v>
      </c>
      <c r="BJ100" s="22">
        <v>2212</v>
      </c>
      <c r="BK100" s="22">
        <v>0</v>
      </c>
      <c r="BL100" s="22">
        <v>0</v>
      </c>
      <c r="BM100" s="22">
        <v>1707</v>
      </c>
      <c r="BN100" s="22">
        <v>1457.5</v>
      </c>
      <c r="BO100" s="22">
        <v>838</v>
      </c>
      <c r="BP100" s="22">
        <v>0</v>
      </c>
      <c r="BQ100" s="22">
        <v>0</v>
      </c>
      <c r="BR100" s="22">
        <v>0</v>
      </c>
      <c r="BS100" s="22">
        <v>0</v>
      </c>
      <c r="BT100" s="22">
        <v>4340</v>
      </c>
      <c r="BU100" s="22">
        <v>0</v>
      </c>
      <c r="BV100" s="22">
        <v>0</v>
      </c>
      <c r="BW100" s="22">
        <v>0</v>
      </c>
      <c r="BX100" s="22">
        <v>0</v>
      </c>
      <c r="BY100" s="22">
        <v>456</v>
      </c>
      <c r="BZ100" s="22">
        <v>168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5281</v>
      </c>
      <c r="CG100" s="22">
        <v>15085</v>
      </c>
      <c r="CH100" s="22">
        <v>12765</v>
      </c>
      <c r="CI100" s="22">
        <v>5625</v>
      </c>
      <c r="CJ100" s="22">
        <v>3892</v>
      </c>
      <c r="CK100" s="22">
        <v>34609</v>
      </c>
      <c r="CL100" s="22">
        <v>55695.5</v>
      </c>
      <c r="CM100" s="22">
        <v>0</v>
      </c>
      <c r="CN100" s="22">
        <v>4739</v>
      </c>
      <c r="CO100" s="37">
        <f t="shared" si="45"/>
        <v>772.54992062481381</v>
      </c>
      <c r="CP100" s="37">
        <f t="shared" si="45"/>
        <v>0</v>
      </c>
      <c r="CQ100" s="37">
        <f t="shared" si="45"/>
        <v>0</v>
      </c>
      <c r="CR100" s="37">
        <f t="shared" si="45"/>
        <v>0</v>
      </c>
      <c r="CS100" s="37">
        <f t="shared" si="45"/>
        <v>9928.079240188983</v>
      </c>
      <c r="CT100" s="37">
        <f t="shared" si="45"/>
        <v>0</v>
      </c>
      <c r="CU100" s="37">
        <f t="shared" si="45"/>
        <v>8098.0855743900065</v>
      </c>
      <c r="CV100" s="37">
        <f t="shared" si="45"/>
        <v>7419.6447249376506</v>
      </c>
      <c r="CW100" s="37">
        <f t="shared" si="45"/>
        <v>2415.1809810895343</v>
      </c>
      <c r="CX100" s="37">
        <f t="shared" si="45"/>
        <v>1018.0890426838632</v>
      </c>
      <c r="CY100" s="37">
        <f t="shared" si="45"/>
        <v>0</v>
      </c>
      <c r="CZ100" s="37">
        <f t="shared" si="45"/>
        <v>0</v>
      </c>
      <c r="DA100" s="37">
        <f t="shared" si="45"/>
        <v>0</v>
      </c>
      <c r="DB100" s="37">
        <f t="shared" si="45"/>
        <v>0</v>
      </c>
      <c r="DC100" s="37">
        <f t="shared" si="45"/>
        <v>0</v>
      </c>
      <c r="DD100" s="37">
        <f t="shared" si="39"/>
        <v>1634.0756903581334</v>
      </c>
      <c r="DE100" s="37">
        <f t="shared" si="39"/>
        <v>0</v>
      </c>
      <c r="DF100" s="37">
        <f t="shared" si="39"/>
        <v>0</v>
      </c>
      <c r="DG100" s="37">
        <f t="shared" si="44"/>
        <v>6028.9693141119196</v>
      </c>
      <c r="DH100" s="37">
        <f t="shared" si="44"/>
        <v>6759.5979212144566</v>
      </c>
      <c r="DI100" s="37">
        <f t="shared" si="44"/>
        <v>0</v>
      </c>
      <c r="DJ100" s="37">
        <f t="shared" si="44"/>
        <v>0</v>
      </c>
      <c r="DK100" s="37">
        <f t="shared" si="44"/>
        <v>0</v>
      </c>
      <c r="DL100" s="37">
        <f t="shared" si="44"/>
        <v>912.00245336218336</v>
      </c>
      <c r="DM100" s="37">
        <f t="shared" si="44"/>
        <v>759.71686546493322</v>
      </c>
      <c r="DN100" s="37">
        <f t="shared" si="44"/>
        <v>0</v>
      </c>
      <c r="DO100" s="37">
        <f t="shared" si="44"/>
        <v>3960.2808223391621</v>
      </c>
      <c r="DP100" s="37">
        <f t="shared" si="44"/>
        <v>0</v>
      </c>
      <c r="DQ100" s="37">
        <f t="shared" si="44"/>
        <v>6622.7119995090634</v>
      </c>
      <c r="DR100" s="37">
        <f t="shared" si="44"/>
        <v>236.12821494180358</v>
      </c>
      <c r="DS100" s="37">
        <f t="shared" si="44"/>
        <v>4793.5738707207438</v>
      </c>
      <c r="DT100" s="37">
        <f t="shared" si="44"/>
        <v>0</v>
      </c>
      <c r="DU100" s="37">
        <f t="shared" si="44"/>
        <v>0</v>
      </c>
      <c r="DV100" s="37">
        <f t="shared" si="44"/>
        <v>7679.3002076725679</v>
      </c>
      <c r="DW100" s="37">
        <f t="shared" si="46"/>
        <v>0</v>
      </c>
      <c r="DX100" s="37">
        <f t="shared" si="46"/>
        <v>0</v>
      </c>
      <c r="DY100" s="37">
        <f t="shared" si="46"/>
        <v>1678.5636149123864</v>
      </c>
      <c r="DZ100" s="37">
        <f t="shared" si="46"/>
        <v>0</v>
      </c>
      <c r="EA100" s="37">
        <f t="shared" si="46"/>
        <v>674.16316439906234</v>
      </c>
      <c r="EB100" s="37">
        <f t="shared" si="46"/>
        <v>0</v>
      </c>
      <c r="EC100" s="37">
        <f t="shared" si="46"/>
        <v>614.27557365295274</v>
      </c>
      <c r="ED100" s="37">
        <f t="shared" si="46"/>
        <v>0</v>
      </c>
      <c r="EE100" s="37">
        <f t="shared" si="46"/>
        <v>0</v>
      </c>
      <c r="EF100" s="37">
        <f t="shared" si="43"/>
        <v>1603.2763579744199</v>
      </c>
      <c r="EG100" s="37">
        <f t="shared" si="43"/>
        <v>678.44084945235591</v>
      </c>
      <c r="EH100" s="37">
        <f t="shared" si="43"/>
        <v>0</v>
      </c>
      <c r="EI100" s="37">
        <f t="shared" si="43"/>
        <v>6391.7170066312119</v>
      </c>
      <c r="EJ100" s="37">
        <f t="shared" si="43"/>
        <v>1892.4478675770633</v>
      </c>
      <c r="EK100" s="37">
        <f t="shared" si="38"/>
        <v>0</v>
      </c>
      <c r="EL100" s="37">
        <f t="shared" si="30"/>
        <v>0</v>
      </c>
      <c r="EM100" s="37">
        <f t="shared" si="30"/>
        <v>1460.4016771944155</v>
      </c>
      <c r="EN100" s="37">
        <f t="shared" si="30"/>
        <v>1246.9451930350679</v>
      </c>
      <c r="EO100" s="37">
        <f t="shared" si="30"/>
        <v>716.94001493199778</v>
      </c>
      <c r="EP100" s="37">
        <f t="shared" si="30"/>
        <v>0</v>
      </c>
      <c r="EQ100" s="37">
        <f t="shared" si="30"/>
        <v>0</v>
      </c>
      <c r="ER100" s="37">
        <f t="shared" si="29"/>
        <v>0</v>
      </c>
      <c r="ES100" s="37">
        <f t="shared" si="29"/>
        <v>0</v>
      </c>
      <c r="ET100" s="37">
        <f t="shared" si="29"/>
        <v>3713.0306262587951</v>
      </c>
      <c r="EU100" s="37">
        <f t="shared" si="29"/>
        <v>0</v>
      </c>
      <c r="EV100" s="37">
        <f t="shared" si="24"/>
        <v>0</v>
      </c>
      <c r="EW100" s="37">
        <f t="shared" si="24"/>
        <v>0</v>
      </c>
      <c r="EX100" s="37">
        <f t="shared" si="24"/>
        <v>0</v>
      </c>
      <c r="EY100" s="37">
        <f t="shared" si="24"/>
        <v>390.1248768603711</v>
      </c>
      <c r="EZ100" s="37">
        <f t="shared" si="24"/>
        <v>143.73021779066303</v>
      </c>
      <c r="FA100" s="37">
        <f t="shared" si="41"/>
        <v>0</v>
      </c>
      <c r="FB100" s="37">
        <f t="shared" si="41"/>
        <v>0</v>
      </c>
      <c r="FC100" s="37">
        <f t="shared" si="41"/>
        <v>0</v>
      </c>
      <c r="FD100" s="37">
        <f t="shared" si="41"/>
        <v>0</v>
      </c>
      <c r="FE100" s="37">
        <f t="shared" si="41"/>
        <v>0</v>
      </c>
      <c r="FF100" s="37">
        <f t="shared" si="41"/>
        <v>4518.0909532886399</v>
      </c>
      <c r="FG100" s="37">
        <f t="shared" si="41"/>
        <v>12905.775805786619</v>
      </c>
      <c r="FH100" s="37">
        <f t="shared" si="41"/>
        <v>10920.929941058415</v>
      </c>
      <c r="FI100" s="37">
        <f t="shared" si="42"/>
        <v>4812.395684955236</v>
      </c>
      <c r="FJ100" s="37">
        <f t="shared" si="42"/>
        <v>3329.7500454836936</v>
      </c>
      <c r="FK100" s="37">
        <f t="shared" si="42"/>
        <v>29609.280401887245</v>
      </c>
      <c r="FL100" s="37">
        <f t="shared" si="42"/>
        <v>47649.561577142107</v>
      </c>
      <c r="FM100" s="37">
        <f t="shared" si="42"/>
        <v>0</v>
      </c>
      <c r="FN100" s="37">
        <f t="shared" si="42"/>
        <v>4054.3898935116199</v>
      </c>
      <c r="FO100" s="38">
        <v>1</v>
      </c>
      <c r="FP100" s="38">
        <v>1</v>
      </c>
      <c r="FQ100" s="17"/>
      <c r="FR100" s="17"/>
    </row>
    <row r="101" spans="1:174" ht="15.75">
      <c r="A101" s="5" t="s">
        <v>203</v>
      </c>
      <c r="B101" s="5" t="s">
        <v>49</v>
      </c>
      <c r="C101" s="5">
        <v>0.1</v>
      </c>
      <c r="D101" s="5">
        <v>2.69</v>
      </c>
      <c r="E101" s="17">
        <v>34430</v>
      </c>
      <c r="F101" s="17">
        <v>58066</v>
      </c>
      <c r="G101" s="17">
        <v>28446</v>
      </c>
      <c r="H101" s="17">
        <v>0</v>
      </c>
      <c r="I101" s="17">
        <v>21199</v>
      </c>
      <c r="J101" s="35">
        <f t="shared" si="31"/>
        <v>1.0731790943590303</v>
      </c>
      <c r="K101" s="35">
        <f t="shared" si="32"/>
        <v>1.1294305290133093</v>
      </c>
      <c r="L101" s="35">
        <f t="shared" si="33"/>
        <v>1.0917674150834773</v>
      </c>
      <c r="M101" s="35">
        <f t="shared" si="34"/>
        <v>1.061808164287503</v>
      </c>
      <c r="N101" s="36">
        <f t="shared" si="35"/>
        <v>1.08904630068583</v>
      </c>
      <c r="O101" s="22">
        <v>110.5</v>
      </c>
      <c r="P101" s="22">
        <v>0</v>
      </c>
      <c r="Q101" s="22">
        <v>0</v>
      </c>
      <c r="R101" s="22">
        <v>0</v>
      </c>
      <c r="S101" s="22">
        <v>7820</v>
      </c>
      <c r="T101" s="22">
        <v>158</v>
      </c>
      <c r="U101" s="22">
        <v>6067</v>
      </c>
      <c r="V101" s="22">
        <v>4817</v>
      </c>
      <c r="W101" s="22">
        <v>7397</v>
      </c>
      <c r="X101" s="22">
        <v>1784</v>
      </c>
      <c r="Y101" s="22">
        <v>3176</v>
      </c>
      <c r="Z101" s="22">
        <v>2022</v>
      </c>
      <c r="AA101" s="22">
        <v>704</v>
      </c>
      <c r="AB101" s="22">
        <v>638.5</v>
      </c>
      <c r="AC101" s="22">
        <v>0</v>
      </c>
      <c r="AD101" s="22">
        <v>2592</v>
      </c>
      <c r="AE101" s="22">
        <v>311</v>
      </c>
      <c r="AF101" s="22">
        <v>0</v>
      </c>
      <c r="AG101" s="22">
        <v>7786</v>
      </c>
      <c r="AH101" s="22">
        <v>3335.5</v>
      </c>
      <c r="AI101" s="22">
        <v>2339.5</v>
      </c>
      <c r="AJ101" s="22">
        <v>0</v>
      </c>
      <c r="AK101" s="22">
        <v>0</v>
      </c>
      <c r="AL101" s="22">
        <v>0</v>
      </c>
      <c r="AM101" s="22">
        <v>6340</v>
      </c>
      <c r="AN101" s="22">
        <v>0</v>
      </c>
      <c r="AO101" s="22">
        <v>4060</v>
      </c>
      <c r="AP101" s="22">
        <v>0</v>
      </c>
      <c r="AQ101" s="22">
        <v>5035</v>
      </c>
      <c r="AR101" s="22">
        <v>915.5</v>
      </c>
      <c r="AS101" s="22">
        <v>2116</v>
      </c>
      <c r="AT101" s="22">
        <v>735.5</v>
      </c>
      <c r="AU101" s="22">
        <v>0</v>
      </c>
      <c r="AV101" s="22">
        <v>5631</v>
      </c>
      <c r="AW101" s="22">
        <v>915</v>
      </c>
      <c r="AX101" s="22">
        <v>229</v>
      </c>
      <c r="AY101" s="22">
        <v>5733</v>
      </c>
      <c r="AZ101" s="22">
        <v>587</v>
      </c>
      <c r="BA101" s="22">
        <v>0</v>
      </c>
      <c r="BB101" s="22">
        <v>3552</v>
      </c>
      <c r="BC101" s="22">
        <v>3539</v>
      </c>
      <c r="BD101" s="22">
        <v>714</v>
      </c>
      <c r="BE101" s="22">
        <v>4002</v>
      </c>
      <c r="BF101" s="22">
        <v>0</v>
      </c>
      <c r="BG101" s="22">
        <v>1425</v>
      </c>
      <c r="BH101" s="22">
        <v>0</v>
      </c>
      <c r="BI101" s="22">
        <v>3858</v>
      </c>
      <c r="BJ101" s="22">
        <v>640</v>
      </c>
      <c r="BK101" s="22">
        <v>0</v>
      </c>
      <c r="BL101" s="22">
        <v>261.5</v>
      </c>
      <c r="BM101" s="22">
        <v>8263</v>
      </c>
      <c r="BN101" s="22">
        <v>1453</v>
      </c>
      <c r="BO101" s="22">
        <v>119</v>
      </c>
      <c r="BP101" s="22">
        <v>0</v>
      </c>
      <c r="BQ101" s="22">
        <v>0</v>
      </c>
      <c r="BR101" s="22">
        <v>0</v>
      </c>
      <c r="BS101" s="22">
        <v>0</v>
      </c>
      <c r="BT101" s="22">
        <v>8904</v>
      </c>
      <c r="BU101" s="22">
        <v>0</v>
      </c>
      <c r="BV101" s="22">
        <v>0</v>
      </c>
      <c r="BW101" s="22">
        <v>0</v>
      </c>
      <c r="BX101" s="22">
        <v>1781.5</v>
      </c>
      <c r="BY101" s="22">
        <v>4186</v>
      </c>
      <c r="BZ101" s="22">
        <v>7603</v>
      </c>
      <c r="CA101" s="22">
        <v>0</v>
      </c>
      <c r="CB101" s="22">
        <v>3605.5</v>
      </c>
      <c r="CC101" s="22">
        <v>167</v>
      </c>
      <c r="CD101" s="22">
        <v>0</v>
      </c>
      <c r="CE101" s="22">
        <v>2243</v>
      </c>
      <c r="CF101" s="22">
        <v>4469</v>
      </c>
      <c r="CG101" s="22">
        <v>13320</v>
      </c>
      <c r="CH101" s="22">
        <v>9512</v>
      </c>
      <c r="CI101" s="22">
        <v>3640</v>
      </c>
      <c r="CJ101" s="22">
        <v>72537</v>
      </c>
      <c r="CK101" s="22">
        <v>0</v>
      </c>
      <c r="CL101" s="22">
        <v>36979</v>
      </c>
      <c r="CM101" s="22">
        <v>41482</v>
      </c>
      <c r="CN101" s="22">
        <v>15353.5</v>
      </c>
      <c r="CO101" s="37">
        <f t="shared" si="45"/>
        <v>101.4649238791889</v>
      </c>
      <c r="CP101" s="37">
        <f t="shared" si="45"/>
        <v>0</v>
      </c>
      <c r="CQ101" s="37">
        <f t="shared" si="45"/>
        <v>0</v>
      </c>
      <c r="CR101" s="37">
        <f t="shared" si="45"/>
        <v>0</v>
      </c>
      <c r="CS101" s="37">
        <f t="shared" si="45"/>
        <v>7180.5946129887525</v>
      </c>
      <c r="CT101" s="37">
        <f t="shared" si="45"/>
        <v>145.08106762816149</v>
      </c>
      <c r="CU101" s="37">
        <f t="shared" si="45"/>
        <v>5570.9293500003532</v>
      </c>
      <c r="CV101" s="37">
        <f t="shared" si="45"/>
        <v>4423.1360934484428</v>
      </c>
      <c r="CW101" s="37">
        <f t="shared" si="45"/>
        <v>6792.1813749715857</v>
      </c>
      <c r="CX101" s="37">
        <f t="shared" si="45"/>
        <v>1638.1305357508868</v>
      </c>
      <c r="CY101" s="37">
        <f t="shared" si="45"/>
        <v>2916.3131062470943</v>
      </c>
      <c r="CZ101" s="37">
        <f t="shared" si="45"/>
        <v>1856.6703717983705</v>
      </c>
      <c r="DA101" s="37">
        <f t="shared" si="45"/>
        <v>646.43716209003605</v>
      </c>
      <c r="DB101" s="37">
        <f t="shared" si="45"/>
        <v>586.2927954467159</v>
      </c>
      <c r="DC101" s="37">
        <f t="shared" si="45"/>
        <v>0</v>
      </c>
      <c r="DD101" s="37">
        <f t="shared" si="39"/>
        <v>2380.0640967860418</v>
      </c>
      <c r="DE101" s="37">
        <f t="shared" si="39"/>
        <v>285.57096223011536</v>
      </c>
      <c r="DF101" s="37">
        <f t="shared" si="39"/>
        <v>0</v>
      </c>
      <c r="DG101" s="37">
        <f t="shared" si="44"/>
        <v>7149.3746364105409</v>
      </c>
      <c r="DH101" s="37">
        <f t="shared" si="44"/>
        <v>3062.7715257831182</v>
      </c>
      <c r="DI101" s="37">
        <f t="shared" si="44"/>
        <v>2148.2098589625557</v>
      </c>
      <c r="DJ101" s="37">
        <f t="shared" si="44"/>
        <v>0</v>
      </c>
      <c r="DK101" s="37">
        <f t="shared" si="44"/>
        <v>0</v>
      </c>
      <c r="DL101" s="37">
        <f t="shared" si="44"/>
        <v>0</v>
      </c>
      <c r="DM101" s="37">
        <f t="shared" si="44"/>
        <v>5821.6073972312906</v>
      </c>
      <c r="DN101" s="37">
        <f t="shared" si="44"/>
        <v>0</v>
      </c>
      <c r="DO101" s="37">
        <f t="shared" si="44"/>
        <v>3728.0324972806056</v>
      </c>
      <c r="DP101" s="37">
        <f t="shared" si="44"/>
        <v>0</v>
      </c>
      <c r="DQ101" s="37">
        <f t="shared" si="44"/>
        <v>4623.3112373910963</v>
      </c>
      <c r="DR101" s="37">
        <f t="shared" si="44"/>
        <v>840.64378109861934</v>
      </c>
      <c r="DS101" s="37">
        <f t="shared" si="44"/>
        <v>1942.9844246910743</v>
      </c>
      <c r="DT101" s="37">
        <f t="shared" si="44"/>
        <v>675.36155215514418</v>
      </c>
      <c r="DU101" s="37">
        <f t="shared" si="44"/>
        <v>0</v>
      </c>
      <c r="DV101" s="37">
        <f t="shared" si="44"/>
        <v>5170.5790621150472</v>
      </c>
      <c r="DW101" s="37">
        <f t="shared" si="46"/>
        <v>840.18466379599852</v>
      </c>
      <c r="DX101" s="37">
        <f t="shared" si="46"/>
        <v>210.27572460031001</v>
      </c>
      <c r="DY101" s="37">
        <f t="shared" si="46"/>
        <v>5264.2389918496829</v>
      </c>
      <c r="DZ101" s="37">
        <f t="shared" si="46"/>
        <v>539.00371327677726</v>
      </c>
      <c r="EA101" s="37">
        <f t="shared" si="46"/>
        <v>0</v>
      </c>
      <c r="EB101" s="37">
        <f t="shared" si="46"/>
        <v>3261.569317817909</v>
      </c>
      <c r="EC101" s="37">
        <f t="shared" si="46"/>
        <v>3249.6322679497694</v>
      </c>
      <c r="ED101" s="37">
        <f t="shared" si="46"/>
        <v>655.61950814245131</v>
      </c>
      <c r="EE101" s="37">
        <f t="shared" si="46"/>
        <v>3674.7748901765967</v>
      </c>
      <c r="EF101" s="37">
        <f t="shared" si="43"/>
        <v>0</v>
      </c>
      <c r="EG101" s="37">
        <f t="shared" si="43"/>
        <v>1308.4843124691781</v>
      </c>
      <c r="EH101" s="37">
        <f t="shared" si="43"/>
        <v>0</v>
      </c>
      <c r="EI101" s="37">
        <f t="shared" si="43"/>
        <v>3542.5491070218168</v>
      </c>
      <c r="EJ101" s="37">
        <f t="shared" si="43"/>
        <v>587.67014735457826</v>
      </c>
      <c r="EK101" s="37">
        <f t="shared" si="38"/>
        <v>0</v>
      </c>
      <c r="EL101" s="37">
        <f t="shared" si="30"/>
        <v>240.11834927065971</v>
      </c>
      <c r="EM101" s="37">
        <f t="shared" si="30"/>
        <v>7587.3725431107496</v>
      </c>
      <c r="EN101" s="37">
        <f t="shared" si="30"/>
        <v>1334.1948814159409</v>
      </c>
      <c r="EO101" s="37">
        <f t="shared" si="30"/>
        <v>109.26991802374189</v>
      </c>
      <c r="EP101" s="37">
        <f t="shared" si="30"/>
        <v>0</v>
      </c>
      <c r="EQ101" s="37">
        <f t="shared" si="30"/>
        <v>0</v>
      </c>
      <c r="ER101" s="37">
        <f t="shared" si="29"/>
        <v>0</v>
      </c>
      <c r="ES101" s="37">
        <f t="shared" si="29"/>
        <v>0</v>
      </c>
      <c r="ET101" s="37">
        <f t="shared" si="29"/>
        <v>8175.9609250705698</v>
      </c>
      <c r="EU101" s="37">
        <f t="shared" si="29"/>
        <v>0</v>
      </c>
      <c r="EV101" s="37">
        <f t="shared" si="24"/>
        <v>0</v>
      </c>
      <c r="EW101" s="37">
        <f t="shared" si="24"/>
        <v>0</v>
      </c>
      <c r="EX101" s="37">
        <f t="shared" si="24"/>
        <v>1635.8349492377829</v>
      </c>
      <c r="EY101" s="37">
        <f t="shared" si="24"/>
        <v>3843.7300575410381</v>
      </c>
      <c r="EZ101" s="37">
        <f t="shared" si="24"/>
        <v>6981.3377036513411</v>
      </c>
      <c r="FA101" s="37">
        <f t="shared" si="41"/>
        <v>0</v>
      </c>
      <c r="FB101" s="37">
        <f t="shared" si="41"/>
        <v>3310.6948691983307</v>
      </c>
      <c r="FC101" s="37">
        <f t="shared" si="41"/>
        <v>153.34517907533527</v>
      </c>
      <c r="FD101" s="37">
        <f t="shared" si="41"/>
        <v>0</v>
      </c>
      <c r="FE101" s="37">
        <f t="shared" si="41"/>
        <v>2059.6002195567485</v>
      </c>
      <c r="FF101" s="37">
        <f t="shared" si="41"/>
        <v>4103.5904508243912</v>
      </c>
      <c r="FG101" s="37">
        <f t="shared" si="41"/>
        <v>12230.884941817159</v>
      </c>
      <c r="FH101" s="37">
        <f t="shared" si="41"/>
        <v>8734.2475650574197</v>
      </c>
      <c r="FI101" s="37">
        <f t="shared" si="42"/>
        <v>3342.3739630791638</v>
      </c>
      <c r="FJ101" s="37">
        <f t="shared" si="42"/>
        <v>66605.983560404755</v>
      </c>
      <c r="FK101" s="37">
        <f t="shared" si="42"/>
        <v>0</v>
      </c>
      <c r="FL101" s="37">
        <f t="shared" si="42"/>
        <v>33955.397467226481</v>
      </c>
      <c r="FM101" s="37">
        <f t="shared" si="42"/>
        <v>38090.207894629086</v>
      </c>
      <c r="FN101" s="37">
        <f t="shared" si="42"/>
        <v>14098.115011575808</v>
      </c>
      <c r="FO101" s="38">
        <v>1</v>
      </c>
      <c r="FP101" s="38">
        <v>1</v>
      </c>
      <c r="FQ101" s="17"/>
      <c r="FR101" s="17"/>
    </row>
    <row r="102" spans="1:174" ht="15.75">
      <c r="A102" s="5" t="s">
        <v>203</v>
      </c>
      <c r="B102" s="5" t="s">
        <v>50</v>
      </c>
      <c r="C102" s="5">
        <v>0.11</v>
      </c>
      <c r="D102" s="5">
        <v>60</v>
      </c>
      <c r="E102" s="17">
        <v>34076</v>
      </c>
      <c r="F102" s="17">
        <v>59228.5</v>
      </c>
      <c r="G102" s="17">
        <v>27874</v>
      </c>
      <c r="H102" s="17">
        <v>0</v>
      </c>
      <c r="I102" s="17">
        <v>21810</v>
      </c>
      <c r="J102" s="35">
        <f t="shared" si="31"/>
        <v>1.0621449555439535</v>
      </c>
      <c r="K102" s="35">
        <f t="shared" si="32"/>
        <v>1.1520420915452207</v>
      </c>
      <c r="L102" s="35">
        <f t="shared" si="33"/>
        <v>1.0698138553060832</v>
      </c>
      <c r="M102" s="35">
        <f t="shared" si="34"/>
        <v>1.0924117205108941</v>
      </c>
      <c r="N102" s="36">
        <f t="shared" si="35"/>
        <v>1.0941031557265379</v>
      </c>
      <c r="O102" s="22">
        <v>118</v>
      </c>
      <c r="P102" s="22">
        <v>0</v>
      </c>
      <c r="Q102" s="22">
        <v>0</v>
      </c>
      <c r="R102" s="22">
        <v>0</v>
      </c>
      <c r="S102" s="22">
        <v>7333</v>
      </c>
      <c r="T102" s="22">
        <v>264</v>
      </c>
      <c r="U102" s="22">
        <v>5809</v>
      </c>
      <c r="V102" s="22">
        <v>3408</v>
      </c>
      <c r="W102" s="22">
        <v>5703</v>
      </c>
      <c r="X102" s="22">
        <v>1764</v>
      </c>
      <c r="Y102" s="22">
        <v>3162.5</v>
      </c>
      <c r="Z102" s="22">
        <v>2303</v>
      </c>
      <c r="AA102" s="22">
        <v>648</v>
      </c>
      <c r="AB102" s="22">
        <v>24</v>
      </c>
      <c r="AC102" s="22">
        <v>0</v>
      </c>
      <c r="AD102" s="22">
        <v>1698.5</v>
      </c>
      <c r="AE102" s="22">
        <v>305</v>
      </c>
      <c r="AF102" s="22">
        <v>0</v>
      </c>
      <c r="AG102" s="22">
        <v>5704</v>
      </c>
      <c r="AH102" s="22">
        <v>2588</v>
      </c>
      <c r="AI102" s="22">
        <v>1761</v>
      </c>
      <c r="AJ102" s="22">
        <v>0</v>
      </c>
      <c r="AK102" s="22">
        <v>0</v>
      </c>
      <c r="AL102" s="22">
        <v>0</v>
      </c>
      <c r="AM102" s="22">
        <v>5817</v>
      </c>
      <c r="AN102" s="22">
        <v>0</v>
      </c>
      <c r="AO102" s="22">
        <v>4273</v>
      </c>
      <c r="AP102" s="22">
        <v>0</v>
      </c>
      <c r="AQ102" s="22">
        <v>4485</v>
      </c>
      <c r="AR102" s="22">
        <v>468</v>
      </c>
      <c r="AS102" s="22">
        <v>1425</v>
      </c>
      <c r="AT102" s="22">
        <v>646</v>
      </c>
      <c r="AU102" s="22">
        <v>0</v>
      </c>
      <c r="AV102" s="22">
        <v>4970.5</v>
      </c>
      <c r="AW102" s="22">
        <v>1087</v>
      </c>
      <c r="AX102" s="22">
        <v>537</v>
      </c>
      <c r="AY102" s="22">
        <v>5616.5</v>
      </c>
      <c r="AZ102" s="22">
        <v>468</v>
      </c>
      <c r="BA102" s="22">
        <v>0</v>
      </c>
      <c r="BB102" s="22">
        <v>3298</v>
      </c>
      <c r="BC102" s="22">
        <v>3119.5</v>
      </c>
      <c r="BD102" s="22">
        <v>350</v>
      </c>
      <c r="BE102" s="22">
        <v>4359.5</v>
      </c>
      <c r="BF102" s="22">
        <v>0</v>
      </c>
      <c r="BG102" s="22">
        <v>834</v>
      </c>
      <c r="BH102" s="22">
        <v>0</v>
      </c>
      <c r="BI102" s="22">
        <v>3640.5</v>
      </c>
      <c r="BJ102" s="22">
        <v>723</v>
      </c>
      <c r="BK102" s="22">
        <v>0</v>
      </c>
      <c r="BL102" s="22">
        <v>369</v>
      </c>
      <c r="BM102" s="22">
        <v>7454</v>
      </c>
      <c r="BN102" s="22">
        <v>901</v>
      </c>
      <c r="BO102" s="22">
        <v>30</v>
      </c>
      <c r="BP102" s="22">
        <v>0</v>
      </c>
      <c r="BQ102" s="22">
        <v>0</v>
      </c>
      <c r="BR102" s="22">
        <v>0</v>
      </c>
      <c r="BS102" s="22">
        <v>0</v>
      </c>
      <c r="BT102" s="22">
        <v>9421</v>
      </c>
      <c r="BU102" s="22">
        <v>0</v>
      </c>
      <c r="BV102" s="22">
        <v>0</v>
      </c>
      <c r="BW102" s="22">
        <v>0</v>
      </c>
      <c r="BX102" s="22">
        <v>1979</v>
      </c>
      <c r="BY102" s="22">
        <v>3701</v>
      </c>
      <c r="BZ102" s="22">
        <v>7213</v>
      </c>
      <c r="CA102" s="22">
        <v>0</v>
      </c>
      <c r="CB102" s="22">
        <v>3453.5</v>
      </c>
      <c r="CC102" s="22">
        <v>18</v>
      </c>
      <c r="CD102" s="22">
        <v>0</v>
      </c>
      <c r="CE102" s="22">
        <v>2673</v>
      </c>
      <c r="CF102" s="22">
        <v>3746</v>
      </c>
      <c r="CG102" s="22">
        <v>12936</v>
      </c>
      <c r="CH102" s="22">
        <v>8929</v>
      </c>
      <c r="CI102" s="22">
        <v>2857</v>
      </c>
      <c r="CJ102" s="22">
        <v>78983</v>
      </c>
      <c r="CK102" s="22">
        <v>0</v>
      </c>
      <c r="CL102" s="22">
        <v>33295</v>
      </c>
      <c r="CM102" s="22">
        <v>36557</v>
      </c>
      <c r="CN102" s="22">
        <v>54979</v>
      </c>
      <c r="CO102" s="37">
        <f t="shared" si="45"/>
        <v>107.85089082541054</v>
      </c>
      <c r="CP102" s="37">
        <f t="shared" si="45"/>
        <v>0</v>
      </c>
      <c r="CQ102" s="37">
        <f t="shared" si="45"/>
        <v>0</v>
      </c>
      <c r="CR102" s="37">
        <f t="shared" si="45"/>
        <v>0</v>
      </c>
      <c r="CS102" s="37">
        <f t="shared" si="45"/>
        <v>6702.2930713791147</v>
      </c>
      <c r="CT102" s="37">
        <f t="shared" si="45"/>
        <v>241.29351845685073</v>
      </c>
      <c r="CU102" s="37">
        <f t="shared" si="45"/>
        <v>5309.3713966509313</v>
      </c>
      <c r="CV102" s="37">
        <f t="shared" si="45"/>
        <v>3114.8799655338912</v>
      </c>
      <c r="CW102" s="37">
        <f t="shared" si="45"/>
        <v>5212.4883930281048</v>
      </c>
      <c r="CX102" s="37">
        <f t="shared" si="45"/>
        <v>1612.2794187798661</v>
      </c>
      <c r="CY102" s="37">
        <f t="shared" si="45"/>
        <v>2890.4952731810245</v>
      </c>
      <c r="CZ102" s="37">
        <f t="shared" si="45"/>
        <v>2104.9203522959365</v>
      </c>
      <c r="DA102" s="37">
        <f t="shared" si="45"/>
        <v>592.26590893954267</v>
      </c>
      <c r="DB102" s="37">
        <f t="shared" si="45"/>
        <v>21.935774405168246</v>
      </c>
      <c r="DC102" s="37">
        <f t="shared" si="45"/>
        <v>0</v>
      </c>
      <c r="DD102" s="37">
        <f t="shared" si="39"/>
        <v>1552.4130344657613</v>
      </c>
      <c r="DE102" s="37">
        <f t="shared" si="39"/>
        <v>278.76713306567979</v>
      </c>
      <c r="DF102" s="37">
        <f t="shared" si="39"/>
        <v>0</v>
      </c>
      <c r="DG102" s="37">
        <f t="shared" si="44"/>
        <v>5213.4023836283204</v>
      </c>
      <c r="DH102" s="37">
        <f t="shared" si="44"/>
        <v>2365.4076733573092</v>
      </c>
      <c r="DI102" s="37">
        <f t="shared" si="44"/>
        <v>1609.5374469792202</v>
      </c>
      <c r="DJ102" s="37">
        <f t="shared" si="44"/>
        <v>0</v>
      </c>
      <c r="DK102" s="37">
        <f t="shared" si="44"/>
        <v>0</v>
      </c>
      <c r="DL102" s="37">
        <f t="shared" si="44"/>
        <v>0</v>
      </c>
      <c r="DM102" s="37">
        <f t="shared" si="44"/>
        <v>5316.6833214526541</v>
      </c>
      <c r="DN102" s="37">
        <f t="shared" si="44"/>
        <v>0</v>
      </c>
      <c r="DO102" s="37">
        <f t="shared" si="44"/>
        <v>3905.4818347201635</v>
      </c>
      <c r="DP102" s="37">
        <f t="shared" si="44"/>
        <v>0</v>
      </c>
      <c r="DQ102" s="37">
        <f t="shared" si="44"/>
        <v>4099.2478419658164</v>
      </c>
      <c r="DR102" s="37">
        <f t="shared" si="44"/>
        <v>427.74760090078081</v>
      </c>
      <c r="DS102" s="37">
        <f t="shared" si="44"/>
        <v>1302.4366053068647</v>
      </c>
      <c r="DT102" s="37">
        <f t="shared" si="44"/>
        <v>590.43792773911196</v>
      </c>
      <c r="DU102" s="37">
        <f t="shared" si="44"/>
        <v>0</v>
      </c>
      <c r="DV102" s="37">
        <f t="shared" si="44"/>
        <v>4542.9902783703656</v>
      </c>
      <c r="DW102" s="37">
        <f t="shared" si="46"/>
        <v>993.50778243407854</v>
      </c>
      <c r="DX102" s="37">
        <f t="shared" si="46"/>
        <v>490.81295231563956</v>
      </c>
      <c r="DY102" s="37">
        <f t="shared" si="46"/>
        <v>5133.4282061094773</v>
      </c>
      <c r="DZ102" s="37">
        <f t="shared" si="46"/>
        <v>427.74760090078081</v>
      </c>
      <c r="EA102" s="37">
        <f t="shared" si="46"/>
        <v>0</v>
      </c>
      <c r="EB102" s="37">
        <f t="shared" si="46"/>
        <v>3014.3409995102033</v>
      </c>
      <c r="EC102" s="37">
        <f t="shared" si="46"/>
        <v>2851.1936773717644</v>
      </c>
      <c r="ED102" s="37">
        <f t="shared" si="46"/>
        <v>319.89671007537027</v>
      </c>
      <c r="EE102" s="37">
        <f t="shared" si="46"/>
        <v>3984.5420216387906</v>
      </c>
      <c r="EF102" s="37">
        <f t="shared" si="43"/>
        <v>0</v>
      </c>
      <c r="EG102" s="37">
        <f t="shared" si="43"/>
        <v>762.26816057959661</v>
      </c>
      <c r="EH102" s="37">
        <f t="shared" si="43"/>
        <v>0</v>
      </c>
      <c r="EI102" s="37">
        <f t="shared" si="43"/>
        <v>3327.3827800839586</v>
      </c>
      <c r="EJ102" s="37">
        <f t="shared" si="43"/>
        <v>660.81520395569351</v>
      </c>
      <c r="EK102" s="37">
        <f t="shared" si="38"/>
        <v>0</v>
      </c>
      <c r="EL102" s="37">
        <f t="shared" si="30"/>
        <v>337.26253147946181</v>
      </c>
      <c r="EM102" s="37">
        <f t="shared" si="30"/>
        <v>6812.8859340051713</v>
      </c>
      <c r="EN102" s="37">
        <f t="shared" si="30"/>
        <v>823.50553079402459</v>
      </c>
      <c r="EO102" s="37">
        <f t="shared" si="30"/>
        <v>27.419718006460311</v>
      </c>
      <c r="EP102" s="37">
        <f t="shared" si="30"/>
        <v>0</v>
      </c>
      <c r="EQ102" s="37">
        <f t="shared" si="30"/>
        <v>0</v>
      </c>
      <c r="ER102" s="37">
        <f t="shared" si="29"/>
        <v>0</v>
      </c>
      <c r="ES102" s="37">
        <f t="shared" si="29"/>
        <v>0</v>
      </c>
      <c r="ET102" s="37">
        <f t="shared" si="29"/>
        <v>8610.705444628753</v>
      </c>
      <c r="EU102" s="37">
        <f t="shared" si="29"/>
        <v>0</v>
      </c>
      <c r="EV102" s="37">
        <f t="shared" si="24"/>
        <v>0</v>
      </c>
      <c r="EW102" s="37">
        <f t="shared" si="24"/>
        <v>0</v>
      </c>
      <c r="EX102" s="37">
        <f t="shared" si="24"/>
        <v>1808.787397826165</v>
      </c>
      <c r="EY102" s="37">
        <f t="shared" si="24"/>
        <v>3382.6792113969868</v>
      </c>
      <c r="EZ102" s="37">
        <f t="shared" si="24"/>
        <v>6592.6141993532738</v>
      </c>
      <c r="FA102" s="37">
        <f t="shared" si="41"/>
        <v>0</v>
      </c>
      <c r="FB102" s="37">
        <f t="shared" si="41"/>
        <v>3156.4665378436894</v>
      </c>
      <c r="FC102" s="37">
        <f t="shared" si="41"/>
        <v>16.451830803876184</v>
      </c>
      <c r="FD102" s="37">
        <f t="shared" si="41"/>
        <v>0</v>
      </c>
      <c r="FE102" s="37">
        <f t="shared" si="41"/>
        <v>2443.0968743756134</v>
      </c>
      <c r="FF102" s="37">
        <f t="shared" si="41"/>
        <v>3423.8087884066772</v>
      </c>
      <c r="FG102" s="37">
        <f t="shared" si="41"/>
        <v>11823.382404385686</v>
      </c>
      <c r="FH102" s="37">
        <f t="shared" si="41"/>
        <v>8161.022069322803</v>
      </c>
      <c r="FI102" s="37">
        <f t="shared" si="42"/>
        <v>2611.2711448152368</v>
      </c>
      <c r="FJ102" s="37">
        <f t="shared" si="42"/>
        <v>72189.719576808493</v>
      </c>
      <c r="FK102" s="37">
        <f t="shared" si="42"/>
        <v>0</v>
      </c>
      <c r="FL102" s="37">
        <f t="shared" si="42"/>
        <v>30431.317034169868</v>
      </c>
      <c r="FM102" s="37">
        <f t="shared" si="42"/>
        <v>33412.754372072319</v>
      </c>
      <c r="FN102" s="37">
        <f t="shared" si="42"/>
        <v>50250.289209239381</v>
      </c>
      <c r="FO102" s="38">
        <v>1</v>
      </c>
      <c r="FP102" s="38">
        <v>1</v>
      </c>
      <c r="FQ102" s="17"/>
      <c r="FR102" s="17"/>
    </row>
    <row r="103" spans="1:174" ht="15.75">
      <c r="A103" s="5" t="s">
        <v>204</v>
      </c>
      <c r="B103" s="5" t="s">
        <v>49</v>
      </c>
      <c r="C103" s="5">
        <v>0.09</v>
      </c>
      <c r="D103" s="5">
        <v>0.4</v>
      </c>
      <c r="E103" s="17">
        <v>31878</v>
      </c>
      <c r="F103" s="17">
        <v>55617.5</v>
      </c>
      <c r="G103" s="17">
        <v>26951</v>
      </c>
      <c r="H103" s="17">
        <v>0</v>
      </c>
      <c r="I103" s="17">
        <v>18555.5</v>
      </c>
      <c r="J103" s="35">
        <f t="shared" si="31"/>
        <v>0.99363355126276987</v>
      </c>
      <c r="K103" s="35">
        <f t="shared" si="32"/>
        <v>1.0818052293493219</v>
      </c>
      <c r="L103" s="35">
        <f t="shared" si="33"/>
        <v>1.0343887929380158</v>
      </c>
      <c r="M103" s="35">
        <f t="shared" si="34"/>
        <v>0.92940145254194839</v>
      </c>
      <c r="N103" s="36">
        <f t="shared" si="35"/>
        <v>1.0098072565230138</v>
      </c>
      <c r="O103" s="22">
        <v>293</v>
      </c>
      <c r="P103" s="22">
        <v>0</v>
      </c>
      <c r="Q103" s="22">
        <v>0</v>
      </c>
      <c r="R103" s="22">
        <v>25917.5</v>
      </c>
      <c r="S103" s="22">
        <v>8852.5</v>
      </c>
      <c r="T103" s="22">
        <v>895.5</v>
      </c>
      <c r="U103" s="22">
        <v>9529.5</v>
      </c>
      <c r="V103" s="22">
        <v>4182</v>
      </c>
      <c r="W103" s="22">
        <v>4051.5</v>
      </c>
      <c r="X103" s="22">
        <v>1368</v>
      </c>
      <c r="Y103" s="22">
        <v>5396</v>
      </c>
      <c r="Z103" s="22">
        <v>2972.5</v>
      </c>
      <c r="AA103" s="22">
        <v>1408</v>
      </c>
      <c r="AB103" s="22">
        <v>650</v>
      </c>
      <c r="AC103" s="22">
        <v>0</v>
      </c>
      <c r="AD103" s="22">
        <v>3866.5</v>
      </c>
      <c r="AE103" s="22">
        <v>757</v>
      </c>
      <c r="AF103" s="22">
        <v>0</v>
      </c>
      <c r="AG103" s="22">
        <v>7155</v>
      </c>
      <c r="AH103" s="22">
        <v>4709.5</v>
      </c>
      <c r="AI103" s="22">
        <v>1613.5</v>
      </c>
      <c r="AJ103" s="22">
        <v>0</v>
      </c>
      <c r="AK103" s="22">
        <v>8603</v>
      </c>
      <c r="AL103" s="22">
        <v>239</v>
      </c>
      <c r="AM103" s="22">
        <v>977</v>
      </c>
      <c r="AN103" s="22">
        <v>1232</v>
      </c>
      <c r="AO103" s="22">
        <v>5410</v>
      </c>
      <c r="AP103" s="22">
        <v>0</v>
      </c>
      <c r="AQ103" s="22">
        <v>6278.5</v>
      </c>
      <c r="AR103" s="22">
        <v>1612</v>
      </c>
      <c r="AS103" s="22">
        <v>1413.5</v>
      </c>
      <c r="AT103" s="22">
        <v>188</v>
      </c>
      <c r="AU103" s="22">
        <v>0</v>
      </c>
      <c r="AV103" s="22">
        <v>5910</v>
      </c>
      <c r="AW103" s="22">
        <v>622</v>
      </c>
      <c r="AX103" s="22">
        <v>0</v>
      </c>
      <c r="AY103" s="22">
        <v>2934.5</v>
      </c>
      <c r="AZ103" s="22">
        <v>0</v>
      </c>
      <c r="BA103" s="22">
        <v>832</v>
      </c>
      <c r="BB103" s="22">
        <v>3863</v>
      </c>
      <c r="BC103" s="22">
        <v>3945</v>
      </c>
      <c r="BD103" s="22">
        <v>425</v>
      </c>
      <c r="BE103" s="22">
        <v>5214</v>
      </c>
      <c r="BF103" s="22">
        <v>0</v>
      </c>
      <c r="BG103" s="22">
        <v>1597</v>
      </c>
      <c r="BH103" s="22">
        <v>1983.5</v>
      </c>
      <c r="BI103" s="22">
        <v>5835.5</v>
      </c>
      <c r="BJ103" s="22">
        <v>1126</v>
      </c>
      <c r="BK103" s="22">
        <v>0</v>
      </c>
      <c r="BL103" s="22">
        <v>806.5</v>
      </c>
      <c r="BM103" s="22">
        <v>7367</v>
      </c>
      <c r="BN103" s="22">
        <v>2491</v>
      </c>
      <c r="BO103" s="22">
        <v>1007.5</v>
      </c>
      <c r="BP103" s="22">
        <v>0</v>
      </c>
      <c r="BQ103" s="22">
        <v>0</v>
      </c>
      <c r="BR103" s="22">
        <v>0</v>
      </c>
      <c r="BS103" s="22">
        <v>0</v>
      </c>
      <c r="BT103" s="22">
        <v>3836</v>
      </c>
      <c r="BU103" s="22">
        <v>0</v>
      </c>
      <c r="BV103" s="22">
        <v>0</v>
      </c>
      <c r="BW103" s="22">
        <v>0</v>
      </c>
      <c r="BX103" s="22">
        <v>0</v>
      </c>
      <c r="BY103" s="22">
        <v>6276</v>
      </c>
      <c r="BZ103" s="22">
        <v>9536</v>
      </c>
      <c r="CA103" s="22">
        <v>1320.5</v>
      </c>
      <c r="CB103" s="22">
        <v>3939.5</v>
      </c>
      <c r="CC103" s="22">
        <v>2759</v>
      </c>
      <c r="CD103" s="22">
        <v>622</v>
      </c>
      <c r="CE103" s="22">
        <v>6500</v>
      </c>
      <c r="CF103" s="22">
        <v>7528.5</v>
      </c>
      <c r="CG103" s="22">
        <v>10421</v>
      </c>
      <c r="CH103" s="22">
        <v>9917</v>
      </c>
      <c r="CI103" s="22">
        <v>6309</v>
      </c>
      <c r="CJ103" s="22">
        <v>57673</v>
      </c>
      <c r="CK103" s="22">
        <v>0</v>
      </c>
      <c r="CL103" s="22">
        <v>55239</v>
      </c>
      <c r="CM103" s="22">
        <v>154.5</v>
      </c>
      <c r="CN103" s="22">
        <v>0</v>
      </c>
      <c r="CO103" s="37">
        <f t="shared" si="45"/>
        <v>290.15438154887374</v>
      </c>
      <c r="CP103" s="37">
        <f t="shared" si="45"/>
        <v>0</v>
      </c>
      <c r="CQ103" s="37">
        <f t="shared" si="45"/>
        <v>0</v>
      </c>
      <c r="CR103" s="37">
        <f t="shared" si="45"/>
        <v>25665.789023184079</v>
      </c>
      <c r="CS103" s="37">
        <f t="shared" si="45"/>
        <v>8766.5244459433616</v>
      </c>
      <c r="CT103" s="37">
        <f t="shared" si="45"/>
        <v>886.80289650858856</v>
      </c>
      <c r="CU103" s="37">
        <f t="shared" si="45"/>
        <v>9436.9494162798383</v>
      </c>
      <c r="CV103" s="37">
        <f t="shared" si="45"/>
        <v>4141.3843810149829</v>
      </c>
      <c r="CW103" s="37">
        <f t="shared" si="45"/>
        <v>4012.1517981066963</v>
      </c>
      <c r="CX103" s="37">
        <f t="shared" si="45"/>
        <v>1354.7139725558338</v>
      </c>
      <c r="CY103" s="37">
        <f t="shared" si="45"/>
        <v>5343.5940028591222</v>
      </c>
      <c r="CZ103" s="37">
        <f t="shared" si="45"/>
        <v>2943.631055133199</v>
      </c>
      <c r="DA103" s="37">
        <f t="shared" si="45"/>
        <v>1394.3254922212091</v>
      </c>
      <c r="DB103" s="37">
        <f t="shared" si="45"/>
        <v>643.68719456234794</v>
      </c>
      <c r="DC103" s="37">
        <f t="shared" si="45"/>
        <v>0</v>
      </c>
      <c r="DD103" s="37">
        <f t="shared" si="39"/>
        <v>3828.948519654336</v>
      </c>
      <c r="DE103" s="37">
        <f t="shared" si="39"/>
        <v>749.6480096672268</v>
      </c>
      <c r="DF103" s="37">
        <f t="shared" si="39"/>
        <v>0</v>
      </c>
      <c r="DG103" s="37">
        <f t="shared" si="44"/>
        <v>7085.5105801439995</v>
      </c>
      <c r="DH103" s="37">
        <f t="shared" si="44"/>
        <v>4663.7612966021197</v>
      </c>
      <c r="DI103" s="37">
        <f t="shared" si="44"/>
        <v>1597.8296745020743</v>
      </c>
      <c r="DJ103" s="37">
        <f t="shared" si="44"/>
        <v>0</v>
      </c>
      <c r="DK103" s="37">
        <f t="shared" si="44"/>
        <v>8519.4475920305831</v>
      </c>
      <c r="DL103" s="37">
        <f t="shared" si="44"/>
        <v>236.67883000061715</v>
      </c>
      <c r="DM103" s="37">
        <f t="shared" si="44"/>
        <v>967.51136782679066</v>
      </c>
      <c r="DN103" s="37">
        <f t="shared" si="44"/>
        <v>1220.0348056935579</v>
      </c>
      <c r="DO103" s="37">
        <f t="shared" si="44"/>
        <v>5357.4580347420033</v>
      </c>
      <c r="DP103" s="37">
        <f t="shared" si="44"/>
        <v>0</v>
      </c>
      <c r="DQ103" s="37">
        <f t="shared" si="44"/>
        <v>6217.5231554764641</v>
      </c>
      <c r="DR103" s="37">
        <f t="shared" si="44"/>
        <v>1596.3442425146229</v>
      </c>
      <c r="DS103" s="37">
        <f t="shared" si="44"/>
        <v>1399.7720761751982</v>
      </c>
      <c r="DT103" s="37">
        <f t="shared" si="44"/>
        <v>186.17414242726372</v>
      </c>
      <c r="DU103" s="37">
        <f t="shared" si="44"/>
        <v>0</v>
      </c>
      <c r="DV103" s="37">
        <f t="shared" si="44"/>
        <v>5852.6020305591946</v>
      </c>
      <c r="DW103" s="37">
        <f t="shared" si="46"/>
        <v>615.95913079658521</v>
      </c>
      <c r="DX103" s="37">
        <f t="shared" si="46"/>
        <v>0</v>
      </c>
      <c r="DY103" s="37">
        <f t="shared" si="46"/>
        <v>2906.0001114510924</v>
      </c>
      <c r="DZ103" s="37">
        <f t="shared" si="46"/>
        <v>0</v>
      </c>
      <c r="EA103" s="37">
        <f t="shared" si="46"/>
        <v>823.91960903980532</v>
      </c>
      <c r="EB103" s="37">
        <f t="shared" si="46"/>
        <v>3825.4825116836155</v>
      </c>
      <c r="EC103" s="37">
        <f t="shared" si="46"/>
        <v>3906.6861269976348</v>
      </c>
      <c r="ED103" s="37">
        <f t="shared" si="46"/>
        <v>420.87239644461209</v>
      </c>
      <c r="EE103" s="37">
        <f t="shared" si="46"/>
        <v>5163.3615883816647</v>
      </c>
      <c r="EF103" s="37">
        <f t="shared" si="43"/>
        <v>0</v>
      </c>
      <c r="EG103" s="37">
        <f t="shared" si="43"/>
        <v>1581.4899226401071</v>
      </c>
      <c r="EH103" s="37">
        <f t="shared" si="43"/>
        <v>1964.2362314067955</v>
      </c>
      <c r="EI103" s="37">
        <f t="shared" si="43"/>
        <v>5778.8255751824327</v>
      </c>
      <c r="EJ103" s="37">
        <f t="shared" si="43"/>
        <v>1115.0642785803134</v>
      </c>
      <c r="EK103" s="37">
        <f t="shared" si="38"/>
        <v>0</v>
      </c>
      <c r="EL103" s="37">
        <f t="shared" si="30"/>
        <v>798.66726525312868</v>
      </c>
      <c r="EM103" s="37">
        <f t="shared" si="30"/>
        <v>7295.4516343704881</v>
      </c>
      <c r="EN103" s="37">
        <f t="shared" si="30"/>
        <v>2466.8073871612442</v>
      </c>
      <c r="EO103" s="37">
        <f t="shared" si="30"/>
        <v>997.71515157163935</v>
      </c>
      <c r="EP103" s="37">
        <f t="shared" si="30"/>
        <v>0</v>
      </c>
      <c r="EQ103" s="37">
        <f t="shared" si="30"/>
        <v>0</v>
      </c>
      <c r="ER103" s="37">
        <f t="shared" si="29"/>
        <v>0</v>
      </c>
      <c r="ES103" s="37">
        <f t="shared" si="29"/>
        <v>0</v>
      </c>
      <c r="ET103" s="37">
        <f t="shared" si="29"/>
        <v>3798.7447359094872</v>
      </c>
      <c r="EU103" s="37">
        <f t="shared" si="29"/>
        <v>0</v>
      </c>
      <c r="EV103" s="37">
        <f t="shared" si="24"/>
        <v>0</v>
      </c>
      <c r="EW103" s="37">
        <f t="shared" si="24"/>
        <v>0</v>
      </c>
      <c r="EX103" s="37">
        <f t="shared" si="24"/>
        <v>0</v>
      </c>
      <c r="EY103" s="37">
        <f t="shared" si="24"/>
        <v>6215.0474354973776</v>
      </c>
      <c r="EZ103" s="37">
        <f t="shared" si="24"/>
        <v>9443.3862882254616</v>
      </c>
      <c r="FA103" s="37">
        <f t="shared" si="41"/>
        <v>1307.6752929532006</v>
      </c>
      <c r="FB103" s="37">
        <f t="shared" si="41"/>
        <v>3901.2395430436459</v>
      </c>
      <c r="FC103" s="37">
        <f t="shared" si="41"/>
        <v>2732.2045689192582</v>
      </c>
      <c r="FD103" s="37">
        <f t="shared" si="41"/>
        <v>615.95913079658521</v>
      </c>
      <c r="FE103" s="37">
        <f t="shared" si="41"/>
        <v>6436.8719456234794</v>
      </c>
      <c r="FF103" s="37">
        <f t="shared" si="41"/>
        <v>7455.3831450194402</v>
      </c>
      <c r="FG103" s="37">
        <f t="shared" si="41"/>
        <v>10319.791160821889</v>
      </c>
      <c r="FH103" s="37">
        <f t="shared" si="41"/>
        <v>9820.686013038161</v>
      </c>
      <c r="FI103" s="37">
        <f t="shared" si="42"/>
        <v>6247.7269392213129</v>
      </c>
      <c r="FJ103" s="37">
        <f t="shared" si="42"/>
        <v>57112.879341529682</v>
      </c>
      <c r="FK103" s="37">
        <f t="shared" si="42"/>
        <v>0</v>
      </c>
      <c r="FL103" s="37">
        <f t="shared" si="42"/>
        <v>54702.518369891593</v>
      </c>
      <c r="FM103" s="37">
        <f t="shared" si="42"/>
        <v>152.99949470751193</v>
      </c>
      <c r="FN103" s="37">
        <f t="shared" si="42"/>
        <v>0</v>
      </c>
      <c r="FO103" s="38">
        <v>3</v>
      </c>
      <c r="FP103" s="38">
        <v>1</v>
      </c>
      <c r="FQ103" s="17"/>
      <c r="FR103" s="17"/>
    </row>
    <row r="104" spans="1:174" ht="15.75">
      <c r="A104" s="5" t="s">
        <v>204</v>
      </c>
      <c r="B104" s="5" t="s">
        <v>50</v>
      </c>
      <c r="C104" s="5">
        <v>0.09</v>
      </c>
      <c r="D104" s="5">
        <v>10.3</v>
      </c>
      <c r="E104" s="17">
        <v>34768.5</v>
      </c>
      <c r="F104" s="17">
        <v>60816.5</v>
      </c>
      <c r="G104" s="17">
        <v>27268.5</v>
      </c>
      <c r="H104" s="17">
        <v>0</v>
      </c>
      <c r="I104" s="17">
        <v>22387.5</v>
      </c>
      <c r="J104" s="35">
        <f t="shared" si="31"/>
        <v>1.0837300999774018</v>
      </c>
      <c r="K104" s="35">
        <f t="shared" si="32"/>
        <v>1.1829299722339737</v>
      </c>
      <c r="L104" s="35">
        <f t="shared" si="33"/>
        <v>1.0465745538284399</v>
      </c>
      <c r="M104" s="35">
        <f t="shared" si="34"/>
        <v>1.1213373403456048</v>
      </c>
      <c r="N104" s="36">
        <f t="shared" si="35"/>
        <v>1.1086429915963549</v>
      </c>
      <c r="O104" s="22">
        <v>16</v>
      </c>
      <c r="P104" s="22">
        <v>0</v>
      </c>
      <c r="Q104" s="22">
        <v>0</v>
      </c>
      <c r="R104" s="22">
        <v>24592.5</v>
      </c>
      <c r="S104" s="22">
        <v>12280.5</v>
      </c>
      <c r="T104" s="22">
        <v>731.5</v>
      </c>
      <c r="U104" s="22">
        <v>8718.5</v>
      </c>
      <c r="V104" s="22">
        <v>5815.5</v>
      </c>
      <c r="W104" s="22">
        <v>3568</v>
      </c>
      <c r="X104" s="22">
        <v>1265.5</v>
      </c>
      <c r="Y104" s="22">
        <v>6326.5</v>
      </c>
      <c r="Z104" s="22">
        <v>2349</v>
      </c>
      <c r="AA104" s="22">
        <v>906.5</v>
      </c>
      <c r="AB104" s="22">
        <v>546</v>
      </c>
      <c r="AC104" s="22">
        <v>0</v>
      </c>
      <c r="AD104" s="22">
        <v>3813.5</v>
      </c>
      <c r="AE104" s="22">
        <v>27</v>
      </c>
      <c r="AF104" s="22">
        <v>0</v>
      </c>
      <c r="AG104" s="22">
        <v>9926.5</v>
      </c>
      <c r="AH104" s="22">
        <v>4506.5</v>
      </c>
      <c r="AI104" s="22">
        <v>1325</v>
      </c>
      <c r="AJ104" s="22">
        <v>0</v>
      </c>
      <c r="AK104" s="22">
        <v>8551.5</v>
      </c>
      <c r="AL104" s="22">
        <v>0</v>
      </c>
      <c r="AM104" s="22">
        <v>1240.5</v>
      </c>
      <c r="AN104" s="22">
        <v>13.5</v>
      </c>
      <c r="AO104" s="22">
        <v>5507.5</v>
      </c>
      <c r="AP104" s="22">
        <v>0</v>
      </c>
      <c r="AQ104" s="22">
        <v>7831</v>
      </c>
      <c r="AR104" s="22">
        <v>1893.5</v>
      </c>
      <c r="AS104" s="22">
        <v>558</v>
      </c>
      <c r="AT104" s="22">
        <v>0</v>
      </c>
      <c r="AU104" s="22">
        <v>0</v>
      </c>
      <c r="AV104" s="22">
        <v>7169</v>
      </c>
      <c r="AW104" s="22">
        <v>541</v>
      </c>
      <c r="AX104" s="22">
        <v>0</v>
      </c>
      <c r="AY104" s="22">
        <v>5101.5</v>
      </c>
      <c r="AZ104" s="22">
        <v>2887.5</v>
      </c>
      <c r="BA104" s="22">
        <v>394.5</v>
      </c>
      <c r="BB104" s="22">
        <v>3154.5</v>
      </c>
      <c r="BC104" s="22">
        <v>4838</v>
      </c>
      <c r="BD104" s="22">
        <v>92.5</v>
      </c>
      <c r="BE104" s="22">
        <v>5298.5</v>
      </c>
      <c r="BF104" s="22">
        <v>0</v>
      </c>
      <c r="BG104" s="22">
        <v>1404.5</v>
      </c>
      <c r="BH104" s="22">
        <v>1311.5</v>
      </c>
      <c r="BI104" s="22">
        <v>6092.5</v>
      </c>
      <c r="BJ104" s="22">
        <v>904.5</v>
      </c>
      <c r="BK104" s="22">
        <v>0</v>
      </c>
      <c r="BL104" s="22">
        <v>462.5</v>
      </c>
      <c r="BM104" s="22">
        <v>8867.5</v>
      </c>
      <c r="BN104" s="22">
        <v>2564.5</v>
      </c>
      <c r="BO104" s="22">
        <v>800.5</v>
      </c>
      <c r="BP104" s="22">
        <v>0</v>
      </c>
      <c r="BQ104" s="22">
        <v>0</v>
      </c>
      <c r="BR104" s="22">
        <v>0</v>
      </c>
      <c r="BS104" s="22">
        <v>0</v>
      </c>
      <c r="BT104" s="22">
        <v>6899</v>
      </c>
      <c r="BU104" s="22">
        <v>0</v>
      </c>
      <c r="BV104" s="22">
        <v>0</v>
      </c>
      <c r="BW104" s="22">
        <v>0</v>
      </c>
      <c r="BX104" s="22">
        <v>0</v>
      </c>
      <c r="BY104" s="22">
        <v>7119.5</v>
      </c>
      <c r="BZ104" s="22">
        <v>9066.5</v>
      </c>
      <c r="CA104" s="22">
        <v>0</v>
      </c>
      <c r="CB104" s="22">
        <v>3606.5</v>
      </c>
      <c r="CC104" s="22">
        <v>2077.5</v>
      </c>
      <c r="CD104" s="22">
        <v>2012.5</v>
      </c>
      <c r="CE104" s="22">
        <v>3740.5</v>
      </c>
      <c r="CF104" s="22">
        <v>8240</v>
      </c>
      <c r="CG104" s="22">
        <v>13750.5</v>
      </c>
      <c r="CH104" s="22">
        <v>13555</v>
      </c>
      <c r="CI104" s="22">
        <v>7125.5</v>
      </c>
      <c r="CJ104" s="22">
        <v>82637.5</v>
      </c>
      <c r="CK104" s="22">
        <v>0</v>
      </c>
      <c r="CL104" s="22">
        <v>63618.5</v>
      </c>
      <c r="CM104" s="22">
        <v>0</v>
      </c>
      <c r="CN104" s="22">
        <v>14853.5</v>
      </c>
      <c r="CO104" s="37">
        <f t="shared" si="45"/>
        <v>14.432058039677239</v>
      </c>
      <c r="CP104" s="37">
        <f t="shared" si="45"/>
        <v>0</v>
      </c>
      <c r="CQ104" s="37">
        <f t="shared" si="45"/>
        <v>0</v>
      </c>
      <c r="CR104" s="37">
        <f t="shared" si="45"/>
        <v>22182.524208797655</v>
      </c>
      <c r="CS104" s="37">
        <f t="shared" si="45"/>
        <v>11077.055547266022</v>
      </c>
      <c r="CT104" s="37">
        <f t="shared" si="45"/>
        <v>659.81565350149378</v>
      </c>
      <c r="CU104" s="37">
        <f t="shared" si="45"/>
        <v>7864.1186261828752</v>
      </c>
      <c r="CV104" s="37">
        <f t="shared" si="45"/>
        <v>5245.6020956089369</v>
      </c>
      <c r="CW104" s="37">
        <f t="shared" si="45"/>
        <v>3218.3489428480243</v>
      </c>
      <c r="CX104" s="37">
        <f t="shared" si="45"/>
        <v>1141.4855905757215</v>
      </c>
      <c r="CY104" s="37">
        <f t="shared" si="45"/>
        <v>5706.5259492511286</v>
      </c>
      <c r="CZ104" s="37">
        <f t="shared" si="45"/>
        <v>2118.8065209501146</v>
      </c>
      <c r="DA104" s="37">
        <f t="shared" si="45"/>
        <v>817.66628831046353</v>
      </c>
      <c r="DB104" s="37">
        <f t="shared" si="45"/>
        <v>492.49398060398579</v>
      </c>
      <c r="DC104" s="37">
        <f t="shared" si="45"/>
        <v>0</v>
      </c>
      <c r="DD104" s="37">
        <f t="shared" si="39"/>
        <v>3439.7908333943219</v>
      </c>
      <c r="DE104" s="37">
        <f t="shared" si="39"/>
        <v>24.354097941955342</v>
      </c>
      <c r="DF104" s="37">
        <f t="shared" si="39"/>
        <v>0</v>
      </c>
      <c r="DG104" s="37">
        <f t="shared" si="44"/>
        <v>8953.739008178507</v>
      </c>
      <c r="DH104" s="37">
        <f t="shared" si="44"/>
        <v>4064.8793472378425</v>
      </c>
      <c r="DI104" s="37">
        <f t="shared" si="44"/>
        <v>1195.1548064107715</v>
      </c>
      <c r="DJ104" s="37">
        <f t="shared" si="44"/>
        <v>0</v>
      </c>
      <c r="DK104" s="37">
        <f t="shared" si="44"/>
        <v>7713.4840203937447</v>
      </c>
      <c r="DL104" s="37">
        <f t="shared" si="44"/>
        <v>0</v>
      </c>
      <c r="DM104" s="37">
        <f t="shared" si="44"/>
        <v>1118.9354998887259</v>
      </c>
      <c r="DN104" s="37">
        <f t="shared" si="44"/>
        <v>12.177048970977671</v>
      </c>
      <c r="DO104" s="37">
        <f t="shared" si="44"/>
        <v>4967.7849783451493</v>
      </c>
      <c r="DP104" s="37">
        <f t="shared" si="44"/>
        <v>0</v>
      </c>
      <c r="DQ104" s="37">
        <f t="shared" si="44"/>
        <v>7063.5904067945285</v>
      </c>
      <c r="DR104" s="37">
        <f t="shared" si="44"/>
        <v>1707.9438686330532</v>
      </c>
      <c r="DS104" s="37">
        <f t="shared" si="44"/>
        <v>503.31802413374373</v>
      </c>
      <c r="DT104" s="37">
        <f t="shared" si="44"/>
        <v>0</v>
      </c>
      <c r="DU104" s="37">
        <f t="shared" si="44"/>
        <v>0</v>
      </c>
      <c r="DV104" s="37">
        <f t="shared" si="44"/>
        <v>6466.4640054028832</v>
      </c>
      <c r="DW104" s="37">
        <f t="shared" si="46"/>
        <v>487.98396246658666</v>
      </c>
      <c r="DX104" s="37">
        <f t="shared" si="46"/>
        <v>0</v>
      </c>
      <c r="DY104" s="37">
        <f t="shared" si="46"/>
        <v>4601.5715055883393</v>
      </c>
      <c r="DZ104" s="37">
        <f t="shared" si="46"/>
        <v>2604.5354743480016</v>
      </c>
      <c r="EA104" s="37">
        <f t="shared" si="46"/>
        <v>355.84043104079194</v>
      </c>
      <c r="EB104" s="37">
        <f t="shared" si="46"/>
        <v>2845.3704428851156</v>
      </c>
      <c r="EC104" s="37">
        <f t="shared" si="46"/>
        <v>4363.8935497474049</v>
      </c>
      <c r="ED104" s="37">
        <f t="shared" si="46"/>
        <v>83.435335541884044</v>
      </c>
      <c r="EE104" s="37">
        <f t="shared" si="46"/>
        <v>4779.2662202018655</v>
      </c>
      <c r="EF104" s="37">
        <f t="shared" si="43"/>
        <v>0</v>
      </c>
      <c r="EG104" s="37">
        <f t="shared" si="43"/>
        <v>1266.8640947954177</v>
      </c>
      <c r="EH104" s="37">
        <f t="shared" si="43"/>
        <v>1182.9777574397938</v>
      </c>
      <c r="EI104" s="37">
        <f t="shared" si="43"/>
        <v>5495.4571004208483</v>
      </c>
      <c r="EJ104" s="37">
        <f t="shared" si="43"/>
        <v>815.8622810555039</v>
      </c>
      <c r="EK104" s="37">
        <f t="shared" si="38"/>
        <v>0</v>
      </c>
      <c r="EL104" s="37">
        <f t="shared" si="30"/>
        <v>417.17667770942018</v>
      </c>
      <c r="EM104" s="37">
        <f t="shared" si="30"/>
        <v>7998.5171666773695</v>
      </c>
      <c r="EN104" s="37">
        <f t="shared" si="30"/>
        <v>2313.1883026720175</v>
      </c>
      <c r="EO104" s="37">
        <f t="shared" si="30"/>
        <v>722.05390379760183</v>
      </c>
      <c r="EP104" s="37">
        <f t="shared" si="30"/>
        <v>0</v>
      </c>
      <c r="EQ104" s="37">
        <f t="shared" si="30"/>
        <v>0</v>
      </c>
      <c r="ER104" s="37">
        <f t="shared" si="29"/>
        <v>0</v>
      </c>
      <c r="ES104" s="37">
        <f t="shared" si="29"/>
        <v>0</v>
      </c>
      <c r="ET104" s="37">
        <f t="shared" si="29"/>
        <v>6222.9230259833294</v>
      </c>
      <c r="EU104" s="37">
        <f t="shared" si="29"/>
        <v>0</v>
      </c>
      <c r="EV104" s="37">
        <f t="shared" si="24"/>
        <v>0</v>
      </c>
      <c r="EW104" s="37">
        <f t="shared" si="24"/>
        <v>0</v>
      </c>
      <c r="EX104" s="37">
        <f t="shared" si="24"/>
        <v>0</v>
      </c>
      <c r="EY104" s="37">
        <f t="shared" si="24"/>
        <v>6421.8148258426318</v>
      </c>
      <c r="EZ104" s="37">
        <f t="shared" si="24"/>
        <v>8178.0158885458559</v>
      </c>
      <c r="FA104" s="37">
        <f t="shared" si="41"/>
        <v>0</v>
      </c>
      <c r="FB104" s="37">
        <f t="shared" si="41"/>
        <v>3253.0760825059979</v>
      </c>
      <c r="FC104" s="37">
        <f t="shared" si="41"/>
        <v>1873.9125360893415</v>
      </c>
      <c r="FD104" s="37">
        <f t="shared" si="41"/>
        <v>1815.2823003031526</v>
      </c>
      <c r="FE104" s="37">
        <f t="shared" si="41"/>
        <v>3373.9445685882947</v>
      </c>
      <c r="FF104" s="37">
        <f t="shared" si="41"/>
        <v>7432.5098904337783</v>
      </c>
      <c r="FG104" s="37">
        <f t="shared" si="41"/>
        <v>12403.000879661367</v>
      </c>
      <c r="FH104" s="37">
        <f t="shared" si="41"/>
        <v>12226.659170489062</v>
      </c>
      <c r="FI104" s="37">
        <f t="shared" si="42"/>
        <v>6427.2268476075105</v>
      </c>
      <c r="FJ104" s="37">
        <f t="shared" si="42"/>
        <v>74539.324765864236</v>
      </c>
      <c r="FK104" s="37">
        <f t="shared" si="42"/>
        <v>0</v>
      </c>
      <c r="FL104" s="37">
        <f t="shared" si="42"/>
        <v>57384.117774825405</v>
      </c>
      <c r="FM104" s="37">
        <f t="shared" si="42"/>
        <v>0</v>
      </c>
      <c r="FN104" s="37">
        <f t="shared" si="42"/>
        <v>13397.910880771617</v>
      </c>
      <c r="FO104" s="38">
        <v>1</v>
      </c>
      <c r="FP104" s="38">
        <v>1</v>
      </c>
      <c r="FQ104" s="17"/>
      <c r="FR104" s="17"/>
    </row>
    <row r="105" spans="1:174" ht="15.75">
      <c r="A105" s="5" t="s">
        <v>204</v>
      </c>
      <c r="B105" s="5" t="s">
        <v>51</v>
      </c>
      <c r="C105" s="5">
        <v>0.09</v>
      </c>
      <c r="D105" s="5">
        <v>108</v>
      </c>
      <c r="E105" s="17">
        <v>38818</v>
      </c>
      <c r="F105" s="17">
        <v>66680</v>
      </c>
      <c r="G105" s="17">
        <v>32363</v>
      </c>
      <c r="H105" s="17">
        <v>0</v>
      </c>
      <c r="I105" s="17">
        <v>25702</v>
      </c>
      <c r="J105" s="35">
        <f t="shared" si="31"/>
        <v>1.2099525438521301</v>
      </c>
      <c r="K105" s="35">
        <f t="shared" si="32"/>
        <v>1.2969797760239634</v>
      </c>
      <c r="L105" s="35">
        <f t="shared" si="33"/>
        <v>1.2421032431395125</v>
      </c>
      <c r="M105" s="35">
        <f t="shared" si="34"/>
        <v>1.2873528675181567</v>
      </c>
      <c r="N105" s="36">
        <f t="shared" si="35"/>
        <v>1.2590971076334405</v>
      </c>
      <c r="O105" s="22">
        <v>1048</v>
      </c>
      <c r="P105" s="22">
        <v>0</v>
      </c>
      <c r="Q105" s="22">
        <v>0</v>
      </c>
      <c r="R105" s="22">
        <v>18443</v>
      </c>
      <c r="S105" s="22">
        <v>12930</v>
      </c>
      <c r="T105" s="22">
        <v>1477.5</v>
      </c>
      <c r="U105" s="22">
        <v>9701.5</v>
      </c>
      <c r="V105" s="22">
        <v>7366</v>
      </c>
      <c r="W105" s="22">
        <v>4446</v>
      </c>
      <c r="X105" s="22">
        <v>2138</v>
      </c>
      <c r="Y105" s="22">
        <v>5644</v>
      </c>
      <c r="Z105" s="22">
        <v>3864</v>
      </c>
      <c r="AA105" s="22">
        <v>2216</v>
      </c>
      <c r="AB105" s="22">
        <v>745.5</v>
      </c>
      <c r="AC105" s="22">
        <v>0</v>
      </c>
      <c r="AD105" s="22">
        <v>3565</v>
      </c>
      <c r="AE105" s="22">
        <v>1542</v>
      </c>
      <c r="AF105" s="22">
        <v>0</v>
      </c>
      <c r="AG105" s="22">
        <v>9111</v>
      </c>
      <c r="AH105" s="22">
        <v>6975</v>
      </c>
      <c r="AI105" s="22">
        <v>2791</v>
      </c>
      <c r="AJ105" s="22">
        <v>0</v>
      </c>
      <c r="AK105" s="22">
        <v>10136</v>
      </c>
      <c r="AL105" s="22">
        <v>597</v>
      </c>
      <c r="AM105" s="22">
        <v>1561</v>
      </c>
      <c r="AN105" s="22">
        <v>810</v>
      </c>
      <c r="AO105" s="22">
        <v>7160</v>
      </c>
      <c r="AP105" s="22">
        <v>0</v>
      </c>
      <c r="AQ105" s="22">
        <v>8690.5</v>
      </c>
      <c r="AR105" s="22">
        <v>3288</v>
      </c>
      <c r="AS105" s="22">
        <v>2923</v>
      </c>
      <c r="AT105" s="22">
        <v>736</v>
      </c>
      <c r="AU105" s="22">
        <v>211</v>
      </c>
      <c r="AV105" s="22">
        <v>9610</v>
      </c>
      <c r="AW105" s="22">
        <v>1359</v>
      </c>
      <c r="AX105" s="22">
        <v>918</v>
      </c>
      <c r="AY105" s="22">
        <v>5637</v>
      </c>
      <c r="AZ105" s="22">
        <v>0</v>
      </c>
      <c r="BA105" s="22">
        <v>1201.5</v>
      </c>
      <c r="BB105" s="22">
        <v>4775</v>
      </c>
      <c r="BC105" s="22">
        <v>4985</v>
      </c>
      <c r="BD105" s="22">
        <v>1015</v>
      </c>
      <c r="BE105" s="22">
        <v>5713</v>
      </c>
      <c r="BF105" s="22">
        <v>871</v>
      </c>
      <c r="BG105" s="22">
        <v>2381</v>
      </c>
      <c r="BH105" s="22">
        <v>2534.5</v>
      </c>
      <c r="BI105" s="22">
        <v>7865</v>
      </c>
      <c r="BJ105" s="22">
        <v>1641</v>
      </c>
      <c r="BK105" s="22">
        <v>45</v>
      </c>
      <c r="BL105" s="22">
        <v>1340.5</v>
      </c>
      <c r="BM105" s="22">
        <v>9620</v>
      </c>
      <c r="BN105" s="22">
        <v>2951.5</v>
      </c>
      <c r="BO105" s="22">
        <v>1589</v>
      </c>
      <c r="BP105" s="22">
        <v>0</v>
      </c>
      <c r="BQ105" s="22">
        <v>0</v>
      </c>
      <c r="BR105" s="22">
        <v>0</v>
      </c>
      <c r="BS105" s="22">
        <v>0</v>
      </c>
      <c r="BT105" s="22">
        <v>9021</v>
      </c>
      <c r="BU105" s="22">
        <v>0</v>
      </c>
      <c r="BV105" s="22">
        <v>0</v>
      </c>
      <c r="BW105" s="22">
        <v>0</v>
      </c>
      <c r="BX105" s="22">
        <v>0</v>
      </c>
      <c r="BY105" s="22">
        <v>7331</v>
      </c>
      <c r="BZ105" s="22">
        <v>11766</v>
      </c>
      <c r="CA105" s="22">
        <v>1036</v>
      </c>
      <c r="CB105" s="22">
        <v>3905</v>
      </c>
      <c r="CC105" s="22">
        <v>2631</v>
      </c>
      <c r="CD105" s="22">
        <v>2453</v>
      </c>
      <c r="CE105" s="22">
        <v>4935.5</v>
      </c>
      <c r="CF105" s="22">
        <v>8229</v>
      </c>
      <c r="CG105" s="22">
        <v>17915</v>
      </c>
      <c r="CH105" s="22">
        <v>14194</v>
      </c>
      <c r="CI105" s="22">
        <v>8348.5</v>
      </c>
      <c r="CJ105" s="22">
        <v>88318</v>
      </c>
      <c r="CK105" s="22">
        <v>0</v>
      </c>
      <c r="CL105" s="22">
        <v>67311.5</v>
      </c>
      <c r="CM105" s="22">
        <v>584.5</v>
      </c>
      <c r="CN105" s="22">
        <v>11344</v>
      </c>
      <c r="CO105" s="37">
        <f t="shared" si="45"/>
        <v>832.34247275000735</v>
      </c>
      <c r="CP105" s="37">
        <f t="shared" si="45"/>
        <v>0</v>
      </c>
      <c r="CQ105" s="37">
        <f t="shared" si="45"/>
        <v>0</v>
      </c>
      <c r="CR105" s="37">
        <f t="shared" si="45"/>
        <v>14647.797924549986</v>
      </c>
      <c r="CS105" s="37">
        <f t="shared" si="45"/>
        <v>10269.26352352824</v>
      </c>
      <c r="CT105" s="37">
        <f t="shared" si="45"/>
        <v>1173.4599269924961</v>
      </c>
      <c r="CU105" s="37">
        <f t="shared" si="45"/>
        <v>7705.1245223131646</v>
      </c>
      <c r="CV105" s="37">
        <f t="shared" si="45"/>
        <v>5850.223906752437</v>
      </c>
      <c r="CW105" s="37">
        <f t="shared" si="45"/>
        <v>3531.1017498535616</v>
      </c>
      <c r="CX105" s="37">
        <f t="shared" si="45"/>
        <v>1698.0421820033546</v>
      </c>
      <c r="CY105" s="37">
        <f t="shared" si="45"/>
        <v>4482.5772101154971</v>
      </c>
      <c r="CZ105" s="37">
        <f t="shared" si="45"/>
        <v>3068.8657583072791</v>
      </c>
      <c r="DA105" s="37">
        <f t="shared" si="45"/>
        <v>1759.9913355095575</v>
      </c>
      <c r="DB105" s="37">
        <f t="shared" si="45"/>
        <v>592.09094793428483</v>
      </c>
      <c r="DC105" s="37">
        <f t="shared" si="45"/>
        <v>0</v>
      </c>
      <c r="DD105" s="37">
        <f t="shared" si="39"/>
        <v>2831.3940032001678</v>
      </c>
      <c r="DE105" s="37">
        <f t="shared" si="39"/>
        <v>1224.6871116226253</v>
      </c>
      <c r="DF105" s="37">
        <f t="shared" si="39"/>
        <v>0</v>
      </c>
      <c r="DG105" s="37">
        <f t="shared" si="44"/>
        <v>7236.1376614745386</v>
      </c>
      <c r="DH105" s="37">
        <f t="shared" si="44"/>
        <v>5539.6839193046762</v>
      </c>
      <c r="DI105" s="37">
        <f t="shared" si="44"/>
        <v>2216.667787638617</v>
      </c>
      <c r="DJ105" s="37">
        <f t="shared" si="44"/>
        <v>0</v>
      </c>
      <c r="DK105" s="37">
        <f t="shared" si="44"/>
        <v>8050.2130761393837</v>
      </c>
      <c r="DL105" s="37">
        <f t="shared" si="44"/>
        <v>474.14929029747555</v>
      </c>
      <c r="DM105" s="37">
        <f t="shared" si="44"/>
        <v>1239.7772900408029</v>
      </c>
      <c r="DN105" s="37">
        <f t="shared" si="44"/>
        <v>643.3181325644141</v>
      </c>
      <c r="DO105" s="37">
        <f t="shared" si="44"/>
        <v>5686.6146039027217</v>
      </c>
      <c r="DP105" s="37">
        <f t="shared" si="44"/>
        <v>0</v>
      </c>
      <c r="DQ105" s="37">
        <f t="shared" si="44"/>
        <v>6902.168186482766</v>
      </c>
      <c r="DR105" s="37">
        <f t="shared" si="44"/>
        <v>2611.3950862614734</v>
      </c>
      <c r="DS105" s="37">
        <f t="shared" si="44"/>
        <v>2321.5048166491138</v>
      </c>
      <c r="DT105" s="37">
        <f t="shared" si="44"/>
        <v>584.54585872519601</v>
      </c>
      <c r="DU105" s="37">
        <f t="shared" si="44"/>
        <v>167.58040243344612</v>
      </c>
      <c r="DV105" s="37">
        <f t="shared" si="44"/>
        <v>7632.4533999308878</v>
      </c>
      <c r="DW105" s="37">
        <f t="shared" si="46"/>
        <v>1079.3448668580725</v>
      </c>
      <c r="DX105" s="37">
        <f t="shared" si="46"/>
        <v>729.09388357300259</v>
      </c>
      <c r="DY105" s="37">
        <f t="shared" si="46"/>
        <v>4477.0176706982738</v>
      </c>
      <c r="DZ105" s="37">
        <f t="shared" si="46"/>
        <v>0</v>
      </c>
      <c r="EA105" s="37">
        <f t="shared" si="46"/>
        <v>954.25522997054748</v>
      </c>
      <c r="EB105" s="37">
        <f t="shared" si="46"/>
        <v>3792.4001024630584</v>
      </c>
      <c r="EC105" s="37">
        <f t="shared" si="46"/>
        <v>3959.1862849797581</v>
      </c>
      <c r="ED105" s="37">
        <f t="shared" si="46"/>
        <v>806.13321549738305</v>
      </c>
      <c r="EE105" s="37">
        <f t="shared" si="46"/>
        <v>4537.3783843709843</v>
      </c>
      <c r="EF105" s="37">
        <f t="shared" si="43"/>
        <v>691.76554748593162</v>
      </c>
      <c r="EG105" s="37">
        <f t="shared" si="43"/>
        <v>1891.0376217726789</v>
      </c>
      <c r="EH105" s="37">
        <f t="shared" si="43"/>
        <v>2012.9503789932191</v>
      </c>
      <c r="EI105" s="37">
        <f t="shared" si="43"/>
        <v>6246.5396452087862</v>
      </c>
      <c r="EJ105" s="37">
        <f t="shared" si="43"/>
        <v>1303.314883380498</v>
      </c>
      <c r="EK105" s="37">
        <f t="shared" si="38"/>
        <v>35.739896253578557</v>
      </c>
      <c r="EL105" s="37">
        <f t="shared" si="30"/>
        <v>1064.6517983982681</v>
      </c>
      <c r="EM105" s="37">
        <f t="shared" si="30"/>
        <v>7640.3955990983495</v>
      </c>
      <c r="EN105" s="37">
        <f t="shared" si="30"/>
        <v>2344.1400842763805</v>
      </c>
      <c r="EO105" s="37">
        <f t="shared" si="30"/>
        <v>1262.0154477096962</v>
      </c>
      <c r="EP105" s="37">
        <f t="shared" si="30"/>
        <v>0</v>
      </c>
      <c r="EQ105" s="37">
        <f t="shared" si="30"/>
        <v>0</v>
      </c>
      <c r="ER105" s="37">
        <f t="shared" si="29"/>
        <v>0</v>
      </c>
      <c r="ES105" s="37">
        <f t="shared" si="29"/>
        <v>0</v>
      </c>
      <c r="ET105" s="37">
        <f t="shared" si="29"/>
        <v>7164.6578689673815</v>
      </c>
      <c r="EU105" s="37">
        <f t="shared" si="29"/>
        <v>0</v>
      </c>
      <c r="EV105" s="37">
        <f t="shared" si="24"/>
        <v>0</v>
      </c>
      <c r="EW105" s="37">
        <f t="shared" si="24"/>
        <v>0</v>
      </c>
      <c r="EX105" s="37">
        <f t="shared" si="24"/>
        <v>0</v>
      </c>
      <c r="EY105" s="37">
        <f t="shared" si="24"/>
        <v>5822.4262096663206</v>
      </c>
      <c r="EZ105" s="37">
        <f t="shared" si="24"/>
        <v>9344.7915404356736</v>
      </c>
      <c r="FA105" s="37">
        <f t="shared" si="41"/>
        <v>822.81183374905299</v>
      </c>
      <c r="FB105" s="37">
        <f t="shared" si="41"/>
        <v>3101.4287748938727</v>
      </c>
      <c r="FC105" s="37">
        <f t="shared" si="41"/>
        <v>2089.5926009592263</v>
      </c>
      <c r="FD105" s="37">
        <f t="shared" si="41"/>
        <v>1948.2214557784046</v>
      </c>
      <c r="FE105" s="37">
        <f t="shared" si="41"/>
        <v>3919.8723991008219</v>
      </c>
      <c r="FF105" s="37">
        <f t="shared" si="41"/>
        <v>6535.6356949043993</v>
      </c>
      <c r="FG105" s="37">
        <f t="shared" si="41"/>
        <v>14228.449808507998</v>
      </c>
      <c r="FH105" s="37">
        <f t="shared" si="41"/>
        <v>11273.157498295424</v>
      </c>
      <c r="FI105" s="37">
        <f t="shared" si="42"/>
        <v>6630.5449749555692</v>
      </c>
      <c r="FJ105" s="37">
        <f t="shared" si="42"/>
        <v>70143.914607190032</v>
      </c>
      <c r="FK105" s="37">
        <f t="shared" si="42"/>
        <v>0</v>
      </c>
      <c r="FL105" s="37">
        <f t="shared" si="42"/>
        <v>53460.133926061178</v>
      </c>
      <c r="FM105" s="37">
        <f t="shared" si="42"/>
        <v>464.22154133814814</v>
      </c>
      <c r="FN105" s="37">
        <f t="shared" si="42"/>
        <v>9009.6307355687823</v>
      </c>
      <c r="FO105" s="38">
        <v>2</v>
      </c>
      <c r="FP105" s="38">
        <v>1</v>
      </c>
      <c r="FQ105" s="17"/>
      <c r="FR105" s="17"/>
    </row>
    <row r="106" spans="1:174" ht="15.75">
      <c r="A106" s="5" t="s">
        <v>205</v>
      </c>
      <c r="B106" s="5" t="s">
        <v>49</v>
      </c>
      <c r="C106" s="5">
        <v>0.08</v>
      </c>
      <c r="D106" s="5">
        <v>0.4</v>
      </c>
      <c r="E106" s="17">
        <v>51149</v>
      </c>
      <c r="F106" s="17">
        <v>78150.5</v>
      </c>
      <c r="G106" s="17">
        <v>40146</v>
      </c>
      <c r="H106" s="17">
        <v>0</v>
      </c>
      <c r="I106" s="17">
        <v>33761</v>
      </c>
      <c r="J106" s="35">
        <f t="shared" si="31"/>
        <v>1.5943083792439745</v>
      </c>
      <c r="K106" s="35">
        <f t="shared" si="32"/>
        <v>1.5200902517420629</v>
      </c>
      <c r="L106" s="35">
        <f t="shared" si="33"/>
        <v>1.5408175014392631</v>
      </c>
      <c r="M106" s="35">
        <f t="shared" si="34"/>
        <v>1.6910092662158778</v>
      </c>
      <c r="N106" s="36">
        <f t="shared" si="35"/>
        <v>1.5865563496602946</v>
      </c>
      <c r="O106" s="22">
        <v>360</v>
      </c>
      <c r="P106" s="22">
        <v>0</v>
      </c>
      <c r="Q106" s="22">
        <v>0</v>
      </c>
      <c r="R106" s="22">
        <v>0</v>
      </c>
      <c r="S106" s="22">
        <v>7007</v>
      </c>
      <c r="T106" s="22">
        <v>542</v>
      </c>
      <c r="U106" s="22">
        <v>5699</v>
      </c>
      <c r="V106" s="22">
        <v>4000</v>
      </c>
      <c r="W106" s="22">
        <v>3491</v>
      </c>
      <c r="X106" s="22">
        <v>1795</v>
      </c>
      <c r="Y106" s="22">
        <v>1</v>
      </c>
      <c r="Z106" s="22">
        <v>937.5</v>
      </c>
      <c r="AA106" s="22">
        <v>3763</v>
      </c>
      <c r="AB106" s="22">
        <v>469</v>
      </c>
      <c r="AC106" s="22">
        <v>0</v>
      </c>
      <c r="AD106" s="22">
        <v>2089</v>
      </c>
      <c r="AE106" s="22">
        <v>188</v>
      </c>
      <c r="AF106" s="22">
        <v>0</v>
      </c>
      <c r="AG106" s="22">
        <v>4010</v>
      </c>
      <c r="AH106" s="22">
        <v>3539</v>
      </c>
      <c r="AI106" s="22">
        <v>1254</v>
      </c>
      <c r="AJ106" s="22">
        <v>0</v>
      </c>
      <c r="AK106" s="22">
        <v>0</v>
      </c>
      <c r="AL106" s="22">
        <v>97</v>
      </c>
      <c r="AM106" s="22">
        <v>541</v>
      </c>
      <c r="AN106" s="22">
        <v>0</v>
      </c>
      <c r="AO106" s="22">
        <v>3600</v>
      </c>
      <c r="AP106" s="22">
        <v>0</v>
      </c>
      <c r="AQ106" s="22">
        <v>3546</v>
      </c>
      <c r="AR106" s="22">
        <v>2091</v>
      </c>
      <c r="AS106" s="22">
        <v>817</v>
      </c>
      <c r="AT106" s="22">
        <v>587.5</v>
      </c>
      <c r="AU106" s="22">
        <v>1208.5</v>
      </c>
      <c r="AV106" s="22">
        <v>5024</v>
      </c>
      <c r="AW106" s="22">
        <v>565</v>
      </c>
      <c r="AX106" s="22">
        <v>0</v>
      </c>
      <c r="AY106" s="22">
        <v>2005</v>
      </c>
      <c r="AZ106" s="22">
        <v>0</v>
      </c>
      <c r="BA106" s="22">
        <v>0</v>
      </c>
      <c r="BB106" s="22">
        <v>2183</v>
      </c>
      <c r="BC106" s="22">
        <v>2102.5</v>
      </c>
      <c r="BD106" s="22">
        <v>289</v>
      </c>
      <c r="BE106" s="22">
        <v>2398.5</v>
      </c>
      <c r="BF106" s="22">
        <v>0</v>
      </c>
      <c r="BG106" s="22">
        <v>820</v>
      </c>
      <c r="BH106" s="22">
        <v>0</v>
      </c>
      <c r="BI106" s="22">
        <v>3787</v>
      </c>
      <c r="BJ106" s="22">
        <v>827</v>
      </c>
      <c r="BK106" s="22">
        <v>0</v>
      </c>
      <c r="BL106" s="22">
        <v>136</v>
      </c>
      <c r="BM106" s="22">
        <v>4850</v>
      </c>
      <c r="BN106" s="22">
        <v>1788</v>
      </c>
      <c r="BO106" s="22">
        <v>186</v>
      </c>
      <c r="BP106" s="22">
        <v>143</v>
      </c>
      <c r="BQ106" s="22">
        <v>0</v>
      </c>
      <c r="BR106" s="22">
        <v>0</v>
      </c>
      <c r="BS106" s="22">
        <v>0</v>
      </c>
      <c r="BT106" s="22">
        <v>2118</v>
      </c>
      <c r="BU106" s="22">
        <v>2092.5</v>
      </c>
      <c r="BV106" s="22">
        <v>0</v>
      </c>
      <c r="BW106" s="22">
        <v>0</v>
      </c>
      <c r="BX106" s="22">
        <v>296</v>
      </c>
      <c r="BY106" s="22">
        <v>2391.5</v>
      </c>
      <c r="BZ106" s="22">
        <v>4669</v>
      </c>
      <c r="CA106" s="22">
        <v>0</v>
      </c>
      <c r="CB106" s="22">
        <v>7055</v>
      </c>
      <c r="CC106" s="22">
        <v>0</v>
      </c>
      <c r="CD106" s="22">
        <v>1192</v>
      </c>
      <c r="CE106" s="22">
        <v>1272.5</v>
      </c>
      <c r="CF106" s="22">
        <v>2561</v>
      </c>
      <c r="CG106" s="22">
        <v>10815</v>
      </c>
      <c r="CH106" s="22">
        <v>9002</v>
      </c>
      <c r="CI106" s="22">
        <v>4702</v>
      </c>
      <c r="CJ106" s="22">
        <v>81377</v>
      </c>
      <c r="CK106" s="22">
        <v>0</v>
      </c>
      <c r="CL106" s="22">
        <v>60153.5</v>
      </c>
      <c r="CM106" s="22">
        <v>507</v>
      </c>
      <c r="CN106" s="22">
        <v>0</v>
      </c>
      <c r="CO106" s="37">
        <f t="shared" si="45"/>
        <v>226.90653255214124</v>
      </c>
      <c r="CP106" s="37">
        <f t="shared" si="45"/>
        <v>0</v>
      </c>
      <c r="CQ106" s="37">
        <f t="shared" si="45"/>
        <v>0</v>
      </c>
      <c r="CR106" s="37">
        <f t="shared" si="45"/>
        <v>0</v>
      </c>
      <c r="CS106" s="37">
        <f t="shared" si="45"/>
        <v>4416.4835377579266</v>
      </c>
      <c r="CT106" s="37">
        <f t="shared" si="45"/>
        <v>341.62039067572374</v>
      </c>
      <c r="CU106" s="37">
        <f t="shared" si="45"/>
        <v>3592.0564694851469</v>
      </c>
      <c r="CV106" s="37">
        <f t="shared" si="45"/>
        <v>2521.1836950237916</v>
      </c>
      <c r="CW106" s="37">
        <f t="shared" si="45"/>
        <v>2200.3630698320139</v>
      </c>
      <c r="CX106" s="37">
        <f t="shared" si="45"/>
        <v>1131.3811831419264</v>
      </c>
      <c r="CY106" s="37">
        <f t="shared" si="45"/>
        <v>0.6302959237559479</v>
      </c>
      <c r="CZ106" s="37">
        <f t="shared" si="45"/>
        <v>590.90242852120116</v>
      </c>
      <c r="DA106" s="37">
        <f t="shared" si="45"/>
        <v>2371.8035610936317</v>
      </c>
      <c r="DB106" s="37">
        <f t="shared" si="45"/>
        <v>295.60878824153957</v>
      </c>
      <c r="DC106" s="37">
        <f t="shared" si="45"/>
        <v>0</v>
      </c>
      <c r="DD106" s="37">
        <f t="shared" si="39"/>
        <v>1316.688184726175</v>
      </c>
      <c r="DE106" s="37">
        <f t="shared" si="39"/>
        <v>118.4956336661182</v>
      </c>
      <c r="DF106" s="37">
        <f t="shared" si="39"/>
        <v>0</v>
      </c>
      <c r="DG106" s="37">
        <f t="shared" si="44"/>
        <v>2527.4866542613508</v>
      </c>
      <c r="DH106" s="37">
        <f t="shared" si="44"/>
        <v>2230.6172741722994</v>
      </c>
      <c r="DI106" s="37">
        <f t="shared" si="44"/>
        <v>790.39108838995867</v>
      </c>
      <c r="DJ106" s="37">
        <f t="shared" si="44"/>
        <v>0</v>
      </c>
      <c r="DK106" s="37">
        <f t="shared" si="44"/>
        <v>0</v>
      </c>
      <c r="DL106" s="37">
        <f t="shared" si="44"/>
        <v>61.138704604326946</v>
      </c>
      <c r="DM106" s="37">
        <f t="shared" si="44"/>
        <v>340.99009475196777</v>
      </c>
      <c r="DN106" s="37">
        <f t="shared" si="44"/>
        <v>0</v>
      </c>
      <c r="DO106" s="37">
        <f t="shared" si="44"/>
        <v>2269.0653255214124</v>
      </c>
      <c r="DP106" s="37">
        <f t="shared" si="44"/>
        <v>0</v>
      </c>
      <c r="DQ106" s="37">
        <f t="shared" si="44"/>
        <v>2235.0293456385912</v>
      </c>
      <c r="DR106" s="37">
        <f t="shared" si="44"/>
        <v>1317.9487765736869</v>
      </c>
      <c r="DS106" s="37">
        <f t="shared" si="44"/>
        <v>514.95176970860939</v>
      </c>
      <c r="DT106" s="37">
        <f t="shared" si="44"/>
        <v>370.29885520661935</v>
      </c>
      <c r="DU106" s="37">
        <f t="shared" si="44"/>
        <v>761.712623859063</v>
      </c>
      <c r="DV106" s="37">
        <f t="shared" si="44"/>
        <v>3166.6067209498819</v>
      </c>
      <c r="DW106" s="37">
        <f t="shared" si="46"/>
        <v>356.11719692211057</v>
      </c>
      <c r="DX106" s="37">
        <f t="shared" si="46"/>
        <v>0</v>
      </c>
      <c r="DY106" s="37">
        <f t="shared" si="46"/>
        <v>1263.7433271306754</v>
      </c>
      <c r="DZ106" s="37">
        <f t="shared" si="46"/>
        <v>0</v>
      </c>
      <c r="EA106" s="37">
        <f t="shared" si="46"/>
        <v>0</v>
      </c>
      <c r="EB106" s="37">
        <f t="shared" si="46"/>
        <v>1375.9360015592342</v>
      </c>
      <c r="EC106" s="37">
        <f t="shared" si="46"/>
        <v>1325.1971796968803</v>
      </c>
      <c r="ED106" s="37">
        <f t="shared" si="46"/>
        <v>182.15552196546892</v>
      </c>
      <c r="EE106" s="37">
        <f t="shared" si="46"/>
        <v>1511.7647731286411</v>
      </c>
      <c r="EF106" s="37">
        <f t="shared" si="43"/>
        <v>0</v>
      </c>
      <c r="EG106" s="37">
        <f t="shared" si="43"/>
        <v>516.84265747987729</v>
      </c>
      <c r="EH106" s="37">
        <f t="shared" si="43"/>
        <v>0</v>
      </c>
      <c r="EI106" s="37">
        <f t="shared" si="43"/>
        <v>2386.9306632637745</v>
      </c>
      <c r="EJ106" s="37">
        <f t="shared" si="43"/>
        <v>521.25472894616894</v>
      </c>
      <c r="EK106" s="37">
        <f t="shared" si="38"/>
        <v>0</v>
      </c>
      <c r="EL106" s="37">
        <f t="shared" si="30"/>
        <v>85.720245630808904</v>
      </c>
      <c r="EM106" s="37">
        <f t="shared" si="30"/>
        <v>3056.935230216347</v>
      </c>
      <c r="EN106" s="37">
        <f t="shared" si="30"/>
        <v>1126.9691116756348</v>
      </c>
      <c r="EO106" s="37">
        <f t="shared" si="30"/>
        <v>117.23504181860631</v>
      </c>
      <c r="EP106" s="37">
        <f t="shared" si="30"/>
        <v>90.13231709710054</v>
      </c>
      <c r="EQ106" s="37">
        <f t="shared" si="30"/>
        <v>0</v>
      </c>
      <c r="ER106" s="37">
        <f t="shared" si="29"/>
        <v>0</v>
      </c>
      <c r="ES106" s="37">
        <f t="shared" si="29"/>
        <v>0</v>
      </c>
      <c r="ET106" s="37">
        <f t="shared" si="29"/>
        <v>1334.9667665150976</v>
      </c>
      <c r="EU106" s="37">
        <f t="shared" si="29"/>
        <v>1318.8942204593209</v>
      </c>
      <c r="EV106" s="37">
        <f t="shared" si="24"/>
        <v>0</v>
      </c>
      <c r="EW106" s="37">
        <f t="shared" si="24"/>
        <v>0</v>
      </c>
      <c r="EX106" s="37">
        <f t="shared" si="24"/>
        <v>186.56759343176057</v>
      </c>
      <c r="EY106" s="37">
        <f t="shared" si="24"/>
        <v>1507.3527016623493</v>
      </c>
      <c r="EZ106" s="37">
        <f t="shared" si="24"/>
        <v>2942.8516680165208</v>
      </c>
      <c r="FA106" s="37">
        <f t="shared" si="41"/>
        <v>0</v>
      </c>
      <c r="FB106" s="37">
        <f t="shared" si="41"/>
        <v>4446.737742098212</v>
      </c>
      <c r="FC106" s="37">
        <f t="shared" si="41"/>
        <v>0</v>
      </c>
      <c r="FD106" s="37">
        <f t="shared" si="41"/>
        <v>751.3127411170899</v>
      </c>
      <c r="FE106" s="37">
        <f t="shared" si="41"/>
        <v>802.0515629794437</v>
      </c>
      <c r="FF106" s="37">
        <f t="shared" si="41"/>
        <v>1614.1878607389824</v>
      </c>
      <c r="FG106" s="37">
        <f t="shared" si="41"/>
        <v>6816.6504154205759</v>
      </c>
      <c r="FH106" s="37">
        <f t="shared" si="41"/>
        <v>5673.9239056510423</v>
      </c>
      <c r="FI106" s="37">
        <f t="shared" si="42"/>
        <v>2963.6514335004667</v>
      </c>
      <c r="FJ106" s="37">
        <f t="shared" si="42"/>
        <v>51291.591387487773</v>
      </c>
      <c r="FK106" s="37">
        <f t="shared" si="42"/>
        <v>0</v>
      </c>
      <c r="FL106" s="37">
        <f t="shared" si="42"/>
        <v>37914.505849653411</v>
      </c>
      <c r="FM106" s="37">
        <f t="shared" si="42"/>
        <v>319.56003334426555</v>
      </c>
      <c r="FN106" s="37">
        <f t="shared" si="42"/>
        <v>0</v>
      </c>
      <c r="FO106" s="38">
        <v>1</v>
      </c>
      <c r="FP106" s="38">
        <v>1</v>
      </c>
      <c r="FQ106" s="17"/>
      <c r="FR106" s="17"/>
    </row>
    <row r="107" spans="1:174" ht="15.75">
      <c r="A107" s="5" t="s">
        <v>205</v>
      </c>
      <c r="B107" s="5" t="s">
        <v>50</v>
      </c>
      <c r="C107" s="5">
        <v>0.08</v>
      </c>
      <c r="D107" s="5">
        <v>0.4</v>
      </c>
      <c r="E107" s="17">
        <v>50257</v>
      </c>
      <c r="F107" s="17">
        <v>75650.5</v>
      </c>
      <c r="G107" s="17">
        <v>40127</v>
      </c>
      <c r="H107" s="17">
        <v>0</v>
      </c>
      <c r="I107" s="17">
        <v>32157</v>
      </c>
      <c r="J107" s="35">
        <f t="shared" si="31"/>
        <v>1.5665048430206734</v>
      </c>
      <c r="K107" s="35">
        <f t="shared" si="32"/>
        <v>1.4714632355444037</v>
      </c>
      <c r="L107" s="35">
        <f t="shared" si="33"/>
        <v>1.5400882748033007</v>
      </c>
      <c r="M107" s="35">
        <f t="shared" si="34"/>
        <v>1.6106686701728024</v>
      </c>
      <c r="N107" s="36">
        <f t="shared" si="35"/>
        <v>1.5471812558852951</v>
      </c>
      <c r="O107" s="22">
        <v>318</v>
      </c>
      <c r="P107" s="22">
        <v>0</v>
      </c>
      <c r="Q107" s="22">
        <v>0</v>
      </c>
      <c r="R107" s="22">
        <v>0</v>
      </c>
      <c r="S107" s="22">
        <v>7321.5</v>
      </c>
      <c r="T107" s="22">
        <v>396.5</v>
      </c>
      <c r="U107" s="22">
        <v>6169</v>
      </c>
      <c r="V107" s="22">
        <v>3557</v>
      </c>
      <c r="W107" s="22">
        <v>2793</v>
      </c>
      <c r="X107" s="22">
        <v>1998</v>
      </c>
      <c r="Y107" s="22">
        <v>0</v>
      </c>
      <c r="Z107" s="22">
        <v>795</v>
      </c>
      <c r="AA107" s="22">
        <v>4270</v>
      </c>
      <c r="AB107" s="22">
        <v>142</v>
      </c>
      <c r="AC107" s="22">
        <v>0</v>
      </c>
      <c r="AD107" s="22">
        <v>1879</v>
      </c>
      <c r="AE107" s="22">
        <v>641.5</v>
      </c>
      <c r="AF107" s="22">
        <v>0</v>
      </c>
      <c r="AG107" s="22">
        <v>4412</v>
      </c>
      <c r="AH107" s="22">
        <v>3533</v>
      </c>
      <c r="AI107" s="22">
        <v>1074</v>
      </c>
      <c r="AJ107" s="22">
        <v>0</v>
      </c>
      <c r="AK107" s="22">
        <v>0</v>
      </c>
      <c r="AL107" s="22">
        <v>0</v>
      </c>
      <c r="AM107" s="22">
        <v>450</v>
      </c>
      <c r="AN107" s="22">
        <v>0</v>
      </c>
      <c r="AO107" s="22">
        <v>3487</v>
      </c>
      <c r="AP107" s="22">
        <v>0</v>
      </c>
      <c r="AQ107" s="22">
        <v>3265</v>
      </c>
      <c r="AR107" s="22">
        <v>1788.5</v>
      </c>
      <c r="AS107" s="22">
        <v>636</v>
      </c>
      <c r="AT107" s="22">
        <v>621.5</v>
      </c>
      <c r="AU107" s="22">
        <v>1236.5</v>
      </c>
      <c r="AV107" s="22">
        <v>4846</v>
      </c>
      <c r="AW107" s="22">
        <v>782</v>
      </c>
      <c r="AX107" s="22">
        <v>0</v>
      </c>
      <c r="AY107" s="22">
        <v>2122</v>
      </c>
      <c r="AZ107" s="22">
        <v>0</v>
      </c>
      <c r="BA107" s="22">
        <v>0</v>
      </c>
      <c r="BB107" s="22">
        <v>2326.5</v>
      </c>
      <c r="BC107" s="22">
        <v>1827.5</v>
      </c>
      <c r="BD107" s="22">
        <v>134</v>
      </c>
      <c r="BE107" s="22">
        <v>2288</v>
      </c>
      <c r="BF107" s="22">
        <v>124.5</v>
      </c>
      <c r="BG107" s="22">
        <v>1016</v>
      </c>
      <c r="BH107" s="22">
        <v>0</v>
      </c>
      <c r="BI107" s="22">
        <v>4128</v>
      </c>
      <c r="BJ107" s="22">
        <v>765</v>
      </c>
      <c r="BK107" s="22">
        <v>0</v>
      </c>
      <c r="BL107" s="22">
        <v>211</v>
      </c>
      <c r="BM107" s="22">
        <v>4844</v>
      </c>
      <c r="BN107" s="22">
        <v>1664</v>
      </c>
      <c r="BO107" s="22">
        <v>133</v>
      </c>
      <c r="BP107" s="22">
        <v>47</v>
      </c>
      <c r="BQ107" s="22">
        <v>0</v>
      </c>
      <c r="BR107" s="22">
        <v>0</v>
      </c>
      <c r="BS107" s="22">
        <v>0</v>
      </c>
      <c r="BT107" s="22">
        <v>2507</v>
      </c>
      <c r="BU107" s="22">
        <v>2520.5</v>
      </c>
      <c r="BV107" s="22">
        <v>0</v>
      </c>
      <c r="BW107" s="22">
        <v>0</v>
      </c>
      <c r="BX107" s="22">
        <v>223.5</v>
      </c>
      <c r="BY107" s="22">
        <v>2380</v>
      </c>
      <c r="BZ107" s="22">
        <v>4416</v>
      </c>
      <c r="CA107" s="22">
        <v>0</v>
      </c>
      <c r="CB107" s="22">
        <v>6938</v>
      </c>
      <c r="CC107" s="22">
        <v>21</v>
      </c>
      <c r="CD107" s="22">
        <v>1095</v>
      </c>
      <c r="CE107" s="22">
        <v>966.5</v>
      </c>
      <c r="CF107" s="22">
        <v>2699</v>
      </c>
      <c r="CG107" s="22">
        <v>11913</v>
      </c>
      <c r="CH107" s="22">
        <v>8692.5</v>
      </c>
      <c r="CI107" s="22">
        <v>4356.5</v>
      </c>
      <c r="CJ107" s="22">
        <v>97047</v>
      </c>
      <c r="CK107" s="22">
        <v>0</v>
      </c>
      <c r="CL107" s="22">
        <v>60662.5</v>
      </c>
      <c r="CM107" s="22">
        <v>506</v>
      </c>
      <c r="CN107" s="22">
        <v>0</v>
      </c>
      <c r="CO107" s="37">
        <f t="shared" si="45"/>
        <v>205.53506500312454</v>
      </c>
      <c r="CP107" s="37">
        <f t="shared" si="45"/>
        <v>0</v>
      </c>
      <c r="CQ107" s="37">
        <f t="shared" si="45"/>
        <v>0</v>
      </c>
      <c r="CR107" s="37">
        <f t="shared" si="45"/>
        <v>0</v>
      </c>
      <c r="CS107" s="37">
        <f t="shared" si="45"/>
        <v>4732.1540201898624</v>
      </c>
      <c r="CT107" s="37">
        <f t="shared" si="45"/>
        <v>256.27249457150594</v>
      </c>
      <c r="CU107" s="37">
        <f t="shared" si="45"/>
        <v>3987.2509937241362</v>
      </c>
      <c r="CV107" s="37">
        <f t="shared" si="45"/>
        <v>2299.0195792959562</v>
      </c>
      <c r="CW107" s="37">
        <f t="shared" si="45"/>
        <v>1805.2183539425373</v>
      </c>
      <c r="CX107" s="37">
        <f t="shared" si="45"/>
        <v>1291.380691434726</v>
      </c>
      <c r="CY107" s="37">
        <f t="shared" si="45"/>
        <v>0</v>
      </c>
      <c r="CZ107" s="37">
        <f t="shared" si="45"/>
        <v>513.83766250781139</v>
      </c>
      <c r="DA107" s="37">
        <f t="shared" si="45"/>
        <v>2759.857633846987</v>
      </c>
      <c r="DB107" s="37">
        <f t="shared" si="45"/>
        <v>91.779808900766312</v>
      </c>
      <c r="DC107" s="37">
        <f t="shared" si="45"/>
        <v>0</v>
      </c>
      <c r="DD107" s="37">
        <f t="shared" si="39"/>
        <v>1214.4666262291541</v>
      </c>
      <c r="DE107" s="37">
        <f t="shared" si="39"/>
        <v>414.62498175944779</v>
      </c>
      <c r="DF107" s="37">
        <f t="shared" si="39"/>
        <v>0</v>
      </c>
      <c r="DG107" s="37">
        <f t="shared" si="44"/>
        <v>2851.6374427477531</v>
      </c>
      <c r="DH107" s="37">
        <f t="shared" si="44"/>
        <v>2283.5074989183618</v>
      </c>
      <c r="DI107" s="37">
        <f t="shared" si="44"/>
        <v>694.16559689734515</v>
      </c>
      <c r="DJ107" s="37">
        <f t="shared" si="44"/>
        <v>0</v>
      </c>
      <c r="DK107" s="37">
        <f t="shared" si="44"/>
        <v>0</v>
      </c>
      <c r="DL107" s="37">
        <f t="shared" si="44"/>
        <v>0</v>
      </c>
      <c r="DM107" s="37">
        <f t="shared" si="44"/>
        <v>290.85150707989322</v>
      </c>
      <c r="DN107" s="37">
        <f t="shared" si="44"/>
        <v>0</v>
      </c>
      <c r="DO107" s="37">
        <f t="shared" si="44"/>
        <v>2253.7760115279725</v>
      </c>
      <c r="DP107" s="37">
        <f t="shared" si="44"/>
        <v>0</v>
      </c>
      <c r="DQ107" s="37">
        <f t="shared" si="44"/>
        <v>2110.2892680352252</v>
      </c>
      <c r="DR107" s="37">
        <f t="shared" si="44"/>
        <v>1155.9731564719757</v>
      </c>
      <c r="DS107" s="37">
        <f t="shared" si="44"/>
        <v>411.07013000624909</v>
      </c>
      <c r="DT107" s="37">
        <f t="shared" si="44"/>
        <v>401.69824811145253</v>
      </c>
      <c r="DU107" s="37">
        <f t="shared" si="44"/>
        <v>799.19530778730666</v>
      </c>
      <c r="DV107" s="37">
        <f t="shared" si="44"/>
        <v>3132.1475629092502</v>
      </c>
      <c r="DW107" s="37">
        <f t="shared" si="46"/>
        <v>505.43528563661442</v>
      </c>
      <c r="DX107" s="37">
        <f t="shared" si="46"/>
        <v>0</v>
      </c>
      <c r="DY107" s="37">
        <f t="shared" si="46"/>
        <v>1371.5264400522965</v>
      </c>
      <c r="DZ107" s="37">
        <f t="shared" si="46"/>
        <v>0</v>
      </c>
      <c r="EA107" s="37">
        <f t="shared" si="46"/>
        <v>0</v>
      </c>
      <c r="EB107" s="37">
        <f t="shared" si="46"/>
        <v>1503.702291603048</v>
      </c>
      <c r="EC107" s="37">
        <f t="shared" si="46"/>
        <v>1181.1802870855663</v>
      </c>
      <c r="ED107" s="37">
        <f t="shared" si="46"/>
        <v>86.609115441568207</v>
      </c>
      <c r="EE107" s="37">
        <f t="shared" si="46"/>
        <v>1478.8183293306572</v>
      </c>
      <c r="EF107" s="37">
        <f t="shared" si="43"/>
        <v>80.468916958770464</v>
      </c>
      <c r="EG107" s="37">
        <f t="shared" si="43"/>
        <v>656.67806931815892</v>
      </c>
      <c r="EH107" s="37">
        <f t="shared" si="43"/>
        <v>0</v>
      </c>
      <c r="EI107" s="37">
        <f t="shared" si="43"/>
        <v>2668.0778249462205</v>
      </c>
      <c r="EJ107" s="37">
        <f t="shared" si="43"/>
        <v>494.44756203581846</v>
      </c>
      <c r="EK107" s="37">
        <f t="shared" si="38"/>
        <v>0</v>
      </c>
      <c r="EL107" s="37">
        <f t="shared" si="30"/>
        <v>136.37703998634993</v>
      </c>
      <c r="EM107" s="37">
        <f t="shared" si="30"/>
        <v>3130.8548895444505</v>
      </c>
      <c r="EN107" s="37">
        <f t="shared" si="30"/>
        <v>1075.5042395132052</v>
      </c>
      <c r="EO107" s="37">
        <f t="shared" si="30"/>
        <v>85.962778759168444</v>
      </c>
      <c r="EP107" s="37">
        <f t="shared" si="30"/>
        <v>30.377824072788847</v>
      </c>
      <c r="EQ107" s="37">
        <f t="shared" si="30"/>
        <v>0</v>
      </c>
      <c r="ER107" s="37">
        <f t="shared" si="29"/>
        <v>0</v>
      </c>
      <c r="ES107" s="37">
        <f t="shared" si="29"/>
        <v>0</v>
      </c>
      <c r="ET107" s="37">
        <f t="shared" si="29"/>
        <v>1620.3660627762051</v>
      </c>
      <c r="EU107" s="37">
        <f t="shared" si="29"/>
        <v>1629.0916079886019</v>
      </c>
      <c r="EV107" s="37">
        <f t="shared" si="24"/>
        <v>0</v>
      </c>
      <c r="EW107" s="37">
        <f t="shared" si="24"/>
        <v>0</v>
      </c>
      <c r="EX107" s="37">
        <f t="shared" si="24"/>
        <v>144.45624851634696</v>
      </c>
      <c r="EY107" s="37">
        <f t="shared" si="24"/>
        <v>1538.2813041114352</v>
      </c>
      <c r="EZ107" s="37">
        <f t="shared" si="24"/>
        <v>2854.2227894773523</v>
      </c>
      <c r="FA107" s="37">
        <f t="shared" si="41"/>
        <v>0</v>
      </c>
      <c r="FB107" s="37">
        <f t="shared" si="41"/>
        <v>4484.2839024895538</v>
      </c>
      <c r="FC107" s="37">
        <f t="shared" si="41"/>
        <v>13.573070330395018</v>
      </c>
      <c r="FD107" s="37">
        <f t="shared" si="41"/>
        <v>707.73866722774017</v>
      </c>
      <c r="FE107" s="37">
        <f t="shared" si="41"/>
        <v>624.68440353937069</v>
      </c>
      <c r="FF107" s="37">
        <f t="shared" si="41"/>
        <v>1744.4627057969597</v>
      </c>
      <c r="FG107" s="37">
        <f t="shared" si="41"/>
        <v>7699.8088974283737</v>
      </c>
      <c r="FH107" s="37">
        <f t="shared" si="41"/>
        <v>5618.2816117599377</v>
      </c>
      <c r="FI107" s="37">
        <f t="shared" si="42"/>
        <v>2815.7657568745663</v>
      </c>
      <c r="FJ107" s="37">
        <f t="shared" si="42"/>
        <v>62725.036016849772</v>
      </c>
      <c r="FK107" s="37">
        <f t="shared" si="42"/>
        <v>0</v>
      </c>
      <c r="FL107" s="37">
        <f t="shared" si="42"/>
        <v>39208.398996075608</v>
      </c>
      <c r="FM107" s="37">
        <f t="shared" si="42"/>
        <v>327.04636129427996</v>
      </c>
      <c r="FN107" s="37">
        <f t="shared" si="42"/>
        <v>0</v>
      </c>
      <c r="FO107" s="38">
        <v>1</v>
      </c>
      <c r="FP107" s="38">
        <v>1</v>
      </c>
      <c r="FQ107" s="17"/>
      <c r="FR107" s="17"/>
    </row>
    <row r="108" spans="1:174" ht="15.75">
      <c r="A108" s="5" t="s">
        <v>206</v>
      </c>
      <c r="B108" s="5" t="s">
        <v>49</v>
      </c>
      <c r="C108" s="5">
        <v>0.08</v>
      </c>
      <c r="D108" s="5">
        <v>0.4</v>
      </c>
      <c r="E108" s="17">
        <v>49024</v>
      </c>
      <c r="F108" s="17">
        <v>70341</v>
      </c>
      <c r="G108" s="17">
        <v>39630</v>
      </c>
      <c r="H108" s="17">
        <v>0</v>
      </c>
      <c r="I108" s="17">
        <v>31315</v>
      </c>
      <c r="J108" s="35">
        <f t="shared" si="31"/>
        <v>1.5280723764698547</v>
      </c>
      <c r="K108" s="35">
        <f t="shared" si="32"/>
        <v>1.3681891785438154</v>
      </c>
      <c r="L108" s="35">
        <f t="shared" si="33"/>
        <v>1.5210132412204951</v>
      </c>
      <c r="M108" s="35">
        <f t="shared" si="34"/>
        <v>1.5684948660155271</v>
      </c>
      <c r="N108" s="36">
        <f t="shared" si="35"/>
        <v>1.4964424155624232</v>
      </c>
      <c r="O108" s="22">
        <v>738</v>
      </c>
      <c r="P108" s="22">
        <v>0</v>
      </c>
      <c r="Q108" s="22">
        <v>263</v>
      </c>
      <c r="R108" s="22">
        <v>92576</v>
      </c>
      <c r="S108" s="22">
        <v>8841</v>
      </c>
      <c r="T108" s="22">
        <v>2432</v>
      </c>
      <c r="U108" s="22">
        <v>7196</v>
      </c>
      <c r="V108" s="22">
        <v>6879</v>
      </c>
      <c r="W108" s="22">
        <v>6549.5</v>
      </c>
      <c r="X108" s="22">
        <v>2409</v>
      </c>
      <c r="Y108" s="22">
        <v>439</v>
      </c>
      <c r="Z108" s="22">
        <v>2059</v>
      </c>
      <c r="AA108" s="22">
        <v>1477.5</v>
      </c>
      <c r="AB108" s="22">
        <v>853.5</v>
      </c>
      <c r="AC108" s="22">
        <v>0</v>
      </c>
      <c r="AD108" s="22">
        <v>3263</v>
      </c>
      <c r="AE108" s="22">
        <v>814</v>
      </c>
      <c r="AF108" s="22">
        <v>0</v>
      </c>
      <c r="AG108" s="22">
        <v>6043</v>
      </c>
      <c r="AH108" s="22">
        <v>4852.5</v>
      </c>
      <c r="AI108" s="22">
        <v>2265.5</v>
      </c>
      <c r="AJ108" s="22">
        <v>0</v>
      </c>
      <c r="AK108" s="22">
        <v>0</v>
      </c>
      <c r="AL108" s="22">
        <v>53</v>
      </c>
      <c r="AM108" s="22">
        <v>782.5</v>
      </c>
      <c r="AN108" s="22">
        <v>2248</v>
      </c>
      <c r="AO108" s="22">
        <v>4838.5</v>
      </c>
      <c r="AP108" s="22">
        <v>0</v>
      </c>
      <c r="AQ108" s="22">
        <v>4996</v>
      </c>
      <c r="AR108" s="22">
        <v>5625</v>
      </c>
      <c r="AS108" s="22">
        <v>1317.5</v>
      </c>
      <c r="AT108" s="22">
        <v>882</v>
      </c>
      <c r="AU108" s="22">
        <v>662</v>
      </c>
      <c r="AV108" s="22">
        <v>6224</v>
      </c>
      <c r="AW108" s="22">
        <v>1262.5</v>
      </c>
      <c r="AX108" s="22">
        <v>519</v>
      </c>
      <c r="AY108" s="22">
        <v>3509.5</v>
      </c>
      <c r="AZ108" s="22">
        <v>0</v>
      </c>
      <c r="BA108" s="22">
        <v>0</v>
      </c>
      <c r="BB108" s="22">
        <v>3392.5</v>
      </c>
      <c r="BC108" s="22">
        <v>3771.5</v>
      </c>
      <c r="BD108" s="22">
        <v>587</v>
      </c>
      <c r="BE108" s="22">
        <v>4195</v>
      </c>
      <c r="BF108" s="22">
        <v>771.5</v>
      </c>
      <c r="BG108" s="22">
        <v>1952</v>
      </c>
      <c r="BH108" s="22">
        <v>1869</v>
      </c>
      <c r="BI108" s="22">
        <v>5256</v>
      </c>
      <c r="BJ108" s="22">
        <v>1330</v>
      </c>
      <c r="BK108" s="22">
        <v>0</v>
      </c>
      <c r="BL108" s="22">
        <v>506</v>
      </c>
      <c r="BM108" s="22">
        <v>6812</v>
      </c>
      <c r="BN108" s="22">
        <v>2401</v>
      </c>
      <c r="BO108" s="22">
        <v>694</v>
      </c>
      <c r="BP108" s="22">
        <v>662</v>
      </c>
      <c r="BQ108" s="22">
        <v>0</v>
      </c>
      <c r="BR108" s="22">
        <v>0</v>
      </c>
      <c r="BS108" s="22">
        <v>0</v>
      </c>
      <c r="BT108" s="22">
        <v>4422</v>
      </c>
      <c r="BU108" s="22">
        <v>8201</v>
      </c>
      <c r="BV108" s="22">
        <v>5926</v>
      </c>
      <c r="BW108" s="22">
        <v>0</v>
      </c>
      <c r="BX108" s="22">
        <v>1108</v>
      </c>
      <c r="BY108" s="22">
        <v>3295</v>
      </c>
      <c r="BZ108" s="22">
        <v>6529</v>
      </c>
      <c r="CA108" s="22">
        <v>340</v>
      </c>
      <c r="CB108" s="22">
        <v>3033</v>
      </c>
      <c r="CC108" s="22">
        <v>2945</v>
      </c>
      <c r="CD108" s="22">
        <v>2608</v>
      </c>
      <c r="CE108" s="22">
        <v>2322</v>
      </c>
      <c r="CF108" s="22">
        <v>3720</v>
      </c>
      <c r="CG108" s="22">
        <v>12455</v>
      </c>
      <c r="CH108" s="22">
        <v>10358</v>
      </c>
      <c r="CI108" s="22">
        <v>4419</v>
      </c>
      <c r="CJ108" s="22">
        <v>90485</v>
      </c>
      <c r="CK108" s="22">
        <v>2185</v>
      </c>
      <c r="CL108" s="22">
        <v>38412</v>
      </c>
      <c r="CM108" s="22">
        <v>1382</v>
      </c>
      <c r="CN108" s="22">
        <v>0</v>
      </c>
      <c r="CO108" s="37">
        <f t="shared" si="45"/>
        <v>493.16966180929182</v>
      </c>
      <c r="CP108" s="37">
        <f t="shared" si="45"/>
        <v>0</v>
      </c>
      <c r="CQ108" s="37">
        <f t="shared" si="45"/>
        <v>175.75016403230862</v>
      </c>
      <c r="CR108" s="37">
        <f t="shared" si="45"/>
        <v>61864.057739372627</v>
      </c>
      <c r="CS108" s="37">
        <f t="shared" si="45"/>
        <v>5908.0121680974917</v>
      </c>
      <c r="CT108" s="37">
        <f t="shared" si="45"/>
        <v>1625.1878286181541</v>
      </c>
      <c r="CU108" s="37">
        <f t="shared" si="45"/>
        <v>4808.7383284277294</v>
      </c>
      <c r="CV108" s="37">
        <f t="shared" si="45"/>
        <v>4596.9025793849842</v>
      </c>
      <c r="CW108" s="37">
        <f t="shared" si="45"/>
        <v>4376.7136856638981</v>
      </c>
      <c r="CX108" s="37">
        <f t="shared" si="45"/>
        <v>1609.8180424100055</v>
      </c>
      <c r="CY108" s="37">
        <f t="shared" si="45"/>
        <v>293.36244110335923</v>
      </c>
      <c r="CZ108" s="37">
        <f t="shared" si="45"/>
        <v>1375.929991416439</v>
      </c>
      <c r="DA108" s="37">
        <f t="shared" si="45"/>
        <v>987.34170097998469</v>
      </c>
      <c r="DB108" s="37">
        <f t="shared" si="45"/>
        <v>570.35271863716878</v>
      </c>
      <c r="DC108" s="37">
        <f t="shared" si="45"/>
        <v>0</v>
      </c>
      <c r="DD108" s="37">
        <f t="shared" si="39"/>
        <v>2180.5048868343079</v>
      </c>
      <c r="DE108" s="37">
        <f t="shared" si="39"/>
        <v>543.95678145360921</v>
      </c>
      <c r="DF108" s="37">
        <f t="shared" si="39"/>
        <v>0</v>
      </c>
      <c r="DG108" s="37">
        <f t="shared" si="44"/>
        <v>4038.2442632974939</v>
      </c>
      <c r="DH108" s="37">
        <f t="shared" si="44"/>
        <v>3242.6907641322341</v>
      </c>
      <c r="DI108" s="37">
        <f t="shared" si="44"/>
        <v>1513.9239415026432</v>
      </c>
      <c r="DJ108" s="37">
        <f t="shared" si="44"/>
        <v>0</v>
      </c>
      <c r="DK108" s="37">
        <f t="shared" si="44"/>
        <v>0</v>
      </c>
      <c r="DL108" s="37">
        <f t="shared" si="44"/>
        <v>35.417333436168654</v>
      </c>
      <c r="DM108" s="37">
        <f t="shared" si="44"/>
        <v>522.90685686418817</v>
      </c>
      <c r="DN108" s="37">
        <f t="shared" si="44"/>
        <v>1502.2295389529647</v>
      </c>
      <c r="DO108" s="37">
        <f t="shared" si="44"/>
        <v>3233.3352420924912</v>
      </c>
      <c r="DP108" s="37">
        <f t="shared" si="44"/>
        <v>0</v>
      </c>
      <c r="DQ108" s="37">
        <f t="shared" si="44"/>
        <v>3338.584865039596</v>
      </c>
      <c r="DR108" s="37">
        <f t="shared" si="44"/>
        <v>3758.9151052537486</v>
      </c>
      <c r="DS108" s="37">
        <f t="shared" si="44"/>
        <v>880.42144909721139</v>
      </c>
      <c r="DT108" s="37">
        <f t="shared" si="44"/>
        <v>589.39788850378784</v>
      </c>
      <c r="DU108" s="37">
        <f t="shared" si="44"/>
        <v>442.3825421649745</v>
      </c>
      <c r="DV108" s="37">
        <f t="shared" si="44"/>
        <v>4159.1977982398812</v>
      </c>
      <c r="DW108" s="37">
        <f t="shared" si="46"/>
        <v>843.66761251250807</v>
      </c>
      <c r="DX108" s="37">
        <f t="shared" si="46"/>
        <v>346.82256704474588</v>
      </c>
      <c r="DY108" s="37">
        <f t="shared" si="46"/>
        <v>2345.2288998912054</v>
      </c>
      <c r="DZ108" s="37">
        <f t="shared" si="46"/>
        <v>0</v>
      </c>
      <c r="EA108" s="37">
        <f t="shared" si="46"/>
        <v>0</v>
      </c>
      <c r="EB108" s="37">
        <f t="shared" si="46"/>
        <v>2267.0434657019277</v>
      </c>
      <c r="EC108" s="37">
        <f t="shared" si="46"/>
        <v>2520.310812349247</v>
      </c>
      <c r="ED108" s="37">
        <f t="shared" si="46"/>
        <v>392.26367409492451</v>
      </c>
      <c r="EE108" s="37">
        <f t="shared" si="46"/>
        <v>2803.3153540514622</v>
      </c>
      <c r="EF108" s="37">
        <f t="shared" si="43"/>
        <v>515.55608954724755</v>
      </c>
      <c r="EG108" s="37">
        <f t="shared" si="43"/>
        <v>1304.4270729698342</v>
      </c>
      <c r="EH108" s="37">
        <f t="shared" si="43"/>
        <v>1248.9621923056457</v>
      </c>
      <c r="EI108" s="37">
        <f t="shared" si="43"/>
        <v>3512.3302743491026</v>
      </c>
      <c r="EJ108" s="37">
        <f t="shared" si="43"/>
        <v>888.77459377555306</v>
      </c>
      <c r="EK108" s="37">
        <f t="shared" si="38"/>
        <v>0</v>
      </c>
      <c r="EL108" s="37">
        <f t="shared" si="30"/>
        <v>338.13529657927057</v>
      </c>
      <c r="EM108" s="37">
        <f t="shared" si="30"/>
        <v>4552.1297239090727</v>
      </c>
      <c r="EN108" s="37">
        <f t="shared" si="30"/>
        <v>1604.4720298158668</v>
      </c>
      <c r="EO108" s="37">
        <f t="shared" si="30"/>
        <v>463.76659254152918</v>
      </c>
      <c r="EP108" s="37">
        <f t="shared" si="30"/>
        <v>442.3825421649745</v>
      </c>
      <c r="EQ108" s="37">
        <f t="shared" si="30"/>
        <v>0</v>
      </c>
      <c r="ER108" s="37">
        <f t="shared" si="29"/>
        <v>0</v>
      </c>
      <c r="ES108" s="37">
        <f t="shared" si="29"/>
        <v>0</v>
      </c>
      <c r="ET108" s="37">
        <f t="shared" si="29"/>
        <v>2955.008461410147</v>
      </c>
      <c r="EU108" s="37">
        <f t="shared" si="29"/>
        <v>5480.3311605663985</v>
      </c>
      <c r="EV108" s="37">
        <f t="shared" si="24"/>
        <v>3960.0588291082158</v>
      </c>
      <c r="EW108" s="37">
        <f t="shared" si="24"/>
        <v>0</v>
      </c>
      <c r="EX108" s="37">
        <f t="shared" si="24"/>
        <v>740.42274428820508</v>
      </c>
      <c r="EY108" s="37">
        <f t="shared" si="24"/>
        <v>2201.8889372108624</v>
      </c>
      <c r="EZ108" s="37">
        <f t="shared" si="24"/>
        <v>4363.014528391418</v>
      </c>
      <c r="FA108" s="37">
        <f t="shared" si="41"/>
        <v>227.20553525089326</v>
      </c>
      <c r="FB108" s="37">
        <f t="shared" si="41"/>
        <v>2026.8070247528212</v>
      </c>
      <c r="FC108" s="37">
        <f t="shared" si="41"/>
        <v>1968.0008862172961</v>
      </c>
      <c r="FD108" s="37">
        <f t="shared" si="41"/>
        <v>1742.8001056892047</v>
      </c>
      <c r="FE108" s="37">
        <f t="shared" si="41"/>
        <v>1551.6801554487474</v>
      </c>
      <c r="FF108" s="37">
        <f t="shared" si="41"/>
        <v>2485.8958562744792</v>
      </c>
      <c r="FG108" s="37">
        <f t="shared" si="41"/>
        <v>8323.0733574996339</v>
      </c>
      <c r="FH108" s="37">
        <f t="shared" si="41"/>
        <v>6921.7498062610366</v>
      </c>
      <c r="FI108" s="37">
        <f t="shared" si="42"/>
        <v>2953.0037066873451</v>
      </c>
      <c r="FJ108" s="37">
        <f t="shared" si="42"/>
        <v>60466.743697579637</v>
      </c>
      <c r="FK108" s="37">
        <f t="shared" si="42"/>
        <v>1460.1296897741229</v>
      </c>
      <c r="FL108" s="37">
        <f t="shared" si="42"/>
        <v>25668.879470756801</v>
      </c>
      <c r="FM108" s="37">
        <f t="shared" si="42"/>
        <v>923.5236756374544</v>
      </c>
      <c r="FN108" s="37">
        <f t="shared" si="42"/>
        <v>0</v>
      </c>
      <c r="FO108" s="38">
        <v>1</v>
      </c>
      <c r="FP108" s="38">
        <v>1</v>
      </c>
      <c r="FQ108" s="17"/>
      <c r="FR108" s="17"/>
    </row>
    <row r="109" spans="1:174" ht="15.75">
      <c r="A109" s="5" t="s">
        <v>206</v>
      </c>
      <c r="B109" s="5" t="s">
        <v>50</v>
      </c>
      <c r="C109" s="5">
        <v>0.09</v>
      </c>
      <c r="D109" s="5">
        <v>25.6</v>
      </c>
      <c r="E109" s="17">
        <v>47392</v>
      </c>
      <c r="F109" s="17">
        <v>71200.5</v>
      </c>
      <c r="G109" s="17">
        <v>39697</v>
      </c>
      <c r="H109" s="17">
        <v>0</v>
      </c>
      <c r="I109" s="17">
        <v>30762</v>
      </c>
      <c r="J109" s="35">
        <f t="shared" si="31"/>
        <v>1.477203126339331</v>
      </c>
      <c r="K109" s="35">
        <f t="shared" si="32"/>
        <v>1.3849071467125706</v>
      </c>
      <c r="L109" s="35">
        <f t="shared" si="33"/>
        <v>1.5235847246209941</v>
      </c>
      <c r="M109" s="35">
        <f t="shared" si="34"/>
        <v>1.5407963936889557</v>
      </c>
      <c r="N109" s="36">
        <f t="shared" si="35"/>
        <v>1.4816228478404627</v>
      </c>
      <c r="O109" s="22">
        <v>535</v>
      </c>
      <c r="P109" s="22">
        <v>0</v>
      </c>
      <c r="Q109" s="22">
        <v>242</v>
      </c>
      <c r="R109" s="22">
        <v>94297</v>
      </c>
      <c r="S109" s="22">
        <v>8143</v>
      </c>
      <c r="T109" s="22">
        <v>2085</v>
      </c>
      <c r="U109" s="22">
        <v>6429</v>
      </c>
      <c r="V109" s="22">
        <v>6365</v>
      </c>
      <c r="W109" s="22">
        <v>7532</v>
      </c>
      <c r="X109" s="22">
        <v>2200.5</v>
      </c>
      <c r="Y109" s="22">
        <v>278</v>
      </c>
      <c r="Z109" s="22">
        <v>1963</v>
      </c>
      <c r="AA109" s="22">
        <v>1866.5</v>
      </c>
      <c r="AB109" s="22">
        <v>560</v>
      </c>
      <c r="AC109" s="22">
        <v>0</v>
      </c>
      <c r="AD109" s="22">
        <v>2681.5</v>
      </c>
      <c r="AE109" s="22">
        <v>1166</v>
      </c>
      <c r="AF109" s="22">
        <v>0</v>
      </c>
      <c r="AG109" s="22">
        <v>6333</v>
      </c>
      <c r="AH109" s="22">
        <v>3638.5</v>
      </c>
      <c r="AI109" s="22">
        <v>2191</v>
      </c>
      <c r="AJ109" s="22">
        <v>0</v>
      </c>
      <c r="AK109" s="22">
        <v>0</v>
      </c>
      <c r="AL109" s="22">
        <v>448.5</v>
      </c>
      <c r="AM109" s="22">
        <v>867</v>
      </c>
      <c r="AN109" s="22">
        <v>2064</v>
      </c>
      <c r="AO109" s="22">
        <v>4155.5</v>
      </c>
      <c r="AP109" s="22">
        <v>0</v>
      </c>
      <c r="AQ109" s="22">
        <v>4360</v>
      </c>
      <c r="AR109" s="22">
        <v>6961</v>
      </c>
      <c r="AS109" s="22">
        <v>889</v>
      </c>
      <c r="AT109" s="22">
        <v>748</v>
      </c>
      <c r="AU109" s="22">
        <v>398</v>
      </c>
      <c r="AV109" s="22">
        <v>5596</v>
      </c>
      <c r="AW109" s="22">
        <v>1004</v>
      </c>
      <c r="AX109" s="22">
        <v>686</v>
      </c>
      <c r="AY109" s="22">
        <v>3556</v>
      </c>
      <c r="AZ109" s="22">
        <v>738</v>
      </c>
      <c r="BA109" s="22">
        <v>17</v>
      </c>
      <c r="BB109" s="22">
        <v>3357</v>
      </c>
      <c r="BC109" s="22">
        <v>2871</v>
      </c>
      <c r="BD109" s="22">
        <v>660</v>
      </c>
      <c r="BE109" s="22">
        <v>3474</v>
      </c>
      <c r="BF109" s="22">
        <v>622</v>
      </c>
      <c r="BG109" s="22">
        <v>1570</v>
      </c>
      <c r="BH109" s="22">
        <v>1639</v>
      </c>
      <c r="BI109" s="22">
        <v>4628.5</v>
      </c>
      <c r="BJ109" s="22">
        <v>1394</v>
      </c>
      <c r="BK109" s="22">
        <v>0</v>
      </c>
      <c r="BL109" s="22">
        <v>382</v>
      </c>
      <c r="BM109" s="22">
        <v>5895</v>
      </c>
      <c r="BN109" s="22">
        <v>2185</v>
      </c>
      <c r="BO109" s="22">
        <v>560</v>
      </c>
      <c r="BP109" s="22">
        <v>318.5</v>
      </c>
      <c r="BQ109" s="22">
        <v>0</v>
      </c>
      <c r="BR109" s="22">
        <v>0</v>
      </c>
      <c r="BS109" s="22">
        <v>0</v>
      </c>
      <c r="BT109" s="22">
        <v>4569</v>
      </c>
      <c r="BU109" s="22">
        <v>6955</v>
      </c>
      <c r="BV109" s="22">
        <v>5347</v>
      </c>
      <c r="BW109" s="22">
        <v>0</v>
      </c>
      <c r="BX109" s="22">
        <v>935.5</v>
      </c>
      <c r="BY109" s="22">
        <v>3060.5</v>
      </c>
      <c r="BZ109" s="22">
        <v>6081</v>
      </c>
      <c r="CA109" s="22">
        <v>192</v>
      </c>
      <c r="CB109" s="22">
        <v>3263</v>
      </c>
      <c r="CC109" s="22">
        <v>2067</v>
      </c>
      <c r="CD109" s="22">
        <v>1732</v>
      </c>
      <c r="CE109" s="22">
        <v>2234</v>
      </c>
      <c r="CF109" s="22">
        <v>3784</v>
      </c>
      <c r="CG109" s="22">
        <v>11044</v>
      </c>
      <c r="CH109" s="22">
        <v>7853</v>
      </c>
      <c r="CI109" s="22">
        <v>3582</v>
      </c>
      <c r="CJ109" s="22">
        <v>96249</v>
      </c>
      <c r="CK109" s="22">
        <v>1810</v>
      </c>
      <c r="CL109" s="22">
        <v>34276</v>
      </c>
      <c r="CM109" s="22">
        <v>1184</v>
      </c>
      <c r="CN109" s="22">
        <v>19461</v>
      </c>
      <c r="CO109" s="37">
        <f t="shared" si="45"/>
        <v>361.09054391256757</v>
      </c>
      <c r="CP109" s="37">
        <f t="shared" si="45"/>
        <v>0</v>
      </c>
      <c r="CQ109" s="37">
        <f t="shared" si="45"/>
        <v>163.33441425577823</v>
      </c>
      <c r="CR109" s="37">
        <f t="shared" si="45"/>
        <v>63644.401905277351</v>
      </c>
      <c r="CS109" s="37">
        <f t="shared" si="45"/>
        <v>5496.000559028108</v>
      </c>
      <c r="CT109" s="37">
        <f t="shared" si="45"/>
        <v>1407.2407178648662</v>
      </c>
      <c r="CU109" s="37">
        <f t="shared" si="45"/>
        <v>4339.160947315695</v>
      </c>
      <c r="CV109" s="37">
        <f t="shared" si="45"/>
        <v>4295.9650691654069</v>
      </c>
      <c r="CW109" s="37">
        <f t="shared" si="45"/>
        <v>5083.6149098120723</v>
      </c>
      <c r="CX109" s="37">
        <f t="shared" si="45"/>
        <v>1485.1957792142148</v>
      </c>
      <c r="CY109" s="37">
        <f t="shared" si="45"/>
        <v>187.63209571531547</v>
      </c>
      <c r="CZ109" s="37">
        <f t="shared" si="45"/>
        <v>1324.8985751408786</v>
      </c>
      <c r="DA109" s="37">
        <f t="shared" si="45"/>
        <v>1259.7672901173969</v>
      </c>
      <c r="DB109" s="37">
        <f t="shared" si="45"/>
        <v>377.96393381502401</v>
      </c>
      <c r="DC109" s="37">
        <f t="shared" si="45"/>
        <v>0</v>
      </c>
      <c r="DD109" s="37">
        <f t="shared" si="39"/>
        <v>1809.8398009374764</v>
      </c>
      <c r="DE109" s="37">
        <f t="shared" si="39"/>
        <v>786.97490505056783</v>
      </c>
      <c r="DF109" s="37">
        <f t="shared" si="39"/>
        <v>0</v>
      </c>
      <c r="DG109" s="37">
        <f t="shared" si="44"/>
        <v>4274.3671300902624</v>
      </c>
      <c r="DH109" s="37">
        <f t="shared" si="44"/>
        <v>2455.7531664035087</v>
      </c>
      <c r="DI109" s="37">
        <f t="shared" si="44"/>
        <v>1478.7838910512814</v>
      </c>
      <c r="DJ109" s="37">
        <f t="shared" si="44"/>
        <v>0</v>
      </c>
      <c r="DK109" s="37">
        <f t="shared" si="44"/>
        <v>0</v>
      </c>
      <c r="DL109" s="37">
        <f t="shared" si="44"/>
        <v>302.70861485006833</v>
      </c>
      <c r="DM109" s="37">
        <f t="shared" si="44"/>
        <v>585.16916181718886</v>
      </c>
      <c r="DN109" s="37">
        <f t="shared" si="44"/>
        <v>1393.0670703468027</v>
      </c>
      <c r="DO109" s="37">
        <f t="shared" si="44"/>
        <v>2804.6948695863075</v>
      </c>
      <c r="DP109" s="37">
        <f t="shared" si="44"/>
        <v>0</v>
      </c>
      <c r="DQ109" s="37">
        <f t="shared" si="44"/>
        <v>2942.7191989884009</v>
      </c>
      <c r="DR109" s="37">
        <f t="shared" si="44"/>
        <v>4698.2266844399674</v>
      </c>
      <c r="DS109" s="37">
        <f t="shared" si="44"/>
        <v>600.01774493135053</v>
      </c>
      <c r="DT109" s="37">
        <f t="shared" si="44"/>
        <v>504.85182588149632</v>
      </c>
      <c r="DU109" s="37">
        <f t="shared" si="44"/>
        <v>268.62436724710631</v>
      </c>
      <c r="DV109" s="37">
        <f t="shared" si="44"/>
        <v>3776.9395957658467</v>
      </c>
      <c r="DW109" s="37">
        <f t="shared" si="46"/>
        <v>677.63533848265013</v>
      </c>
      <c r="DX109" s="37">
        <f t="shared" si="46"/>
        <v>463.00581892340438</v>
      </c>
      <c r="DY109" s="37">
        <f t="shared" si="46"/>
        <v>2400.0709797254021</v>
      </c>
      <c r="DZ109" s="37">
        <f t="shared" si="46"/>
        <v>498.10246992051373</v>
      </c>
      <c r="EA109" s="37">
        <f t="shared" si="46"/>
        <v>11.473905133670371</v>
      </c>
      <c r="EB109" s="37">
        <f t="shared" si="46"/>
        <v>2265.7587961018489</v>
      </c>
      <c r="EC109" s="37">
        <f t="shared" si="46"/>
        <v>1937.7400963980961</v>
      </c>
      <c r="ED109" s="37">
        <f t="shared" si="46"/>
        <v>445.4574934248497</v>
      </c>
      <c r="EE109" s="37">
        <f t="shared" si="46"/>
        <v>2344.7262608453452</v>
      </c>
      <c r="EF109" s="37">
        <f t="shared" si="43"/>
        <v>419.8099407731159</v>
      </c>
      <c r="EG109" s="37">
        <f t="shared" si="43"/>
        <v>1059.6488858742637</v>
      </c>
      <c r="EH109" s="37">
        <f t="shared" si="43"/>
        <v>1106.2194420050434</v>
      </c>
      <c r="EI109" s="37">
        <f t="shared" si="43"/>
        <v>3123.9394065407832</v>
      </c>
      <c r="EJ109" s="37">
        <f t="shared" si="43"/>
        <v>940.86022096097042</v>
      </c>
      <c r="EK109" s="37">
        <f t="shared" si="38"/>
        <v>0</v>
      </c>
      <c r="EL109" s="37">
        <f t="shared" si="30"/>
        <v>257.82539770953423</v>
      </c>
      <c r="EM109" s="37">
        <f t="shared" si="30"/>
        <v>3978.7453389992256</v>
      </c>
      <c r="EN109" s="37">
        <f t="shared" si="30"/>
        <v>1474.7342774746917</v>
      </c>
      <c r="EO109" s="37">
        <f t="shared" ref="EO109:FD133" si="47">BO109/$N109</f>
        <v>377.96393381502401</v>
      </c>
      <c r="EP109" s="37">
        <f t="shared" si="47"/>
        <v>214.9669873572949</v>
      </c>
      <c r="EQ109" s="37">
        <f t="shared" si="47"/>
        <v>0</v>
      </c>
      <c r="ER109" s="37">
        <f t="shared" si="29"/>
        <v>0</v>
      </c>
      <c r="ES109" s="37">
        <f t="shared" si="29"/>
        <v>0</v>
      </c>
      <c r="ET109" s="37">
        <f t="shared" si="29"/>
        <v>3083.7807385729366</v>
      </c>
      <c r="EU109" s="37">
        <f t="shared" si="29"/>
        <v>4694.1770708633785</v>
      </c>
      <c r="EV109" s="37">
        <f t="shared" si="24"/>
        <v>3608.8806323373806</v>
      </c>
      <c r="EW109" s="37">
        <f t="shared" si="24"/>
        <v>0</v>
      </c>
      <c r="EX109" s="37">
        <f t="shared" si="24"/>
        <v>631.4022501499195</v>
      </c>
      <c r="EY109" s="37">
        <f t="shared" si="24"/>
        <v>2065.6403918587157</v>
      </c>
      <c r="EZ109" s="37">
        <f t="shared" si="24"/>
        <v>4104.2833598735015</v>
      </c>
      <c r="FA109" s="37">
        <f t="shared" si="41"/>
        <v>129.58763445086535</v>
      </c>
      <c r="FB109" s="37">
        <f t="shared" si="41"/>
        <v>2202.3148500686129</v>
      </c>
      <c r="FC109" s="37">
        <f t="shared" si="41"/>
        <v>1395.0918771350975</v>
      </c>
      <c r="FD109" s="37">
        <f t="shared" si="41"/>
        <v>1168.9884524421814</v>
      </c>
      <c r="FE109" s="37">
        <f t="shared" si="41"/>
        <v>1507.8061216835065</v>
      </c>
      <c r="FF109" s="37">
        <f t="shared" si="41"/>
        <v>2553.956295635805</v>
      </c>
      <c r="FG109" s="37">
        <f t="shared" si="41"/>
        <v>7453.9887233091513</v>
      </c>
      <c r="FH109" s="37">
        <f t="shared" si="41"/>
        <v>5300.2692361596128</v>
      </c>
      <c r="FI109" s="37">
        <f t="shared" si="42"/>
        <v>2417.6193052239569</v>
      </c>
      <c r="FJ109" s="37">
        <f t="shared" si="42"/>
        <v>64961.876188861148</v>
      </c>
      <c r="FK109" s="37">
        <f t="shared" si="42"/>
        <v>1221.6334289378453</v>
      </c>
      <c r="FL109" s="37">
        <f t="shared" si="42"/>
        <v>23134.092491863859</v>
      </c>
      <c r="FM109" s="37">
        <f t="shared" si="42"/>
        <v>799.12374578033644</v>
      </c>
      <c r="FN109" s="37">
        <f t="shared" si="42"/>
        <v>13134.921635668181</v>
      </c>
      <c r="FO109" s="38">
        <v>1</v>
      </c>
      <c r="FP109" s="38">
        <v>2</v>
      </c>
      <c r="FQ109" s="17"/>
      <c r="FR109" s="17"/>
    </row>
    <row r="110" spans="1:174" ht="15.75">
      <c r="A110" s="5" t="s">
        <v>207</v>
      </c>
      <c r="B110" s="5" t="s">
        <v>49</v>
      </c>
      <c r="C110" s="5">
        <v>0.09</v>
      </c>
      <c r="D110" s="5">
        <v>0.4</v>
      </c>
      <c r="E110" s="17">
        <v>35164</v>
      </c>
      <c r="F110" s="17">
        <v>61039.5</v>
      </c>
      <c r="G110" s="17">
        <v>27664.5</v>
      </c>
      <c r="H110" s="17">
        <v>0</v>
      </c>
      <c r="I110" s="17">
        <v>25103</v>
      </c>
      <c r="J110" s="35">
        <f t="shared" si="31"/>
        <v>1.0960577889643026</v>
      </c>
      <c r="K110" s="35">
        <f t="shared" si="32"/>
        <v>1.187267502078805</v>
      </c>
      <c r="L110" s="35">
        <f t="shared" si="33"/>
        <v>1.0617731721358665</v>
      </c>
      <c r="M110" s="35">
        <f t="shared" si="34"/>
        <v>1.2573503631354872</v>
      </c>
      <c r="N110" s="36">
        <f t="shared" si="35"/>
        <v>1.1506122065786153</v>
      </c>
      <c r="O110" s="22">
        <v>607.5</v>
      </c>
      <c r="P110" s="22">
        <v>0</v>
      </c>
      <c r="Q110" s="22">
        <v>0</v>
      </c>
      <c r="R110" s="22">
        <v>0</v>
      </c>
      <c r="S110" s="22">
        <v>8926.5</v>
      </c>
      <c r="T110" s="22">
        <v>60.5</v>
      </c>
      <c r="U110" s="22">
        <v>9354.5</v>
      </c>
      <c r="V110" s="22">
        <v>7268</v>
      </c>
      <c r="W110" s="22">
        <v>6004.5</v>
      </c>
      <c r="X110" s="22">
        <v>1450.5</v>
      </c>
      <c r="Y110" s="22">
        <v>0</v>
      </c>
      <c r="Z110" s="22">
        <v>2587.5</v>
      </c>
      <c r="AA110" s="22">
        <v>1772</v>
      </c>
      <c r="AB110" s="22">
        <v>197.5</v>
      </c>
      <c r="AC110" s="22">
        <v>0</v>
      </c>
      <c r="AD110" s="22">
        <v>3229.5</v>
      </c>
      <c r="AE110" s="22">
        <v>1066.5</v>
      </c>
      <c r="AF110" s="22">
        <v>0</v>
      </c>
      <c r="AG110" s="22">
        <v>9848.5</v>
      </c>
      <c r="AH110" s="22">
        <v>5089.5</v>
      </c>
      <c r="AI110" s="22">
        <v>1942.5</v>
      </c>
      <c r="AJ110" s="22">
        <v>0</v>
      </c>
      <c r="AK110" s="22">
        <v>0</v>
      </c>
      <c r="AL110" s="22">
        <v>173.5</v>
      </c>
      <c r="AM110" s="22">
        <v>1379.5</v>
      </c>
      <c r="AN110" s="22">
        <v>0</v>
      </c>
      <c r="AO110" s="22">
        <v>5234.5</v>
      </c>
      <c r="AP110" s="22">
        <v>0</v>
      </c>
      <c r="AQ110" s="22">
        <v>6993.5</v>
      </c>
      <c r="AR110" s="22">
        <v>3356.5</v>
      </c>
      <c r="AS110" s="22">
        <v>1047</v>
      </c>
      <c r="AT110" s="22">
        <v>615.5</v>
      </c>
      <c r="AU110" s="22">
        <v>2238.5</v>
      </c>
      <c r="AV110" s="22">
        <v>7513.5</v>
      </c>
      <c r="AW110" s="22">
        <v>560.5</v>
      </c>
      <c r="AX110" s="22">
        <v>95.5</v>
      </c>
      <c r="AY110" s="22">
        <v>4146.5</v>
      </c>
      <c r="AZ110" s="22">
        <v>0</v>
      </c>
      <c r="BA110" s="22">
        <v>540.5</v>
      </c>
      <c r="BB110" s="22">
        <v>4395.5</v>
      </c>
      <c r="BC110" s="22">
        <v>4221.5</v>
      </c>
      <c r="BD110" s="22">
        <v>391.5</v>
      </c>
      <c r="BE110" s="22">
        <v>4992.5</v>
      </c>
      <c r="BF110" s="22">
        <v>0</v>
      </c>
      <c r="BG110" s="22">
        <v>1324.5</v>
      </c>
      <c r="BH110" s="22">
        <v>0</v>
      </c>
      <c r="BI110" s="22">
        <v>6000.5</v>
      </c>
      <c r="BJ110" s="22">
        <v>1529.5</v>
      </c>
      <c r="BK110" s="22">
        <v>0</v>
      </c>
      <c r="BL110" s="22">
        <v>383.5</v>
      </c>
      <c r="BM110" s="22">
        <v>9873.5</v>
      </c>
      <c r="BN110" s="22">
        <v>2480.5</v>
      </c>
      <c r="BO110" s="22">
        <v>821.5</v>
      </c>
      <c r="BP110" s="22">
        <v>0</v>
      </c>
      <c r="BQ110" s="22">
        <v>0</v>
      </c>
      <c r="BR110" s="22">
        <v>0</v>
      </c>
      <c r="BS110" s="22">
        <v>0</v>
      </c>
      <c r="BT110" s="22">
        <v>7765</v>
      </c>
      <c r="BU110" s="22">
        <v>0</v>
      </c>
      <c r="BV110" s="22">
        <v>0</v>
      </c>
      <c r="BW110" s="22">
        <v>0</v>
      </c>
      <c r="BX110" s="22">
        <v>233.5</v>
      </c>
      <c r="BY110" s="22">
        <v>5079.5</v>
      </c>
      <c r="BZ110" s="22">
        <v>11483.5</v>
      </c>
      <c r="CA110" s="22">
        <v>24011.5</v>
      </c>
      <c r="CB110" s="22">
        <v>2918.5</v>
      </c>
      <c r="CC110" s="22">
        <v>0</v>
      </c>
      <c r="CD110" s="22">
        <v>241.5</v>
      </c>
      <c r="CE110" s="22">
        <v>2458</v>
      </c>
      <c r="CF110" s="22">
        <v>7379.5</v>
      </c>
      <c r="CG110" s="22">
        <v>13560.5</v>
      </c>
      <c r="CH110" s="22">
        <v>11137.5</v>
      </c>
      <c r="CI110" s="22">
        <v>5126.5</v>
      </c>
      <c r="CJ110" s="22">
        <v>61843.5</v>
      </c>
      <c r="CK110" s="22">
        <v>0</v>
      </c>
      <c r="CL110" s="22">
        <v>41928.5</v>
      </c>
      <c r="CM110" s="22">
        <v>0</v>
      </c>
      <c r="CN110" s="22">
        <v>0</v>
      </c>
      <c r="CO110" s="37">
        <f t="shared" si="45"/>
        <v>527.979797647395</v>
      </c>
      <c r="CP110" s="37">
        <f t="shared" si="45"/>
        <v>0</v>
      </c>
      <c r="CQ110" s="37">
        <f t="shared" si="45"/>
        <v>0</v>
      </c>
      <c r="CR110" s="37">
        <f t="shared" si="45"/>
        <v>0</v>
      </c>
      <c r="CS110" s="37">
        <f t="shared" si="45"/>
        <v>7758.0438908633278</v>
      </c>
      <c r="CT110" s="37">
        <f t="shared" si="45"/>
        <v>52.580704127847575</v>
      </c>
      <c r="CU110" s="37">
        <f t="shared" si="45"/>
        <v>8130.0197812223159</v>
      </c>
      <c r="CV110" s="37">
        <f t="shared" si="45"/>
        <v>6316.6373157222506</v>
      </c>
      <c r="CW110" s="37">
        <f t="shared" si="45"/>
        <v>5218.5262468704259</v>
      </c>
      <c r="CX110" s="37">
        <f t="shared" si="45"/>
        <v>1260.6332452469901</v>
      </c>
      <c r="CY110" s="37">
        <f t="shared" si="45"/>
        <v>0</v>
      </c>
      <c r="CZ110" s="37">
        <f t="shared" si="45"/>
        <v>2248.8028418314975</v>
      </c>
      <c r="DA110" s="37">
        <f t="shared" si="45"/>
        <v>1540.0497142900149</v>
      </c>
      <c r="DB110" s="37">
        <f t="shared" si="45"/>
        <v>171.64775314462636</v>
      </c>
      <c r="DC110" s="37">
        <f t="shared" si="45"/>
        <v>0</v>
      </c>
      <c r="DD110" s="37">
        <f t="shared" si="39"/>
        <v>2806.7666773699789</v>
      </c>
      <c r="DE110" s="37">
        <f t="shared" si="39"/>
        <v>926.89786698098237</v>
      </c>
      <c r="DF110" s="37">
        <f t="shared" si="39"/>
        <v>0</v>
      </c>
      <c r="DG110" s="37">
        <f t="shared" si="44"/>
        <v>8559.3564397207738</v>
      </c>
      <c r="DH110" s="37">
        <f t="shared" si="44"/>
        <v>4423.2974158459538</v>
      </c>
      <c r="DI110" s="37">
        <f t="shared" si="44"/>
        <v>1688.2316986503126</v>
      </c>
      <c r="DJ110" s="37">
        <f t="shared" si="44"/>
        <v>0</v>
      </c>
      <c r="DK110" s="37">
        <f t="shared" si="44"/>
        <v>0</v>
      </c>
      <c r="DL110" s="37">
        <f t="shared" si="44"/>
        <v>150.7892920030009</v>
      </c>
      <c r="DM110" s="37">
        <f t="shared" si="44"/>
        <v>1198.9269643696814</v>
      </c>
      <c r="DN110" s="37">
        <f t="shared" si="44"/>
        <v>0</v>
      </c>
      <c r="DO110" s="37">
        <f t="shared" si="44"/>
        <v>4549.3172852432745</v>
      </c>
      <c r="DP110" s="37">
        <f t="shared" si="44"/>
        <v>0</v>
      </c>
      <c r="DQ110" s="37">
        <f t="shared" si="44"/>
        <v>6078.0686664149089</v>
      </c>
      <c r="DR110" s="37">
        <f t="shared" si="44"/>
        <v>2917.1427009110807</v>
      </c>
      <c r="DS110" s="37">
        <f t="shared" si="44"/>
        <v>909.95036730341167</v>
      </c>
      <c r="DT110" s="37">
        <f t="shared" si="44"/>
        <v>534.93261802793688</v>
      </c>
      <c r="DU110" s="37">
        <f t="shared" si="44"/>
        <v>1945.4860527303601</v>
      </c>
      <c r="DV110" s="37">
        <f t="shared" si="44"/>
        <v>6530.0019911501277</v>
      </c>
      <c r="DW110" s="37">
        <f t="shared" si="46"/>
        <v>487.13197791171183</v>
      </c>
      <c r="DX110" s="37">
        <f t="shared" si="46"/>
        <v>82.999293292718065</v>
      </c>
      <c r="DY110" s="37">
        <f t="shared" si="46"/>
        <v>3603.7337134895861</v>
      </c>
      <c r="DZ110" s="37">
        <f t="shared" si="46"/>
        <v>0</v>
      </c>
      <c r="EA110" s="37">
        <f t="shared" si="46"/>
        <v>469.74992696035724</v>
      </c>
      <c r="EB110" s="37">
        <f t="shared" si="46"/>
        <v>3820.1402478339505</v>
      </c>
      <c r="EC110" s="37">
        <f t="shared" si="46"/>
        <v>3668.9164045571656</v>
      </c>
      <c r="ED110" s="37">
        <f t="shared" si="46"/>
        <v>340.25364737276567</v>
      </c>
      <c r="EE110" s="37">
        <f t="shared" si="46"/>
        <v>4338.9944687318839</v>
      </c>
      <c r="EF110" s="37">
        <f t="shared" si="43"/>
        <v>0</v>
      </c>
      <c r="EG110" s="37">
        <f t="shared" si="43"/>
        <v>1151.1263242534562</v>
      </c>
      <c r="EH110" s="37">
        <f t="shared" si="43"/>
        <v>0</v>
      </c>
      <c r="EI110" s="37">
        <f t="shared" si="43"/>
        <v>5215.0498366801548</v>
      </c>
      <c r="EJ110" s="37">
        <f t="shared" si="43"/>
        <v>1329.2923465048407</v>
      </c>
      <c r="EK110" s="37">
        <f t="shared" si="38"/>
        <v>0</v>
      </c>
      <c r="EL110" s="37">
        <f t="shared" si="38"/>
        <v>333.30082699222385</v>
      </c>
      <c r="EM110" s="37">
        <f t="shared" si="38"/>
        <v>8581.0840034099674</v>
      </c>
      <c r="EN110" s="37">
        <f t="shared" si="38"/>
        <v>2155.8088692417505</v>
      </c>
      <c r="EO110" s="37">
        <f t="shared" si="47"/>
        <v>713.96774282688898</v>
      </c>
      <c r="EP110" s="37">
        <f t="shared" si="47"/>
        <v>0</v>
      </c>
      <c r="EQ110" s="37">
        <f t="shared" si="47"/>
        <v>0</v>
      </c>
      <c r="ER110" s="37">
        <f t="shared" si="29"/>
        <v>0</v>
      </c>
      <c r="ES110" s="37">
        <f t="shared" si="29"/>
        <v>0</v>
      </c>
      <c r="ET110" s="37">
        <f t="shared" si="29"/>
        <v>6748.5812818634113</v>
      </c>
      <c r="EU110" s="37">
        <f t="shared" si="29"/>
        <v>0</v>
      </c>
      <c r="EV110" s="37">
        <f t="shared" si="24"/>
        <v>0</v>
      </c>
      <c r="EW110" s="37">
        <f t="shared" si="24"/>
        <v>0</v>
      </c>
      <c r="EX110" s="37">
        <f t="shared" si="24"/>
        <v>202.9354448570646</v>
      </c>
      <c r="EY110" s="37">
        <f t="shared" si="24"/>
        <v>4414.606390370277</v>
      </c>
      <c r="EZ110" s="37">
        <f t="shared" si="24"/>
        <v>9980.3391049940092</v>
      </c>
      <c r="FA110" s="37">
        <f t="shared" si="41"/>
        <v>20868.455820922511</v>
      </c>
      <c r="FB110" s="37">
        <f t="shared" si="41"/>
        <v>2536.4757850764154</v>
      </c>
      <c r="FC110" s="37">
        <f t="shared" si="41"/>
        <v>0</v>
      </c>
      <c r="FD110" s="37">
        <f t="shared" si="41"/>
        <v>209.88826523760642</v>
      </c>
      <c r="FE110" s="37">
        <f t="shared" si="41"/>
        <v>2136.2540619214765</v>
      </c>
      <c r="FF110" s="37">
        <f t="shared" si="41"/>
        <v>6413.5422497760519</v>
      </c>
      <c r="FG110" s="37">
        <f t="shared" si="41"/>
        <v>11785.465096292182</v>
      </c>
      <c r="FH110" s="37">
        <f t="shared" si="41"/>
        <v>9679.6296235355749</v>
      </c>
      <c r="FI110" s="37">
        <f t="shared" si="42"/>
        <v>4455.4542101059596</v>
      </c>
      <c r="FJ110" s="37">
        <f t="shared" si="42"/>
        <v>53748.343400504818</v>
      </c>
      <c r="FK110" s="37">
        <f t="shared" si="42"/>
        <v>0</v>
      </c>
      <c r="FL110" s="37">
        <f t="shared" si="42"/>
        <v>36440.166165693503</v>
      </c>
      <c r="FM110" s="37">
        <f t="shared" si="42"/>
        <v>0</v>
      </c>
      <c r="FN110" s="37">
        <f t="shared" si="42"/>
        <v>0</v>
      </c>
      <c r="FO110" s="38">
        <v>3</v>
      </c>
      <c r="FP110" s="38">
        <v>2</v>
      </c>
      <c r="FQ110" s="17"/>
      <c r="FR110" s="17"/>
    </row>
    <row r="111" spans="1:174" ht="15.75">
      <c r="A111" s="5" t="s">
        <v>207</v>
      </c>
      <c r="B111" s="5" t="s">
        <v>50</v>
      </c>
      <c r="C111" s="5">
        <v>0.08</v>
      </c>
      <c r="D111" s="5">
        <v>0.4</v>
      </c>
      <c r="E111" s="17">
        <v>32134</v>
      </c>
      <c r="F111" s="17">
        <v>57424</v>
      </c>
      <c r="G111" s="17">
        <v>25519</v>
      </c>
      <c r="H111" s="17">
        <v>0</v>
      </c>
      <c r="I111" s="17">
        <v>24945</v>
      </c>
      <c r="J111" s="35">
        <f t="shared" si="31"/>
        <v>1.0016130414793227</v>
      </c>
      <c r="K111" s="35">
        <f t="shared" si="32"/>
        <v>1.1169431112537505</v>
      </c>
      <c r="L111" s="35">
        <f t="shared" si="33"/>
        <v>0.97942813279600849</v>
      </c>
      <c r="M111" s="35">
        <f t="shared" si="34"/>
        <v>1.2494365138993238</v>
      </c>
      <c r="N111" s="36">
        <f t="shared" si="35"/>
        <v>1.0868551998571014</v>
      </c>
      <c r="O111" s="22">
        <v>138</v>
      </c>
      <c r="P111" s="22">
        <v>0</v>
      </c>
      <c r="Q111" s="22">
        <v>0</v>
      </c>
      <c r="R111" s="22">
        <v>0</v>
      </c>
      <c r="S111" s="22">
        <v>10378.5</v>
      </c>
      <c r="T111" s="22">
        <v>0</v>
      </c>
      <c r="U111" s="22">
        <v>8283</v>
      </c>
      <c r="V111" s="22">
        <v>6974</v>
      </c>
      <c r="W111" s="22">
        <v>5453</v>
      </c>
      <c r="X111" s="22">
        <v>937</v>
      </c>
      <c r="Y111" s="22">
        <v>0</v>
      </c>
      <c r="Z111" s="22">
        <v>2436</v>
      </c>
      <c r="AA111" s="22">
        <v>967</v>
      </c>
      <c r="AB111" s="22">
        <v>624.5</v>
      </c>
      <c r="AC111" s="22">
        <v>0</v>
      </c>
      <c r="AD111" s="22">
        <v>3534.5</v>
      </c>
      <c r="AE111" s="22">
        <v>737.5</v>
      </c>
      <c r="AF111" s="22">
        <v>0</v>
      </c>
      <c r="AG111" s="22">
        <v>8154</v>
      </c>
      <c r="AH111" s="22">
        <v>4591.5</v>
      </c>
      <c r="AI111" s="22">
        <v>1244</v>
      </c>
      <c r="AJ111" s="22">
        <v>0</v>
      </c>
      <c r="AK111" s="22">
        <v>0</v>
      </c>
      <c r="AL111" s="22">
        <v>36</v>
      </c>
      <c r="AM111" s="22">
        <v>1046.5</v>
      </c>
      <c r="AN111" s="22">
        <v>0</v>
      </c>
      <c r="AO111" s="22">
        <v>5496.5</v>
      </c>
      <c r="AP111" s="22">
        <v>0</v>
      </c>
      <c r="AQ111" s="22">
        <v>6728.5</v>
      </c>
      <c r="AR111" s="22">
        <v>3317</v>
      </c>
      <c r="AS111" s="22">
        <v>1401</v>
      </c>
      <c r="AT111" s="22">
        <v>490</v>
      </c>
      <c r="AU111" s="22">
        <v>2222</v>
      </c>
      <c r="AV111" s="22">
        <v>6534</v>
      </c>
      <c r="AW111" s="22">
        <v>1071</v>
      </c>
      <c r="AX111" s="22">
        <v>0</v>
      </c>
      <c r="AY111" s="22">
        <v>4655</v>
      </c>
      <c r="AZ111" s="22">
        <v>0</v>
      </c>
      <c r="BA111" s="22">
        <v>306</v>
      </c>
      <c r="BB111" s="22">
        <v>3559.5</v>
      </c>
      <c r="BC111" s="22">
        <v>4321</v>
      </c>
      <c r="BD111" s="22">
        <v>325.5</v>
      </c>
      <c r="BE111" s="22">
        <v>4413</v>
      </c>
      <c r="BF111" s="22">
        <v>0</v>
      </c>
      <c r="BG111" s="22">
        <v>1116</v>
      </c>
      <c r="BH111" s="22">
        <v>0</v>
      </c>
      <c r="BI111" s="22">
        <v>5580</v>
      </c>
      <c r="BJ111" s="22">
        <v>1006.5</v>
      </c>
      <c r="BK111" s="22">
        <v>0</v>
      </c>
      <c r="BL111" s="22">
        <v>341</v>
      </c>
      <c r="BM111" s="22">
        <v>9261</v>
      </c>
      <c r="BN111" s="22">
        <v>2175</v>
      </c>
      <c r="BO111" s="22">
        <v>319.5</v>
      </c>
      <c r="BP111" s="22">
        <v>0</v>
      </c>
      <c r="BQ111" s="22">
        <v>0</v>
      </c>
      <c r="BR111" s="22">
        <v>0</v>
      </c>
      <c r="BS111" s="22">
        <v>0</v>
      </c>
      <c r="BT111" s="22">
        <v>7132.5</v>
      </c>
      <c r="BU111" s="22">
        <v>0</v>
      </c>
      <c r="BV111" s="22">
        <v>0</v>
      </c>
      <c r="BW111" s="22">
        <v>0</v>
      </c>
      <c r="BX111" s="22">
        <v>137</v>
      </c>
      <c r="BY111" s="22">
        <v>4119.5</v>
      </c>
      <c r="BZ111" s="22">
        <v>11164</v>
      </c>
      <c r="CA111" s="22">
        <v>22510</v>
      </c>
      <c r="CB111" s="22">
        <v>3246</v>
      </c>
      <c r="CC111" s="22">
        <v>0</v>
      </c>
      <c r="CD111" s="22">
        <v>474</v>
      </c>
      <c r="CE111" s="22">
        <v>2187</v>
      </c>
      <c r="CF111" s="22">
        <v>6140</v>
      </c>
      <c r="CG111" s="22">
        <v>13769.5</v>
      </c>
      <c r="CH111" s="22">
        <v>11335</v>
      </c>
      <c r="CI111" s="22">
        <v>5046</v>
      </c>
      <c r="CJ111" s="22">
        <v>54254</v>
      </c>
      <c r="CK111" s="22">
        <v>0</v>
      </c>
      <c r="CL111" s="22">
        <v>36498</v>
      </c>
      <c r="CM111" s="22">
        <v>0</v>
      </c>
      <c r="CN111" s="22">
        <v>0</v>
      </c>
      <c r="CO111" s="37">
        <f t="shared" si="45"/>
        <v>126.97183582334067</v>
      </c>
      <c r="CP111" s="37">
        <f t="shared" si="45"/>
        <v>0</v>
      </c>
      <c r="CQ111" s="37">
        <f t="shared" si="45"/>
        <v>0</v>
      </c>
      <c r="CR111" s="37">
        <f t="shared" si="45"/>
        <v>0</v>
      </c>
      <c r="CS111" s="37">
        <f t="shared" si="45"/>
        <v>9549.1101311053717</v>
      </c>
      <c r="CT111" s="37">
        <f t="shared" si="45"/>
        <v>0</v>
      </c>
      <c r="CU111" s="37">
        <f t="shared" si="45"/>
        <v>7621.0704067009474</v>
      </c>
      <c r="CV111" s="37">
        <f t="shared" si="45"/>
        <v>6416.6781379128834</v>
      </c>
      <c r="CW111" s="37">
        <f t="shared" si="45"/>
        <v>5017.2276865556278</v>
      </c>
      <c r="CX111" s="37">
        <f t="shared" si="45"/>
        <v>862.12036352514644</v>
      </c>
      <c r="CY111" s="37">
        <f t="shared" si="45"/>
        <v>0</v>
      </c>
      <c r="CZ111" s="37">
        <f t="shared" si="45"/>
        <v>2241.3289280120134</v>
      </c>
      <c r="DA111" s="37">
        <f t="shared" si="45"/>
        <v>889.72293653022052</v>
      </c>
      <c r="DB111" s="37">
        <f t="shared" si="45"/>
        <v>574.59356138895839</v>
      </c>
      <c r="DC111" s="37">
        <f t="shared" si="45"/>
        <v>0</v>
      </c>
      <c r="DD111" s="37">
        <f t="shared" si="39"/>
        <v>3252.0431428811421</v>
      </c>
      <c r="DE111" s="37">
        <f t="shared" si="39"/>
        <v>678.56325304140398</v>
      </c>
      <c r="DF111" s="37">
        <f t="shared" si="39"/>
        <v>0</v>
      </c>
      <c r="DG111" s="37">
        <f t="shared" si="44"/>
        <v>7502.3793427791297</v>
      </c>
      <c r="DH111" s="37">
        <f t="shared" si="44"/>
        <v>4224.5737984265852</v>
      </c>
      <c r="DI111" s="37">
        <f t="shared" ref="DI111:DX128" si="48">AI111/$N111</f>
        <v>1144.5866939437376</v>
      </c>
      <c r="DJ111" s="37">
        <f t="shared" si="48"/>
        <v>0</v>
      </c>
      <c r="DK111" s="37">
        <f t="shared" si="48"/>
        <v>0</v>
      </c>
      <c r="DL111" s="37">
        <f t="shared" si="48"/>
        <v>33.123087606088873</v>
      </c>
      <c r="DM111" s="37">
        <f t="shared" si="48"/>
        <v>962.86975499366679</v>
      </c>
      <c r="DN111" s="37">
        <f t="shared" si="48"/>
        <v>0</v>
      </c>
      <c r="DO111" s="37">
        <f t="shared" si="48"/>
        <v>5057.2514174129856</v>
      </c>
      <c r="DP111" s="37">
        <f t="shared" si="48"/>
        <v>0</v>
      </c>
      <c r="DQ111" s="37">
        <f t="shared" si="48"/>
        <v>6190.7970821546933</v>
      </c>
      <c r="DR111" s="37">
        <f t="shared" si="48"/>
        <v>3051.9244885943554</v>
      </c>
      <c r="DS111" s="37">
        <f t="shared" si="48"/>
        <v>1289.0401593369586</v>
      </c>
      <c r="DT111" s="37">
        <f t="shared" si="48"/>
        <v>450.84202574954298</v>
      </c>
      <c r="DU111" s="37">
        <f t="shared" si="48"/>
        <v>2044.4305739091519</v>
      </c>
      <c r="DV111" s="37">
        <f t="shared" si="48"/>
        <v>6011.8404005051298</v>
      </c>
      <c r="DW111" s="37">
        <f t="shared" si="46"/>
        <v>985.41185628114397</v>
      </c>
      <c r="DX111" s="37">
        <f t="shared" si="46"/>
        <v>0</v>
      </c>
      <c r="DY111" s="37">
        <f t="shared" si="46"/>
        <v>4282.9992446206579</v>
      </c>
      <c r="DZ111" s="37">
        <f t="shared" si="46"/>
        <v>0</v>
      </c>
      <c r="EA111" s="37">
        <f t="shared" si="46"/>
        <v>281.54624465175539</v>
      </c>
      <c r="EB111" s="37">
        <f t="shared" si="46"/>
        <v>3275.0452870520371</v>
      </c>
      <c r="EC111" s="37">
        <f t="shared" si="46"/>
        <v>3975.6905984975006</v>
      </c>
      <c r="ED111" s="37">
        <f t="shared" si="46"/>
        <v>299.48791710505355</v>
      </c>
      <c r="EE111" s="37">
        <f t="shared" si="46"/>
        <v>4060.338489046394</v>
      </c>
      <c r="EF111" s="37">
        <f t="shared" si="43"/>
        <v>0</v>
      </c>
      <c r="EG111" s="37">
        <f t="shared" si="43"/>
        <v>1026.8157157887549</v>
      </c>
      <c r="EH111" s="37">
        <f t="shared" si="43"/>
        <v>0</v>
      </c>
      <c r="EI111" s="37">
        <f t="shared" si="43"/>
        <v>5134.078578943775</v>
      </c>
      <c r="EJ111" s="37">
        <f t="shared" si="43"/>
        <v>926.06632432023468</v>
      </c>
      <c r="EK111" s="37">
        <f t="shared" si="38"/>
        <v>0</v>
      </c>
      <c r="EL111" s="37">
        <f t="shared" si="38"/>
        <v>313.74924649100848</v>
      </c>
      <c r="EM111" s="37">
        <f t="shared" si="38"/>
        <v>8520.9142866663624</v>
      </c>
      <c r="EN111" s="37">
        <f t="shared" si="38"/>
        <v>2001.1865428678693</v>
      </c>
      <c r="EO111" s="37">
        <f t="shared" si="47"/>
        <v>293.96740250403872</v>
      </c>
      <c r="EP111" s="37">
        <f t="shared" si="47"/>
        <v>0</v>
      </c>
      <c r="EQ111" s="37">
        <f t="shared" si="47"/>
        <v>0</v>
      </c>
      <c r="ER111" s="37">
        <f t="shared" si="29"/>
        <v>0</v>
      </c>
      <c r="ES111" s="37">
        <f t="shared" si="29"/>
        <v>0</v>
      </c>
      <c r="ET111" s="37">
        <f t="shared" si="29"/>
        <v>6562.5117319563578</v>
      </c>
      <c r="EU111" s="37">
        <f t="shared" si="29"/>
        <v>0</v>
      </c>
      <c r="EV111" s="37">
        <f t="shared" si="24"/>
        <v>0</v>
      </c>
      <c r="EW111" s="37">
        <f t="shared" si="24"/>
        <v>0</v>
      </c>
      <c r="EX111" s="37">
        <f t="shared" si="24"/>
        <v>126.05175005650487</v>
      </c>
      <c r="EY111" s="37">
        <f t="shared" si="24"/>
        <v>3790.2933164800861</v>
      </c>
      <c r="EZ111" s="37">
        <f t="shared" si="24"/>
        <v>10271.837500954893</v>
      </c>
      <c r="FA111" s="37">
        <f t="shared" si="41"/>
        <v>20711.130611473902</v>
      </c>
      <c r="FB111" s="37">
        <f t="shared" si="41"/>
        <v>2986.5983991490134</v>
      </c>
      <c r="FC111" s="37">
        <f t="shared" si="41"/>
        <v>0</v>
      </c>
      <c r="FD111" s="37">
        <f t="shared" si="41"/>
        <v>436.12065348017012</v>
      </c>
      <c r="FE111" s="37">
        <f t="shared" si="41"/>
        <v>2012.227572069899</v>
      </c>
      <c r="FF111" s="37">
        <f t="shared" si="41"/>
        <v>5649.3266083718245</v>
      </c>
      <c r="FG111" s="37">
        <f t="shared" si="41"/>
        <v>12669.120966445575</v>
      </c>
      <c r="FH111" s="37">
        <f t="shared" si="41"/>
        <v>10429.172167083816</v>
      </c>
      <c r="FI111" s="37">
        <f t="shared" si="42"/>
        <v>4642.7527794534572</v>
      </c>
      <c r="FJ111" s="37">
        <f t="shared" si="42"/>
        <v>49918.333193909602</v>
      </c>
      <c r="FK111" s="37">
        <f t="shared" si="42"/>
        <v>0</v>
      </c>
      <c r="FL111" s="37">
        <f t="shared" si="42"/>
        <v>33581.2903179731</v>
      </c>
      <c r="FM111" s="37">
        <f t="shared" si="42"/>
        <v>0</v>
      </c>
      <c r="FN111" s="37">
        <f t="shared" si="42"/>
        <v>0</v>
      </c>
      <c r="FO111" s="38">
        <v>2</v>
      </c>
      <c r="FP111" s="38">
        <v>2</v>
      </c>
      <c r="FQ111" s="17"/>
      <c r="FR111" s="17"/>
    </row>
    <row r="112" spans="1:174" ht="15.75">
      <c r="A112" s="5" t="s">
        <v>207</v>
      </c>
      <c r="B112" s="5" t="s">
        <v>51</v>
      </c>
      <c r="C112" s="5">
        <v>0.09</v>
      </c>
      <c r="D112" s="5">
        <v>0.4</v>
      </c>
      <c r="E112" s="17">
        <v>34563</v>
      </c>
      <c r="F112" s="17">
        <v>61576</v>
      </c>
      <c r="G112" s="17">
        <v>28269.5</v>
      </c>
      <c r="H112" s="17">
        <v>0</v>
      </c>
      <c r="I112" s="17">
        <v>26133.5</v>
      </c>
      <c r="J112" s="35">
        <f t="shared" si="31"/>
        <v>1.0773246888855987</v>
      </c>
      <c r="K112" s="35">
        <f t="shared" si="32"/>
        <v>1.1977028597548225</v>
      </c>
      <c r="L112" s="35">
        <f t="shared" si="33"/>
        <v>1.0849932834388794</v>
      </c>
      <c r="M112" s="35">
        <f t="shared" si="34"/>
        <v>1.3089656899574256</v>
      </c>
      <c r="N112" s="36">
        <f t="shared" si="35"/>
        <v>1.1672466305091815</v>
      </c>
      <c r="O112" s="22">
        <v>217</v>
      </c>
      <c r="P112" s="22">
        <v>0</v>
      </c>
      <c r="Q112" s="22">
        <v>0</v>
      </c>
      <c r="R112" s="22">
        <v>0</v>
      </c>
      <c r="S112" s="22">
        <v>10746</v>
      </c>
      <c r="T112" s="22">
        <v>2336</v>
      </c>
      <c r="U112" s="22">
        <v>12129</v>
      </c>
      <c r="V112" s="22">
        <v>8645.5</v>
      </c>
      <c r="W112" s="22">
        <v>5725</v>
      </c>
      <c r="X112" s="22">
        <v>3653</v>
      </c>
      <c r="Y112" s="22">
        <v>0</v>
      </c>
      <c r="Z112" s="22">
        <v>2431</v>
      </c>
      <c r="AA112" s="22">
        <v>1088.5</v>
      </c>
      <c r="AB112" s="22">
        <v>262</v>
      </c>
      <c r="AC112" s="22">
        <v>0</v>
      </c>
      <c r="AD112" s="22">
        <v>3553</v>
      </c>
      <c r="AE112" s="22">
        <v>1059.5</v>
      </c>
      <c r="AF112" s="22">
        <v>0</v>
      </c>
      <c r="AG112" s="22">
        <v>9519</v>
      </c>
      <c r="AH112" s="22">
        <v>4956</v>
      </c>
      <c r="AI112" s="22">
        <v>1383</v>
      </c>
      <c r="AJ112" s="22">
        <v>0</v>
      </c>
      <c r="AK112" s="22">
        <v>0</v>
      </c>
      <c r="AL112" s="22">
        <v>52.5</v>
      </c>
      <c r="AM112" s="22">
        <v>811</v>
      </c>
      <c r="AN112" s="22">
        <v>0</v>
      </c>
      <c r="AO112" s="22">
        <v>5973</v>
      </c>
      <c r="AP112" s="22">
        <v>0</v>
      </c>
      <c r="AQ112" s="22">
        <v>7848</v>
      </c>
      <c r="AR112" s="22">
        <v>3376</v>
      </c>
      <c r="AS112" s="22">
        <v>1313.5</v>
      </c>
      <c r="AT112" s="22">
        <v>538</v>
      </c>
      <c r="AU112" s="22">
        <v>2104</v>
      </c>
      <c r="AV112" s="22">
        <v>7083</v>
      </c>
      <c r="AW112" s="22">
        <v>507.5</v>
      </c>
      <c r="AX112" s="22">
        <v>0</v>
      </c>
      <c r="AY112" s="22">
        <v>4546</v>
      </c>
      <c r="AZ112" s="22">
        <v>0</v>
      </c>
      <c r="BA112" s="22">
        <v>177</v>
      </c>
      <c r="BB112" s="22">
        <v>3672</v>
      </c>
      <c r="BC112" s="22">
        <v>5240</v>
      </c>
      <c r="BD112" s="22">
        <v>97</v>
      </c>
      <c r="BE112" s="22">
        <v>4870.5</v>
      </c>
      <c r="BF112" s="22">
        <v>0</v>
      </c>
      <c r="BG112" s="22">
        <v>929</v>
      </c>
      <c r="BH112" s="22">
        <v>0</v>
      </c>
      <c r="BI112" s="22">
        <v>6175</v>
      </c>
      <c r="BJ112" s="22">
        <v>1062.5</v>
      </c>
      <c r="BK112" s="22">
        <v>0</v>
      </c>
      <c r="BL112" s="22">
        <v>9</v>
      </c>
      <c r="BM112" s="22">
        <v>9903</v>
      </c>
      <c r="BN112" s="22">
        <v>2056</v>
      </c>
      <c r="BO112" s="22">
        <v>113.5</v>
      </c>
      <c r="BP112" s="22">
        <v>0</v>
      </c>
      <c r="BQ112" s="22">
        <v>0</v>
      </c>
      <c r="BR112" s="22">
        <v>0</v>
      </c>
      <c r="BS112" s="22">
        <v>0</v>
      </c>
      <c r="BT112" s="22">
        <v>6031</v>
      </c>
      <c r="BU112" s="22">
        <v>0</v>
      </c>
      <c r="BV112" s="22">
        <v>0</v>
      </c>
      <c r="BW112" s="22">
        <v>0</v>
      </c>
      <c r="BX112" s="22">
        <v>0</v>
      </c>
      <c r="BY112" s="22">
        <v>4354</v>
      </c>
      <c r="BZ112" s="22">
        <v>11302</v>
      </c>
      <c r="CA112" s="22">
        <v>22986.5</v>
      </c>
      <c r="CB112" s="22">
        <v>2960</v>
      </c>
      <c r="CC112" s="22">
        <v>0</v>
      </c>
      <c r="CD112" s="22">
        <v>814</v>
      </c>
      <c r="CE112" s="22">
        <v>2371</v>
      </c>
      <c r="CF112" s="22">
        <v>6528</v>
      </c>
      <c r="CG112" s="22">
        <v>14740</v>
      </c>
      <c r="CH112" s="22">
        <v>12696</v>
      </c>
      <c r="CI112" s="22">
        <v>4800.5</v>
      </c>
      <c r="CJ112" s="22">
        <v>64195</v>
      </c>
      <c r="CK112" s="22">
        <v>0</v>
      </c>
      <c r="CL112" s="22">
        <v>39628.5</v>
      </c>
      <c r="CM112" s="22">
        <v>0</v>
      </c>
      <c r="CN112" s="22">
        <v>0</v>
      </c>
      <c r="CO112" s="37">
        <f t="shared" si="45"/>
        <v>185.90758313462794</v>
      </c>
      <c r="CP112" s="37">
        <f t="shared" si="45"/>
        <v>0</v>
      </c>
      <c r="CQ112" s="37">
        <f t="shared" si="45"/>
        <v>0</v>
      </c>
      <c r="CR112" s="37">
        <f t="shared" si="45"/>
        <v>0</v>
      </c>
      <c r="CS112" s="37">
        <f t="shared" si="45"/>
        <v>9206.2805915424506</v>
      </c>
      <c r="CT112" s="37">
        <f t="shared" si="45"/>
        <v>2001.2908488594048</v>
      </c>
      <c r="CU112" s="37">
        <f t="shared" si="45"/>
        <v>10391.120165160839</v>
      </c>
      <c r="CV112" s="37">
        <f t="shared" si="45"/>
        <v>7406.7465898176306</v>
      </c>
      <c r="CW112" s="37">
        <f t="shared" si="45"/>
        <v>4904.7046702568887</v>
      </c>
      <c r="CX112" s="37">
        <f t="shared" si="45"/>
        <v>3129.5871022617321</v>
      </c>
      <c r="CY112" s="37">
        <f t="shared" si="45"/>
        <v>0</v>
      </c>
      <c r="CZ112" s="37">
        <f t="shared" si="45"/>
        <v>2082.6789612916155</v>
      </c>
      <c r="DA112" s="37">
        <f t="shared" si="45"/>
        <v>932.53642507853692</v>
      </c>
      <c r="DB112" s="37">
        <f t="shared" si="45"/>
        <v>224.45984691830654</v>
      </c>
      <c r="DC112" s="37">
        <f t="shared" si="45"/>
        <v>0</v>
      </c>
      <c r="DD112" s="37">
        <f t="shared" si="39"/>
        <v>3043.9154049646686</v>
      </c>
      <c r="DE112" s="37">
        <f t="shared" si="39"/>
        <v>907.69163286238847</v>
      </c>
      <c r="DF112" s="37">
        <f t="shared" si="39"/>
        <v>0</v>
      </c>
      <c r="DG112" s="37">
        <f t="shared" si="39"/>
        <v>8155.0888657074802</v>
      </c>
      <c r="DH112" s="37">
        <f t="shared" si="39"/>
        <v>4245.8893180424702</v>
      </c>
      <c r="DI112" s="37">
        <f t="shared" si="48"/>
        <v>1184.8395736183891</v>
      </c>
      <c r="DJ112" s="37">
        <f t="shared" si="48"/>
        <v>0</v>
      </c>
      <c r="DK112" s="37">
        <f t="shared" si="48"/>
        <v>0</v>
      </c>
      <c r="DL112" s="37">
        <f t="shared" si="48"/>
        <v>44.977641080958371</v>
      </c>
      <c r="DM112" s="37">
        <f t="shared" si="48"/>
        <v>694.79746507918549</v>
      </c>
      <c r="DN112" s="37">
        <f t="shared" si="48"/>
        <v>0</v>
      </c>
      <c r="DO112" s="37">
        <f t="shared" si="48"/>
        <v>5117.170479553607</v>
      </c>
      <c r="DP112" s="37">
        <f t="shared" si="48"/>
        <v>0</v>
      </c>
      <c r="DQ112" s="37">
        <f t="shared" si="48"/>
        <v>6723.5148038735488</v>
      </c>
      <c r="DR112" s="37">
        <f t="shared" si="48"/>
        <v>2892.2765007488661</v>
      </c>
      <c r="DS112" s="37">
        <f t="shared" si="48"/>
        <v>1125.29774399693</v>
      </c>
      <c r="DT112" s="37">
        <f t="shared" si="48"/>
        <v>460.91373145820199</v>
      </c>
      <c r="DU112" s="37">
        <f t="shared" si="48"/>
        <v>1802.5325111302175</v>
      </c>
      <c r="DV112" s="37">
        <f t="shared" si="48"/>
        <v>6068.1263195510119</v>
      </c>
      <c r="DW112" s="37">
        <f t="shared" si="46"/>
        <v>434.78386378259756</v>
      </c>
      <c r="DX112" s="37">
        <f t="shared" si="46"/>
        <v>0</v>
      </c>
      <c r="DY112" s="37">
        <f t="shared" si="46"/>
        <v>3894.6353591245097</v>
      </c>
      <c r="DZ112" s="37">
        <f t="shared" si="46"/>
        <v>0</v>
      </c>
      <c r="EA112" s="37">
        <f t="shared" si="46"/>
        <v>151.63890421580251</v>
      </c>
      <c r="EB112" s="37">
        <f t="shared" si="46"/>
        <v>3145.864724748174</v>
      </c>
      <c r="EC112" s="37">
        <f t="shared" si="46"/>
        <v>4489.1969383661308</v>
      </c>
      <c r="ED112" s="37">
        <f t="shared" si="46"/>
        <v>83.101546378151653</v>
      </c>
      <c r="EE112" s="37">
        <f t="shared" si="46"/>
        <v>4172.640016853481</v>
      </c>
      <c r="EF112" s="37">
        <f t="shared" si="43"/>
        <v>0</v>
      </c>
      <c r="EG112" s="37">
        <f t="shared" si="43"/>
        <v>795.89006788972051</v>
      </c>
      <c r="EH112" s="37">
        <f t="shared" si="43"/>
        <v>0</v>
      </c>
      <c r="EI112" s="37">
        <f t="shared" si="43"/>
        <v>5290.2273080936748</v>
      </c>
      <c r="EJ112" s="37">
        <f t="shared" si="43"/>
        <v>910.26178378130032</v>
      </c>
      <c r="EK112" s="37">
        <f t="shared" si="38"/>
        <v>0</v>
      </c>
      <c r="EL112" s="37">
        <f t="shared" si="38"/>
        <v>7.7104527567357204</v>
      </c>
      <c r="EM112" s="37">
        <f t="shared" si="38"/>
        <v>8484.0681833282051</v>
      </c>
      <c r="EN112" s="37">
        <f t="shared" si="38"/>
        <v>1761.410096427627</v>
      </c>
      <c r="EO112" s="37">
        <f t="shared" si="47"/>
        <v>97.237376432167139</v>
      </c>
      <c r="EP112" s="37">
        <f t="shared" si="47"/>
        <v>0</v>
      </c>
      <c r="EQ112" s="37">
        <f t="shared" si="47"/>
        <v>0</v>
      </c>
      <c r="ER112" s="37">
        <f t="shared" si="29"/>
        <v>0</v>
      </c>
      <c r="ES112" s="37">
        <f t="shared" si="29"/>
        <v>0</v>
      </c>
      <c r="ET112" s="37">
        <f t="shared" si="29"/>
        <v>5166.8600639859033</v>
      </c>
      <c r="EU112" s="37">
        <f t="shared" si="29"/>
        <v>0</v>
      </c>
      <c r="EV112" s="37">
        <f t="shared" si="24"/>
        <v>0</v>
      </c>
      <c r="EW112" s="37">
        <f t="shared" si="24"/>
        <v>0</v>
      </c>
      <c r="EX112" s="37">
        <f t="shared" si="24"/>
        <v>0</v>
      </c>
      <c r="EY112" s="37">
        <f t="shared" si="24"/>
        <v>3730.1457003141477</v>
      </c>
      <c r="EZ112" s="37">
        <f t="shared" si="24"/>
        <v>9682.6152285141234</v>
      </c>
      <c r="FA112" s="37">
        <f t="shared" si="41"/>
        <v>19692.924699189516</v>
      </c>
      <c r="FB112" s="37">
        <f t="shared" si="41"/>
        <v>2535.8822399930814</v>
      </c>
      <c r="FC112" s="37">
        <f t="shared" si="41"/>
        <v>0</v>
      </c>
      <c r="FD112" s="37">
        <f t="shared" si="41"/>
        <v>697.36761599809745</v>
      </c>
      <c r="FE112" s="37">
        <f t="shared" si="41"/>
        <v>2031.2759429133771</v>
      </c>
      <c r="FF112" s="37">
        <f t="shared" si="41"/>
        <v>5592.6483995523095</v>
      </c>
      <c r="FG112" s="37">
        <f t="shared" si="41"/>
        <v>12628.008181587169</v>
      </c>
      <c r="FH112" s="37">
        <f t="shared" si="41"/>
        <v>10876.87868883519</v>
      </c>
      <c r="FI112" s="37">
        <f t="shared" si="42"/>
        <v>4112.6698287455365</v>
      </c>
      <c r="FJ112" s="37">
        <f t="shared" si="42"/>
        <v>54996.946079849957</v>
      </c>
      <c r="FK112" s="37">
        <f t="shared" si="42"/>
        <v>0</v>
      </c>
      <c r="FL112" s="37">
        <f t="shared" si="42"/>
        <v>33950.408563366836</v>
      </c>
      <c r="FM112" s="37">
        <f t="shared" si="42"/>
        <v>0</v>
      </c>
      <c r="FN112" s="37">
        <f t="shared" si="42"/>
        <v>0</v>
      </c>
      <c r="FO112" s="38">
        <v>5</v>
      </c>
      <c r="FP112" s="38">
        <v>1</v>
      </c>
      <c r="FQ112" s="17"/>
      <c r="FR112" s="17"/>
    </row>
    <row r="113" spans="1:174" ht="15.75">
      <c r="A113" s="5" t="s">
        <v>208</v>
      </c>
      <c r="B113" s="5" t="s">
        <v>49</v>
      </c>
      <c r="C113" s="5">
        <v>53.4</v>
      </c>
      <c r="D113" s="5">
        <v>44.6</v>
      </c>
      <c r="E113" s="17">
        <v>34843</v>
      </c>
      <c r="F113" s="17">
        <v>57158.5</v>
      </c>
      <c r="G113" s="17">
        <v>28285.5</v>
      </c>
      <c r="H113" s="17">
        <v>0</v>
      </c>
      <c r="I113" s="17">
        <v>22095</v>
      </c>
      <c r="J113" s="35">
        <f t="shared" si="31"/>
        <v>1.0860522563099533</v>
      </c>
      <c r="K113" s="35">
        <f t="shared" si="32"/>
        <v>1.111778922133559</v>
      </c>
      <c r="L113" s="35">
        <f t="shared" si="33"/>
        <v>1.0856073690270582</v>
      </c>
      <c r="M113" s="35">
        <f t="shared" si="34"/>
        <v>1.106686701728024</v>
      </c>
      <c r="N113" s="36">
        <f t="shared" si="35"/>
        <v>1.0975313122996486</v>
      </c>
      <c r="O113" s="22">
        <v>0</v>
      </c>
      <c r="P113" s="22">
        <v>0</v>
      </c>
      <c r="Q113" s="22">
        <v>0</v>
      </c>
      <c r="R113" s="22">
        <v>2113</v>
      </c>
      <c r="S113" s="22">
        <v>2287.5</v>
      </c>
      <c r="T113" s="22">
        <v>680</v>
      </c>
      <c r="U113" s="22">
        <v>2689.5</v>
      </c>
      <c r="V113" s="22">
        <v>2567</v>
      </c>
      <c r="W113" s="22">
        <v>2887.5</v>
      </c>
      <c r="X113" s="22">
        <v>2081.5</v>
      </c>
      <c r="Y113" s="22">
        <v>111.5</v>
      </c>
      <c r="Z113" s="22">
        <v>0</v>
      </c>
      <c r="AA113" s="22">
        <v>4098.5</v>
      </c>
      <c r="AB113" s="22">
        <v>926</v>
      </c>
      <c r="AC113" s="22">
        <v>47.5</v>
      </c>
      <c r="AD113" s="22">
        <v>1933.5</v>
      </c>
      <c r="AE113" s="22">
        <v>1400.5</v>
      </c>
      <c r="AF113" s="22">
        <v>0</v>
      </c>
      <c r="AG113" s="22">
        <v>1117.5</v>
      </c>
      <c r="AH113" s="22">
        <v>90.5</v>
      </c>
      <c r="AI113" s="22">
        <v>1355.5</v>
      </c>
      <c r="AJ113" s="22">
        <v>1343.5</v>
      </c>
      <c r="AK113" s="22">
        <v>407.5</v>
      </c>
      <c r="AL113" s="22">
        <v>0</v>
      </c>
      <c r="AM113" s="22">
        <v>0</v>
      </c>
      <c r="AN113" s="22">
        <v>741</v>
      </c>
      <c r="AO113" s="22">
        <v>1197</v>
      </c>
      <c r="AP113" s="22">
        <v>0</v>
      </c>
      <c r="AQ113" s="22">
        <v>1431.5</v>
      </c>
      <c r="AR113" s="22">
        <v>2378.5</v>
      </c>
      <c r="AS113" s="22">
        <v>822.5</v>
      </c>
      <c r="AT113" s="22">
        <v>22060.5</v>
      </c>
      <c r="AU113" s="22">
        <v>2370</v>
      </c>
      <c r="AV113" s="22">
        <v>2369.5</v>
      </c>
      <c r="AW113" s="22">
        <v>0</v>
      </c>
      <c r="AX113" s="22">
        <v>29.5</v>
      </c>
      <c r="AY113" s="22">
        <v>1090.5</v>
      </c>
      <c r="AZ113" s="22">
        <v>321.5</v>
      </c>
      <c r="BA113" s="22">
        <v>0</v>
      </c>
      <c r="BB113" s="22">
        <v>0</v>
      </c>
      <c r="BC113" s="22">
        <v>0</v>
      </c>
      <c r="BD113" s="22">
        <v>0</v>
      </c>
      <c r="BE113" s="22">
        <v>961</v>
      </c>
      <c r="BF113" s="22">
        <v>0</v>
      </c>
      <c r="BG113" s="22">
        <v>250</v>
      </c>
      <c r="BH113" s="22">
        <v>3246.5</v>
      </c>
      <c r="BI113" s="22">
        <v>688</v>
      </c>
      <c r="BJ113" s="22">
        <v>159</v>
      </c>
      <c r="BK113" s="22">
        <v>0</v>
      </c>
      <c r="BL113" s="22">
        <v>0</v>
      </c>
      <c r="BM113" s="22">
        <v>118.5</v>
      </c>
      <c r="BN113" s="22">
        <v>0</v>
      </c>
      <c r="BO113" s="22">
        <v>620.5</v>
      </c>
      <c r="BP113" s="22">
        <v>127.5</v>
      </c>
      <c r="BQ113" s="22">
        <v>0</v>
      </c>
      <c r="BR113" s="22">
        <v>0</v>
      </c>
      <c r="BS113" s="22">
        <v>0</v>
      </c>
      <c r="BT113" s="22">
        <v>1357</v>
      </c>
      <c r="BU113" s="22">
        <v>0</v>
      </c>
      <c r="BV113" s="22">
        <v>0</v>
      </c>
      <c r="BW113" s="22">
        <v>0</v>
      </c>
      <c r="BX113" s="22">
        <v>846.5</v>
      </c>
      <c r="BY113" s="22">
        <v>498.5</v>
      </c>
      <c r="BZ113" s="22">
        <v>2077</v>
      </c>
      <c r="CA113" s="22">
        <v>0</v>
      </c>
      <c r="CB113" s="22">
        <v>3871</v>
      </c>
      <c r="CC113" s="22">
        <v>174.5</v>
      </c>
      <c r="CD113" s="22">
        <v>461</v>
      </c>
      <c r="CE113" s="22">
        <v>764.5</v>
      </c>
      <c r="CF113" s="22">
        <v>555</v>
      </c>
      <c r="CG113" s="22">
        <v>307.5</v>
      </c>
      <c r="CH113" s="22">
        <v>0</v>
      </c>
      <c r="CI113" s="22">
        <v>547.5</v>
      </c>
      <c r="CJ113" s="22">
        <v>70090.5</v>
      </c>
      <c r="CK113" s="22">
        <v>0</v>
      </c>
      <c r="CL113" s="22">
        <v>52978.5</v>
      </c>
      <c r="CM113" s="22">
        <v>19717.5</v>
      </c>
      <c r="CN113" s="22">
        <v>2888.5</v>
      </c>
      <c r="CO113" s="37">
        <f t="shared" si="45"/>
        <v>0</v>
      </c>
      <c r="CP113" s="37">
        <f t="shared" si="45"/>
        <v>0</v>
      </c>
      <c r="CQ113" s="37">
        <f t="shared" si="45"/>
        <v>0</v>
      </c>
      <c r="CR113" s="37">
        <f t="shared" si="45"/>
        <v>1925.229810138763</v>
      </c>
      <c r="CS113" s="37">
        <f t="shared" si="45"/>
        <v>2084.2229960683485</v>
      </c>
      <c r="CT113" s="37">
        <f t="shared" si="45"/>
        <v>619.57230047059102</v>
      </c>
      <c r="CU113" s="37">
        <f t="shared" si="45"/>
        <v>2450.499561934786</v>
      </c>
      <c r="CV113" s="37">
        <f t="shared" si="45"/>
        <v>2338.8854342764812</v>
      </c>
      <c r="CW113" s="37">
        <f t="shared" si="45"/>
        <v>2630.9044376600464</v>
      </c>
      <c r="CX113" s="37">
        <f t="shared" si="45"/>
        <v>1896.5290344551988</v>
      </c>
      <c r="CY113" s="37">
        <f t="shared" si="45"/>
        <v>101.59163456245722</v>
      </c>
      <c r="CZ113" s="37">
        <f t="shared" si="45"/>
        <v>0</v>
      </c>
      <c r="DA113" s="37">
        <f t="shared" si="45"/>
        <v>3734.2898139392905</v>
      </c>
      <c r="DB113" s="37">
        <f t="shared" si="45"/>
        <v>843.71169152318726</v>
      </c>
      <c r="DC113" s="37">
        <f t="shared" si="45"/>
        <v>43.27894745934276</v>
      </c>
      <c r="DD113" s="37">
        <f t="shared" si="39"/>
        <v>1761.6809455292469</v>
      </c>
      <c r="DE113" s="37">
        <f t="shared" si="39"/>
        <v>1276.0455982486217</v>
      </c>
      <c r="DF113" s="37">
        <f t="shared" si="39"/>
        <v>0</v>
      </c>
      <c r="DG113" s="37">
        <f t="shared" si="39"/>
        <v>1018.1941849645375</v>
      </c>
      <c r="DH113" s="37">
        <f t="shared" si="39"/>
        <v>82.457784106747781</v>
      </c>
      <c r="DI113" s="37">
        <f t="shared" si="48"/>
        <v>1235.0444901292444</v>
      </c>
      <c r="DJ113" s="37">
        <f t="shared" si="48"/>
        <v>1224.1108612974103</v>
      </c>
      <c r="DK113" s="37">
        <f t="shared" si="48"/>
        <v>371.28781241436155</v>
      </c>
      <c r="DL113" s="37">
        <f t="shared" si="48"/>
        <v>0</v>
      </c>
      <c r="DM113" s="37">
        <f t="shared" si="48"/>
        <v>0</v>
      </c>
      <c r="DN113" s="37">
        <f t="shared" si="48"/>
        <v>675.15158036574701</v>
      </c>
      <c r="DO113" s="37">
        <f t="shared" si="48"/>
        <v>1090.6294759754376</v>
      </c>
      <c r="DP113" s="37">
        <f t="shared" si="48"/>
        <v>0</v>
      </c>
      <c r="DQ113" s="37">
        <f t="shared" si="48"/>
        <v>1304.2908060641928</v>
      </c>
      <c r="DR113" s="37">
        <f t="shared" si="48"/>
        <v>2167.1363480430896</v>
      </c>
      <c r="DS113" s="37">
        <f t="shared" si="48"/>
        <v>749.40914284861935</v>
      </c>
      <c r="DT113" s="37">
        <f t="shared" si="48"/>
        <v>20100.109903722754</v>
      </c>
      <c r="DU113" s="37">
        <f t="shared" si="48"/>
        <v>2159.391694287207</v>
      </c>
      <c r="DV113" s="37">
        <f t="shared" si="48"/>
        <v>2158.9361264192139</v>
      </c>
      <c r="DW113" s="37">
        <f t="shared" si="46"/>
        <v>0</v>
      </c>
      <c r="DX113" s="37">
        <f t="shared" si="46"/>
        <v>26.878504211591817</v>
      </c>
      <c r="DY113" s="37">
        <f t="shared" si="46"/>
        <v>993.59352009291104</v>
      </c>
      <c r="DZ113" s="37">
        <f t="shared" si="46"/>
        <v>292.93013911955148</v>
      </c>
      <c r="EA113" s="37">
        <f t="shared" si="46"/>
        <v>0</v>
      </c>
      <c r="EB113" s="37">
        <f t="shared" si="46"/>
        <v>0</v>
      </c>
      <c r="EC113" s="37">
        <f t="shared" si="46"/>
        <v>0</v>
      </c>
      <c r="ED113" s="37">
        <f t="shared" si="46"/>
        <v>0</v>
      </c>
      <c r="EE113" s="37">
        <f t="shared" si="46"/>
        <v>875.60144228270292</v>
      </c>
      <c r="EF113" s="37">
        <f t="shared" si="43"/>
        <v>0</v>
      </c>
      <c r="EG113" s="37">
        <f t="shared" si="43"/>
        <v>227.78393399654084</v>
      </c>
      <c r="EH113" s="37">
        <f t="shared" si="43"/>
        <v>2958.0021668790791</v>
      </c>
      <c r="EI113" s="37">
        <f t="shared" si="43"/>
        <v>626.86138635848033</v>
      </c>
      <c r="EJ113" s="37">
        <f t="shared" si="43"/>
        <v>144.87058202179998</v>
      </c>
      <c r="EK113" s="37">
        <f t="shared" si="38"/>
        <v>0</v>
      </c>
      <c r="EL113" s="37">
        <f t="shared" si="38"/>
        <v>0</v>
      </c>
      <c r="EM113" s="37">
        <f t="shared" si="38"/>
        <v>107.96958471436035</v>
      </c>
      <c r="EN113" s="37">
        <f t="shared" si="38"/>
        <v>0</v>
      </c>
      <c r="EO113" s="37">
        <f t="shared" si="47"/>
        <v>565.35972417941434</v>
      </c>
      <c r="EP113" s="37">
        <f t="shared" si="47"/>
        <v>116.16980633823582</v>
      </c>
      <c r="EQ113" s="37">
        <f t="shared" si="47"/>
        <v>0</v>
      </c>
      <c r="ER113" s="37">
        <f t="shared" si="29"/>
        <v>0</v>
      </c>
      <c r="ES113" s="37">
        <f t="shared" si="29"/>
        <v>0</v>
      </c>
      <c r="ET113" s="37">
        <f t="shared" si="29"/>
        <v>1236.4111937332236</v>
      </c>
      <c r="EU113" s="37">
        <f t="shared" si="29"/>
        <v>0</v>
      </c>
      <c r="EV113" s="37">
        <f t="shared" si="24"/>
        <v>0</v>
      </c>
      <c r="EW113" s="37">
        <f t="shared" si="24"/>
        <v>0</v>
      </c>
      <c r="EX113" s="37">
        <f t="shared" si="24"/>
        <v>771.2764005122873</v>
      </c>
      <c r="EY113" s="37">
        <f t="shared" si="24"/>
        <v>454.20116438910242</v>
      </c>
      <c r="EZ113" s="37">
        <f t="shared" si="24"/>
        <v>1892.4289236432612</v>
      </c>
      <c r="FA113" s="37">
        <f t="shared" si="41"/>
        <v>0</v>
      </c>
      <c r="FB113" s="37">
        <f t="shared" si="41"/>
        <v>3527.0064340024383</v>
      </c>
      <c r="FC113" s="37">
        <f t="shared" si="41"/>
        <v>158.99318592958551</v>
      </c>
      <c r="FD113" s="37">
        <f t="shared" si="41"/>
        <v>420.0335742896213</v>
      </c>
      <c r="FE113" s="37">
        <f t="shared" si="41"/>
        <v>696.56327016142188</v>
      </c>
      <c r="FF113" s="37">
        <f t="shared" si="41"/>
        <v>505.68033347232063</v>
      </c>
      <c r="FG113" s="37">
        <f t="shared" si="41"/>
        <v>280.17423881574524</v>
      </c>
      <c r="FH113" s="37">
        <f t="shared" si="41"/>
        <v>0</v>
      </c>
      <c r="FI113" s="37">
        <f t="shared" si="42"/>
        <v>498.84681545242444</v>
      </c>
      <c r="FJ113" s="37">
        <f t="shared" si="42"/>
        <v>63861.959303138181</v>
      </c>
      <c r="FK113" s="37">
        <f t="shared" si="42"/>
        <v>0</v>
      </c>
      <c r="FL113" s="37">
        <f t="shared" si="42"/>
        <v>48270.604588942952</v>
      </c>
      <c r="FM113" s="37">
        <f t="shared" si="42"/>
        <v>17965.318874307177</v>
      </c>
      <c r="FN113" s="37">
        <f t="shared" si="42"/>
        <v>2631.8155733960325</v>
      </c>
      <c r="FO113" s="38">
        <v>12</v>
      </c>
      <c r="FP113" s="38">
        <v>1</v>
      </c>
      <c r="FQ113" s="17"/>
      <c r="FR113" s="17"/>
    </row>
    <row r="114" spans="1:174" ht="15.75">
      <c r="A114" s="5" t="s">
        <v>208</v>
      </c>
      <c r="B114" s="5" t="s">
        <v>50</v>
      </c>
      <c r="C114" s="5">
        <v>49.2</v>
      </c>
      <c r="D114" s="5">
        <v>18369</v>
      </c>
      <c r="E114" s="17">
        <v>33410</v>
      </c>
      <c r="F114" s="17">
        <v>58390</v>
      </c>
      <c r="G114" s="17">
        <v>27334.5</v>
      </c>
      <c r="H114" s="17">
        <v>0</v>
      </c>
      <c r="I114" s="17">
        <v>21856</v>
      </c>
      <c r="J114" s="35">
        <f t="shared" si="31"/>
        <v>1.0413858130274529</v>
      </c>
      <c r="K114" s="35">
        <f t="shared" si="32"/>
        <v>1.1357325903125259</v>
      </c>
      <c r="L114" s="35">
        <f t="shared" si="33"/>
        <v>1.0491076568796776</v>
      </c>
      <c r="M114" s="35">
        <f t="shared" si="34"/>
        <v>1.0947157525669922</v>
      </c>
      <c r="N114" s="36">
        <f t="shared" si="35"/>
        <v>1.080235453196662</v>
      </c>
      <c r="O114" s="22">
        <v>0</v>
      </c>
      <c r="P114" s="22">
        <v>0</v>
      </c>
      <c r="Q114" s="22">
        <v>0</v>
      </c>
      <c r="R114" s="22">
        <v>2052</v>
      </c>
      <c r="S114" s="22">
        <v>1982.5</v>
      </c>
      <c r="T114" s="22">
        <v>442</v>
      </c>
      <c r="U114" s="22">
        <v>2451</v>
      </c>
      <c r="V114" s="22">
        <v>2483</v>
      </c>
      <c r="W114" s="22">
        <v>4017</v>
      </c>
      <c r="X114" s="22">
        <v>1670</v>
      </c>
      <c r="Y114" s="22">
        <v>0</v>
      </c>
      <c r="Z114" s="22">
        <v>0</v>
      </c>
      <c r="AA114" s="22">
        <v>4038</v>
      </c>
      <c r="AB114" s="22">
        <v>0</v>
      </c>
      <c r="AC114" s="22">
        <v>0</v>
      </c>
      <c r="AD114" s="22">
        <v>882</v>
      </c>
      <c r="AE114" s="22">
        <v>285</v>
      </c>
      <c r="AF114" s="22">
        <v>0</v>
      </c>
      <c r="AG114" s="22">
        <v>186.5</v>
      </c>
      <c r="AH114" s="22">
        <v>0</v>
      </c>
      <c r="AI114" s="22">
        <v>990</v>
      </c>
      <c r="AJ114" s="22">
        <v>1038</v>
      </c>
      <c r="AK114" s="22">
        <v>0</v>
      </c>
      <c r="AL114" s="22">
        <v>0</v>
      </c>
      <c r="AM114" s="22">
        <v>0</v>
      </c>
      <c r="AN114" s="22">
        <v>648.5</v>
      </c>
      <c r="AO114" s="22">
        <v>195</v>
      </c>
      <c r="AP114" s="22">
        <v>0</v>
      </c>
      <c r="AQ114" s="22">
        <v>930.5</v>
      </c>
      <c r="AR114" s="22">
        <v>1705</v>
      </c>
      <c r="AS114" s="22">
        <v>0</v>
      </c>
      <c r="AT114" s="22">
        <v>21867.5</v>
      </c>
      <c r="AU114" s="22">
        <v>1013</v>
      </c>
      <c r="AV114" s="22">
        <v>2132.5</v>
      </c>
      <c r="AW114" s="22">
        <v>0</v>
      </c>
      <c r="AX114" s="22">
        <v>0</v>
      </c>
      <c r="AY114" s="22">
        <v>759</v>
      </c>
      <c r="AZ114" s="22">
        <v>11924</v>
      </c>
      <c r="BA114" s="22">
        <v>0</v>
      </c>
      <c r="BB114" s="22">
        <v>0</v>
      </c>
      <c r="BC114" s="22">
        <v>0</v>
      </c>
      <c r="BD114" s="22">
        <v>0</v>
      </c>
      <c r="BE114" s="22">
        <v>330</v>
      </c>
      <c r="BF114" s="22">
        <v>0</v>
      </c>
      <c r="BG114" s="22">
        <v>0</v>
      </c>
      <c r="BH114" s="22">
        <v>2804</v>
      </c>
      <c r="BI114" s="22">
        <v>50.5</v>
      </c>
      <c r="BJ114" s="22">
        <v>0</v>
      </c>
      <c r="BK114" s="22">
        <v>0</v>
      </c>
      <c r="BL114" s="22">
        <v>0</v>
      </c>
      <c r="BM114" s="22">
        <v>331</v>
      </c>
      <c r="BN114" s="22">
        <v>0</v>
      </c>
      <c r="BO114" s="22">
        <v>135.5</v>
      </c>
      <c r="BP114" s="22">
        <v>0</v>
      </c>
      <c r="BQ114" s="22">
        <v>0</v>
      </c>
      <c r="BR114" s="22">
        <v>0</v>
      </c>
      <c r="BS114" s="22">
        <v>0</v>
      </c>
      <c r="BT114" s="22">
        <v>114</v>
      </c>
      <c r="BU114" s="22">
        <v>0</v>
      </c>
      <c r="BV114" s="22">
        <v>0</v>
      </c>
      <c r="BW114" s="22">
        <v>0</v>
      </c>
      <c r="BX114" s="22">
        <v>0</v>
      </c>
      <c r="BY114" s="22">
        <v>103</v>
      </c>
      <c r="BZ114" s="22">
        <v>1360.5</v>
      </c>
      <c r="CA114" s="22">
        <v>0</v>
      </c>
      <c r="CB114" s="22">
        <v>3241.5</v>
      </c>
      <c r="CC114" s="22">
        <v>0</v>
      </c>
      <c r="CD114" s="22">
        <v>0</v>
      </c>
      <c r="CE114" s="22">
        <v>242</v>
      </c>
      <c r="CF114" s="22">
        <v>318.5</v>
      </c>
      <c r="CG114" s="22">
        <v>0</v>
      </c>
      <c r="CH114" s="22">
        <v>0</v>
      </c>
      <c r="CI114" s="22">
        <v>476</v>
      </c>
      <c r="CJ114" s="22">
        <v>70793.5</v>
      </c>
      <c r="CK114" s="22">
        <v>0</v>
      </c>
      <c r="CL114" s="22">
        <v>49190</v>
      </c>
      <c r="CM114" s="22">
        <v>17515</v>
      </c>
      <c r="CN114" s="22">
        <v>65579.5</v>
      </c>
      <c r="CO114" s="37">
        <f t="shared" si="45"/>
        <v>0</v>
      </c>
      <c r="CP114" s="37">
        <f t="shared" si="45"/>
        <v>0</v>
      </c>
      <c r="CQ114" s="37">
        <f t="shared" si="45"/>
        <v>0</v>
      </c>
      <c r="CR114" s="37">
        <f t="shared" si="45"/>
        <v>1899.5858670696894</v>
      </c>
      <c r="CS114" s="37">
        <f t="shared" si="45"/>
        <v>1835.2480416499313</v>
      </c>
      <c r="CT114" s="37">
        <f t="shared" si="45"/>
        <v>409.17005518752569</v>
      </c>
      <c r="CU114" s="37">
        <f t="shared" si="45"/>
        <v>2268.9497856665735</v>
      </c>
      <c r="CV114" s="37">
        <f t="shared" si="45"/>
        <v>2298.5729570828648</v>
      </c>
      <c r="CW114" s="37">
        <f t="shared" si="45"/>
        <v>3718.6337368513364</v>
      </c>
      <c r="CX114" s="37">
        <f t="shared" si="45"/>
        <v>1545.9592582877101</v>
      </c>
      <c r="CY114" s="37">
        <f t="shared" si="45"/>
        <v>0</v>
      </c>
      <c r="CZ114" s="37">
        <f t="shared" si="45"/>
        <v>0</v>
      </c>
      <c r="DA114" s="37">
        <f t="shared" si="45"/>
        <v>3738.0739430932776</v>
      </c>
      <c r="DB114" s="37">
        <f t="shared" si="45"/>
        <v>0</v>
      </c>
      <c r="DC114" s="37">
        <f t="shared" si="45"/>
        <v>0</v>
      </c>
      <c r="DD114" s="37">
        <f t="shared" si="39"/>
        <v>816.48866216153306</v>
      </c>
      <c r="DE114" s="37">
        <f t="shared" si="39"/>
        <v>263.83137042634576</v>
      </c>
      <c r="DF114" s="37">
        <f t="shared" si="39"/>
        <v>0</v>
      </c>
      <c r="DG114" s="37">
        <f t="shared" si="39"/>
        <v>172.6475459105736</v>
      </c>
      <c r="DH114" s="37">
        <f t="shared" si="39"/>
        <v>0</v>
      </c>
      <c r="DI114" s="37">
        <f t="shared" si="48"/>
        <v>916.46686569151677</v>
      </c>
      <c r="DJ114" s="37">
        <f t="shared" si="48"/>
        <v>960.90162281595394</v>
      </c>
      <c r="DK114" s="37">
        <f t="shared" si="48"/>
        <v>0</v>
      </c>
      <c r="DL114" s="37">
        <f t="shared" si="48"/>
        <v>0</v>
      </c>
      <c r="DM114" s="37">
        <f t="shared" si="48"/>
        <v>0</v>
      </c>
      <c r="DN114" s="37">
        <f t="shared" si="48"/>
        <v>600.33208323328142</v>
      </c>
      <c r="DO114" s="37">
        <f t="shared" si="48"/>
        <v>180.51620081802602</v>
      </c>
      <c r="DP114" s="37">
        <f t="shared" si="48"/>
        <v>0</v>
      </c>
      <c r="DQ114" s="37">
        <f t="shared" si="48"/>
        <v>861.38628133934981</v>
      </c>
      <c r="DR114" s="37">
        <f t="shared" si="48"/>
        <v>1578.359602024279</v>
      </c>
      <c r="DS114" s="37">
        <f t="shared" si="48"/>
        <v>0</v>
      </c>
      <c r="DT114" s="37">
        <f t="shared" si="48"/>
        <v>20243.271904554789</v>
      </c>
      <c r="DU114" s="37">
        <f t="shared" si="48"/>
        <v>937.75852014697625</v>
      </c>
      <c r="DV114" s="37">
        <f t="shared" si="48"/>
        <v>1974.1066576637975</v>
      </c>
      <c r="DW114" s="37">
        <f t="shared" si="46"/>
        <v>0</v>
      </c>
      <c r="DX114" s="37">
        <f t="shared" si="46"/>
        <v>0</v>
      </c>
      <c r="DY114" s="37">
        <f t="shared" si="46"/>
        <v>702.62459703016282</v>
      </c>
      <c r="DZ114" s="37">
        <f t="shared" si="46"/>
        <v>11038.334248995601</v>
      </c>
      <c r="EA114" s="37">
        <f t="shared" si="46"/>
        <v>0</v>
      </c>
      <c r="EB114" s="37">
        <f t="shared" si="46"/>
        <v>0</v>
      </c>
      <c r="EC114" s="37">
        <f t="shared" si="46"/>
        <v>0</v>
      </c>
      <c r="ED114" s="37">
        <f t="shared" si="46"/>
        <v>0</v>
      </c>
      <c r="EE114" s="37">
        <f t="shared" si="46"/>
        <v>305.48895523050561</v>
      </c>
      <c r="EF114" s="37">
        <f t="shared" si="43"/>
        <v>0</v>
      </c>
      <c r="EG114" s="37">
        <f t="shared" si="43"/>
        <v>0</v>
      </c>
      <c r="EH114" s="37">
        <f t="shared" si="43"/>
        <v>2595.7303953525384</v>
      </c>
      <c r="EI114" s="37">
        <f t="shared" si="43"/>
        <v>46.749067391334947</v>
      </c>
      <c r="EJ114" s="37">
        <f t="shared" si="43"/>
        <v>0</v>
      </c>
      <c r="EK114" s="37">
        <f t="shared" si="38"/>
        <v>0</v>
      </c>
      <c r="EL114" s="37">
        <f t="shared" si="38"/>
        <v>0</v>
      </c>
      <c r="EM114" s="37">
        <f t="shared" si="38"/>
        <v>306.41467933726472</v>
      </c>
      <c r="EN114" s="37">
        <f t="shared" si="38"/>
        <v>0</v>
      </c>
      <c r="EO114" s="37">
        <f t="shared" si="47"/>
        <v>125.43561646585911</v>
      </c>
      <c r="EP114" s="37">
        <f t="shared" si="47"/>
        <v>0</v>
      </c>
      <c r="EQ114" s="37">
        <f t="shared" si="47"/>
        <v>0</v>
      </c>
      <c r="ER114" s="37">
        <f t="shared" si="29"/>
        <v>0</v>
      </c>
      <c r="ES114" s="37">
        <f t="shared" si="29"/>
        <v>0</v>
      </c>
      <c r="ET114" s="37">
        <f t="shared" si="29"/>
        <v>105.53254817053829</v>
      </c>
      <c r="EU114" s="37">
        <f t="shared" si="29"/>
        <v>0</v>
      </c>
      <c r="EV114" s="37">
        <f t="shared" si="29"/>
        <v>0</v>
      </c>
      <c r="EW114" s="37">
        <f t="shared" si="29"/>
        <v>0</v>
      </c>
      <c r="EX114" s="37">
        <f t="shared" si="29"/>
        <v>0</v>
      </c>
      <c r="EY114" s="37">
        <f t="shared" si="29"/>
        <v>95.349582996188104</v>
      </c>
      <c r="EZ114" s="37">
        <f t="shared" si="29"/>
        <v>1259.4476472457661</v>
      </c>
      <c r="FA114" s="37">
        <f t="shared" si="41"/>
        <v>0</v>
      </c>
      <c r="FB114" s="37">
        <f t="shared" si="41"/>
        <v>3000.7346920596478</v>
      </c>
      <c r="FC114" s="37">
        <f t="shared" si="41"/>
        <v>0</v>
      </c>
      <c r="FD114" s="37">
        <f t="shared" si="41"/>
        <v>0</v>
      </c>
      <c r="FE114" s="37">
        <f t="shared" si="41"/>
        <v>224.02523383570409</v>
      </c>
      <c r="FF114" s="37">
        <f t="shared" si="41"/>
        <v>294.84312800277587</v>
      </c>
      <c r="FG114" s="37">
        <f t="shared" si="41"/>
        <v>0</v>
      </c>
      <c r="FH114" s="37">
        <f t="shared" si="41"/>
        <v>0</v>
      </c>
      <c r="FI114" s="37">
        <f t="shared" si="42"/>
        <v>440.64467481733533</v>
      </c>
      <c r="FJ114" s="37">
        <f t="shared" si="42"/>
        <v>65535.249551850902</v>
      </c>
      <c r="FK114" s="37">
        <f t="shared" si="42"/>
        <v>0</v>
      </c>
      <c r="FL114" s="37">
        <f t="shared" si="42"/>
        <v>45536.368811480512</v>
      </c>
      <c r="FM114" s="37">
        <f t="shared" si="42"/>
        <v>16214.057729885773</v>
      </c>
      <c r="FN114" s="37">
        <f t="shared" si="42"/>
        <v>60708.52405920891</v>
      </c>
      <c r="FO114" s="38">
        <v>8</v>
      </c>
      <c r="FP114" s="38">
        <v>2</v>
      </c>
      <c r="FQ114" s="17"/>
      <c r="FR114" s="17"/>
    </row>
    <row r="115" spans="1:174" ht="15.75">
      <c r="A115" s="5" t="s">
        <v>209</v>
      </c>
      <c r="B115" s="5" t="s">
        <v>49</v>
      </c>
      <c r="C115" s="5">
        <v>0.09</v>
      </c>
      <c r="D115" s="5">
        <v>13361</v>
      </c>
      <c r="E115" s="17">
        <v>45264</v>
      </c>
      <c r="F115" s="17">
        <v>70037</v>
      </c>
      <c r="G115" s="17">
        <v>37109.5</v>
      </c>
      <c r="H115" s="17">
        <v>0</v>
      </c>
      <c r="I115" s="17">
        <v>25417.5</v>
      </c>
      <c r="J115" s="35">
        <f t="shared" si="31"/>
        <v>1.4108736139142362</v>
      </c>
      <c r="K115" s="35">
        <f t="shared" si="32"/>
        <v>1.36227613337418</v>
      </c>
      <c r="L115" s="35">
        <f t="shared" si="33"/>
        <v>1.4242755709076953</v>
      </c>
      <c r="M115" s="35">
        <f t="shared" si="34"/>
        <v>1.2731029301277235</v>
      </c>
      <c r="N115" s="36">
        <f t="shared" si="35"/>
        <v>1.3676320620809586</v>
      </c>
      <c r="O115" s="22">
        <v>21</v>
      </c>
      <c r="P115" s="22">
        <v>0</v>
      </c>
      <c r="Q115" s="22">
        <v>0</v>
      </c>
      <c r="R115" s="22">
        <v>9578</v>
      </c>
      <c r="S115" s="22">
        <v>3140</v>
      </c>
      <c r="T115" s="22">
        <v>360.5</v>
      </c>
      <c r="U115" s="22">
        <v>3166</v>
      </c>
      <c r="V115" s="22">
        <v>6805.5</v>
      </c>
      <c r="W115" s="22">
        <v>5438.5</v>
      </c>
      <c r="X115" s="22">
        <v>1236</v>
      </c>
      <c r="Y115" s="22">
        <v>295.5</v>
      </c>
      <c r="Z115" s="22">
        <v>1476.5</v>
      </c>
      <c r="AA115" s="22">
        <v>1096.5</v>
      </c>
      <c r="AB115" s="22">
        <v>660.5</v>
      </c>
      <c r="AC115" s="22">
        <v>0</v>
      </c>
      <c r="AD115" s="22">
        <v>1530.5</v>
      </c>
      <c r="AE115" s="22">
        <v>952</v>
      </c>
      <c r="AF115" s="22">
        <v>0</v>
      </c>
      <c r="AG115" s="22">
        <v>3105.5</v>
      </c>
      <c r="AH115" s="22">
        <v>1164</v>
      </c>
      <c r="AI115" s="22">
        <v>1251</v>
      </c>
      <c r="AJ115" s="22">
        <v>0</v>
      </c>
      <c r="AK115" s="22">
        <v>0</v>
      </c>
      <c r="AL115" s="22">
        <v>413.5</v>
      </c>
      <c r="AM115" s="22">
        <v>378.5</v>
      </c>
      <c r="AN115" s="22">
        <v>292.5</v>
      </c>
      <c r="AO115" s="22">
        <v>1938</v>
      </c>
      <c r="AP115" s="22">
        <v>0</v>
      </c>
      <c r="AQ115" s="22">
        <v>2144.5</v>
      </c>
      <c r="AR115" s="22">
        <v>2761</v>
      </c>
      <c r="AS115" s="22">
        <v>1206.5</v>
      </c>
      <c r="AT115" s="22">
        <v>584.5</v>
      </c>
      <c r="AU115" s="22">
        <v>701.5</v>
      </c>
      <c r="AV115" s="22">
        <v>2134.5</v>
      </c>
      <c r="AW115" s="22">
        <v>0</v>
      </c>
      <c r="AX115" s="22">
        <v>98.5</v>
      </c>
      <c r="AY115" s="22">
        <v>1637</v>
      </c>
      <c r="AZ115" s="22">
        <v>13532.5</v>
      </c>
      <c r="BA115" s="22">
        <v>0</v>
      </c>
      <c r="BB115" s="22">
        <v>1918.5</v>
      </c>
      <c r="BC115" s="22">
        <v>1430.5</v>
      </c>
      <c r="BD115" s="22">
        <v>180.5</v>
      </c>
      <c r="BE115" s="22">
        <v>2009.5</v>
      </c>
      <c r="BF115" s="22">
        <v>0</v>
      </c>
      <c r="BG115" s="22">
        <v>1014.5</v>
      </c>
      <c r="BH115" s="22">
        <v>136.5</v>
      </c>
      <c r="BI115" s="22">
        <v>1636.5</v>
      </c>
      <c r="BJ115" s="22">
        <v>279.5</v>
      </c>
      <c r="BK115" s="22">
        <v>0</v>
      </c>
      <c r="BL115" s="22">
        <v>0</v>
      </c>
      <c r="BM115" s="22">
        <v>3051.5</v>
      </c>
      <c r="BN115" s="22">
        <v>1634</v>
      </c>
      <c r="BO115" s="22">
        <v>298.5</v>
      </c>
      <c r="BP115" s="22">
        <v>0</v>
      </c>
      <c r="BQ115" s="22">
        <v>0</v>
      </c>
      <c r="BR115" s="22">
        <v>0</v>
      </c>
      <c r="BS115" s="22">
        <v>0</v>
      </c>
      <c r="BT115" s="22">
        <v>2231.5</v>
      </c>
      <c r="BU115" s="22">
        <v>0</v>
      </c>
      <c r="BV115" s="22">
        <v>0</v>
      </c>
      <c r="BW115" s="22">
        <v>205</v>
      </c>
      <c r="BX115" s="22">
        <v>1884.5</v>
      </c>
      <c r="BY115" s="22">
        <v>2291</v>
      </c>
      <c r="BZ115" s="22">
        <v>4663.5</v>
      </c>
      <c r="CA115" s="22">
        <v>0</v>
      </c>
      <c r="CB115" s="22">
        <v>2041.5</v>
      </c>
      <c r="CC115" s="22">
        <v>2598.5</v>
      </c>
      <c r="CD115" s="22">
        <v>746.5</v>
      </c>
      <c r="CE115" s="22">
        <v>6321.5</v>
      </c>
      <c r="CF115" s="22">
        <v>1769</v>
      </c>
      <c r="CG115" s="22">
        <v>5013.5</v>
      </c>
      <c r="CH115" s="22">
        <v>3099</v>
      </c>
      <c r="CI115" s="22">
        <v>1474.5</v>
      </c>
      <c r="CJ115" s="22">
        <v>102390.5</v>
      </c>
      <c r="CK115" s="22">
        <v>0</v>
      </c>
      <c r="CL115" s="22">
        <v>64420.5</v>
      </c>
      <c r="CM115" s="22">
        <v>12277.5</v>
      </c>
      <c r="CN115" s="22">
        <v>85898</v>
      </c>
      <c r="CO115" s="37">
        <f t="shared" ref="CO115:DC131" si="49">O115/$N115</f>
        <v>15.355007082860332</v>
      </c>
      <c r="CP115" s="37">
        <f t="shared" si="49"/>
        <v>0</v>
      </c>
      <c r="CQ115" s="37">
        <f t="shared" si="49"/>
        <v>0</v>
      </c>
      <c r="CR115" s="37">
        <f t="shared" si="49"/>
        <v>7003.3456114112505</v>
      </c>
      <c r="CS115" s="37">
        <f t="shared" si="49"/>
        <v>2295.9391542943545</v>
      </c>
      <c r="CT115" s="37">
        <f t="shared" si="49"/>
        <v>263.59428825576902</v>
      </c>
      <c r="CU115" s="37">
        <f t="shared" si="49"/>
        <v>2314.9501154445625</v>
      </c>
      <c r="CV115" s="37">
        <f t="shared" si="49"/>
        <v>4976.1190810669523</v>
      </c>
      <c r="CW115" s="37">
        <f t="shared" si="49"/>
        <v>3976.5812390540914</v>
      </c>
      <c r="CX115" s="37">
        <f t="shared" si="49"/>
        <v>903.75184544835099</v>
      </c>
      <c r="CY115" s="37">
        <f t="shared" si="49"/>
        <v>216.06688538024895</v>
      </c>
      <c r="CZ115" s="37">
        <f t="shared" si="49"/>
        <v>1079.6032360877753</v>
      </c>
      <c r="DA115" s="37">
        <f t="shared" si="49"/>
        <v>801.75072696935024</v>
      </c>
      <c r="DB115" s="37">
        <f t="shared" si="49"/>
        <v>482.95153229663094</v>
      </c>
      <c r="DC115" s="37">
        <f t="shared" si="49"/>
        <v>0</v>
      </c>
      <c r="DD115" s="37">
        <f t="shared" si="39"/>
        <v>1119.0875400151303</v>
      </c>
      <c r="DE115" s="37">
        <f t="shared" si="39"/>
        <v>696.09365442300168</v>
      </c>
      <c r="DF115" s="37">
        <f t="shared" si="39"/>
        <v>0</v>
      </c>
      <c r="DG115" s="37">
        <f t="shared" si="39"/>
        <v>2270.7130712296553</v>
      </c>
      <c r="DH115" s="37">
        <f t="shared" si="39"/>
        <v>851.1061068785441</v>
      </c>
      <c r="DI115" s="37">
        <f t="shared" si="48"/>
        <v>914.71970765039407</v>
      </c>
      <c r="DJ115" s="37">
        <f t="shared" si="48"/>
        <v>0</v>
      </c>
      <c r="DK115" s="37">
        <f t="shared" si="48"/>
        <v>0</v>
      </c>
      <c r="DL115" s="37">
        <f t="shared" si="48"/>
        <v>302.34740136965462</v>
      </c>
      <c r="DM115" s="37">
        <f t="shared" si="48"/>
        <v>276.75572289822077</v>
      </c>
      <c r="DN115" s="37">
        <f t="shared" si="48"/>
        <v>213.87331293984033</v>
      </c>
      <c r="DO115" s="37">
        <f t="shared" si="48"/>
        <v>1417.0477965039679</v>
      </c>
      <c r="DP115" s="37">
        <f t="shared" si="48"/>
        <v>0</v>
      </c>
      <c r="DQ115" s="37">
        <f t="shared" si="48"/>
        <v>1568.0386994854277</v>
      </c>
      <c r="DR115" s="37">
        <f t="shared" si="48"/>
        <v>2018.8178359893989</v>
      </c>
      <c r="DS115" s="37">
        <f t="shared" si="48"/>
        <v>882.1817164509996</v>
      </c>
      <c r="DT115" s="37">
        <f t="shared" si="48"/>
        <v>427.38103047294589</v>
      </c>
      <c r="DU115" s="37">
        <f t="shared" si="48"/>
        <v>512.93035564888203</v>
      </c>
      <c r="DV115" s="37">
        <f t="shared" si="48"/>
        <v>1560.7267913507324</v>
      </c>
      <c r="DW115" s="37">
        <f t="shared" si="46"/>
        <v>0</v>
      </c>
      <c r="DX115" s="37">
        <f t="shared" si="46"/>
        <v>72.022295126749654</v>
      </c>
      <c r="DY115" s="37">
        <f t="shared" si="46"/>
        <v>1196.9593616496363</v>
      </c>
      <c r="DZ115" s="37">
        <f t="shared" si="46"/>
        <v>9894.8396832765447</v>
      </c>
      <c r="EA115" s="37">
        <f t="shared" si="46"/>
        <v>0</v>
      </c>
      <c r="EB115" s="37">
        <f t="shared" si="46"/>
        <v>1402.7895756413118</v>
      </c>
      <c r="EC115" s="37">
        <f t="shared" si="46"/>
        <v>1045.9684586681765</v>
      </c>
      <c r="ED115" s="37">
        <f t="shared" si="46"/>
        <v>131.97994183125189</v>
      </c>
      <c r="EE115" s="37">
        <f t="shared" si="46"/>
        <v>1469.3279396670398</v>
      </c>
      <c r="EF115" s="37">
        <f t="shared" si="43"/>
        <v>0</v>
      </c>
      <c r="EG115" s="37">
        <f t="shared" si="43"/>
        <v>741.79308026484796</v>
      </c>
      <c r="EH115" s="37">
        <f t="shared" si="43"/>
        <v>99.807546038592164</v>
      </c>
      <c r="EI115" s="37">
        <f t="shared" si="43"/>
        <v>1196.5937662429017</v>
      </c>
      <c r="EJ115" s="37">
        <f t="shared" si="43"/>
        <v>204.36783236473633</v>
      </c>
      <c r="EK115" s="37">
        <f t="shared" si="38"/>
        <v>0</v>
      </c>
      <c r="EL115" s="37">
        <f t="shared" si="38"/>
        <v>0</v>
      </c>
      <c r="EM115" s="37">
        <f t="shared" si="38"/>
        <v>2231.2287673023002</v>
      </c>
      <c r="EN115" s="37">
        <f t="shared" si="38"/>
        <v>1194.7657892092277</v>
      </c>
      <c r="EO115" s="37">
        <f t="shared" si="47"/>
        <v>218.26045782065756</v>
      </c>
      <c r="EP115" s="37">
        <f t="shared" si="47"/>
        <v>0</v>
      </c>
      <c r="EQ115" s="37">
        <f t="shared" si="47"/>
        <v>0</v>
      </c>
      <c r="ER115" s="37">
        <f t="shared" si="29"/>
        <v>0</v>
      </c>
      <c r="ES115" s="37">
        <f t="shared" si="29"/>
        <v>0</v>
      </c>
      <c r="ET115" s="37">
        <f t="shared" si="29"/>
        <v>1631.6523002572776</v>
      </c>
      <c r="EU115" s="37">
        <f t="shared" si="29"/>
        <v>0</v>
      </c>
      <c r="EV115" s="37">
        <f t="shared" si="29"/>
        <v>0</v>
      </c>
      <c r="EW115" s="37">
        <f t="shared" si="29"/>
        <v>149.89411676125562</v>
      </c>
      <c r="EX115" s="37">
        <f t="shared" si="29"/>
        <v>1377.9290879833475</v>
      </c>
      <c r="EY115" s="37">
        <f t="shared" si="29"/>
        <v>1675.1581536587153</v>
      </c>
      <c r="EZ115" s="37">
        <f t="shared" si="29"/>
        <v>3409.9083586151978</v>
      </c>
      <c r="FA115" s="37">
        <f t="shared" si="41"/>
        <v>0</v>
      </c>
      <c r="FB115" s="37">
        <f t="shared" si="41"/>
        <v>1492.726045698065</v>
      </c>
      <c r="FC115" s="37">
        <f t="shared" si="41"/>
        <v>1899.9993288005987</v>
      </c>
      <c r="FD115" s="37">
        <f t="shared" si="41"/>
        <v>545.83394225501138</v>
      </c>
      <c r="FE115" s="37">
        <f t="shared" si="41"/>
        <v>4622.2227273476947</v>
      </c>
      <c r="FF115" s="37">
        <f t="shared" si="41"/>
        <v>1293.4765490276156</v>
      </c>
      <c r="FG115" s="37">
        <f t="shared" ref="FG115:FK174" si="50">CG115/$N115</f>
        <v>3665.8251433295368</v>
      </c>
      <c r="FH115" s="37">
        <f t="shared" si="50"/>
        <v>2265.9603309421032</v>
      </c>
      <c r="FI115" s="37">
        <f t="shared" si="42"/>
        <v>1078.1408544608362</v>
      </c>
      <c r="FJ115" s="37">
        <f t="shared" si="42"/>
        <v>74866.992986552897</v>
      </c>
      <c r="FK115" s="37">
        <f t="shared" si="42"/>
        <v>0</v>
      </c>
      <c r="FL115" s="37">
        <f t="shared" si="42"/>
        <v>47103.677799114477</v>
      </c>
      <c r="FM115" s="37">
        <f t="shared" si="42"/>
        <v>8977.1952123722731</v>
      </c>
      <c r="FN115" s="37">
        <f t="shared" si="42"/>
        <v>62807.828495406517</v>
      </c>
      <c r="FO115" s="38">
        <v>5</v>
      </c>
      <c r="FP115" s="38">
        <v>2</v>
      </c>
      <c r="FQ115" s="17"/>
      <c r="FR115" s="17"/>
    </row>
    <row r="116" spans="1:174" ht="15.75">
      <c r="A116" s="5" t="s">
        <v>209</v>
      </c>
      <c r="B116" s="5" t="s">
        <v>50</v>
      </c>
      <c r="C116" s="5">
        <v>95.1</v>
      </c>
      <c r="D116" s="5">
        <v>12925</v>
      </c>
      <c r="E116" s="17">
        <v>34169.5</v>
      </c>
      <c r="F116" s="17">
        <v>59907</v>
      </c>
      <c r="G116" s="17">
        <v>28415.5</v>
      </c>
      <c r="H116" s="17">
        <v>0</v>
      </c>
      <c r="I116" s="17">
        <v>20606</v>
      </c>
      <c r="J116" s="35">
        <f t="shared" si="31"/>
        <v>1.0650593396660146</v>
      </c>
      <c r="K116" s="35">
        <f t="shared" si="32"/>
        <v>1.1652394637412653</v>
      </c>
      <c r="L116" s="35">
        <f t="shared" si="33"/>
        <v>1.0905968144310114</v>
      </c>
      <c r="M116" s="35">
        <f t="shared" si="34"/>
        <v>1.0321061858251941</v>
      </c>
      <c r="N116" s="36">
        <f t="shared" si="35"/>
        <v>1.0882504509158712</v>
      </c>
      <c r="O116" s="22">
        <v>0</v>
      </c>
      <c r="P116" s="22">
        <v>0</v>
      </c>
      <c r="Q116" s="22">
        <v>0</v>
      </c>
      <c r="R116" s="22">
        <v>0</v>
      </c>
      <c r="S116" s="22">
        <v>8028</v>
      </c>
      <c r="T116" s="22">
        <v>477</v>
      </c>
      <c r="U116" s="22">
        <v>7380</v>
      </c>
      <c r="V116" s="22">
        <v>4882</v>
      </c>
      <c r="W116" s="22">
        <v>6143</v>
      </c>
      <c r="X116" s="22">
        <v>1344</v>
      </c>
      <c r="Y116" s="22">
        <v>0</v>
      </c>
      <c r="Z116" s="22">
        <v>7635.5</v>
      </c>
      <c r="AA116" s="22">
        <v>1474</v>
      </c>
      <c r="AB116" s="22">
        <v>521</v>
      </c>
      <c r="AC116" s="22">
        <v>0</v>
      </c>
      <c r="AD116" s="22">
        <v>3751.5</v>
      </c>
      <c r="AE116" s="22">
        <v>1281.5</v>
      </c>
      <c r="AF116" s="22">
        <v>0</v>
      </c>
      <c r="AG116" s="22">
        <v>8372.5</v>
      </c>
      <c r="AH116" s="22">
        <v>3186</v>
      </c>
      <c r="AI116" s="22">
        <v>1512</v>
      </c>
      <c r="AJ116" s="22">
        <v>0</v>
      </c>
      <c r="AK116" s="22">
        <v>0</v>
      </c>
      <c r="AL116" s="22">
        <v>0</v>
      </c>
      <c r="AM116" s="22">
        <v>172</v>
      </c>
      <c r="AN116" s="22">
        <v>0</v>
      </c>
      <c r="AO116" s="22">
        <v>4816</v>
      </c>
      <c r="AP116" s="22">
        <v>0</v>
      </c>
      <c r="AQ116" s="22">
        <v>5823</v>
      </c>
      <c r="AR116" s="22">
        <v>852.5</v>
      </c>
      <c r="AS116" s="22">
        <v>1517.5</v>
      </c>
      <c r="AT116" s="22">
        <v>24200.5</v>
      </c>
      <c r="AU116" s="22">
        <v>0</v>
      </c>
      <c r="AV116" s="22">
        <v>6349.5</v>
      </c>
      <c r="AW116" s="22">
        <v>0</v>
      </c>
      <c r="AX116" s="22">
        <v>513</v>
      </c>
      <c r="AY116" s="22">
        <v>17676.5</v>
      </c>
      <c r="AZ116" s="22">
        <v>12543</v>
      </c>
      <c r="BA116" s="22">
        <v>0</v>
      </c>
      <c r="BB116" s="22">
        <v>4431</v>
      </c>
      <c r="BC116" s="22">
        <v>3581.5</v>
      </c>
      <c r="BD116" s="22">
        <v>872</v>
      </c>
      <c r="BE116" s="22">
        <v>5032</v>
      </c>
      <c r="BF116" s="22">
        <v>0</v>
      </c>
      <c r="BG116" s="22">
        <v>1321</v>
      </c>
      <c r="BH116" s="22">
        <v>0</v>
      </c>
      <c r="BI116" s="22">
        <v>3783.5</v>
      </c>
      <c r="BJ116" s="22">
        <v>937</v>
      </c>
      <c r="BK116" s="22">
        <v>0</v>
      </c>
      <c r="BL116" s="22">
        <v>28</v>
      </c>
      <c r="BM116" s="22">
        <v>8377</v>
      </c>
      <c r="BN116" s="22">
        <v>1720</v>
      </c>
      <c r="BO116" s="22">
        <v>786.5</v>
      </c>
      <c r="BP116" s="22">
        <v>0</v>
      </c>
      <c r="BQ116" s="22">
        <v>0</v>
      </c>
      <c r="BR116" s="22">
        <v>0</v>
      </c>
      <c r="BS116" s="22">
        <v>0</v>
      </c>
      <c r="BT116" s="22">
        <v>5917</v>
      </c>
      <c r="BU116" s="22">
        <v>0</v>
      </c>
      <c r="BV116" s="22">
        <v>0</v>
      </c>
      <c r="BW116" s="22">
        <v>0</v>
      </c>
      <c r="BX116" s="22">
        <v>912.5</v>
      </c>
      <c r="BY116" s="22">
        <v>4857</v>
      </c>
      <c r="BZ116" s="22">
        <v>16941.5</v>
      </c>
      <c r="CA116" s="22">
        <v>0</v>
      </c>
      <c r="CB116" s="22">
        <v>5212</v>
      </c>
      <c r="CC116" s="22">
        <v>2521</v>
      </c>
      <c r="CD116" s="22">
        <v>1339</v>
      </c>
      <c r="CE116" s="22">
        <v>2240</v>
      </c>
      <c r="CF116" s="22">
        <v>5645</v>
      </c>
      <c r="CG116" s="22">
        <v>9869</v>
      </c>
      <c r="CH116" s="22">
        <v>17849</v>
      </c>
      <c r="CI116" s="22">
        <v>22903</v>
      </c>
      <c r="CJ116" s="22">
        <v>81958.5</v>
      </c>
      <c r="CK116" s="22">
        <v>0</v>
      </c>
      <c r="CL116" s="22">
        <v>49834.5</v>
      </c>
      <c r="CM116" s="22">
        <v>52718</v>
      </c>
      <c r="CN116" s="22">
        <v>63353</v>
      </c>
      <c r="CO116" s="37">
        <f t="shared" si="49"/>
        <v>0</v>
      </c>
      <c r="CP116" s="37">
        <f t="shared" si="49"/>
        <v>0</v>
      </c>
      <c r="CQ116" s="37">
        <f t="shared" si="49"/>
        <v>0</v>
      </c>
      <c r="CR116" s="37">
        <f t="shared" si="49"/>
        <v>0</v>
      </c>
      <c r="CS116" s="37">
        <f t="shared" si="49"/>
        <v>7376.9783354958754</v>
      </c>
      <c r="CT116" s="37">
        <f t="shared" si="49"/>
        <v>438.31821948574151</v>
      </c>
      <c r="CU116" s="37">
        <f t="shared" si="49"/>
        <v>6781.5271694020385</v>
      </c>
      <c r="CV116" s="37">
        <f t="shared" si="49"/>
        <v>4486.0996803551152</v>
      </c>
      <c r="CW116" s="37">
        <f t="shared" si="49"/>
        <v>5644.8402983247588</v>
      </c>
      <c r="CX116" s="37">
        <f t="shared" si="49"/>
        <v>1235.0098259724036</v>
      </c>
      <c r="CY116" s="37">
        <f t="shared" si="49"/>
        <v>0</v>
      </c>
      <c r="CZ116" s="37">
        <f t="shared" si="49"/>
        <v>7016.3076831936669</v>
      </c>
      <c r="DA116" s="37">
        <f t="shared" si="49"/>
        <v>1354.4676216393773</v>
      </c>
      <c r="DB116" s="37">
        <f t="shared" si="49"/>
        <v>478.75008878840947</v>
      </c>
      <c r="DC116" s="37">
        <f t="shared" si="49"/>
        <v>0</v>
      </c>
      <c r="DD116" s="37">
        <f t="shared" si="39"/>
        <v>3447.2763111127028</v>
      </c>
      <c r="DE116" s="37">
        <f t="shared" si="39"/>
        <v>1177.5781934402048</v>
      </c>
      <c r="DF116" s="37">
        <f t="shared" si="39"/>
        <v>0</v>
      </c>
      <c r="DG116" s="37">
        <f t="shared" si="39"/>
        <v>7693.541494013356</v>
      </c>
      <c r="DH116" s="37">
        <f t="shared" si="39"/>
        <v>2927.6348999613679</v>
      </c>
      <c r="DI116" s="37">
        <f t="shared" si="48"/>
        <v>1389.3860542189541</v>
      </c>
      <c r="DJ116" s="37">
        <f t="shared" si="48"/>
        <v>0</v>
      </c>
      <c r="DK116" s="37">
        <f t="shared" si="48"/>
        <v>0</v>
      </c>
      <c r="DL116" s="37">
        <f t="shared" si="48"/>
        <v>0</v>
      </c>
      <c r="DM116" s="37">
        <f t="shared" si="48"/>
        <v>158.05185272861118</v>
      </c>
      <c r="DN116" s="37">
        <f t="shared" si="48"/>
        <v>0</v>
      </c>
      <c r="DO116" s="37">
        <f t="shared" si="48"/>
        <v>4425.4518764011136</v>
      </c>
      <c r="DP116" s="37">
        <f t="shared" si="48"/>
        <v>0</v>
      </c>
      <c r="DQ116" s="37">
        <f t="shared" si="48"/>
        <v>5350.7903397599011</v>
      </c>
      <c r="DR116" s="37">
        <f t="shared" si="48"/>
        <v>783.36746773919208</v>
      </c>
      <c r="DS116" s="37">
        <f t="shared" si="48"/>
        <v>1394.4400378817877</v>
      </c>
      <c r="DT116" s="37">
        <f t="shared" si="48"/>
        <v>22237.987569527646</v>
      </c>
      <c r="DU116" s="37">
        <f t="shared" si="48"/>
        <v>0</v>
      </c>
      <c r="DV116" s="37">
        <f t="shared" si="48"/>
        <v>5834.5944122111441</v>
      </c>
      <c r="DW116" s="37">
        <f t="shared" si="46"/>
        <v>0</v>
      </c>
      <c r="DX116" s="37">
        <f t="shared" si="46"/>
        <v>471.39883982428802</v>
      </c>
      <c r="DY116" s="37">
        <f t="shared" si="46"/>
        <v>16243.044039286602</v>
      </c>
      <c r="DZ116" s="37">
        <f t="shared" si="46"/>
        <v>11525.83946962192</v>
      </c>
      <c r="EA116" s="37">
        <f t="shared" si="46"/>
        <v>0</v>
      </c>
      <c r="EB116" s="37">
        <f t="shared" si="46"/>
        <v>4071.6730200027682</v>
      </c>
      <c r="EC116" s="37">
        <f t="shared" si="46"/>
        <v>3291.062270625122</v>
      </c>
      <c r="ED116" s="37">
        <f t="shared" si="46"/>
        <v>801.28613708923808</v>
      </c>
      <c r="EE116" s="37">
        <f t="shared" si="46"/>
        <v>4623.935598432392</v>
      </c>
      <c r="EF116" s="37">
        <f t="shared" si="43"/>
        <v>0</v>
      </c>
      <c r="EG116" s="37">
        <f t="shared" si="43"/>
        <v>1213.8749852005544</v>
      </c>
      <c r="EH116" s="37">
        <f t="shared" si="43"/>
        <v>0</v>
      </c>
      <c r="EI116" s="37">
        <f t="shared" si="43"/>
        <v>3476.6813069691884</v>
      </c>
      <c r="EJ116" s="37">
        <f t="shared" si="43"/>
        <v>861.01503492272491</v>
      </c>
      <c r="EK116" s="37">
        <f t="shared" si="38"/>
        <v>0</v>
      </c>
      <c r="EL116" s="37">
        <f t="shared" si="38"/>
        <v>25.729371374425078</v>
      </c>
      <c r="EM116" s="37">
        <f t="shared" si="38"/>
        <v>7697.6765715556739</v>
      </c>
      <c r="EN116" s="37">
        <f t="shared" si="38"/>
        <v>1580.518527286112</v>
      </c>
      <c r="EO116" s="37">
        <f t="shared" si="47"/>
        <v>722.71966378519016</v>
      </c>
      <c r="EP116" s="37">
        <f t="shared" si="47"/>
        <v>0</v>
      </c>
      <c r="EQ116" s="37">
        <f t="shared" si="47"/>
        <v>0</v>
      </c>
      <c r="ER116" s="37">
        <f t="shared" si="29"/>
        <v>0</v>
      </c>
      <c r="ES116" s="37">
        <f t="shared" si="29"/>
        <v>0</v>
      </c>
      <c r="ET116" s="37">
        <f t="shared" si="29"/>
        <v>5437.1675150883275</v>
      </c>
      <c r="EU116" s="37">
        <f t="shared" si="29"/>
        <v>0</v>
      </c>
      <c r="EV116" s="37">
        <f t="shared" si="29"/>
        <v>0</v>
      </c>
      <c r="EW116" s="37">
        <f t="shared" si="29"/>
        <v>0</v>
      </c>
      <c r="EX116" s="37">
        <f t="shared" si="29"/>
        <v>838.501834970103</v>
      </c>
      <c r="EY116" s="37">
        <f t="shared" si="29"/>
        <v>4463.127027342236</v>
      </c>
      <c r="EZ116" s="37">
        <f t="shared" si="29"/>
        <v>15567.648040707945</v>
      </c>
      <c r="FA116" s="37">
        <f t="shared" si="29"/>
        <v>0</v>
      </c>
      <c r="FB116" s="37">
        <f t="shared" si="29"/>
        <v>4789.3387001251249</v>
      </c>
      <c r="FC116" s="37">
        <f t="shared" si="29"/>
        <v>2316.562329818772</v>
      </c>
      <c r="FD116" s="37">
        <f t="shared" si="29"/>
        <v>1230.4152953698278</v>
      </c>
      <c r="FE116" s="37">
        <f t="shared" si="29"/>
        <v>2058.3497099540064</v>
      </c>
      <c r="FF116" s="37">
        <f t="shared" si="29"/>
        <v>5187.2250503081987</v>
      </c>
      <c r="FG116" s="37">
        <f t="shared" si="50"/>
        <v>9068.684503364324</v>
      </c>
      <c r="FH116" s="37">
        <f t="shared" si="50"/>
        <v>16401.555345075471</v>
      </c>
      <c r="FI116" s="37">
        <f t="shared" si="42"/>
        <v>21045.706878159199</v>
      </c>
      <c r="FJ116" s="37">
        <f t="shared" si="42"/>
        <v>75312.167278243491</v>
      </c>
      <c r="FK116" s="37">
        <f t="shared" si="42"/>
        <v>0</v>
      </c>
      <c r="FL116" s="37">
        <f t="shared" si="42"/>
        <v>45793.227062813807</v>
      </c>
      <c r="FM116" s="37">
        <f t="shared" si="42"/>
        <v>48442.892861319327</v>
      </c>
      <c r="FN116" s="37">
        <f t="shared" si="42"/>
        <v>58215.459452998279</v>
      </c>
      <c r="FO116" s="38">
        <v>2</v>
      </c>
      <c r="FP116" s="38">
        <v>1</v>
      </c>
      <c r="FQ116" s="17"/>
      <c r="FR116" s="17"/>
    </row>
    <row r="117" spans="1:174" ht="15.75">
      <c r="A117" s="5" t="s">
        <v>210</v>
      </c>
      <c r="B117" s="5" t="s">
        <v>49</v>
      </c>
      <c r="C117" s="5">
        <v>0.09</v>
      </c>
      <c r="D117" s="5">
        <v>0.4</v>
      </c>
      <c r="E117" s="17">
        <v>36184</v>
      </c>
      <c r="F117" s="17">
        <v>60520.5</v>
      </c>
      <c r="G117" s="17">
        <v>28581</v>
      </c>
      <c r="H117" s="17">
        <v>0</v>
      </c>
      <c r="I117" s="17">
        <v>23321</v>
      </c>
      <c r="J117" s="35">
        <f t="shared" si="31"/>
        <v>1.1278510702958802</v>
      </c>
      <c r="K117" s="35">
        <f t="shared" si="32"/>
        <v>1.1771725335161709</v>
      </c>
      <c r="L117" s="35">
        <f t="shared" si="33"/>
        <v>1.0969487622337364</v>
      </c>
      <c r="M117" s="35">
        <f t="shared" si="34"/>
        <v>1.1680941647883796</v>
      </c>
      <c r="N117" s="36">
        <f t="shared" si="35"/>
        <v>1.1425166327085419</v>
      </c>
      <c r="O117" s="22">
        <v>0</v>
      </c>
      <c r="P117" s="22">
        <v>0</v>
      </c>
      <c r="Q117" s="22">
        <v>0</v>
      </c>
      <c r="R117" s="22">
        <v>2109</v>
      </c>
      <c r="S117" s="22">
        <v>4369</v>
      </c>
      <c r="T117" s="22">
        <v>562</v>
      </c>
      <c r="U117" s="22">
        <v>4006</v>
      </c>
      <c r="V117" s="22">
        <v>4738.5</v>
      </c>
      <c r="W117" s="22">
        <v>5572</v>
      </c>
      <c r="X117" s="22">
        <v>945.5</v>
      </c>
      <c r="Y117" s="22">
        <v>375</v>
      </c>
      <c r="Z117" s="22">
        <v>2682.5</v>
      </c>
      <c r="AA117" s="22">
        <v>1908</v>
      </c>
      <c r="AB117" s="22">
        <v>1362</v>
      </c>
      <c r="AC117" s="22">
        <v>0</v>
      </c>
      <c r="AD117" s="22">
        <v>2333.5</v>
      </c>
      <c r="AE117" s="22">
        <v>1519</v>
      </c>
      <c r="AF117" s="22">
        <v>0</v>
      </c>
      <c r="AG117" s="22">
        <v>5033.5</v>
      </c>
      <c r="AH117" s="22">
        <v>1811</v>
      </c>
      <c r="AI117" s="22">
        <v>1216</v>
      </c>
      <c r="AJ117" s="22">
        <v>0</v>
      </c>
      <c r="AK117" s="22">
        <v>0</v>
      </c>
      <c r="AL117" s="22">
        <v>428.5</v>
      </c>
      <c r="AM117" s="22">
        <v>735</v>
      </c>
      <c r="AN117" s="22">
        <v>0</v>
      </c>
      <c r="AO117" s="22">
        <v>2671</v>
      </c>
      <c r="AP117" s="22">
        <v>0</v>
      </c>
      <c r="AQ117" s="22">
        <v>2905.5</v>
      </c>
      <c r="AR117" s="22">
        <v>3832</v>
      </c>
      <c r="AS117" s="22">
        <v>2201</v>
      </c>
      <c r="AT117" s="22">
        <v>392.5</v>
      </c>
      <c r="AU117" s="22">
        <v>362</v>
      </c>
      <c r="AV117" s="22">
        <v>3052.5</v>
      </c>
      <c r="AW117" s="22">
        <v>578.5</v>
      </c>
      <c r="AX117" s="22">
        <v>64</v>
      </c>
      <c r="AY117" s="22">
        <v>1755</v>
      </c>
      <c r="AZ117" s="22">
        <v>0</v>
      </c>
      <c r="BA117" s="22">
        <v>0</v>
      </c>
      <c r="BB117" s="22">
        <v>2541</v>
      </c>
      <c r="BC117" s="22">
        <v>2449</v>
      </c>
      <c r="BD117" s="22">
        <v>782</v>
      </c>
      <c r="BE117" s="22">
        <v>2927.5</v>
      </c>
      <c r="BF117" s="22">
        <v>0</v>
      </c>
      <c r="BG117" s="22">
        <v>657.5</v>
      </c>
      <c r="BH117" s="22">
        <v>1173</v>
      </c>
      <c r="BI117" s="22">
        <v>1829</v>
      </c>
      <c r="BJ117" s="22">
        <v>992</v>
      </c>
      <c r="BK117" s="22">
        <v>0</v>
      </c>
      <c r="BL117" s="22">
        <v>376</v>
      </c>
      <c r="BM117" s="22">
        <v>4836</v>
      </c>
      <c r="BN117" s="22">
        <v>1231</v>
      </c>
      <c r="BO117" s="22">
        <v>317</v>
      </c>
      <c r="BP117" s="22">
        <v>0</v>
      </c>
      <c r="BQ117" s="22">
        <v>0</v>
      </c>
      <c r="BR117" s="22">
        <v>0</v>
      </c>
      <c r="BS117" s="22">
        <v>0</v>
      </c>
      <c r="BT117" s="22">
        <v>7572.5</v>
      </c>
      <c r="BU117" s="22">
        <v>462</v>
      </c>
      <c r="BV117" s="22">
        <v>0</v>
      </c>
      <c r="BW117" s="22">
        <v>0</v>
      </c>
      <c r="BX117" s="22">
        <v>299</v>
      </c>
      <c r="BY117" s="22">
        <v>3069</v>
      </c>
      <c r="BZ117" s="22">
        <v>5888.5</v>
      </c>
      <c r="CA117" s="22">
        <v>0</v>
      </c>
      <c r="CB117" s="22">
        <v>2534</v>
      </c>
      <c r="CC117" s="22">
        <v>14330.5</v>
      </c>
      <c r="CD117" s="22">
        <v>1146.5</v>
      </c>
      <c r="CE117" s="22">
        <v>1264</v>
      </c>
      <c r="CF117" s="22">
        <v>2545</v>
      </c>
      <c r="CG117" s="22">
        <v>7191</v>
      </c>
      <c r="CH117" s="22">
        <v>6087.5</v>
      </c>
      <c r="CI117" s="22">
        <v>5131.5</v>
      </c>
      <c r="CJ117" s="22">
        <v>92805</v>
      </c>
      <c r="CK117" s="22">
        <v>0</v>
      </c>
      <c r="CL117" s="22">
        <v>58832</v>
      </c>
      <c r="CM117" s="22">
        <v>881.5</v>
      </c>
      <c r="CN117" s="22">
        <v>0</v>
      </c>
      <c r="CO117" s="37">
        <f t="shared" si="49"/>
        <v>0</v>
      </c>
      <c r="CP117" s="37">
        <f t="shared" si="49"/>
        <v>0</v>
      </c>
      <c r="CQ117" s="37">
        <f t="shared" si="49"/>
        <v>0</v>
      </c>
      <c r="CR117" s="37">
        <f t="shared" si="49"/>
        <v>1845.9249866675768</v>
      </c>
      <c r="CS117" s="37">
        <f t="shared" si="49"/>
        <v>3824.0143512331169</v>
      </c>
      <c r="CT117" s="37">
        <f t="shared" si="49"/>
        <v>491.89655879904137</v>
      </c>
      <c r="CU117" s="37">
        <f t="shared" si="49"/>
        <v>3506.2946878095368</v>
      </c>
      <c r="CV117" s="37">
        <f t="shared" si="49"/>
        <v>4147.4232097317745</v>
      </c>
      <c r="CW117" s="37">
        <f t="shared" si="49"/>
        <v>4876.9530705129155</v>
      </c>
      <c r="CX117" s="37">
        <f t="shared" si="49"/>
        <v>827.55906822863631</v>
      </c>
      <c r="CY117" s="37">
        <f t="shared" si="49"/>
        <v>328.22279279295464</v>
      </c>
      <c r="CZ117" s="37">
        <f t="shared" si="49"/>
        <v>2347.887044445602</v>
      </c>
      <c r="DA117" s="37">
        <f t="shared" si="49"/>
        <v>1669.9975697305533</v>
      </c>
      <c r="DB117" s="37">
        <f t="shared" si="49"/>
        <v>1192.1051834240113</v>
      </c>
      <c r="DC117" s="37">
        <f t="shared" si="49"/>
        <v>0</v>
      </c>
      <c r="DD117" s="37">
        <f t="shared" si="39"/>
        <v>2042.4210319529591</v>
      </c>
      <c r="DE117" s="37">
        <f t="shared" si="39"/>
        <v>1329.5211260066617</v>
      </c>
      <c r="DF117" s="37">
        <f t="shared" si="39"/>
        <v>0</v>
      </c>
      <c r="DG117" s="37">
        <f t="shared" si="39"/>
        <v>4405.6251400622323</v>
      </c>
      <c r="DH117" s="37">
        <f t="shared" si="39"/>
        <v>1585.0972739947756</v>
      </c>
      <c r="DI117" s="37">
        <f t="shared" si="48"/>
        <v>1064.3171094299541</v>
      </c>
      <c r="DJ117" s="37">
        <f t="shared" si="48"/>
        <v>0</v>
      </c>
      <c r="DK117" s="37">
        <f t="shared" si="48"/>
        <v>0</v>
      </c>
      <c r="DL117" s="37">
        <f t="shared" si="48"/>
        <v>375.04924456474953</v>
      </c>
      <c r="DM117" s="37">
        <f t="shared" si="48"/>
        <v>643.31667387419111</v>
      </c>
      <c r="DN117" s="37">
        <f t="shared" si="48"/>
        <v>0</v>
      </c>
      <c r="DO117" s="37">
        <f t="shared" si="48"/>
        <v>2337.8215454666183</v>
      </c>
      <c r="DP117" s="37">
        <f t="shared" si="48"/>
        <v>0</v>
      </c>
      <c r="DQ117" s="37">
        <f t="shared" si="48"/>
        <v>2543.0701985598125</v>
      </c>
      <c r="DR117" s="37">
        <f t="shared" si="48"/>
        <v>3353.9993119536057</v>
      </c>
      <c r="DS117" s="37">
        <f t="shared" si="48"/>
        <v>1926.4489784994485</v>
      </c>
      <c r="DT117" s="37">
        <f t="shared" si="48"/>
        <v>343.53985645662584</v>
      </c>
      <c r="DU117" s="37">
        <f t="shared" si="48"/>
        <v>316.84440264279885</v>
      </c>
      <c r="DV117" s="37">
        <f t="shared" si="48"/>
        <v>2671.7335333346509</v>
      </c>
      <c r="DW117" s="37">
        <f t="shared" si="46"/>
        <v>506.33836168193136</v>
      </c>
      <c r="DX117" s="37">
        <f t="shared" si="46"/>
        <v>56.016689969997593</v>
      </c>
      <c r="DY117" s="37">
        <f t="shared" si="46"/>
        <v>1536.0826702710276</v>
      </c>
      <c r="DZ117" s="37">
        <f t="shared" si="46"/>
        <v>0</v>
      </c>
      <c r="EA117" s="37">
        <f t="shared" si="46"/>
        <v>0</v>
      </c>
      <c r="EB117" s="37">
        <f t="shared" si="46"/>
        <v>2224.0376439650609</v>
      </c>
      <c r="EC117" s="37">
        <f t="shared" si="46"/>
        <v>2143.5136521331892</v>
      </c>
      <c r="ED117" s="37">
        <f t="shared" si="46"/>
        <v>684.45393057090803</v>
      </c>
      <c r="EE117" s="37">
        <f t="shared" si="46"/>
        <v>2562.3259357369993</v>
      </c>
      <c r="EF117" s="37">
        <f t="shared" si="43"/>
        <v>0</v>
      </c>
      <c r="EG117" s="37">
        <f t="shared" si="43"/>
        <v>575.48396336364715</v>
      </c>
      <c r="EH117" s="37">
        <f t="shared" si="43"/>
        <v>1026.6808958563622</v>
      </c>
      <c r="EI117" s="37">
        <f t="shared" si="43"/>
        <v>1600.8519680488375</v>
      </c>
      <c r="EJ117" s="37">
        <f t="shared" si="43"/>
        <v>868.25869453496273</v>
      </c>
      <c r="EK117" s="37">
        <f t="shared" si="38"/>
        <v>0</v>
      </c>
      <c r="EL117" s="37">
        <f t="shared" si="38"/>
        <v>329.09805357373585</v>
      </c>
      <c r="EM117" s="37">
        <f t="shared" si="38"/>
        <v>4232.7611358579434</v>
      </c>
      <c r="EN117" s="37">
        <f t="shared" si="38"/>
        <v>1077.4460211416724</v>
      </c>
      <c r="EO117" s="37">
        <f t="shared" si="47"/>
        <v>277.45766750764432</v>
      </c>
      <c r="EP117" s="37">
        <f t="shared" si="47"/>
        <v>0</v>
      </c>
      <c r="EQ117" s="37">
        <f t="shared" si="47"/>
        <v>0</v>
      </c>
      <c r="ER117" s="37">
        <f t="shared" si="29"/>
        <v>0</v>
      </c>
      <c r="ES117" s="37">
        <f t="shared" si="29"/>
        <v>0</v>
      </c>
      <c r="ET117" s="37">
        <f t="shared" si="29"/>
        <v>6627.9122624657311</v>
      </c>
      <c r="EU117" s="37">
        <f t="shared" si="29"/>
        <v>404.37048072092011</v>
      </c>
      <c r="EV117" s="37">
        <f t="shared" si="29"/>
        <v>0</v>
      </c>
      <c r="EW117" s="37">
        <f t="shared" si="29"/>
        <v>0</v>
      </c>
      <c r="EX117" s="37">
        <f t="shared" si="29"/>
        <v>261.7029734535825</v>
      </c>
      <c r="EY117" s="37">
        <f t="shared" si="29"/>
        <v>2686.1753362175409</v>
      </c>
      <c r="EZ117" s="37">
        <f t="shared" si="29"/>
        <v>5153.9731076301687</v>
      </c>
      <c r="FA117" s="37">
        <f t="shared" si="29"/>
        <v>0</v>
      </c>
      <c r="FB117" s="37">
        <f t="shared" si="29"/>
        <v>2217.9108184995921</v>
      </c>
      <c r="FC117" s="37">
        <f t="shared" si="29"/>
        <v>12542.924618985164</v>
      </c>
      <c r="FD117" s="37">
        <f t="shared" si="29"/>
        <v>1003.48648516566</v>
      </c>
      <c r="FE117" s="37">
        <f t="shared" si="29"/>
        <v>1106.3296269074524</v>
      </c>
      <c r="FF117" s="37">
        <f t="shared" si="29"/>
        <v>2227.5386870881853</v>
      </c>
      <c r="FG117" s="37">
        <f t="shared" si="50"/>
        <v>6294.0002745976981</v>
      </c>
      <c r="FH117" s="37">
        <f t="shared" si="50"/>
        <v>5328.1500030056304</v>
      </c>
      <c r="FI117" s="37">
        <f t="shared" si="42"/>
        <v>4491.4006965787912</v>
      </c>
      <c r="FJ117" s="37">
        <f t="shared" si="42"/>
        <v>81228.576760400421</v>
      </c>
      <c r="FK117" s="37">
        <f t="shared" si="42"/>
        <v>0</v>
      </c>
      <c r="FL117" s="37">
        <f t="shared" si="42"/>
        <v>51493.342254920288</v>
      </c>
      <c r="FM117" s="37">
        <f t="shared" si="42"/>
        <v>771.54237825863868</v>
      </c>
      <c r="FN117" s="37">
        <f t="shared" si="42"/>
        <v>0</v>
      </c>
      <c r="FO117" s="38">
        <v>4</v>
      </c>
      <c r="FP117" s="38">
        <v>4</v>
      </c>
      <c r="FQ117" s="17"/>
      <c r="FR117" s="17"/>
    </row>
    <row r="118" spans="1:174" ht="15.75">
      <c r="A118" s="5" t="s">
        <v>210</v>
      </c>
      <c r="B118" s="5" t="s">
        <v>50</v>
      </c>
      <c r="C118" s="5">
        <v>0.09</v>
      </c>
      <c r="D118" s="5">
        <v>0.4</v>
      </c>
      <c r="E118" s="17">
        <v>40709.5</v>
      </c>
      <c r="F118" s="17">
        <v>63002</v>
      </c>
      <c r="G118" s="17">
        <v>31429.5</v>
      </c>
      <c r="H118" s="17">
        <v>0</v>
      </c>
      <c r="I118" s="17">
        <v>26858.5</v>
      </c>
      <c r="J118" s="35">
        <f t="shared" si="31"/>
        <v>1.2689103787920111</v>
      </c>
      <c r="K118" s="35">
        <f t="shared" si="32"/>
        <v>1.2254397097939673</v>
      </c>
      <c r="L118" s="35">
        <f t="shared" si="33"/>
        <v>1.2062751871042026</v>
      </c>
      <c r="M118" s="35">
        <f t="shared" si="34"/>
        <v>1.3452792386676684</v>
      </c>
      <c r="N118" s="36">
        <f t="shared" si="35"/>
        <v>1.2614761285894622</v>
      </c>
      <c r="O118" s="22">
        <v>220</v>
      </c>
      <c r="P118" s="22">
        <v>0</v>
      </c>
      <c r="Q118" s="22">
        <v>0</v>
      </c>
      <c r="R118" s="22">
        <v>1100</v>
      </c>
      <c r="S118" s="22">
        <v>4598.5</v>
      </c>
      <c r="T118" s="22">
        <v>760.5</v>
      </c>
      <c r="U118" s="22">
        <v>5316.5</v>
      </c>
      <c r="V118" s="22">
        <v>5589</v>
      </c>
      <c r="W118" s="22">
        <v>5096.5</v>
      </c>
      <c r="X118" s="22">
        <v>1217.5</v>
      </c>
      <c r="Y118" s="22">
        <v>410.5</v>
      </c>
      <c r="Z118" s="22">
        <v>2670.5</v>
      </c>
      <c r="AA118" s="22">
        <v>2222.5</v>
      </c>
      <c r="AB118" s="22">
        <v>1211.5</v>
      </c>
      <c r="AC118" s="22">
        <v>0</v>
      </c>
      <c r="AD118" s="22">
        <v>2303</v>
      </c>
      <c r="AE118" s="22">
        <v>1364.5</v>
      </c>
      <c r="AF118" s="22">
        <v>0</v>
      </c>
      <c r="AG118" s="22">
        <v>5556.5</v>
      </c>
      <c r="AH118" s="22">
        <v>2214.5</v>
      </c>
      <c r="AI118" s="22">
        <v>1456.5</v>
      </c>
      <c r="AJ118" s="22">
        <v>0</v>
      </c>
      <c r="AK118" s="22">
        <v>0</v>
      </c>
      <c r="AL118" s="22">
        <v>424</v>
      </c>
      <c r="AM118" s="22">
        <v>882.5</v>
      </c>
      <c r="AN118" s="22">
        <v>0</v>
      </c>
      <c r="AO118" s="22">
        <v>3453</v>
      </c>
      <c r="AP118" s="22">
        <v>0</v>
      </c>
      <c r="AQ118" s="22">
        <v>3822</v>
      </c>
      <c r="AR118" s="22">
        <v>4459.5</v>
      </c>
      <c r="AS118" s="22">
        <v>2108.5</v>
      </c>
      <c r="AT118" s="22">
        <v>658.5</v>
      </c>
      <c r="AU118" s="22">
        <v>714.5</v>
      </c>
      <c r="AV118" s="22">
        <v>3665.5</v>
      </c>
      <c r="AW118" s="22">
        <v>767.5</v>
      </c>
      <c r="AX118" s="22">
        <v>456</v>
      </c>
      <c r="AY118" s="22">
        <v>2004.5</v>
      </c>
      <c r="AZ118" s="22">
        <v>0</v>
      </c>
      <c r="BA118" s="22">
        <v>255.5</v>
      </c>
      <c r="BB118" s="22">
        <v>2794</v>
      </c>
      <c r="BC118" s="22">
        <v>2529.5</v>
      </c>
      <c r="BD118" s="22">
        <v>656.5</v>
      </c>
      <c r="BE118" s="22">
        <v>3263.5</v>
      </c>
      <c r="BF118" s="22">
        <v>187.5</v>
      </c>
      <c r="BG118" s="22">
        <v>695.5</v>
      </c>
      <c r="BH118" s="22">
        <v>1358.5</v>
      </c>
      <c r="BI118" s="22">
        <v>2629.5</v>
      </c>
      <c r="BJ118" s="22">
        <v>1809</v>
      </c>
      <c r="BK118" s="22">
        <v>0</v>
      </c>
      <c r="BL118" s="22">
        <v>455</v>
      </c>
      <c r="BM118" s="22">
        <v>5252</v>
      </c>
      <c r="BN118" s="22">
        <v>1782</v>
      </c>
      <c r="BO118" s="22">
        <v>498.5</v>
      </c>
      <c r="BP118" s="22">
        <v>0</v>
      </c>
      <c r="BQ118" s="22">
        <v>0</v>
      </c>
      <c r="BR118" s="22">
        <v>0</v>
      </c>
      <c r="BS118" s="22">
        <v>0</v>
      </c>
      <c r="BT118" s="22">
        <v>5328.5</v>
      </c>
      <c r="BU118" s="22">
        <v>829</v>
      </c>
      <c r="BV118" s="22">
        <v>0</v>
      </c>
      <c r="BW118" s="22">
        <v>0</v>
      </c>
      <c r="BX118" s="22">
        <v>314</v>
      </c>
      <c r="BY118" s="22">
        <v>2977.5</v>
      </c>
      <c r="BZ118" s="22">
        <v>5540.5</v>
      </c>
      <c r="CA118" s="22">
        <v>0</v>
      </c>
      <c r="CB118" s="22">
        <v>2420.5</v>
      </c>
      <c r="CC118" s="22">
        <v>13724.5</v>
      </c>
      <c r="CD118" s="22">
        <v>859.5</v>
      </c>
      <c r="CE118" s="22">
        <v>1335</v>
      </c>
      <c r="CF118" s="22">
        <v>3053.5</v>
      </c>
      <c r="CG118" s="22">
        <v>6753.5</v>
      </c>
      <c r="CH118" s="22">
        <v>6779.5</v>
      </c>
      <c r="CI118" s="22">
        <v>4527.5</v>
      </c>
      <c r="CJ118" s="22">
        <v>93356.5</v>
      </c>
      <c r="CK118" s="22">
        <v>0</v>
      </c>
      <c r="CL118" s="22">
        <v>59062.5</v>
      </c>
      <c r="CM118" s="22">
        <v>1100.5</v>
      </c>
      <c r="CN118" s="22">
        <v>0</v>
      </c>
      <c r="CO118" s="37">
        <f t="shared" si="49"/>
        <v>174.39886099628075</v>
      </c>
      <c r="CP118" s="37">
        <f t="shared" si="49"/>
        <v>0</v>
      </c>
      <c r="CQ118" s="37">
        <f t="shared" si="49"/>
        <v>0</v>
      </c>
      <c r="CR118" s="37">
        <f t="shared" si="49"/>
        <v>871.99430498140373</v>
      </c>
      <c r="CS118" s="37">
        <f t="shared" si="49"/>
        <v>3645.3325558699862</v>
      </c>
      <c r="CT118" s="37">
        <f t="shared" si="49"/>
        <v>602.865153580325</v>
      </c>
      <c r="CU118" s="37">
        <f t="shared" si="49"/>
        <v>4214.5070203942114</v>
      </c>
      <c r="CV118" s="37">
        <f t="shared" si="49"/>
        <v>4430.5237914009685</v>
      </c>
      <c r="CW118" s="37">
        <f t="shared" si="49"/>
        <v>4040.1081593979311</v>
      </c>
      <c r="CX118" s="37">
        <f t="shared" si="49"/>
        <v>965.13915119532635</v>
      </c>
      <c r="CY118" s="37">
        <f t="shared" si="49"/>
        <v>325.41242017715115</v>
      </c>
      <c r="CZ118" s="37">
        <f t="shared" si="49"/>
        <v>2116.9643558662169</v>
      </c>
      <c r="DA118" s="37">
        <f t="shared" si="49"/>
        <v>1761.8248571101544</v>
      </c>
      <c r="DB118" s="37">
        <f t="shared" si="49"/>
        <v>960.3828186227006</v>
      </c>
      <c r="DC118" s="37">
        <f t="shared" si="49"/>
        <v>0</v>
      </c>
      <c r="DD118" s="37">
        <f t="shared" si="39"/>
        <v>1825.6389857928843</v>
      </c>
      <c r="DE118" s="37">
        <f t="shared" si="39"/>
        <v>1081.6692992246594</v>
      </c>
      <c r="DF118" s="37">
        <f t="shared" si="39"/>
        <v>0</v>
      </c>
      <c r="DG118" s="37">
        <f t="shared" si="39"/>
        <v>4404.7603232992451</v>
      </c>
      <c r="DH118" s="37">
        <f t="shared" si="39"/>
        <v>1755.4830803466532</v>
      </c>
      <c r="DI118" s="37">
        <f t="shared" si="48"/>
        <v>1154.5997320049223</v>
      </c>
      <c r="DJ118" s="37">
        <f t="shared" si="48"/>
        <v>0</v>
      </c>
      <c r="DK118" s="37">
        <f t="shared" si="48"/>
        <v>0</v>
      </c>
      <c r="DL118" s="37">
        <f t="shared" si="48"/>
        <v>336.11416846555926</v>
      </c>
      <c r="DM118" s="37">
        <f t="shared" si="48"/>
        <v>699.5772492237171</v>
      </c>
      <c r="DN118" s="37">
        <f t="shared" si="48"/>
        <v>0</v>
      </c>
      <c r="DO118" s="37">
        <f t="shared" si="48"/>
        <v>2737.26939554617</v>
      </c>
      <c r="DP118" s="37">
        <f t="shared" si="48"/>
        <v>0</v>
      </c>
      <c r="DQ118" s="37">
        <f t="shared" si="48"/>
        <v>3029.7838487626591</v>
      </c>
      <c r="DR118" s="37">
        <f t="shared" si="48"/>
        <v>3535.1441846041544</v>
      </c>
      <c r="DS118" s="37">
        <f t="shared" si="48"/>
        <v>1671.4545382302633</v>
      </c>
      <c r="DT118" s="37">
        <f t="shared" si="48"/>
        <v>522.00749984568574</v>
      </c>
      <c r="DU118" s="37">
        <f t="shared" si="48"/>
        <v>566.39993719019355</v>
      </c>
      <c r="DV118" s="37">
        <f t="shared" si="48"/>
        <v>2905.7228408266687</v>
      </c>
      <c r="DW118" s="37">
        <f t="shared" si="46"/>
        <v>608.41420824838849</v>
      </c>
      <c r="DX118" s="37">
        <f t="shared" si="46"/>
        <v>361.48127551956372</v>
      </c>
      <c r="DY118" s="37">
        <f t="shared" si="46"/>
        <v>1589.0114403047489</v>
      </c>
      <c r="DZ118" s="37">
        <f t="shared" si="46"/>
        <v>0</v>
      </c>
      <c r="EA118" s="37">
        <f t="shared" si="46"/>
        <v>202.54049538431696</v>
      </c>
      <c r="EB118" s="37">
        <f t="shared" si="46"/>
        <v>2214.8655346527653</v>
      </c>
      <c r="EC118" s="37">
        <f t="shared" si="46"/>
        <v>2005.1905404095098</v>
      </c>
      <c r="ED118" s="37">
        <f t="shared" si="46"/>
        <v>520.42205565481049</v>
      </c>
      <c r="EE118" s="37">
        <f t="shared" si="46"/>
        <v>2587.0485584607372</v>
      </c>
      <c r="EF118" s="37">
        <f t="shared" si="43"/>
        <v>148.63539289455744</v>
      </c>
      <c r="EG118" s="37">
        <f t="shared" si="43"/>
        <v>551.33821737687845</v>
      </c>
      <c r="EH118" s="37">
        <f t="shared" si="43"/>
        <v>1076.9129666520337</v>
      </c>
      <c r="EI118" s="37">
        <f t="shared" si="43"/>
        <v>2084.4627499532739</v>
      </c>
      <c r="EJ118" s="37">
        <f t="shared" si="43"/>
        <v>1434.0342706466904</v>
      </c>
      <c r="EK118" s="37">
        <f t="shared" si="38"/>
        <v>0</v>
      </c>
      <c r="EL118" s="37">
        <f t="shared" si="38"/>
        <v>360.6885534241261</v>
      </c>
      <c r="EM118" s="37">
        <f t="shared" si="38"/>
        <v>4163.3764452384839</v>
      </c>
      <c r="EN118" s="37">
        <f t="shared" si="38"/>
        <v>1412.630774069874</v>
      </c>
      <c r="EO118" s="37">
        <f t="shared" si="47"/>
        <v>395.17196457566342</v>
      </c>
      <c r="EP118" s="37">
        <f t="shared" si="47"/>
        <v>0</v>
      </c>
      <c r="EQ118" s="37">
        <f t="shared" si="47"/>
        <v>0</v>
      </c>
      <c r="ER118" s="37">
        <f t="shared" si="29"/>
        <v>0</v>
      </c>
      <c r="ES118" s="37">
        <f t="shared" si="29"/>
        <v>0</v>
      </c>
      <c r="ET118" s="37">
        <f t="shared" si="29"/>
        <v>4224.0196855394634</v>
      </c>
      <c r="EU118" s="37">
        <f t="shared" si="29"/>
        <v>657.16661711780341</v>
      </c>
      <c r="EV118" s="37">
        <f t="shared" si="29"/>
        <v>0</v>
      </c>
      <c r="EW118" s="37">
        <f t="shared" si="29"/>
        <v>0</v>
      </c>
      <c r="EX118" s="37">
        <f t="shared" si="29"/>
        <v>248.91473796741889</v>
      </c>
      <c r="EY118" s="37">
        <f t="shared" si="29"/>
        <v>2360.3300391655725</v>
      </c>
      <c r="EZ118" s="37">
        <f t="shared" si="29"/>
        <v>4392.0767697722431</v>
      </c>
      <c r="FA118" s="37">
        <f t="shared" si="29"/>
        <v>0</v>
      </c>
      <c r="FB118" s="37">
        <f t="shared" si="29"/>
        <v>1918.783832006807</v>
      </c>
      <c r="FC118" s="37">
        <f t="shared" si="29"/>
        <v>10879.714398833887</v>
      </c>
      <c r="FD118" s="37">
        <f t="shared" si="29"/>
        <v>681.34464102865138</v>
      </c>
      <c r="FE118" s="37">
        <f t="shared" si="29"/>
        <v>1058.283997409249</v>
      </c>
      <c r="FF118" s="37">
        <f t="shared" si="29"/>
        <v>2420.576918418833</v>
      </c>
      <c r="FG118" s="37">
        <f t="shared" si="50"/>
        <v>5353.6486715380997</v>
      </c>
      <c r="FH118" s="37">
        <f t="shared" si="50"/>
        <v>5374.2594460194787</v>
      </c>
      <c r="FI118" s="37">
        <f t="shared" si="42"/>
        <v>3589.0492870939138</v>
      </c>
      <c r="FJ118" s="37">
        <f t="shared" si="42"/>
        <v>74005.760302724011</v>
      </c>
      <c r="FK118" s="37">
        <f t="shared" si="42"/>
        <v>0</v>
      </c>
      <c r="FL118" s="37">
        <f t="shared" si="42"/>
        <v>46820.148761785596</v>
      </c>
      <c r="FM118" s="37">
        <f t="shared" si="42"/>
        <v>872.3906660291226</v>
      </c>
      <c r="FN118" s="37">
        <f t="shared" si="42"/>
        <v>0</v>
      </c>
      <c r="FO118" s="38">
        <v>4</v>
      </c>
      <c r="FP118" s="38">
        <v>10</v>
      </c>
      <c r="FQ118" s="17"/>
      <c r="FR118" s="17"/>
    </row>
    <row r="119" spans="1:174" ht="15.75">
      <c r="A119" s="5" t="s">
        <v>211</v>
      </c>
      <c r="B119" s="5" t="s">
        <v>49</v>
      </c>
      <c r="C119" s="5">
        <v>0.09</v>
      </c>
      <c r="D119" s="5">
        <v>0.4</v>
      </c>
      <c r="E119" s="17">
        <v>46263</v>
      </c>
      <c r="F119" s="17">
        <v>75894</v>
      </c>
      <c r="G119" s="17">
        <v>37293.5</v>
      </c>
      <c r="H119" s="17">
        <v>0</v>
      </c>
      <c r="I119" s="17">
        <v>35042.5</v>
      </c>
      <c r="J119" s="35">
        <f t="shared" si="31"/>
        <v>1.4420123276889869</v>
      </c>
      <c r="K119" s="35">
        <f t="shared" si="32"/>
        <v>1.4761995069220557</v>
      </c>
      <c r="L119" s="35">
        <f t="shared" si="33"/>
        <v>1.431337555171752</v>
      </c>
      <c r="M119" s="35">
        <f t="shared" si="34"/>
        <v>1.7551965940395693</v>
      </c>
      <c r="N119" s="36">
        <f t="shared" si="35"/>
        <v>1.5261864959555911</v>
      </c>
      <c r="O119" s="22">
        <v>45.5</v>
      </c>
      <c r="P119" s="22">
        <v>0</v>
      </c>
      <c r="Q119" s="22">
        <v>0</v>
      </c>
      <c r="R119" s="22">
        <v>0</v>
      </c>
      <c r="S119" s="22">
        <v>8780.5</v>
      </c>
      <c r="T119" s="22">
        <v>265</v>
      </c>
      <c r="U119" s="22">
        <v>6817</v>
      </c>
      <c r="V119" s="22">
        <v>6515.5</v>
      </c>
      <c r="W119" s="22">
        <v>5616.5</v>
      </c>
      <c r="X119" s="22">
        <v>1424.5</v>
      </c>
      <c r="Y119" s="22">
        <v>503.5</v>
      </c>
      <c r="Z119" s="22">
        <v>5344.5</v>
      </c>
      <c r="AA119" s="22">
        <v>530.5</v>
      </c>
      <c r="AB119" s="22">
        <v>396.5</v>
      </c>
      <c r="AC119" s="22">
        <v>0</v>
      </c>
      <c r="AD119" s="22">
        <v>2668</v>
      </c>
      <c r="AE119" s="22">
        <v>1229.5</v>
      </c>
      <c r="AF119" s="22">
        <v>0</v>
      </c>
      <c r="AG119" s="22">
        <v>6530.5</v>
      </c>
      <c r="AH119" s="22">
        <v>3490.5</v>
      </c>
      <c r="AI119" s="22">
        <v>984</v>
      </c>
      <c r="AJ119" s="22">
        <v>424</v>
      </c>
      <c r="AK119" s="22">
        <v>0</v>
      </c>
      <c r="AL119" s="22">
        <v>0</v>
      </c>
      <c r="AM119" s="22">
        <v>2308.5</v>
      </c>
      <c r="AN119" s="22">
        <v>0</v>
      </c>
      <c r="AO119" s="22">
        <v>4307.5</v>
      </c>
      <c r="AP119" s="22">
        <v>0</v>
      </c>
      <c r="AQ119" s="22">
        <v>5055.5</v>
      </c>
      <c r="AR119" s="22">
        <v>5688</v>
      </c>
      <c r="AS119" s="22">
        <v>732.5</v>
      </c>
      <c r="AT119" s="22">
        <v>22.5</v>
      </c>
      <c r="AU119" s="22">
        <v>0</v>
      </c>
      <c r="AV119" s="22">
        <v>6183.5</v>
      </c>
      <c r="AW119" s="22">
        <v>333.5</v>
      </c>
      <c r="AX119" s="22">
        <v>71.5</v>
      </c>
      <c r="AY119" s="22">
        <v>4903.5</v>
      </c>
      <c r="AZ119" s="22">
        <v>0</v>
      </c>
      <c r="BA119" s="22">
        <v>0</v>
      </c>
      <c r="BB119" s="22">
        <v>3802.5</v>
      </c>
      <c r="BC119" s="22">
        <v>3052</v>
      </c>
      <c r="BD119" s="22">
        <v>0</v>
      </c>
      <c r="BE119" s="22">
        <v>4035.5</v>
      </c>
      <c r="BF119" s="22">
        <v>0</v>
      </c>
      <c r="BG119" s="22">
        <v>714.5</v>
      </c>
      <c r="BH119" s="22">
        <v>0</v>
      </c>
      <c r="BI119" s="22">
        <v>4788</v>
      </c>
      <c r="BJ119" s="22">
        <v>395.5</v>
      </c>
      <c r="BK119" s="22">
        <v>0</v>
      </c>
      <c r="BL119" s="22">
        <v>0</v>
      </c>
      <c r="BM119" s="22">
        <v>7088.5</v>
      </c>
      <c r="BN119" s="22">
        <v>1275.5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8733</v>
      </c>
      <c r="BU119" s="22">
        <v>0</v>
      </c>
      <c r="BV119" s="22">
        <v>4839.5</v>
      </c>
      <c r="BW119" s="22">
        <v>0</v>
      </c>
      <c r="BX119" s="22">
        <v>0</v>
      </c>
      <c r="BY119" s="22">
        <v>3884.5</v>
      </c>
      <c r="BZ119" s="22">
        <v>8425.5</v>
      </c>
      <c r="CA119" s="22">
        <v>11352.5</v>
      </c>
      <c r="CB119" s="22">
        <v>2674</v>
      </c>
      <c r="CC119" s="22">
        <v>2070.5</v>
      </c>
      <c r="CD119" s="22">
        <v>934.5</v>
      </c>
      <c r="CE119" s="22">
        <v>31550.5</v>
      </c>
      <c r="CF119" s="22">
        <v>4500</v>
      </c>
      <c r="CG119" s="22">
        <v>15402.5</v>
      </c>
      <c r="CH119" s="22">
        <v>10287.5</v>
      </c>
      <c r="CI119" s="22">
        <v>4631.5</v>
      </c>
      <c r="CJ119" s="22">
        <v>95820.5</v>
      </c>
      <c r="CK119" s="22">
        <v>0</v>
      </c>
      <c r="CL119" s="22">
        <v>73723.5</v>
      </c>
      <c r="CM119" s="22">
        <v>1309</v>
      </c>
      <c r="CN119" s="22">
        <v>0</v>
      </c>
      <c r="CO119" s="37">
        <f t="shared" si="49"/>
        <v>29.812870262301125</v>
      </c>
      <c r="CP119" s="37">
        <f t="shared" si="49"/>
        <v>0</v>
      </c>
      <c r="CQ119" s="37">
        <f t="shared" si="49"/>
        <v>0</v>
      </c>
      <c r="CR119" s="37">
        <f t="shared" si="49"/>
        <v>0</v>
      </c>
      <c r="CS119" s="37">
        <f t="shared" si="49"/>
        <v>5753.228732706265</v>
      </c>
      <c r="CT119" s="37">
        <f t="shared" si="49"/>
        <v>173.63539823098458</v>
      </c>
      <c r="CU119" s="37">
        <f t="shared" si="49"/>
        <v>4466.6887160023471</v>
      </c>
      <c r="CV119" s="37">
        <f t="shared" si="49"/>
        <v>4269.1374987697363</v>
      </c>
      <c r="CW119" s="37">
        <f t="shared" si="49"/>
        <v>3680.0876006200942</v>
      </c>
      <c r="CX119" s="37">
        <f t="shared" si="49"/>
        <v>933.37216898127372</v>
      </c>
      <c r="CY119" s="37">
        <f t="shared" si="49"/>
        <v>329.90725663887071</v>
      </c>
      <c r="CZ119" s="37">
        <f t="shared" si="49"/>
        <v>3501.8656069641402</v>
      </c>
      <c r="DA119" s="37">
        <f t="shared" si="49"/>
        <v>347.59841042089556</v>
      </c>
      <c r="DB119" s="37">
        <f t="shared" si="49"/>
        <v>259.7978694286241</v>
      </c>
      <c r="DC119" s="37">
        <f t="shared" si="49"/>
        <v>0</v>
      </c>
      <c r="DD119" s="37">
        <f t="shared" si="39"/>
        <v>1748.1480848311958</v>
      </c>
      <c r="DE119" s="37">
        <f t="shared" si="39"/>
        <v>805.60272499998314</v>
      </c>
      <c r="DF119" s="37">
        <f t="shared" si="39"/>
        <v>0</v>
      </c>
      <c r="DG119" s="37">
        <f t="shared" si="39"/>
        <v>4278.9659175375273</v>
      </c>
      <c r="DH119" s="37">
        <f t="shared" si="39"/>
        <v>2287.0730472651007</v>
      </c>
      <c r="DI119" s="37">
        <f t="shared" si="48"/>
        <v>644.74427116712764</v>
      </c>
      <c r="DJ119" s="37">
        <f t="shared" si="48"/>
        <v>277.81663716957536</v>
      </c>
      <c r="DK119" s="37">
        <f t="shared" si="48"/>
        <v>0</v>
      </c>
      <c r="DL119" s="37">
        <f t="shared" si="48"/>
        <v>0</v>
      </c>
      <c r="DM119" s="37">
        <f t="shared" si="48"/>
        <v>1512.5936483631242</v>
      </c>
      <c r="DN119" s="37">
        <f t="shared" si="48"/>
        <v>0</v>
      </c>
      <c r="DO119" s="37">
        <f t="shared" si="48"/>
        <v>2822.3942561508156</v>
      </c>
      <c r="DP119" s="37">
        <f t="shared" si="48"/>
        <v>0</v>
      </c>
      <c r="DQ119" s="37">
        <f t="shared" si="48"/>
        <v>3312.5047387046889</v>
      </c>
      <c r="DR119" s="37">
        <f t="shared" si="48"/>
        <v>3726.9363967465674</v>
      </c>
      <c r="DS119" s="37">
        <f t="shared" si="48"/>
        <v>479.95444982715549</v>
      </c>
      <c r="DT119" s="37">
        <f t="shared" si="48"/>
        <v>14.74262815168737</v>
      </c>
      <c r="DU119" s="37">
        <f t="shared" si="48"/>
        <v>0</v>
      </c>
      <c r="DV119" s="37">
        <f t="shared" si="48"/>
        <v>4051.6018300426158</v>
      </c>
      <c r="DW119" s="37">
        <f t="shared" si="46"/>
        <v>218.51851060389947</v>
      </c>
      <c r="DX119" s="37">
        <f t="shared" si="46"/>
        <v>46.848796126473196</v>
      </c>
      <c r="DY119" s="37">
        <f t="shared" si="46"/>
        <v>3212.9100951910677</v>
      </c>
      <c r="DZ119" s="37">
        <f t="shared" si="46"/>
        <v>0</v>
      </c>
      <c r="EA119" s="37">
        <f t="shared" si="46"/>
        <v>0</v>
      </c>
      <c r="EB119" s="37">
        <f t="shared" si="46"/>
        <v>2491.5041576351655</v>
      </c>
      <c r="EC119" s="37">
        <f t="shared" si="46"/>
        <v>1999.7556052866603</v>
      </c>
      <c r="ED119" s="37">
        <f t="shared" si="46"/>
        <v>0</v>
      </c>
      <c r="EE119" s="37">
        <f t="shared" si="46"/>
        <v>2644.1722624948616</v>
      </c>
      <c r="EF119" s="37">
        <f t="shared" si="43"/>
        <v>0</v>
      </c>
      <c r="EG119" s="37">
        <f t="shared" si="43"/>
        <v>468.1603473058056</v>
      </c>
      <c r="EH119" s="37">
        <f t="shared" si="43"/>
        <v>0</v>
      </c>
      <c r="EI119" s="37">
        <f t="shared" si="43"/>
        <v>3137.2312706790726</v>
      </c>
      <c r="EJ119" s="37">
        <f t="shared" si="43"/>
        <v>259.14264151077134</v>
      </c>
      <c r="EK119" s="37">
        <f t="shared" si="38"/>
        <v>0</v>
      </c>
      <c r="EL119" s="37">
        <f t="shared" si="38"/>
        <v>0</v>
      </c>
      <c r="EM119" s="37">
        <f t="shared" si="38"/>
        <v>4644.5830956993741</v>
      </c>
      <c r="EN119" s="37">
        <f t="shared" si="38"/>
        <v>835.74320922121069</v>
      </c>
      <c r="EO119" s="37">
        <f t="shared" si="47"/>
        <v>0</v>
      </c>
      <c r="EP119" s="37">
        <f t="shared" si="47"/>
        <v>0</v>
      </c>
      <c r="EQ119" s="37">
        <f t="shared" si="47"/>
        <v>0</v>
      </c>
      <c r="ER119" s="37">
        <f t="shared" si="47"/>
        <v>0</v>
      </c>
      <c r="ES119" s="37">
        <f t="shared" si="47"/>
        <v>0</v>
      </c>
      <c r="ET119" s="37">
        <f t="shared" si="47"/>
        <v>5722.1054066082579</v>
      </c>
      <c r="EU119" s="37">
        <f t="shared" si="47"/>
        <v>0</v>
      </c>
      <c r="EV119" s="37">
        <f t="shared" si="47"/>
        <v>3170.97550844849</v>
      </c>
      <c r="EW119" s="37">
        <f t="shared" si="47"/>
        <v>0</v>
      </c>
      <c r="EX119" s="37">
        <f t="shared" si="47"/>
        <v>0</v>
      </c>
      <c r="EY119" s="37">
        <f t="shared" si="47"/>
        <v>2545.2328468990927</v>
      </c>
      <c r="EZ119" s="37">
        <f t="shared" si="47"/>
        <v>5520.622821868531</v>
      </c>
      <c r="FA119" s="37">
        <f t="shared" si="47"/>
        <v>7438.4749374235944</v>
      </c>
      <c r="FB119" s="37">
        <f t="shared" si="47"/>
        <v>1752.0794523383124</v>
      </c>
      <c r="FC119" s="37">
        <f t="shared" si="47"/>
        <v>1356.6494039141644</v>
      </c>
      <c r="FD119" s="37">
        <f t="shared" si="47"/>
        <v>612.31048923341541</v>
      </c>
      <c r="FE119" s="37">
        <f t="shared" ref="FE119:FH182" si="51">CE119/$N119</f>
        <v>20672.768422213885</v>
      </c>
      <c r="FF119" s="37">
        <f t="shared" si="51"/>
        <v>2948.525630337474</v>
      </c>
      <c r="FG119" s="37">
        <f t="shared" si="50"/>
        <v>10092.148004727322</v>
      </c>
      <c r="FH119" s="37">
        <f t="shared" si="50"/>
        <v>6740.6572049103925</v>
      </c>
      <c r="FI119" s="37">
        <f t="shared" si="42"/>
        <v>3034.6881015351137</v>
      </c>
      <c r="FJ119" s="37">
        <f t="shared" si="42"/>
        <v>62784.266702611538</v>
      </c>
      <c r="FK119" s="37">
        <f t="shared" si="42"/>
        <v>0</v>
      </c>
      <c r="FL119" s="37">
        <f t="shared" si="42"/>
        <v>48305.695401818841</v>
      </c>
      <c r="FM119" s="37">
        <f t="shared" si="42"/>
        <v>857.6933444692786</v>
      </c>
      <c r="FN119" s="37">
        <f t="shared" si="42"/>
        <v>0</v>
      </c>
      <c r="FO119" s="38">
        <v>1</v>
      </c>
      <c r="FP119" s="38">
        <v>1</v>
      </c>
      <c r="FQ119" s="17"/>
      <c r="FR119" s="17"/>
    </row>
    <row r="120" spans="1:174" ht="15.75">
      <c r="A120" s="5" t="s">
        <v>211</v>
      </c>
      <c r="B120" s="5" t="s">
        <v>50</v>
      </c>
      <c r="C120" s="5">
        <v>0.08</v>
      </c>
      <c r="D120" s="5">
        <v>27.3</v>
      </c>
      <c r="E120" s="17">
        <v>44648.5</v>
      </c>
      <c r="F120" s="17">
        <v>77116.5</v>
      </c>
      <c r="G120" s="17">
        <v>37665.5</v>
      </c>
      <c r="H120" s="17">
        <v>0</v>
      </c>
      <c r="I120" s="17">
        <v>33944.5</v>
      </c>
      <c r="J120" s="35">
        <f t="shared" si="31"/>
        <v>1.3916885505224852</v>
      </c>
      <c r="K120" s="35">
        <f t="shared" si="32"/>
        <v>1.499978117842711</v>
      </c>
      <c r="L120" s="35">
        <f t="shared" si="33"/>
        <v>1.4456150450969103</v>
      </c>
      <c r="M120" s="35">
        <f t="shared" si="34"/>
        <v>1.7002003506135737</v>
      </c>
      <c r="N120" s="36">
        <f t="shared" si="35"/>
        <v>1.5093705160189199</v>
      </c>
      <c r="O120" s="22">
        <v>420.5</v>
      </c>
      <c r="P120" s="22">
        <v>0</v>
      </c>
      <c r="Q120" s="22">
        <v>0</v>
      </c>
      <c r="R120" s="22">
        <v>760.5</v>
      </c>
      <c r="S120" s="22">
        <v>8631.5</v>
      </c>
      <c r="T120" s="22">
        <v>657.5</v>
      </c>
      <c r="U120" s="22">
        <v>7633.5</v>
      </c>
      <c r="V120" s="22">
        <v>7711.5</v>
      </c>
      <c r="W120" s="22">
        <v>6875.5</v>
      </c>
      <c r="X120" s="22">
        <v>1843.5</v>
      </c>
      <c r="Y120" s="22">
        <v>1219.5</v>
      </c>
      <c r="Z120" s="22">
        <v>5661</v>
      </c>
      <c r="AA120" s="22">
        <v>893</v>
      </c>
      <c r="AB120" s="22">
        <v>463.5</v>
      </c>
      <c r="AC120" s="22">
        <v>0</v>
      </c>
      <c r="AD120" s="22">
        <v>3226</v>
      </c>
      <c r="AE120" s="22">
        <v>1650.5</v>
      </c>
      <c r="AF120" s="22">
        <v>0</v>
      </c>
      <c r="AG120" s="22">
        <v>7672.5</v>
      </c>
      <c r="AH120" s="22">
        <v>4562.5</v>
      </c>
      <c r="AI120" s="22">
        <v>1328.5</v>
      </c>
      <c r="AJ120" s="22">
        <v>1153.5</v>
      </c>
      <c r="AK120" s="22">
        <v>0</v>
      </c>
      <c r="AL120" s="22">
        <v>392.5</v>
      </c>
      <c r="AM120" s="22">
        <v>3049.5</v>
      </c>
      <c r="AN120" s="22">
        <v>0</v>
      </c>
      <c r="AO120" s="22">
        <v>4894.5</v>
      </c>
      <c r="AP120" s="22">
        <v>0</v>
      </c>
      <c r="AQ120" s="22">
        <v>5274.5</v>
      </c>
      <c r="AR120" s="22">
        <v>5324</v>
      </c>
      <c r="AS120" s="22">
        <v>1404.5</v>
      </c>
      <c r="AT120" s="22">
        <v>932</v>
      </c>
      <c r="AU120" s="22">
        <v>0</v>
      </c>
      <c r="AV120" s="22">
        <v>6058.5</v>
      </c>
      <c r="AW120" s="22">
        <v>795.5</v>
      </c>
      <c r="AX120" s="22">
        <v>59.5</v>
      </c>
      <c r="AY120" s="22">
        <v>7117.5</v>
      </c>
      <c r="AZ120" s="22">
        <v>488.5</v>
      </c>
      <c r="BA120" s="22">
        <v>0</v>
      </c>
      <c r="BB120" s="22">
        <v>4354.5</v>
      </c>
      <c r="BC120" s="22">
        <v>3526</v>
      </c>
      <c r="BD120" s="22">
        <v>500.5</v>
      </c>
      <c r="BE120" s="22">
        <v>4125.5</v>
      </c>
      <c r="BF120" s="22">
        <v>0</v>
      </c>
      <c r="BG120" s="22">
        <v>1441.5</v>
      </c>
      <c r="BH120" s="22">
        <v>464.5</v>
      </c>
      <c r="BI120" s="22">
        <v>4976.5</v>
      </c>
      <c r="BJ120" s="22">
        <v>770</v>
      </c>
      <c r="BK120" s="22">
        <v>0</v>
      </c>
      <c r="BL120" s="22">
        <v>278.5</v>
      </c>
      <c r="BM120" s="22">
        <v>7610.5</v>
      </c>
      <c r="BN120" s="22">
        <v>1834.5</v>
      </c>
      <c r="BO120" s="22">
        <v>817</v>
      </c>
      <c r="BP120" s="22">
        <v>0</v>
      </c>
      <c r="BQ120" s="22">
        <v>0</v>
      </c>
      <c r="BR120" s="22">
        <v>0</v>
      </c>
      <c r="BS120" s="22">
        <v>0</v>
      </c>
      <c r="BT120" s="22">
        <v>5525.5</v>
      </c>
      <c r="BU120" s="22">
        <v>528</v>
      </c>
      <c r="BV120" s="22">
        <v>5657.5</v>
      </c>
      <c r="BW120" s="22">
        <v>0</v>
      </c>
      <c r="BX120" s="22">
        <v>438.5</v>
      </c>
      <c r="BY120" s="22">
        <v>5092</v>
      </c>
      <c r="BZ120" s="22">
        <v>8785.5</v>
      </c>
      <c r="CA120" s="22">
        <v>11348.5</v>
      </c>
      <c r="CB120" s="22">
        <v>3541</v>
      </c>
      <c r="CC120" s="22">
        <v>2455.5</v>
      </c>
      <c r="CD120" s="22">
        <v>975.5</v>
      </c>
      <c r="CE120" s="22">
        <v>31062</v>
      </c>
      <c r="CF120" s="22">
        <v>4247</v>
      </c>
      <c r="CG120" s="22">
        <v>13590.5</v>
      </c>
      <c r="CH120" s="22">
        <v>9955.5</v>
      </c>
      <c r="CI120" s="22">
        <v>4767.5</v>
      </c>
      <c r="CJ120" s="22">
        <v>86407.5</v>
      </c>
      <c r="CK120" s="22">
        <v>0</v>
      </c>
      <c r="CL120" s="22">
        <v>70949.5</v>
      </c>
      <c r="CM120" s="22">
        <v>2019.5</v>
      </c>
      <c r="CN120" s="22">
        <v>33140.5</v>
      </c>
      <c r="CO120" s="37">
        <f t="shared" si="49"/>
        <v>278.59296013619036</v>
      </c>
      <c r="CP120" s="37">
        <f t="shared" si="49"/>
        <v>0</v>
      </c>
      <c r="CQ120" s="37">
        <f t="shared" si="49"/>
        <v>0</v>
      </c>
      <c r="CR120" s="37">
        <f t="shared" si="49"/>
        <v>503.85242849838943</v>
      </c>
      <c r="CS120" s="37">
        <f t="shared" si="49"/>
        <v>5718.6091210832983</v>
      </c>
      <c r="CT120" s="37">
        <f t="shared" si="49"/>
        <v>435.61206014160558</v>
      </c>
      <c r="CU120" s="37">
        <f t="shared" si="49"/>
        <v>5057.4063286554319</v>
      </c>
      <c r="CV120" s="37">
        <f t="shared" si="49"/>
        <v>5109.0835008091126</v>
      </c>
      <c r="CW120" s="37">
        <f t="shared" si="49"/>
        <v>4555.210219777352</v>
      </c>
      <c r="CX120" s="37">
        <f t="shared" si="49"/>
        <v>1221.370088016806</v>
      </c>
      <c r="CY120" s="37">
        <f t="shared" si="49"/>
        <v>807.95271078735823</v>
      </c>
      <c r="CZ120" s="37">
        <f t="shared" si="49"/>
        <v>3750.5701482306149</v>
      </c>
      <c r="DA120" s="37">
        <f t="shared" si="49"/>
        <v>591.63736837483464</v>
      </c>
      <c r="DB120" s="37">
        <f t="shared" si="49"/>
        <v>307.08165760552731</v>
      </c>
      <c r="DC120" s="37">
        <f t="shared" si="49"/>
        <v>0</v>
      </c>
      <c r="DD120" s="37">
        <f t="shared" si="39"/>
        <v>2137.3148380483949</v>
      </c>
      <c r="DE120" s="37">
        <f t="shared" si="39"/>
        <v>1093.5022133288517</v>
      </c>
      <c r="DF120" s="37">
        <f t="shared" si="39"/>
        <v>0</v>
      </c>
      <c r="DG120" s="37">
        <f t="shared" si="39"/>
        <v>5083.2449147322723</v>
      </c>
      <c r="DH120" s="37">
        <f t="shared" si="39"/>
        <v>3022.7833070662746</v>
      </c>
      <c r="DI120" s="37">
        <f t="shared" si="48"/>
        <v>880.16824623288676</v>
      </c>
      <c r="DJ120" s="37">
        <f t="shared" si="48"/>
        <v>764.2258728111666</v>
      </c>
      <c r="DK120" s="37">
        <f t="shared" si="48"/>
        <v>0</v>
      </c>
      <c r="DL120" s="37">
        <f t="shared" si="48"/>
        <v>260.04218038871511</v>
      </c>
      <c r="DM120" s="37">
        <f t="shared" si="48"/>
        <v>2020.3786728544885</v>
      </c>
      <c r="DN120" s="37">
        <f t="shared" si="48"/>
        <v>0</v>
      </c>
      <c r="DO120" s="37">
        <f t="shared" si="48"/>
        <v>3242.7425526434808</v>
      </c>
      <c r="DP120" s="37">
        <f t="shared" si="48"/>
        <v>0</v>
      </c>
      <c r="DQ120" s="37">
        <f t="shared" si="48"/>
        <v>3494.5031349306441</v>
      </c>
      <c r="DR120" s="37">
        <f t="shared" si="48"/>
        <v>3527.2982634127879</v>
      </c>
      <c r="DS120" s="37">
        <f t="shared" si="48"/>
        <v>930.52036269031942</v>
      </c>
      <c r="DT120" s="37">
        <f t="shared" si="48"/>
        <v>617.47595445167519</v>
      </c>
      <c r="DU120" s="37">
        <f t="shared" si="48"/>
        <v>0</v>
      </c>
      <c r="DV120" s="37">
        <f t="shared" si="48"/>
        <v>4013.9249678599504</v>
      </c>
      <c r="DW120" s="37">
        <f t="shared" si="46"/>
        <v>527.04090318273347</v>
      </c>
      <c r="DX120" s="37">
        <f t="shared" si="46"/>
        <v>39.420406963384842</v>
      </c>
      <c r="DY120" s="37">
        <f t="shared" si="46"/>
        <v>4715.5419590233878</v>
      </c>
      <c r="DZ120" s="37">
        <f t="shared" si="46"/>
        <v>323.64485380863016</v>
      </c>
      <c r="EA120" s="37">
        <f t="shared" si="46"/>
        <v>0</v>
      </c>
      <c r="EB120" s="37">
        <f t="shared" si="46"/>
        <v>2884.9775146564584</v>
      </c>
      <c r="EC120" s="37">
        <f t="shared" si="46"/>
        <v>2336.0731924856295</v>
      </c>
      <c r="ED120" s="37">
        <f t="shared" si="46"/>
        <v>331.59518798611953</v>
      </c>
      <c r="EE120" s="37">
        <f t="shared" si="46"/>
        <v>2733.2586374360362</v>
      </c>
      <c r="EF120" s="37">
        <f t="shared" si="43"/>
        <v>0</v>
      </c>
      <c r="EG120" s="37">
        <f t="shared" si="43"/>
        <v>955.03389307091174</v>
      </c>
      <c r="EH120" s="37">
        <f t="shared" si="43"/>
        <v>307.74418545365143</v>
      </c>
      <c r="EI120" s="37">
        <f t="shared" si="43"/>
        <v>3297.069836189658</v>
      </c>
      <c r="EJ120" s="37">
        <f t="shared" si="43"/>
        <v>510.14644305556851</v>
      </c>
      <c r="EK120" s="37">
        <f t="shared" si="38"/>
        <v>0</v>
      </c>
      <c r="EL120" s="37">
        <f t="shared" si="38"/>
        <v>184.51400570256601</v>
      </c>
      <c r="EM120" s="37">
        <f t="shared" si="38"/>
        <v>5042.1681881485765</v>
      </c>
      <c r="EN120" s="37">
        <f t="shared" si="38"/>
        <v>1215.4073373836889</v>
      </c>
      <c r="EO120" s="37">
        <f t="shared" si="47"/>
        <v>541.28525191740187</v>
      </c>
      <c r="EP120" s="37">
        <f t="shared" si="47"/>
        <v>0</v>
      </c>
      <c r="EQ120" s="37">
        <f t="shared" si="47"/>
        <v>0</v>
      </c>
      <c r="ER120" s="37">
        <f t="shared" si="47"/>
        <v>0</v>
      </c>
      <c r="ES120" s="37">
        <f t="shared" si="47"/>
        <v>0</v>
      </c>
      <c r="ET120" s="37">
        <f t="shared" si="47"/>
        <v>3660.7976248097971</v>
      </c>
      <c r="EU120" s="37">
        <f t="shared" si="47"/>
        <v>349.81470380953272</v>
      </c>
      <c r="EV120" s="37">
        <f t="shared" si="47"/>
        <v>3748.2513007621806</v>
      </c>
      <c r="EW120" s="37">
        <f t="shared" si="47"/>
        <v>0</v>
      </c>
      <c r="EX120" s="37">
        <f t="shared" si="47"/>
        <v>290.51846140242441</v>
      </c>
      <c r="EY120" s="37">
        <f t="shared" si="47"/>
        <v>3373.5918026479935</v>
      </c>
      <c r="EZ120" s="37">
        <f t="shared" si="47"/>
        <v>5820.6384096944121</v>
      </c>
      <c r="FA120" s="37">
        <f t="shared" si="47"/>
        <v>7518.6972844365182</v>
      </c>
      <c r="FB120" s="37">
        <f t="shared" si="47"/>
        <v>2346.0111102074911</v>
      </c>
      <c r="FC120" s="37">
        <f t="shared" si="47"/>
        <v>1626.8371310687644</v>
      </c>
      <c r="FD120" s="37">
        <f t="shared" si="47"/>
        <v>646.29591584507409</v>
      </c>
      <c r="FE120" s="37">
        <f t="shared" si="51"/>
        <v>20579.440018431258</v>
      </c>
      <c r="FF120" s="37">
        <f t="shared" si="51"/>
        <v>2813.7557709831162</v>
      </c>
      <c r="FG120" s="37">
        <f t="shared" si="50"/>
        <v>9004.0847199307846</v>
      </c>
      <c r="FH120" s="37">
        <f t="shared" si="50"/>
        <v>6595.7959919996265</v>
      </c>
      <c r="FI120" s="37">
        <f t="shared" si="42"/>
        <v>3158.601515931718</v>
      </c>
      <c r="FJ120" s="37">
        <f t="shared" si="42"/>
        <v>57247.375036784462</v>
      </c>
      <c r="FK120" s="37">
        <f t="shared" si="42"/>
        <v>0</v>
      </c>
      <c r="FL120" s="37">
        <f t="shared" si="42"/>
        <v>47006.019560481895</v>
      </c>
      <c r="FM120" s="37">
        <f t="shared" si="42"/>
        <v>1337.9749892866503</v>
      </c>
      <c r="FN120" s="37">
        <f t="shared" si="42"/>
        <v>21956.504150757231</v>
      </c>
      <c r="FO120" s="38">
        <v>1</v>
      </c>
      <c r="FP120" s="38">
        <v>1</v>
      </c>
      <c r="FQ120" s="17"/>
      <c r="FR120" s="17"/>
    </row>
    <row r="121" spans="1:174" ht="15.75">
      <c r="A121" s="5" t="s">
        <v>211</v>
      </c>
      <c r="B121" s="5" t="s">
        <v>51</v>
      </c>
      <c r="C121" s="5">
        <v>0.08</v>
      </c>
      <c r="D121" s="5">
        <v>13658</v>
      </c>
      <c r="E121" s="17">
        <v>45385</v>
      </c>
      <c r="F121" s="17">
        <v>74660.5</v>
      </c>
      <c r="G121" s="17">
        <v>37931.5</v>
      </c>
      <c r="H121" s="17">
        <v>0</v>
      </c>
      <c r="I121" s="17">
        <v>34508.5</v>
      </c>
      <c r="J121" s="35">
        <f t="shared" si="31"/>
        <v>1.4146451698369036</v>
      </c>
      <c r="K121" s="35">
        <f t="shared" si="32"/>
        <v>1.4522069371301307</v>
      </c>
      <c r="L121" s="35">
        <f t="shared" si="33"/>
        <v>1.4558242180003838</v>
      </c>
      <c r="M121" s="35">
        <f t="shared" si="34"/>
        <v>1.7284497871274731</v>
      </c>
      <c r="N121" s="36">
        <f t="shared" si="35"/>
        <v>1.5127815280237227</v>
      </c>
      <c r="O121" s="22">
        <v>673</v>
      </c>
      <c r="P121" s="22">
        <v>0</v>
      </c>
      <c r="Q121" s="22">
        <v>0</v>
      </c>
      <c r="R121" s="22">
        <v>1096.5</v>
      </c>
      <c r="S121" s="22">
        <v>9872.5</v>
      </c>
      <c r="T121" s="22">
        <v>806.5</v>
      </c>
      <c r="U121" s="22">
        <v>9051.5</v>
      </c>
      <c r="V121" s="22">
        <v>6598.5</v>
      </c>
      <c r="W121" s="22">
        <v>4604.5</v>
      </c>
      <c r="X121" s="22">
        <v>2114.5</v>
      </c>
      <c r="Y121" s="22">
        <v>1425.5</v>
      </c>
      <c r="Z121" s="22">
        <v>6030.5</v>
      </c>
      <c r="AA121" s="22">
        <v>1507</v>
      </c>
      <c r="AB121" s="22">
        <v>1186.5</v>
      </c>
      <c r="AC121" s="22">
        <v>0</v>
      </c>
      <c r="AD121" s="22">
        <v>3031.5</v>
      </c>
      <c r="AE121" s="22">
        <v>1418.5</v>
      </c>
      <c r="AF121" s="22">
        <v>0</v>
      </c>
      <c r="AG121" s="22">
        <v>7864.5</v>
      </c>
      <c r="AH121" s="22">
        <v>4404.5</v>
      </c>
      <c r="AI121" s="22">
        <v>2070.5</v>
      </c>
      <c r="AJ121" s="22">
        <v>1203.5</v>
      </c>
      <c r="AK121" s="22">
        <v>0</v>
      </c>
      <c r="AL121" s="22">
        <v>874.5</v>
      </c>
      <c r="AM121" s="22">
        <v>2996</v>
      </c>
      <c r="AN121" s="22">
        <v>0</v>
      </c>
      <c r="AO121" s="22">
        <v>5418</v>
      </c>
      <c r="AP121" s="22">
        <v>0</v>
      </c>
      <c r="AQ121" s="22">
        <v>5463.5</v>
      </c>
      <c r="AR121" s="22">
        <v>5558</v>
      </c>
      <c r="AS121" s="22">
        <v>1351.5</v>
      </c>
      <c r="AT121" s="22">
        <v>937.5</v>
      </c>
      <c r="AU121" s="22">
        <v>162.5</v>
      </c>
      <c r="AV121" s="22">
        <v>6410</v>
      </c>
      <c r="AW121" s="22">
        <v>1093.5</v>
      </c>
      <c r="AX121" s="22">
        <v>552.5</v>
      </c>
      <c r="AY121" s="22">
        <v>5705.5</v>
      </c>
      <c r="AZ121" s="22">
        <v>11913.5</v>
      </c>
      <c r="BA121" s="22">
        <v>99</v>
      </c>
      <c r="BB121" s="22">
        <v>4385.5</v>
      </c>
      <c r="BC121" s="22">
        <v>4067.5</v>
      </c>
      <c r="BD121" s="22">
        <v>1005.5</v>
      </c>
      <c r="BE121" s="22">
        <v>4896.5</v>
      </c>
      <c r="BF121" s="22">
        <v>380</v>
      </c>
      <c r="BG121" s="22">
        <v>1613</v>
      </c>
      <c r="BH121" s="22">
        <v>380</v>
      </c>
      <c r="BI121" s="22">
        <v>5072.5</v>
      </c>
      <c r="BJ121" s="22">
        <v>1023</v>
      </c>
      <c r="BK121" s="22">
        <v>0</v>
      </c>
      <c r="BL121" s="22">
        <v>513</v>
      </c>
      <c r="BM121" s="22">
        <v>7909</v>
      </c>
      <c r="BN121" s="22">
        <v>2016</v>
      </c>
      <c r="BO121" s="22">
        <v>731.5</v>
      </c>
      <c r="BP121" s="22">
        <v>32.5</v>
      </c>
      <c r="BQ121" s="22">
        <v>0</v>
      </c>
      <c r="BR121" s="22">
        <v>0</v>
      </c>
      <c r="BS121" s="22">
        <v>0</v>
      </c>
      <c r="BT121" s="22">
        <v>6555.5</v>
      </c>
      <c r="BU121" s="22">
        <v>651.5</v>
      </c>
      <c r="BV121" s="22">
        <v>6012.5</v>
      </c>
      <c r="BW121" s="22">
        <v>0</v>
      </c>
      <c r="BX121" s="22">
        <v>552.5</v>
      </c>
      <c r="BY121" s="22">
        <v>4363</v>
      </c>
      <c r="BZ121" s="22">
        <v>9141</v>
      </c>
      <c r="CA121" s="22">
        <v>11108.5</v>
      </c>
      <c r="CB121" s="22">
        <v>3340.5</v>
      </c>
      <c r="CC121" s="22">
        <v>2261</v>
      </c>
      <c r="CD121" s="22">
        <v>1227</v>
      </c>
      <c r="CE121" s="22">
        <v>31167</v>
      </c>
      <c r="CF121" s="22">
        <v>4480.5</v>
      </c>
      <c r="CG121" s="22">
        <v>12382.5</v>
      </c>
      <c r="CH121" s="22">
        <v>10733.5</v>
      </c>
      <c r="CI121" s="22">
        <v>4860.5</v>
      </c>
      <c r="CJ121" s="22">
        <v>93495.5</v>
      </c>
      <c r="CK121" s="22">
        <v>0</v>
      </c>
      <c r="CL121" s="22">
        <v>73615</v>
      </c>
      <c r="CM121" s="22">
        <v>2384.5</v>
      </c>
      <c r="CN121" s="22">
        <v>78749</v>
      </c>
      <c r="CO121" s="37">
        <f t="shared" si="49"/>
        <v>444.87587105799611</v>
      </c>
      <c r="CP121" s="37">
        <f t="shared" si="49"/>
        <v>0</v>
      </c>
      <c r="CQ121" s="37">
        <f t="shared" si="49"/>
        <v>0</v>
      </c>
      <c r="CR121" s="37">
        <f t="shared" si="49"/>
        <v>724.82376317250032</v>
      </c>
      <c r="CS121" s="37">
        <f t="shared" si="49"/>
        <v>6526.0580044874696</v>
      </c>
      <c r="CT121" s="37">
        <f t="shared" si="49"/>
        <v>533.12390788747973</v>
      </c>
      <c r="CU121" s="37">
        <f t="shared" si="49"/>
        <v>5983.3491038357388</v>
      </c>
      <c r="CV121" s="37">
        <f t="shared" si="49"/>
        <v>4361.8327417179607</v>
      </c>
      <c r="CW121" s="37">
        <f t="shared" si="49"/>
        <v>3043.7309781375084</v>
      </c>
      <c r="CX121" s="37">
        <f t="shared" si="49"/>
        <v>1397.7563586212968</v>
      </c>
      <c r="CY121" s="37">
        <f t="shared" si="49"/>
        <v>942.30394382343752</v>
      </c>
      <c r="CZ121" s="37">
        <f t="shared" si="49"/>
        <v>3986.3654389528165</v>
      </c>
      <c r="DA121" s="37">
        <f t="shared" si="49"/>
        <v>996.17821349836572</v>
      </c>
      <c r="DB121" s="37">
        <f t="shared" si="49"/>
        <v>784.31682170923091</v>
      </c>
      <c r="DC121" s="37">
        <f t="shared" si="49"/>
        <v>0</v>
      </c>
      <c r="DD121" s="37">
        <f t="shared" si="39"/>
        <v>2003.9245217122068</v>
      </c>
      <c r="DE121" s="37">
        <f t="shared" si="39"/>
        <v>937.67670593724745</v>
      </c>
      <c r="DF121" s="37">
        <f t="shared" si="39"/>
        <v>0</v>
      </c>
      <c r="DG121" s="37">
        <f t="shared" si="39"/>
        <v>5198.7017651346368</v>
      </c>
      <c r="DH121" s="37">
        <f t="shared" si="39"/>
        <v>2911.5241813892185</v>
      </c>
      <c r="DI121" s="37">
        <f t="shared" si="48"/>
        <v>1368.6708633366732</v>
      </c>
      <c r="DJ121" s="37">
        <f t="shared" si="48"/>
        <v>795.55439943283557</v>
      </c>
      <c r="DK121" s="37">
        <f t="shared" si="48"/>
        <v>0</v>
      </c>
      <c r="DL121" s="37">
        <f t="shared" si="48"/>
        <v>578.07421878189837</v>
      </c>
      <c r="DM121" s="37">
        <f t="shared" si="48"/>
        <v>1980.4578152893855</v>
      </c>
      <c r="DN121" s="37">
        <f t="shared" si="48"/>
        <v>0</v>
      </c>
      <c r="DO121" s="37">
        <f t="shared" si="48"/>
        <v>3581.4821239111784</v>
      </c>
      <c r="DP121" s="37">
        <f t="shared" si="48"/>
        <v>0</v>
      </c>
      <c r="DQ121" s="37">
        <f t="shared" si="48"/>
        <v>3611.5591701714143</v>
      </c>
      <c r="DR121" s="37">
        <f t="shared" si="48"/>
        <v>3674.0268816349812</v>
      </c>
      <c r="DS121" s="37">
        <f t="shared" si="48"/>
        <v>893.3874290265702</v>
      </c>
      <c r="DT121" s="37">
        <f t="shared" si="48"/>
        <v>619.71935975760971</v>
      </c>
      <c r="DU121" s="37">
        <f t="shared" si="48"/>
        <v>107.41802235798569</v>
      </c>
      <c r="DV121" s="37">
        <f t="shared" si="48"/>
        <v>4237.2278357826972</v>
      </c>
      <c r="DW121" s="37">
        <f t="shared" si="46"/>
        <v>722.84066122127604</v>
      </c>
      <c r="DX121" s="37">
        <f t="shared" si="46"/>
        <v>365.22127601715135</v>
      </c>
      <c r="DY121" s="37">
        <f t="shared" si="46"/>
        <v>3771.5293942368453</v>
      </c>
      <c r="DZ121" s="37">
        <f t="shared" si="46"/>
        <v>7875.2283653037694</v>
      </c>
      <c r="EA121" s="37">
        <f t="shared" si="46"/>
        <v>65.442364390403597</v>
      </c>
      <c r="EB121" s="37">
        <f t="shared" si="46"/>
        <v>2898.9645356981309</v>
      </c>
      <c r="EC121" s="37">
        <f t="shared" si="46"/>
        <v>2688.7557288683497</v>
      </c>
      <c r="ED121" s="37">
        <f t="shared" si="46"/>
        <v>664.66967065202834</v>
      </c>
      <c r="EE121" s="37">
        <f t="shared" si="46"/>
        <v>3236.7529013900121</v>
      </c>
      <c r="EF121" s="37">
        <f t="shared" si="43"/>
        <v>251.19291382175115</v>
      </c>
      <c r="EG121" s="37">
        <f t="shared" si="43"/>
        <v>1066.2478157749595</v>
      </c>
      <c r="EH121" s="37">
        <f t="shared" si="43"/>
        <v>251.19291382175115</v>
      </c>
      <c r="EI121" s="37">
        <f t="shared" si="43"/>
        <v>3353.0948825285072</v>
      </c>
      <c r="EJ121" s="37">
        <f t="shared" si="43"/>
        <v>676.23776536750381</v>
      </c>
      <c r="EK121" s="37">
        <f t="shared" si="38"/>
        <v>0</v>
      </c>
      <c r="EL121" s="37">
        <f t="shared" si="38"/>
        <v>339.11043365936405</v>
      </c>
      <c r="EM121" s="37">
        <f t="shared" si="38"/>
        <v>5228.1177774111311</v>
      </c>
      <c r="EN121" s="37">
        <f t="shared" si="38"/>
        <v>1332.6445112227641</v>
      </c>
      <c r="EO121" s="37">
        <f t="shared" si="47"/>
        <v>483.54635910687097</v>
      </c>
      <c r="EP121" s="37">
        <f t="shared" si="47"/>
        <v>21.48360447159714</v>
      </c>
      <c r="EQ121" s="37">
        <f t="shared" si="47"/>
        <v>0</v>
      </c>
      <c r="ER121" s="37">
        <f t="shared" si="47"/>
        <v>0</v>
      </c>
      <c r="ES121" s="37">
        <f t="shared" si="47"/>
        <v>0</v>
      </c>
      <c r="ET121" s="37">
        <f t="shared" si="47"/>
        <v>4333.4082804170785</v>
      </c>
      <c r="EU121" s="37">
        <f t="shared" si="47"/>
        <v>430.66364040755496</v>
      </c>
      <c r="EV121" s="37">
        <f t="shared" si="47"/>
        <v>3974.4668272454705</v>
      </c>
      <c r="EW121" s="37">
        <f t="shared" si="47"/>
        <v>0</v>
      </c>
      <c r="EX121" s="37">
        <f t="shared" si="47"/>
        <v>365.22127601715135</v>
      </c>
      <c r="EY121" s="37">
        <f t="shared" si="47"/>
        <v>2884.0912710639482</v>
      </c>
      <c r="EZ121" s="37">
        <f t="shared" si="47"/>
        <v>6042.5116453805986</v>
      </c>
      <c r="FA121" s="37">
        <f t="shared" si="47"/>
        <v>7343.0960083919017</v>
      </c>
      <c r="FB121" s="37">
        <f t="shared" si="47"/>
        <v>2208.1840226883151</v>
      </c>
      <c r="FC121" s="37">
        <f t="shared" si="47"/>
        <v>1494.5978372394193</v>
      </c>
      <c r="FD121" s="37">
        <f t="shared" si="47"/>
        <v>811.0886980507596</v>
      </c>
      <c r="FE121" s="37">
        <f t="shared" si="51"/>
        <v>20602.446171269785</v>
      </c>
      <c r="FF121" s="37">
        <f t="shared" si="51"/>
        <v>2961.7627641535687</v>
      </c>
      <c r="FG121" s="37">
        <f t="shared" si="50"/>
        <v>8185.2533036785098</v>
      </c>
      <c r="FH121" s="37">
        <f t="shared" si="50"/>
        <v>7095.2082644888578</v>
      </c>
      <c r="FI121" s="37">
        <f t="shared" si="42"/>
        <v>3212.9556779753198</v>
      </c>
      <c r="FJ121" s="37">
        <f t="shared" si="42"/>
        <v>61803.702826898778</v>
      </c>
      <c r="FK121" s="37">
        <f t="shared" si="42"/>
        <v>0</v>
      </c>
      <c r="FL121" s="37">
        <f t="shared" si="42"/>
        <v>48662.016713126868</v>
      </c>
      <c r="FM121" s="37">
        <f t="shared" si="42"/>
        <v>1576.2355342314886</v>
      </c>
      <c r="FN121" s="37">
        <f t="shared" si="42"/>
        <v>52055.76518565548</v>
      </c>
      <c r="FO121" s="38">
        <v>1</v>
      </c>
      <c r="FP121" s="38">
        <v>1</v>
      </c>
      <c r="FQ121" s="17"/>
      <c r="FR121" s="17"/>
    </row>
    <row r="122" spans="1:174" ht="15.75">
      <c r="A122" s="5" t="s">
        <v>212</v>
      </c>
      <c r="B122" s="5" t="s">
        <v>49</v>
      </c>
      <c r="C122" s="5">
        <v>0.09</v>
      </c>
      <c r="D122" s="5">
        <v>0.4</v>
      </c>
      <c r="E122" s="17">
        <v>41656.5</v>
      </c>
      <c r="F122" s="17">
        <v>67130</v>
      </c>
      <c r="G122" s="17">
        <v>35201.5</v>
      </c>
      <c r="H122" s="17">
        <v>0</v>
      </c>
      <c r="I122" s="17">
        <v>32733</v>
      </c>
      <c r="J122" s="35">
        <f t="shared" si="31"/>
        <v>1.2984282586165248</v>
      </c>
      <c r="K122" s="35">
        <f t="shared" si="32"/>
        <v>1.3057326389395421</v>
      </c>
      <c r="L122" s="35">
        <f t="shared" si="33"/>
        <v>1.3510458645173671</v>
      </c>
      <c r="M122" s="35">
        <f t="shared" si="34"/>
        <v>1.6395191585274229</v>
      </c>
      <c r="N122" s="36">
        <f t="shared" si="35"/>
        <v>1.3986814801502143</v>
      </c>
      <c r="O122" s="22">
        <v>179</v>
      </c>
      <c r="P122" s="22">
        <v>0</v>
      </c>
      <c r="Q122" s="22">
        <v>3262</v>
      </c>
      <c r="R122" s="22">
        <v>83622.5</v>
      </c>
      <c r="S122" s="22">
        <v>6969.5</v>
      </c>
      <c r="T122" s="22">
        <v>287</v>
      </c>
      <c r="U122" s="22">
        <v>4723.5</v>
      </c>
      <c r="V122" s="22">
        <v>7187</v>
      </c>
      <c r="W122" s="22">
        <v>8230</v>
      </c>
      <c r="X122" s="22">
        <v>1745</v>
      </c>
      <c r="Y122" s="22">
        <v>884.5</v>
      </c>
      <c r="Z122" s="22">
        <v>2170</v>
      </c>
      <c r="AA122" s="22">
        <v>2304</v>
      </c>
      <c r="AB122" s="22">
        <v>873</v>
      </c>
      <c r="AC122" s="22">
        <v>0</v>
      </c>
      <c r="AD122" s="22">
        <v>2260</v>
      </c>
      <c r="AE122" s="22">
        <v>1632</v>
      </c>
      <c r="AF122" s="22">
        <v>0</v>
      </c>
      <c r="AG122" s="22">
        <v>5332</v>
      </c>
      <c r="AH122" s="22">
        <v>3240</v>
      </c>
      <c r="AI122" s="22">
        <v>1998.5</v>
      </c>
      <c r="AJ122" s="22">
        <v>0</v>
      </c>
      <c r="AK122" s="22">
        <v>0</v>
      </c>
      <c r="AL122" s="22">
        <v>156.5</v>
      </c>
      <c r="AM122" s="22">
        <v>577</v>
      </c>
      <c r="AN122" s="22">
        <v>172</v>
      </c>
      <c r="AO122" s="22">
        <v>3693.5</v>
      </c>
      <c r="AP122" s="22">
        <v>1521.5</v>
      </c>
      <c r="AQ122" s="22">
        <v>3634.5</v>
      </c>
      <c r="AR122" s="22">
        <v>6855</v>
      </c>
      <c r="AS122" s="22">
        <v>915</v>
      </c>
      <c r="AT122" s="22">
        <v>122</v>
      </c>
      <c r="AU122" s="22">
        <v>730</v>
      </c>
      <c r="AV122" s="22">
        <v>4279</v>
      </c>
      <c r="AW122" s="22">
        <v>682</v>
      </c>
      <c r="AX122" s="22">
        <v>702</v>
      </c>
      <c r="AY122" s="22">
        <v>4046</v>
      </c>
      <c r="AZ122" s="22">
        <v>0</v>
      </c>
      <c r="BA122" s="22">
        <v>0</v>
      </c>
      <c r="BB122" s="22">
        <v>3035</v>
      </c>
      <c r="BC122" s="22">
        <v>2562</v>
      </c>
      <c r="BD122" s="22">
        <v>625</v>
      </c>
      <c r="BE122" s="22">
        <v>3567.5</v>
      </c>
      <c r="BF122" s="22">
        <v>0</v>
      </c>
      <c r="BG122" s="22">
        <v>1428</v>
      </c>
      <c r="BH122" s="22">
        <v>6078</v>
      </c>
      <c r="BI122" s="22">
        <v>3295</v>
      </c>
      <c r="BJ122" s="22">
        <v>571</v>
      </c>
      <c r="BK122" s="22">
        <v>0</v>
      </c>
      <c r="BL122" s="22">
        <v>262</v>
      </c>
      <c r="BM122" s="22">
        <v>6141</v>
      </c>
      <c r="BN122" s="22">
        <v>1992.5</v>
      </c>
      <c r="BO122" s="22">
        <v>409</v>
      </c>
      <c r="BP122" s="22">
        <v>136.5</v>
      </c>
      <c r="BQ122" s="22">
        <v>0</v>
      </c>
      <c r="BR122" s="22">
        <v>0</v>
      </c>
      <c r="BS122" s="22">
        <v>0</v>
      </c>
      <c r="BT122" s="22">
        <v>4265</v>
      </c>
      <c r="BU122" s="22">
        <v>1135</v>
      </c>
      <c r="BV122" s="22">
        <v>0</v>
      </c>
      <c r="BW122" s="22">
        <v>0</v>
      </c>
      <c r="BX122" s="22">
        <v>666</v>
      </c>
      <c r="BY122" s="22">
        <v>5246</v>
      </c>
      <c r="BZ122" s="22">
        <v>6270</v>
      </c>
      <c r="CA122" s="22">
        <v>1145</v>
      </c>
      <c r="CB122" s="22">
        <v>13888</v>
      </c>
      <c r="CC122" s="22">
        <v>446</v>
      </c>
      <c r="CD122" s="22">
        <v>448.5</v>
      </c>
      <c r="CE122" s="22">
        <v>18170</v>
      </c>
      <c r="CF122" s="22">
        <v>2879.5</v>
      </c>
      <c r="CG122" s="22">
        <v>10229</v>
      </c>
      <c r="CH122" s="22">
        <v>8136</v>
      </c>
      <c r="CI122" s="22">
        <v>4497</v>
      </c>
      <c r="CJ122" s="22">
        <v>91110.5</v>
      </c>
      <c r="CK122" s="22">
        <v>0</v>
      </c>
      <c r="CL122" s="22">
        <v>60882.5</v>
      </c>
      <c r="CM122" s="22">
        <v>577</v>
      </c>
      <c r="CN122" s="22">
        <v>0</v>
      </c>
      <c r="CO122" s="37">
        <f t="shared" si="49"/>
        <v>127.97767221510355</v>
      </c>
      <c r="CP122" s="37">
        <f t="shared" si="49"/>
        <v>0</v>
      </c>
      <c r="CQ122" s="37">
        <f t="shared" si="49"/>
        <v>2332.1964623780323</v>
      </c>
      <c r="CR122" s="37">
        <f t="shared" si="49"/>
        <v>59786.664216801662</v>
      </c>
      <c r="CS122" s="37">
        <f t="shared" si="49"/>
        <v>4982.9071871685155</v>
      </c>
      <c r="CT122" s="37">
        <f t="shared" si="49"/>
        <v>205.19325098175821</v>
      </c>
      <c r="CU122" s="37">
        <f t="shared" si="49"/>
        <v>3377.1091324471599</v>
      </c>
      <c r="CV122" s="37">
        <f t="shared" si="49"/>
        <v>5138.4107832958061</v>
      </c>
      <c r="CW122" s="37">
        <f t="shared" si="49"/>
        <v>5884.1130856441468</v>
      </c>
      <c r="CX122" s="37">
        <f t="shared" si="49"/>
        <v>1247.6035643315961</v>
      </c>
      <c r="CY122" s="37">
        <f t="shared" si="49"/>
        <v>632.38129091764858</v>
      </c>
      <c r="CZ122" s="37">
        <f t="shared" si="49"/>
        <v>1551.4611659596353</v>
      </c>
      <c r="DA122" s="37">
        <f t="shared" si="49"/>
        <v>1647.2656803552993</v>
      </c>
      <c r="DB122" s="37">
        <f t="shared" si="49"/>
        <v>624.1592616971252</v>
      </c>
      <c r="DC122" s="37">
        <f t="shared" si="49"/>
        <v>0</v>
      </c>
      <c r="DD122" s="37">
        <f t="shared" si="39"/>
        <v>1615.8074815985142</v>
      </c>
      <c r="DE122" s="37">
        <f t="shared" si="39"/>
        <v>1166.8131902516704</v>
      </c>
      <c r="DF122" s="37">
        <f t="shared" si="39"/>
        <v>0</v>
      </c>
      <c r="DG122" s="37">
        <f t="shared" si="39"/>
        <v>3812.1617220722469</v>
      </c>
      <c r="DH122" s="37">
        <f t="shared" si="39"/>
        <v>2316.4673629996396</v>
      </c>
      <c r="DI122" s="37">
        <f t="shared" si="48"/>
        <v>1428.8456867144382</v>
      </c>
      <c r="DJ122" s="37">
        <f t="shared" si="48"/>
        <v>0</v>
      </c>
      <c r="DK122" s="37">
        <f t="shared" si="48"/>
        <v>0</v>
      </c>
      <c r="DL122" s="37">
        <f t="shared" si="48"/>
        <v>111.89109330538383</v>
      </c>
      <c r="DM122" s="37">
        <f t="shared" si="48"/>
        <v>412.53137915147909</v>
      </c>
      <c r="DN122" s="37">
        <f t="shared" si="48"/>
        <v>122.9729587765241</v>
      </c>
      <c r="DO122" s="37">
        <f t="shared" si="48"/>
        <v>2640.7012979133237</v>
      </c>
      <c r="DP122" s="37">
        <f t="shared" si="48"/>
        <v>1087.8102138283803</v>
      </c>
      <c r="DQ122" s="37">
        <f t="shared" si="48"/>
        <v>2598.5187132167257</v>
      </c>
      <c r="DR122" s="37">
        <f t="shared" si="48"/>
        <v>4901.0443744946078</v>
      </c>
      <c r="DS122" s="37">
        <f t="shared" si="48"/>
        <v>654.18754232860204</v>
      </c>
      <c r="DT122" s="37">
        <f t="shared" si="48"/>
        <v>87.225005643813603</v>
      </c>
      <c r="DU122" s="37">
        <f t="shared" si="48"/>
        <v>521.92011573757316</v>
      </c>
      <c r="DV122" s="37">
        <f t="shared" si="48"/>
        <v>3059.3098290973639</v>
      </c>
      <c r="DW122" s="37">
        <f t="shared" si="46"/>
        <v>487.60208073017111</v>
      </c>
      <c r="DX122" s="37">
        <f t="shared" si="46"/>
        <v>501.90126198325527</v>
      </c>
      <c r="DY122" s="37">
        <f t="shared" si="46"/>
        <v>2892.7243674989331</v>
      </c>
      <c r="DZ122" s="37">
        <f t="shared" si="46"/>
        <v>0</v>
      </c>
      <c r="EA122" s="37">
        <f t="shared" si="46"/>
        <v>0</v>
      </c>
      <c r="EB122" s="37">
        <f t="shared" si="46"/>
        <v>2169.9007551555269</v>
      </c>
      <c r="EC122" s="37">
        <f t="shared" si="46"/>
        <v>1831.7251185200855</v>
      </c>
      <c r="ED122" s="37">
        <f t="shared" si="46"/>
        <v>446.84941415888113</v>
      </c>
      <c r="EE122" s="37">
        <f t="shared" si="46"/>
        <v>2550.6164560188936</v>
      </c>
      <c r="EF122" s="37">
        <f t="shared" si="43"/>
        <v>0</v>
      </c>
      <c r="EG122" s="37">
        <f t="shared" si="43"/>
        <v>1020.9615414702116</v>
      </c>
      <c r="EH122" s="37">
        <f t="shared" si="43"/>
        <v>4345.5211828122874</v>
      </c>
      <c r="EI122" s="37">
        <f t="shared" si="43"/>
        <v>2355.7901114456213</v>
      </c>
      <c r="EJ122" s="37">
        <f t="shared" si="43"/>
        <v>408.24162477555382</v>
      </c>
      <c r="EK122" s="37">
        <f t="shared" si="38"/>
        <v>0</v>
      </c>
      <c r="EL122" s="37">
        <f t="shared" si="38"/>
        <v>187.31927441540296</v>
      </c>
      <c r="EM122" s="37">
        <f t="shared" si="38"/>
        <v>4390.5636037595023</v>
      </c>
      <c r="EN122" s="37">
        <f t="shared" si="38"/>
        <v>1424.555932338513</v>
      </c>
      <c r="EO122" s="37">
        <f t="shared" si="47"/>
        <v>292.41825662557181</v>
      </c>
      <c r="EP122" s="37">
        <f t="shared" si="47"/>
        <v>97.591912052299634</v>
      </c>
      <c r="EQ122" s="37">
        <f t="shared" si="47"/>
        <v>0</v>
      </c>
      <c r="ER122" s="37">
        <f t="shared" si="47"/>
        <v>0</v>
      </c>
      <c r="ES122" s="37">
        <f t="shared" si="47"/>
        <v>0</v>
      </c>
      <c r="ET122" s="37">
        <f t="shared" si="47"/>
        <v>3049.3004022202049</v>
      </c>
      <c r="EU122" s="37">
        <f t="shared" si="47"/>
        <v>811.4785361125281</v>
      </c>
      <c r="EV122" s="37">
        <f t="shared" si="47"/>
        <v>0</v>
      </c>
      <c r="EW122" s="37">
        <f t="shared" si="47"/>
        <v>0</v>
      </c>
      <c r="EX122" s="37">
        <f t="shared" si="47"/>
        <v>476.16273572770376</v>
      </c>
      <c r="EY122" s="37">
        <f t="shared" si="47"/>
        <v>3750.6752426839848</v>
      </c>
      <c r="EZ122" s="37">
        <f t="shared" si="47"/>
        <v>4482.7933228418951</v>
      </c>
      <c r="FA122" s="37">
        <f t="shared" si="47"/>
        <v>818.62812673907024</v>
      </c>
      <c r="FB122" s="37">
        <f t="shared" si="47"/>
        <v>9929.3514621416653</v>
      </c>
      <c r="FC122" s="37">
        <f t="shared" si="47"/>
        <v>318.87174194377758</v>
      </c>
      <c r="FD122" s="37">
        <f t="shared" si="47"/>
        <v>320.65913960041308</v>
      </c>
      <c r="FE122" s="37">
        <f t="shared" si="51"/>
        <v>12990.806168426992</v>
      </c>
      <c r="FF122" s="37">
        <f t="shared" si="51"/>
        <v>2058.724620912797</v>
      </c>
      <c r="FG122" s="37">
        <f t="shared" si="50"/>
        <v>7313.3162518899126</v>
      </c>
      <c r="FH122" s="37">
        <f t="shared" si="50"/>
        <v>5816.9069337546507</v>
      </c>
      <c r="FI122" s="37">
        <f t="shared" si="42"/>
        <v>3215.1709047559816</v>
      </c>
      <c r="FJ122" s="37">
        <f t="shared" si="42"/>
        <v>65140.277677956386</v>
      </c>
      <c r="FK122" s="37">
        <f t="shared" si="42"/>
        <v>0</v>
      </c>
      <c r="FL122" s="37">
        <f t="shared" si="42"/>
        <v>43528.495132044933</v>
      </c>
      <c r="FM122" s="37">
        <f t="shared" si="42"/>
        <v>412.53137915147909</v>
      </c>
      <c r="FN122" s="37">
        <f t="shared" si="42"/>
        <v>0</v>
      </c>
      <c r="FO122" s="38">
        <v>2</v>
      </c>
      <c r="FP122" s="38">
        <v>1</v>
      </c>
      <c r="FQ122" s="17"/>
      <c r="FR122" s="17"/>
    </row>
    <row r="123" spans="1:174" ht="15.75">
      <c r="A123" s="5" t="s">
        <v>212</v>
      </c>
      <c r="B123" s="5" t="s">
        <v>50</v>
      </c>
      <c r="C123" s="5">
        <v>0.09</v>
      </c>
      <c r="D123" s="5">
        <v>50.7</v>
      </c>
      <c r="E123" s="17">
        <v>24917</v>
      </c>
      <c r="F123" s="17">
        <v>44671</v>
      </c>
      <c r="G123" s="17">
        <v>19588</v>
      </c>
      <c r="H123" s="17">
        <v>0</v>
      </c>
      <c r="I123" s="17">
        <v>18394</v>
      </c>
      <c r="J123" s="35">
        <f t="shared" si="31"/>
        <v>0.77665999111658313</v>
      </c>
      <c r="K123" s="35">
        <f t="shared" si="32"/>
        <v>0.86888697622625177</v>
      </c>
      <c r="L123" s="35">
        <f t="shared" si="33"/>
        <v>0.75179428132796011</v>
      </c>
      <c r="M123" s="35">
        <f t="shared" si="34"/>
        <v>0.92131229651890811</v>
      </c>
      <c r="N123" s="36">
        <f t="shared" si="35"/>
        <v>0.82966338629742575</v>
      </c>
      <c r="O123" s="22">
        <v>350.5</v>
      </c>
      <c r="P123" s="22">
        <v>0</v>
      </c>
      <c r="Q123" s="22">
        <v>1758</v>
      </c>
      <c r="R123" s="22">
        <v>57362.5</v>
      </c>
      <c r="S123" s="22">
        <v>3722</v>
      </c>
      <c r="T123" s="22">
        <v>637</v>
      </c>
      <c r="U123" s="22">
        <v>3598.5</v>
      </c>
      <c r="V123" s="22">
        <v>4125</v>
      </c>
      <c r="W123" s="22">
        <v>3914.5</v>
      </c>
      <c r="X123" s="22">
        <v>1154</v>
      </c>
      <c r="Y123" s="22">
        <v>539</v>
      </c>
      <c r="Z123" s="22">
        <v>1459</v>
      </c>
      <c r="AA123" s="22">
        <v>1481</v>
      </c>
      <c r="AB123" s="22">
        <v>402.5</v>
      </c>
      <c r="AC123" s="22">
        <v>0</v>
      </c>
      <c r="AD123" s="22">
        <v>1377</v>
      </c>
      <c r="AE123" s="22">
        <v>1199</v>
      </c>
      <c r="AF123" s="22">
        <v>0</v>
      </c>
      <c r="AG123" s="22">
        <v>3286</v>
      </c>
      <c r="AH123" s="22">
        <v>1836</v>
      </c>
      <c r="AI123" s="22">
        <v>1123</v>
      </c>
      <c r="AJ123" s="22">
        <v>0</v>
      </c>
      <c r="AK123" s="22">
        <v>0</v>
      </c>
      <c r="AL123" s="22">
        <v>249.5</v>
      </c>
      <c r="AM123" s="22">
        <v>440</v>
      </c>
      <c r="AN123" s="22">
        <v>205</v>
      </c>
      <c r="AO123" s="22">
        <v>2163.5</v>
      </c>
      <c r="AP123" s="22">
        <v>1191</v>
      </c>
      <c r="AQ123" s="22">
        <v>2173</v>
      </c>
      <c r="AR123" s="22">
        <v>4051</v>
      </c>
      <c r="AS123" s="22">
        <v>809</v>
      </c>
      <c r="AT123" s="22">
        <v>356</v>
      </c>
      <c r="AU123" s="22">
        <v>476.5</v>
      </c>
      <c r="AV123" s="22">
        <v>2468</v>
      </c>
      <c r="AW123" s="22">
        <v>534</v>
      </c>
      <c r="AX123" s="22">
        <v>412</v>
      </c>
      <c r="AY123" s="22">
        <v>2449.5</v>
      </c>
      <c r="AZ123" s="22">
        <v>3979</v>
      </c>
      <c r="BA123" s="22">
        <v>13</v>
      </c>
      <c r="BB123" s="22">
        <v>2099</v>
      </c>
      <c r="BC123" s="22">
        <v>1758</v>
      </c>
      <c r="BD123" s="22">
        <v>662</v>
      </c>
      <c r="BE123" s="22">
        <v>2213</v>
      </c>
      <c r="BF123" s="22">
        <v>52</v>
      </c>
      <c r="BG123" s="22">
        <v>775.5</v>
      </c>
      <c r="BH123" s="22">
        <v>3102</v>
      </c>
      <c r="BI123" s="22">
        <v>2378</v>
      </c>
      <c r="BJ123" s="22">
        <v>490</v>
      </c>
      <c r="BK123" s="22">
        <v>0</v>
      </c>
      <c r="BL123" s="22">
        <v>324</v>
      </c>
      <c r="BM123" s="22">
        <v>3867</v>
      </c>
      <c r="BN123" s="22">
        <v>1354.5</v>
      </c>
      <c r="BO123" s="22">
        <v>378</v>
      </c>
      <c r="BP123" s="22">
        <v>284</v>
      </c>
      <c r="BQ123" s="22">
        <v>0</v>
      </c>
      <c r="BR123" s="22">
        <v>0</v>
      </c>
      <c r="BS123" s="22">
        <v>0</v>
      </c>
      <c r="BT123" s="22">
        <v>1826</v>
      </c>
      <c r="BU123" s="22">
        <v>662.5</v>
      </c>
      <c r="BV123" s="22">
        <v>0</v>
      </c>
      <c r="BW123" s="22">
        <v>0</v>
      </c>
      <c r="BX123" s="22">
        <v>649</v>
      </c>
      <c r="BY123" s="22">
        <v>3483.5</v>
      </c>
      <c r="BZ123" s="22">
        <v>4102</v>
      </c>
      <c r="CA123" s="22">
        <v>802</v>
      </c>
      <c r="CB123" s="22">
        <v>7358.5</v>
      </c>
      <c r="CC123" s="22">
        <v>228.5</v>
      </c>
      <c r="CD123" s="22">
        <v>1781</v>
      </c>
      <c r="CE123" s="22">
        <v>10871</v>
      </c>
      <c r="CF123" s="22">
        <v>2024</v>
      </c>
      <c r="CG123" s="22">
        <v>5726.5</v>
      </c>
      <c r="CH123" s="22">
        <v>4740</v>
      </c>
      <c r="CI123" s="22">
        <v>2590</v>
      </c>
      <c r="CJ123" s="22">
        <v>57660.5</v>
      </c>
      <c r="CK123" s="22">
        <v>0</v>
      </c>
      <c r="CL123" s="22">
        <v>43166.5</v>
      </c>
      <c r="CM123" s="22">
        <v>305</v>
      </c>
      <c r="CN123" s="22">
        <v>16705.5</v>
      </c>
      <c r="CO123" s="37">
        <f t="shared" si="49"/>
        <v>422.4604891439061</v>
      </c>
      <c r="CP123" s="37">
        <f t="shared" si="49"/>
        <v>0</v>
      </c>
      <c r="CQ123" s="37">
        <f t="shared" si="49"/>
        <v>2118.9316402710042</v>
      </c>
      <c r="CR123" s="37">
        <f t="shared" si="49"/>
        <v>69139.48590161858</v>
      </c>
      <c r="CS123" s="37">
        <f t="shared" si="49"/>
        <v>4486.1567491972</v>
      </c>
      <c r="CT123" s="37">
        <f t="shared" si="49"/>
        <v>767.78125987066528</v>
      </c>
      <c r="CU123" s="37">
        <f t="shared" si="49"/>
        <v>4337.3011988141116</v>
      </c>
      <c r="CV123" s="37">
        <f t="shared" si="49"/>
        <v>4971.8959136051717</v>
      </c>
      <c r="CW123" s="37">
        <f t="shared" si="49"/>
        <v>4718.1785584987747</v>
      </c>
      <c r="CX123" s="37">
        <f t="shared" si="49"/>
        <v>1390.9255477091801</v>
      </c>
      <c r="CY123" s="37">
        <f t="shared" si="49"/>
        <v>649.66106604440904</v>
      </c>
      <c r="CZ123" s="37">
        <f t="shared" si="49"/>
        <v>1758.5445182908959</v>
      </c>
      <c r="DA123" s="37">
        <f t="shared" si="49"/>
        <v>1785.0612964967902</v>
      </c>
      <c r="DB123" s="37">
        <f t="shared" si="49"/>
        <v>485.13651035783795</v>
      </c>
      <c r="DC123" s="37">
        <f t="shared" si="49"/>
        <v>0</v>
      </c>
      <c r="DD123" s="37">
        <f t="shared" si="39"/>
        <v>1659.7092540689264</v>
      </c>
      <c r="DE123" s="37">
        <f t="shared" si="39"/>
        <v>1445.1644122212365</v>
      </c>
      <c r="DF123" s="37">
        <f t="shared" si="39"/>
        <v>0</v>
      </c>
      <c r="DG123" s="37">
        <f t="shared" si="39"/>
        <v>3960.6424174803865</v>
      </c>
      <c r="DH123" s="37">
        <f t="shared" si="39"/>
        <v>2212.945672091902</v>
      </c>
      <c r="DI123" s="37">
        <f t="shared" si="48"/>
        <v>1353.5609966008747</v>
      </c>
      <c r="DJ123" s="37">
        <f t="shared" si="48"/>
        <v>0</v>
      </c>
      <c r="DK123" s="37">
        <f t="shared" si="48"/>
        <v>0</v>
      </c>
      <c r="DL123" s="37">
        <f t="shared" si="48"/>
        <v>300.72437101684613</v>
      </c>
      <c r="DM123" s="37">
        <f t="shared" si="48"/>
        <v>530.33556411788493</v>
      </c>
      <c r="DN123" s="37">
        <f t="shared" si="48"/>
        <v>247.08816055492369</v>
      </c>
      <c r="DO123" s="37">
        <f t="shared" si="48"/>
        <v>2607.6840749296457</v>
      </c>
      <c r="DP123" s="37">
        <f t="shared" si="48"/>
        <v>1435.5219474190931</v>
      </c>
      <c r="DQ123" s="37">
        <f t="shared" si="48"/>
        <v>2619.1345018821908</v>
      </c>
      <c r="DR123" s="37">
        <f t="shared" si="48"/>
        <v>4882.7031141853458</v>
      </c>
      <c r="DS123" s="37">
        <f t="shared" si="48"/>
        <v>975.09425311674761</v>
      </c>
      <c r="DT123" s="37">
        <f t="shared" si="48"/>
        <v>429.08968369537968</v>
      </c>
      <c r="DU123" s="37">
        <f t="shared" si="48"/>
        <v>574.32930977766409</v>
      </c>
      <c r="DV123" s="37">
        <f t="shared" si="48"/>
        <v>2974.7003914612274</v>
      </c>
      <c r="DW123" s="37">
        <f t="shared" si="46"/>
        <v>643.63452554306946</v>
      </c>
      <c r="DX123" s="37">
        <f t="shared" si="46"/>
        <v>496.58693731038318</v>
      </c>
      <c r="DY123" s="37">
        <f t="shared" si="46"/>
        <v>2952.4021916062711</v>
      </c>
      <c r="DZ123" s="37">
        <f t="shared" si="46"/>
        <v>4795.9209309660555</v>
      </c>
      <c r="EA123" s="37">
        <f t="shared" si="46"/>
        <v>15.669005303482965</v>
      </c>
      <c r="EB123" s="37">
        <f t="shared" si="46"/>
        <v>2529.9417024623649</v>
      </c>
      <c r="EC123" s="37">
        <f t="shared" si="46"/>
        <v>2118.9316402710042</v>
      </c>
      <c r="ED123" s="37">
        <f t="shared" si="46"/>
        <v>797.9139623773633</v>
      </c>
      <c r="EE123" s="37">
        <f t="shared" si="46"/>
        <v>2667.3468258929079</v>
      </c>
      <c r="EF123" s="37">
        <f t="shared" si="43"/>
        <v>62.676021213931861</v>
      </c>
      <c r="EG123" s="37">
        <f t="shared" si="43"/>
        <v>934.71643175777228</v>
      </c>
      <c r="EH123" s="37">
        <f t="shared" si="43"/>
        <v>3738.8657270310891</v>
      </c>
      <c r="EI123" s="37">
        <f t="shared" si="43"/>
        <v>2866.2226624371146</v>
      </c>
      <c r="EJ123" s="37">
        <f t="shared" si="43"/>
        <v>590.60096913128098</v>
      </c>
      <c r="EK123" s="37">
        <f t="shared" si="38"/>
        <v>0</v>
      </c>
      <c r="EL123" s="37">
        <f t="shared" si="38"/>
        <v>390.51982448680621</v>
      </c>
      <c r="EM123" s="37">
        <f t="shared" si="38"/>
        <v>4660.9264237360485</v>
      </c>
      <c r="EN123" s="37">
        <f t="shared" si="38"/>
        <v>1632.5898218128982</v>
      </c>
      <c r="EO123" s="37">
        <f t="shared" si="47"/>
        <v>455.60646190127392</v>
      </c>
      <c r="EP123" s="37">
        <f t="shared" si="47"/>
        <v>342.30750047608939</v>
      </c>
      <c r="EQ123" s="37">
        <f t="shared" si="47"/>
        <v>0</v>
      </c>
      <c r="ER123" s="37">
        <f t="shared" si="47"/>
        <v>0</v>
      </c>
      <c r="ES123" s="37">
        <f t="shared" si="47"/>
        <v>0</v>
      </c>
      <c r="ET123" s="37">
        <f t="shared" si="47"/>
        <v>2200.8925910892226</v>
      </c>
      <c r="EU123" s="37">
        <f t="shared" si="47"/>
        <v>798.5166164274973</v>
      </c>
      <c r="EV123" s="37">
        <f t="shared" si="47"/>
        <v>0</v>
      </c>
      <c r="EW123" s="37">
        <f t="shared" si="47"/>
        <v>0</v>
      </c>
      <c r="EX123" s="37">
        <f t="shared" si="47"/>
        <v>782.2449570738803</v>
      </c>
      <c r="EY123" s="37">
        <f t="shared" si="47"/>
        <v>4198.6907672833004</v>
      </c>
      <c r="EZ123" s="37">
        <f t="shared" si="47"/>
        <v>4944.1738272990096</v>
      </c>
      <c r="FA123" s="37">
        <f t="shared" si="47"/>
        <v>966.65709641487217</v>
      </c>
      <c r="FB123" s="37">
        <f t="shared" si="47"/>
        <v>8869.2596558214918</v>
      </c>
      <c r="FC123" s="37">
        <f t="shared" si="47"/>
        <v>275.41290091121982</v>
      </c>
      <c r="FD123" s="37">
        <f t="shared" si="47"/>
        <v>2146.6537265771663</v>
      </c>
      <c r="FE123" s="37">
        <f t="shared" si="51"/>
        <v>13102.904358012562</v>
      </c>
      <c r="FF123" s="37">
        <f t="shared" si="51"/>
        <v>2439.5435949422708</v>
      </c>
      <c r="FG123" s="37">
        <f t="shared" si="50"/>
        <v>6902.1968361842464</v>
      </c>
      <c r="FH123" s="37">
        <f t="shared" si="50"/>
        <v>5713.1603952699425</v>
      </c>
      <c r="FI123" s="37">
        <f t="shared" si="42"/>
        <v>3121.7479796939137</v>
      </c>
      <c r="FJ123" s="37">
        <f t="shared" si="42"/>
        <v>69498.667715498421</v>
      </c>
      <c r="FK123" s="37">
        <f t="shared" si="42"/>
        <v>0</v>
      </c>
      <c r="FL123" s="37">
        <f t="shared" si="42"/>
        <v>52028.932110215188</v>
      </c>
      <c r="FM123" s="37">
        <f t="shared" si="42"/>
        <v>367.6189705817157</v>
      </c>
      <c r="FN123" s="37">
        <f t="shared" si="42"/>
        <v>20135.274469025742</v>
      </c>
      <c r="FO123" s="38">
        <v>3</v>
      </c>
      <c r="FP123" s="38">
        <v>1</v>
      </c>
      <c r="FQ123" s="17"/>
      <c r="FR123" s="17"/>
    </row>
    <row r="124" spans="1:174" ht="15.75">
      <c r="A124" s="5" t="s">
        <v>212</v>
      </c>
      <c r="B124" s="5" t="s">
        <v>51</v>
      </c>
      <c r="C124" s="5">
        <v>0.1</v>
      </c>
      <c r="D124" s="5">
        <v>2840</v>
      </c>
      <c r="E124" s="17">
        <v>25804</v>
      </c>
      <c r="F124" s="17">
        <v>44443.5</v>
      </c>
      <c r="G124" s="17">
        <v>20692.5</v>
      </c>
      <c r="H124" s="17">
        <v>0</v>
      </c>
      <c r="I124" s="17">
        <v>19429.5</v>
      </c>
      <c r="J124" s="35">
        <f t="shared" si="31"/>
        <v>0.80430767792159219</v>
      </c>
      <c r="K124" s="35">
        <f t="shared" si="32"/>
        <v>0.86446191775226477</v>
      </c>
      <c r="L124" s="35">
        <f t="shared" si="33"/>
        <v>0.79418537708693149</v>
      </c>
      <c r="M124" s="35">
        <f t="shared" si="34"/>
        <v>0.97317806160781373</v>
      </c>
      <c r="N124" s="36">
        <f t="shared" si="35"/>
        <v>0.85903325859215063</v>
      </c>
      <c r="O124" s="22">
        <v>258.5</v>
      </c>
      <c r="P124" s="22">
        <v>0</v>
      </c>
      <c r="Q124" s="22">
        <v>1575</v>
      </c>
      <c r="R124" s="22">
        <v>58697</v>
      </c>
      <c r="S124" s="22">
        <v>3965.5</v>
      </c>
      <c r="T124" s="22">
        <v>460</v>
      </c>
      <c r="U124" s="22">
        <v>3368</v>
      </c>
      <c r="V124" s="22">
        <v>4429</v>
      </c>
      <c r="W124" s="22">
        <v>5114.5</v>
      </c>
      <c r="X124" s="22">
        <v>1126</v>
      </c>
      <c r="Y124" s="22">
        <v>565</v>
      </c>
      <c r="Z124" s="22">
        <v>1611</v>
      </c>
      <c r="AA124" s="22">
        <v>1319.5</v>
      </c>
      <c r="AB124" s="22">
        <v>322</v>
      </c>
      <c r="AC124" s="22">
        <v>0</v>
      </c>
      <c r="AD124" s="22">
        <v>1345</v>
      </c>
      <c r="AE124" s="22">
        <v>1256</v>
      </c>
      <c r="AF124" s="22">
        <v>0</v>
      </c>
      <c r="AG124" s="22">
        <v>3588</v>
      </c>
      <c r="AH124" s="22">
        <v>1801</v>
      </c>
      <c r="AI124" s="22">
        <v>1374</v>
      </c>
      <c r="AJ124" s="22">
        <v>0</v>
      </c>
      <c r="AK124" s="22">
        <v>0</v>
      </c>
      <c r="AL124" s="22">
        <v>53</v>
      </c>
      <c r="AM124" s="22">
        <v>392</v>
      </c>
      <c r="AN124" s="22">
        <v>42</v>
      </c>
      <c r="AO124" s="22">
        <v>2341.5</v>
      </c>
      <c r="AP124" s="22">
        <v>873</v>
      </c>
      <c r="AQ124" s="22">
        <v>2315</v>
      </c>
      <c r="AR124" s="22">
        <v>3930.5</v>
      </c>
      <c r="AS124" s="22">
        <v>592</v>
      </c>
      <c r="AT124" s="22">
        <v>181.5</v>
      </c>
      <c r="AU124" s="22">
        <v>644</v>
      </c>
      <c r="AV124" s="22">
        <v>2626</v>
      </c>
      <c r="AW124" s="22">
        <v>488</v>
      </c>
      <c r="AX124" s="22">
        <v>183</v>
      </c>
      <c r="AY124" s="22">
        <v>3158</v>
      </c>
      <c r="AZ124" s="22">
        <v>5495.5</v>
      </c>
      <c r="BA124" s="22">
        <v>0</v>
      </c>
      <c r="BB124" s="22">
        <v>2242</v>
      </c>
      <c r="BC124" s="22">
        <v>1947.5</v>
      </c>
      <c r="BD124" s="22">
        <v>594</v>
      </c>
      <c r="BE124" s="22">
        <v>2218</v>
      </c>
      <c r="BF124" s="22">
        <v>6</v>
      </c>
      <c r="BG124" s="22">
        <v>828</v>
      </c>
      <c r="BH124" s="22">
        <v>4405</v>
      </c>
      <c r="BI124" s="22">
        <v>2142</v>
      </c>
      <c r="BJ124" s="22">
        <v>343</v>
      </c>
      <c r="BK124" s="22">
        <v>0</v>
      </c>
      <c r="BL124" s="22">
        <v>336</v>
      </c>
      <c r="BM124" s="22">
        <v>3824</v>
      </c>
      <c r="BN124" s="22">
        <v>1025</v>
      </c>
      <c r="BO124" s="22">
        <v>437</v>
      </c>
      <c r="BP124" s="22">
        <v>103</v>
      </c>
      <c r="BQ124" s="22">
        <v>0</v>
      </c>
      <c r="BR124" s="22">
        <v>0</v>
      </c>
      <c r="BS124" s="22">
        <v>0</v>
      </c>
      <c r="BT124" s="22">
        <v>2194.5</v>
      </c>
      <c r="BU124" s="22">
        <v>703</v>
      </c>
      <c r="BV124" s="22">
        <v>0</v>
      </c>
      <c r="BW124" s="22">
        <v>0</v>
      </c>
      <c r="BX124" s="22">
        <v>614.5</v>
      </c>
      <c r="BY124" s="22">
        <v>3418</v>
      </c>
      <c r="BZ124" s="22">
        <v>4523.5</v>
      </c>
      <c r="CA124" s="22">
        <v>694</v>
      </c>
      <c r="CB124" s="22">
        <v>7762</v>
      </c>
      <c r="CC124" s="22">
        <v>140.5</v>
      </c>
      <c r="CD124" s="22">
        <v>2104</v>
      </c>
      <c r="CE124" s="22">
        <v>11110</v>
      </c>
      <c r="CF124" s="22">
        <v>1963</v>
      </c>
      <c r="CG124" s="22">
        <v>5936</v>
      </c>
      <c r="CH124" s="22">
        <v>5004</v>
      </c>
      <c r="CI124" s="22">
        <v>2428</v>
      </c>
      <c r="CJ124" s="22">
        <v>61533.5</v>
      </c>
      <c r="CK124" s="22">
        <v>0</v>
      </c>
      <c r="CL124" s="22">
        <v>47820.5</v>
      </c>
      <c r="CM124" s="22">
        <v>276</v>
      </c>
      <c r="CN124" s="22">
        <v>33866</v>
      </c>
      <c r="CO124" s="37">
        <f t="shared" si="49"/>
        <v>300.91966453504904</v>
      </c>
      <c r="CP124" s="37">
        <f t="shared" si="49"/>
        <v>0</v>
      </c>
      <c r="CQ124" s="37">
        <f t="shared" si="49"/>
        <v>1833.4563699911112</v>
      </c>
      <c r="CR124" s="37">
        <f t="shared" si="49"/>
        <v>68329.135586900476</v>
      </c>
      <c r="CS124" s="37">
        <f t="shared" si="49"/>
        <v>4616.2357048887307</v>
      </c>
      <c r="CT124" s="37">
        <f t="shared" si="49"/>
        <v>535.48566996565785</v>
      </c>
      <c r="CU124" s="37">
        <f t="shared" si="49"/>
        <v>3920.6863835746426</v>
      </c>
      <c r="CV124" s="37">
        <f t="shared" si="49"/>
        <v>5155.7957223432577</v>
      </c>
      <c r="CW124" s="37">
        <f t="shared" si="49"/>
        <v>5953.7857805203421</v>
      </c>
      <c r="CX124" s="37">
        <f t="shared" si="49"/>
        <v>1310.7757921333277</v>
      </c>
      <c r="CY124" s="37">
        <f t="shared" si="49"/>
        <v>657.71609463173195</v>
      </c>
      <c r="CZ124" s="37">
        <f t="shared" si="49"/>
        <v>1875.3639441623366</v>
      </c>
      <c r="DA124" s="37">
        <f t="shared" si="49"/>
        <v>1536.0290033036642</v>
      </c>
      <c r="DB124" s="37">
        <f t="shared" si="49"/>
        <v>374.83996897596052</v>
      </c>
      <c r="DC124" s="37">
        <f t="shared" si="49"/>
        <v>0</v>
      </c>
      <c r="DD124" s="37">
        <f t="shared" si="39"/>
        <v>1565.7135350082822</v>
      </c>
      <c r="DE124" s="37">
        <f t="shared" si="39"/>
        <v>1462.1086988627528</v>
      </c>
      <c r="DF124" s="37">
        <f t="shared" si="39"/>
        <v>0</v>
      </c>
      <c r="DG124" s="37">
        <f t="shared" si="39"/>
        <v>4176.7882257321317</v>
      </c>
      <c r="DH124" s="37">
        <f t="shared" si="39"/>
        <v>2096.542807843804</v>
      </c>
      <c r="DI124" s="37">
        <f t="shared" si="48"/>
        <v>1599.4724142017694</v>
      </c>
      <c r="DJ124" s="37">
        <f t="shared" si="48"/>
        <v>0</v>
      </c>
      <c r="DK124" s="37">
        <f t="shared" si="48"/>
        <v>0</v>
      </c>
      <c r="DL124" s="37">
        <f t="shared" si="48"/>
        <v>61.697261974304055</v>
      </c>
      <c r="DM124" s="37">
        <f t="shared" si="48"/>
        <v>456.32691875334325</v>
      </c>
      <c r="DN124" s="37">
        <f t="shared" si="48"/>
        <v>48.892169866429633</v>
      </c>
      <c r="DO124" s="37">
        <f t="shared" si="48"/>
        <v>2725.7384700534521</v>
      </c>
      <c r="DP124" s="37">
        <f t="shared" si="48"/>
        <v>1016.2586736522159</v>
      </c>
      <c r="DQ124" s="37">
        <f t="shared" si="48"/>
        <v>2694.8898390662998</v>
      </c>
      <c r="DR124" s="37">
        <f t="shared" si="48"/>
        <v>4575.4922300000399</v>
      </c>
      <c r="DS124" s="37">
        <f t="shared" si="48"/>
        <v>689.146775260151</v>
      </c>
      <c r="DT124" s="37">
        <f t="shared" si="48"/>
        <v>211.28401977992806</v>
      </c>
      <c r="DU124" s="37">
        <f t="shared" si="48"/>
        <v>749.67993795192103</v>
      </c>
      <c r="DV124" s="37">
        <f t="shared" si="48"/>
        <v>3056.9247159343859</v>
      </c>
      <c r="DW124" s="37">
        <f t="shared" si="46"/>
        <v>568.08044987661094</v>
      </c>
      <c r="DX124" s="37">
        <f t="shared" si="46"/>
        <v>213.03016870372912</v>
      </c>
      <c r="DY124" s="37">
        <f t="shared" si="46"/>
        <v>3676.2255342424946</v>
      </c>
      <c r="DZ124" s="37">
        <f t="shared" si="46"/>
        <v>6397.3076071658106</v>
      </c>
      <c r="EA124" s="37">
        <f t="shared" si="46"/>
        <v>0</v>
      </c>
      <c r="EB124" s="37">
        <f t="shared" si="46"/>
        <v>2609.9105914413149</v>
      </c>
      <c r="EC124" s="37">
        <f t="shared" si="46"/>
        <v>2267.0833527350405</v>
      </c>
      <c r="ED124" s="37">
        <f t="shared" si="46"/>
        <v>691.47497382521908</v>
      </c>
      <c r="EE124" s="37">
        <f t="shared" si="46"/>
        <v>2581.9722086604979</v>
      </c>
      <c r="EF124" s="37">
        <f t="shared" si="43"/>
        <v>6.9845956952042334</v>
      </c>
      <c r="EG124" s="37">
        <f t="shared" si="43"/>
        <v>963.8742059381841</v>
      </c>
      <c r="EH124" s="37">
        <f t="shared" si="43"/>
        <v>5127.8573395624408</v>
      </c>
      <c r="EI124" s="37">
        <f t="shared" si="43"/>
        <v>2493.5006631879114</v>
      </c>
      <c r="EJ124" s="37">
        <f t="shared" si="43"/>
        <v>399.28605390917534</v>
      </c>
      <c r="EK124" s="37">
        <f t="shared" si="38"/>
        <v>0</v>
      </c>
      <c r="EL124" s="37">
        <f t="shared" si="38"/>
        <v>391.13735893143706</v>
      </c>
      <c r="EM124" s="37">
        <f t="shared" si="38"/>
        <v>4451.5156564101644</v>
      </c>
      <c r="EN124" s="37">
        <f t="shared" si="38"/>
        <v>1193.2017645973899</v>
      </c>
      <c r="EO124" s="37">
        <f t="shared" si="47"/>
        <v>508.71138646737495</v>
      </c>
      <c r="EP124" s="37">
        <f t="shared" si="47"/>
        <v>119.90222610100599</v>
      </c>
      <c r="EQ124" s="37">
        <f t="shared" si="47"/>
        <v>0</v>
      </c>
      <c r="ER124" s="37">
        <f t="shared" si="47"/>
        <v>0</v>
      </c>
      <c r="ES124" s="37">
        <f t="shared" si="47"/>
        <v>0</v>
      </c>
      <c r="ET124" s="37">
        <f t="shared" si="47"/>
        <v>2554.6158755209481</v>
      </c>
      <c r="EU124" s="37">
        <f t="shared" si="47"/>
        <v>818.36179562142934</v>
      </c>
      <c r="EV124" s="37">
        <f t="shared" si="47"/>
        <v>0</v>
      </c>
      <c r="EW124" s="37">
        <f t="shared" si="47"/>
        <v>0</v>
      </c>
      <c r="EX124" s="37">
        <f t="shared" si="47"/>
        <v>715.33900911716682</v>
      </c>
      <c r="EY124" s="37">
        <f t="shared" si="47"/>
        <v>3978.8913477013448</v>
      </c>
      <c r="EZ124" s="37">
        <f t="shared" si="47"/>
        <v>5265.8031045427251</v>
      </c>
      <c r="FA124" s="37">
        <f t="shared" si="47"/>
        <v>807.88490207862299</v>
      </c>
      <c r="FB124" s="37">
        <f t="shared" si="47"/>
        <v>9035.7386310292095</v>
      </c>
      <c r="FC124" s="37">
        <f t="shared" si="47"/>
        <v>163.55594919603246</v>
      </c>
      <c r="FD124" s="37">
        <f t="shared" si="47"/>
        <v>2449.2648904516177</v>
      </c>
      <c r="FE124" s="37">
        <f t="shared" si="51"/>
        <v>12933.143028953171</v>
      </c>
      <c r="FF124" s="37">
        <f t="shared" si="51"/>
        <v>2285.1268916143181</v>
      </c>
      <c r="FG124" s="37">
        <f t="shared" si="50"/>
        <v>6910.0933411220549</v>
      </c>
      <c r="FH124" s="37">
        <f t="shared" si="50"/>
        <v>5825.15280980033</v>
      </c>
      <c r="FI124" s="37">
        <f t="shared" si="42"/>
        <v>2826.4330579926464</v>
      </c>
      <c r="FJ124" s="37">
        <f t="shared" si="42"/>
        <v>71631.103201808277</v>
      </c>
      <c r="FK124" s="37">
        <f t="shared" si="42"/>
        <v>0</v>
      </c>
      <c r="FL124" s="37">
        <f t="shared" si="42"/>
        <v>55667.809740419005</v>
      </c>
      <c r="FM124" s="37">
        <f t="shared" si="42"/>
        <v>321.29140197939472</v>
      </c>
      <c r="FN124" s="37">
        <f t="shared" si="42"/>
        <v>39423.38630229776</v>
      </c>
      <c r="FO124" s="38">
        <v>2</v>
      </c>
      <c r="FP124" s="38">
        <v>1</v>
      </c>
      <c r="FQ124" s="17"/>
      <c r="FR124" s="17"/>
    </row>
    <row r="125" spans="1:174" ht="15.75">
      <c r="A125" s="5" t="s">
        <v>213</v>
      </c>
      <c r="B125" s="5" t="s">
        <v>49</v>
      </c>
      <c r="C125" s="5">
        <v>7.0000000000000007E-2</v>
      </c>
      <c r="D125" s="5">
        <v>0.4</v>
      </c>
      <c r="E125" s="17">
        <v>42264</v>
      </c>
      <c r="F125" s="17">
        <v>66095.5</v>
      </c>
      <c r="G125" s="17">
        <v>36200</v>
      </c>
      <c r="H125" s="17">
        <v>0</v>
      </c>
      <c r="I125" s="17">
        <v>23590</v>
      </c>
      <c r="J125" s="35">
        <f t="shared" si="31"/>
        <v>1.3173639629390084</v>
      </c>
      <c r="K125" s="35">
        <f t="shared" si="32"/>
        <v>1.2856107796369507</v>
      </c>
      <c r="L125" s="35">
        <f t="shared" si="33"/>
        <v>1.3893686432546537</v>
      </c>
      <c r="M125" s="35">
        <f t="shared" si="34"/>
        <v>1.1815677435512146</v>
      </c>
      <c r="N125" s="36">
        <f t="shared" si="35"/>
        <v>1.2934777823454569</v>
      </c>
      <c r="O125" s="22">
        <v>303</v>
      </c>
      <c r="P125" s="22">
        <v>0</v>
      </c>
      <c r="Q125" s="22">
        <v>0</v>
      </c>
      <c r="R125" s="22">
        <v>0</v>
      </c>
      <c r="S125" s="22">
        <v>8467.5</v>
      </c>
      <c r="T125" s="22">
        <v>247</v>
      </c>
      <c r="U125" s="22">
        <v>6910</v>
      </c>
      <c r="V125" s="22">
        <v>5350.5</v>
      </c>
      <c r="W125" s="22">
        <v>3427.5</v>
      </c>
      <c r="X125" s="22">
        <v>2144.5</v>
      </c>
      <c r="Y125" s="22">
        <v>0.5</v>
      </c>
      <c r="Z125" s="22">
        <v>2198</v>
      </c>
      <c r="AA125" s="22">
        <v>1711</v>
      </c>
      <c r="AB125" s="22">
        <v>283</v>
      </c>
      <c r="AC125" s="22">
        <v>0</v>
      </c>
      <c r="AD125" s="22">
        <v>2860.5</v>
      </c>
      <c r="AE125" s="22">
        <v>1073</v>
      </c>
      <c r="AF125" s="22">
        <v>0</v>
      </c>
      <c r="AG125" s="22">
        <v>6678</v>
      </c>
      <c r="AH125" s="22">
        <v>4399</v>
      </c>
      <c r="AI125" s="22">
        <v>1263</v>
      </c>
      <c r="AJ125" s="22">
        <v>0</v>
      </c>
      <c r="AK125" s="22">
        <v>0</v>
      </c>
      <c r="AL125" s="22">
        <v>135</v>
      </c>
      <c r="AM125" s="22">
        <v>641</v>
      </c>
      <c r="AN125" s="22">
        <v>0</v>
      </c>
      <c r="AO125" s="22">
        <v>4676.5</v>
      </c>
      <c r="AP125" s="22">
        <v>0</v>
      </c>
      <c r="AQ125" s="22">
        <v>4893</v>
      </c>
      <c r="AR125" s="22">
        <v>755</v>
      </c>
      <c r="AS125" s="22">
        <v>776</v>
      </c>
      <c r="AT125" s="22">
        <v>1015</v>
      </c>
      <c r="AU125" s="22">
        <v>3</v>
      </c>
      <c r="AV125" s="22">
        <v>5925.5</v>
      </c>
      <c r="AW125" s="22">
        <v>909</v>
      </c>
      <c r="AX125" s="22">
        <v>13</v>
      </c>
      <c r="AY125" s="22">
        <v>4483</v>
      </c>
      <c r="AZ125" s="22">
        <v>0</v>
      </c>
      <c r="BA125" s="22">
        <v>0</v>
      </c>
      <c r="BB125" s="22">
        <v>3839</v>
      </c>
      <c r="BC125" s="22">
        <v>2703.5</v>
      </c>
      <c r="BD125" s="22">
        <v>941</v>
      </c>
      <c r="BE125" s="22">
        <v>4366</v>
      </c>
      <c r="BF125" s="22">
        <v>129.5</v>
      </c>
      <c r="BG125" s="22">
        <v>1021</v>
      </c>
      <c r="BH125" s="22">
        <v>1420</v>
      </c>
      <c r="BI125" s="22">
        <v>4866</v>
      </c>
      <c r="BJ125" s="22">
        <v>657</v>
      </c>
      <c r="BK125" s="22">
        <v>0</v>
      </c>
      <c r="BL125" s="22">
        <v>537.5</v>
      </c>
      <c r="BM125" s="22">
        <v>7506</v>
      </c>
      <c r="BN125" s="22">
        <v>2072</v>
      </c>
      <c r="BO125" s="22">
        <v>317.5</v>
      </c>
      <c r="BP125" s="22">
        <v>0</v>
      </c>
      <c r="BQ125" s="22">
        <v>0</v>
      </c>
      <c r="BR125" s="22">
        <v>0</v>
      </c>
      <c r="BS125" s="22">
        <v>0</v>
      </c>
      <c r="BT125" s="22">
        <v>4548.5</v>
      </c>
      <c r="BU125" s="22">
        <v>0</v>
      </c>
      <c r="BV125" s="22">
        <v>0</v>
      </c>
      <c r="BW125" s="22">
        <v>0</v>
      </c>
      <c r="BX125" s="22">
        <v>0</v>
      </c>
      <c r="BY125" s="22">
        <v>4041</v>
      </c>
      <c r="BZ125" s="22">
        <v>7120</v>
      </c>
      <c r="CA125" s="22">
        <v>0</v>
      </c>
      <c r="CB125" s="22">
        <v>2837</v>
      </c>
      <c r="CC125" s="22">
        <v>967</v>
      </c>
      <c r="CD125" s="22">
        <v>1136.5</v>
      </c>
      <c r="CE125" s="22">
        <v>1686</v>
      </c>
      <c r="CF125" s="22">
        <v>3541</v>
      </c>
      <c r="CG125" s="22">
        <v>12068</v>
      </c>
      <c r="CH125" s="22">
        <v>10186</v>
      </c>
      <c r="CI125" s="22">
        <v>4116</v>
      </c>
      <c r="CJ125" s="22">
        <v>99896</v>
      </c>
      <c r="CK125" s="22">
        <v>0</v>
      </c>
      <c r="CL125" s="22">
        <v>41346</v>
      </c>
      <c r="CM125" s="22">
        <v>0</v>
      </c>
      <c r="CN125" s="22">
        <v>0</v>
      </c>
      <c r="CO125" s="37">
        <f t="shared" si="49"/>
        <v>234.25218750226355</v>
      </c>
      <c r="CP125" s="37">
        <f t="shared" si="49"/>
        <v>0</v>
      </c>
      <c r="CQ125" s="37">
        <f t="shared" si="49"/>
        <v>0</v>
      </c>
      <c r="CR125" s="37">
        <f t="shared" si="49"/>
        <v>0</v>
      </c>
      <c r="CS125" s="37">
        <f t="shared" si="49"/>
        <v>6546.304942823157</v>
      </c>
      <c r="CT125" s="37">
        <f t="shared" si="49"/>
        <v>190.95805383847886</v>
      </c>
      <c r="CU125" s="37">
        <f t="shared" si="49"/>
        <v>5342.1868502991456</v>
      </c>
      <c r="CV125" s="37">
        <f t="shared" si="49"/>
        <v>4136.5225387157134</v>
      </c>
      <c r="CW125" s="37">
        <f t="shared" si="49"/>
        <v>2649.8329130825359</v>
      </c>
      <c r="CX125" s="37">
        <f t="shared" si="49"/>
        <v>1657.9333864640403</v>
      </c>
      <c r="CY125" s="37">
        <f t="shared" si="49"/>
        <v>0.38655476485522039</v>
      </c>
      <c r="CZ125" s="37">
        <f t="shared" si="49"/>
        <v>1699.2947463035489</v>
      </c>
      <c r="DA125" s="37">
        <f t="shared" si="49"/>
        <v>1322.7904053345642</v>
      </c>
      <c r="DB125" s="37">
        <f t="shared" si="49"/>
        <v>218.78999690805475</v>
      </c>
      <c r="DC125" s="37">
        <f t="shared" si="49"/>
        <v>0</v>
      </c>
      <c r="DD125" s="37">
        <f t="shared" si="39"/>
        <v>2211.4798097367157</v>
      </c>
      <c r="DE125" s="37">
        <f t="shared" si="39"/>
        <v>829.54652537930292</v>
      </c>
      <c r="DF125" s="37">
        <f t="shared" si="39"/>
        <v>0</v>
      </c>
      <c r="DG125" s="37">
        <f t="shared" si="39"/>
        <v>5162.8254394063233</v>
      </c>
      <c r="DH125" s="37">
        <f t="shared" si="39"/>
        <v>3400.9088211962289</v>
      </c>
      <c r="DI125" s="37">
        <f t="shared" si="48"/>
        <v>976.43733602428665</v>
      </c>
      <c r="DJ125" s="37">
        <f t="shared" si="48"/>
        <v>0</v>
      </c>
      <c r="DK125" s="37">
        <f t="shared" si="48"/>
        <v>0</v>
      </c>
      <c r="DL125" s="37">
        <f t="shared" si="48"/>
        <v>104.36978651090951</v>
      </c>
      <c r="DM125" s="37">
        <f t="shared" si="48"/>
        <v>495.56320854439252</v>
      </c>
      <c r="DN125" s="37">
        <f t="shared" si="48"/>
        <v>0</v>
      </c>
      <c r="DO125" s="37">
        <f t="shared" si="48"/>
        <v>3615.4467156908763</v>
      </c>
      <c r="DP125" s="37">
        <f t="shared" si="48"/>
        <v>0</v>
      </c>
      <c r="DQ125" s="37">
        <f t="shared" si="48"/>
        <v>3782.8249288731868</v>
      </c>
      <c r="DR125" s="37">
        <f t="shared" si="48"/>
        <v>583.69769493138278</v>
      </c>
      <c r="DS125" s="37">
        <f t="shared" si="48"/>
        <v>599.93299505530206</v>
      </c>
      <c r="DT125" s="37">
        <f t="shared" si="48"/>
        <v>784.70617265609735</v>
      </c>
      <c r="DU125" s="37">
        <f t="shared" si="48"/>
        <v>2.3193285891313224</v>
      </c>
      <c r="DV125" s="37">
        <f t="shared" si="48"/>
        <v>4581.0605182992167</v>
      </c>
      <c r="DW125" s="37">
        <f t="shared" si="46"/>
        <v>702.7565625067906</v>
      </c>
      <c r="DX125" s="37">
        <f t="shared" si="46"/>
        <v>10.05042388623573</v>
      </c>
      <c r="DY125" s="37">
        <f t="shared" si="46"/>
        <v>3465.850021691906</v>
      </c>
      <c r="DZ125" s="37">
        <f t="shared" si="46"/>
        <v>0</v>
      </c>
      <c r="EA125" s="37">
        <f t="shared" si="46"/>
        <v>0</v>
      </c>
      <c r="EB125" s="37">
        <f t="shared" si="46"/>
        <v>2967.9674845583822</v>
      </c>
      <c r="EC125" s="37">
        <f t="shared" si="46"/>
        <v>2090.1016135721766</v>
      </c>
      <c r="ED125" s="37">
        <f t="shared" si="46"/>
        <v>727.49606745752476</v>
      </c>
      <c r="EE125" s="37">
        <f t="shared" si="46"/>
        <v>3375.3962067157845</v>
      </c>
      <c r="EF125" s="37">
        <f t="shared" si="43"/>
        <v>100.11768409750208</v>
      </c>
      <c r="EG125" s="37">
        <f t="shared" si="43"/>
        <v>789.34482983435998</v>
      </c>
      <c r="EH125" s="37">
        <f t="shared" si="43"/>
        <v>1097.815532188826</v>
      </c>
      <c r="EI125" s="37">
        <f t="shared" si="43"/>
        <v>3761.9509715710046</v>
      </c>
      <c r="EJ125" s="37">
        <f t="shared" si="43"/>
        <v>507.9329610197596</v>
      </c>
      <c r="EK125" s="37">
        <f t="shared" si="38"/>
        <v>0</v>
      </c>
      <c r="EL125" s="37">
        <f t="shared" si="38"/>
        <v>415.5463722193619</v>
      </c>
      <c r="EM125" s="37">
        <f t="shared" si="38"/>
        <v>5802.9601300065688</v>
      </c>
      <c r="EN125" s="37">
        <f t="shared" si="38"/>
        <v>1601.8829455600332</v>
      </c>
      <c r="EO125" s="37">
        <f t="shared" si="47"/>
        <v>245.46227568306495</v>
      </c>
      <c r="EP125" s="37">
        <f t="shared" si="47"/>
        <v>0</v>
      </c>
      <c r="EQ125" s="37">
        <f t="shared" si="47"/>
        <v>0</v>
      </c>
      <c r="ER125" s="37">
        <f t="shared" si="47"/>
        <v>0</v>
      </c>
      <c r="ES125" s="37">
        <f t="shared" si="47"/>
        <v>0</v>
      </c>
      <c r="ET125" s="37">
        <f t="shared" si="47"/>
        <v>3516.4886958879397</v>
      </c>
      <c r="EU125" s="37">
        <f t="shared" si="47"/>
        <v>0</v>
      </c>
      <c r="EV125" s="37">
        <f t="shared" si="47"/>
        <v>0</v>
      </c>
      <c r="EW125" s="37">
        <f t="shared" si="47"/>
        <v>0</v>
      </c>
      <c r="EX125" s="37">
        <f t="shared" si="47"/>
        <v>0</v>
      </c>
      <c r="EY125" s="37">
        <f t="shared" si="47"/>
        <v>3124.1356095598912</v>
      </c>
      <c r="EZ125" s="37">
        <f t="shared" si="47"/>
        <v>5504.5398515383386</v>
      </c>
      <c r="FA125" s="37">
        <f t="shared" si="47"/>
        <v>0</v>
      </c>
      <c r="FB125" s="37">
        <f t="shared" si="47"/>
        <v>2193.3117357885203</v>
      </c>
      <c r="FC125" s="37">
        <f t="shared" si="47"/>
        <v>747.59691522999617</v>
      </c>
      <c r="FD125" s="37">
        <f t="shared" si="47"/>
        <v>878.63898051591593</v>
      </c>
      <c r="FE125" s="37">
        <f t="shared" si="51"/>
        <v>1303.462667091803</v>
      </c>
      <c r="FF125" s="37">
        <f t="shared" si="51"/>
        <v>2737.5808447046707</v>
      </c>
      <c r="FG125" s="37">
        <f t="shared" si="50"/>
        <v>9329.8858045456</v>
      </c>
      <c r="FH125" s="37">
        <f t="shared" si="50"/>
        <v>7874.89366963055</v>
      </c>
      <c r="FI125" s="37">
        <f t="shared" si="42"/>
        <v>3182.118824288174</v>
      </c>
      <c r="FJ125" s="37">
        <f t="shared" si="42"/>
        <v>77230.549579954197</v>
      </c>
      <c r="FK125" s="37">
        <f t="shared" si="42"/>
        <v>0</v>
      </c>
      <c r="FL125" s="37">
        <f t="shared" si="42"/>
        <v>31964.986615407885</v>
      </c>
      <c r="FM125" s="37">
        <f t="shared" si="42"/>
        <v>0</v>
      </c>
      <c r="FN125" s="37">
        <f t="shared" si="42"/>
        <v>0</v>
      </c>
      <c r="FO125" s="38">
        <v>3</v>
      </c>
      <c r="FP125" s="38">
        <v>1</v>
      </c>
      <c r="FQ125" s="17"/>
      <c r="FR125" s="17"/>
    </row>
    <row r="126" spans="1:174" ht="15.75">
      <c r="A126" s="5" t="s">
        <v>213</v>
      </c>
      <c r="B126" s="5" t="s">
        <v>50</v>
      </c>
      <c r="C126" s="5">
        <v>0.08</v>
      </c>
      <c r="D126" s="5">
        <v>0.4</v>
      </c>
      <c r="E126" s="17">
        <v>38058</v>
      </c>
      <c r="F126" s="17">
        <v>61487.5</v>
      </c>
      <c r="G126" s="17">
        <v>32361</v>
      </c>
      <c r="H126" s="17">
        <v>0</v>
      </c>
      <c r="I126" s="17">
        <v>21209.5</v>
      </c>
      <c r="J126" s="35">
        <f t="shared" si="31"/>
        <v>1.1862634322717391</v>
      </c>
      <c r="K126" s="35">
        <f t="shared" si="32"/>
        <v>1.1959814633814254</v>
      </c>
      <c r="L126" s="35">
        <f t="shared" si="33"/>
        <v>1.2420264824409901</v>
      </c>
      <c r="M126" s="35">
        <f t="shared" si="34"/>
        <v>1.0623340846481342</v>
      </c>
      <c r="N126" s="36">
        <f t="shared" si="35"/>
        <v>1.1716513656855723</v>
      </c>
      <c r="O126" s="22">
        <v>262</v>
      </c>
      <c r="P126" s="22">
        <v>0</v>
      </c>
      <c r="Q126" s="22">
        <v>0</v>
      </c>
      <c r="R126" s="22">
        <v>0</v>
      </c>
      <c r="S126" s="22">
        <v>8408</v>
      </c>
      <c r="T126" s="22">
        <v>0</v>
      </c>
      <c r="U126" s="22">
        <v>6770.5</v>
      </c>
      <c r="V126" s="22">
        <v>4688</v>
      </c>
      <c r="W126" s="22">
        <v>4717</v>
      </c>
      <c r="X126" s="22">
        <v>1953.5</v>
      </c>
      <c r="Y126" s="22">
        <v>0</v>
      </c>
      <c r="Z126" s="22">
        <v>2272</v>
      </c>
      <c r="AA126" s="22">
        <v>1611.5</v>
      </c>
      <c r="AB126" s="22">
        <v>416.5</v>
      </c>
      <c r="AC126" s="22">
        <v>0</v>
      </c>
      <c r="AD126" s="22">
        <v>2736</v>
      </c>
      <c r="AE126" s="22">
        <v>818</v>
      </c>
      <c r="AF126" s="22">
        <v>0</v>
      </c>
      <c r="AG126" s="22">
        <v>5881.5</v>
      </c>
      <c r="AH126" s="22">
        <v>3866</v>
      </c>
      <c r="AI126" s="22">
        <v>1620</v>
      </c>
      <c r="AJ126" s="22">
        <v>0</v>
      </c>
      <c r="AK126" s="22">
        <v>0</v>
      </c>
      <c r="AL126" s="22">
        <v>32</v>
      </c>
      <c r="AM126" s="22">
        <v>561</v>
      </c>
      <c r="AN126" s="22">
        <v>0</v>
      </c>
      <c r="AO126" s="22">
        <v>4199</v>
      </c>
      <c r="AP126" s="22">
        <v>0</v>
      </c>
      <c r="AQ126" s="22">
        <v>4813.5</v>
      </c>
      <c r="AR126" s="22">
        <v>543.5</v>
      </c>
      <c r="AS126" s="22">
        <v>1455.5</v>
      </c>
      <c r="AT126" s="22">
        <v>523</v>
      </c>
      <c r="AU126" s="22">
        <v>0</v>
      </c>
      <c r="AV126" s="22">
        <v>5695</v>
      </c>
      <c r="AW126" s="22">
        <v>841</v>
      </c>
      <c r="AX126" s="22">
        <v>0</v>
      </c>
      <c r="AY126" s="22">
        <v>3982.5</v>
      </c>
      <c r="AZ126" s="22">
        <v>0</v>
      </c>
      <c r="BA126" s="22">
        <v>0</v>
      </c>
      <c r="BB126" s="22">
        <v>3681.5</v>
      </c>
      <c r="BC126" s="22">
        <v>3228.5</v>
      </c>
      <c r="BD126" s="22">
        <v>677</v>
      </c>
      <c r="BE126" s="22">
        <v>4501</v>
      </c>
      <c r="BF126" s="22">
        <v>0</v>
      </c>
      <c r="BG126" s="22">
        <v>961</v>
      </c>
      <c r="BH126" s="22">
        <v>1221</v>
      </c>
      <c r="BI126" s="22">
        <v>4277</v>
      </c>
      <c r="BJ126" s="22">
        <v>590.5</v>
      </c>
      <c r="BK126" s="22">
        <v>0</v>
      </c>
      <c r="BL126" s="22">
        <v>53.5</v>
      </c>
      <c r="BM126" s="22">
        <v>7599</v>
      </c>
      <c r="BN126" s="22">
        <v>1489</v>
      </c>
      <c r="BO126" s="22">
        <v>287.5</v>
      </c>
      <c r="BP126" s="22">
        <v>0</v>
      </c>
      <c r="BQ126" s="22">
        <v>0</v>
      </c>
      <c r="BR126" s="22">
        <v>0</v>
      </c>
      <c r="BS126" s="22">
        <v>0</v>
      </c>
      <c r="BT126" s="22">
        <v>4535</v>
      </c>
      <c r="BU126" s="22">
        <v>0</v>
      </c>
      <c r="BV126" s="22">
        <v>0</v>
      </c>
      <c r="BW126" s="22">
        <v>0</v>
      </c>
      <c r="BX126" s="22">
        <v>0</v>
      </c>
      <c r="BY126" s="22">
        <v>4191</v>
      </c>
      <c r="BZ126" s="22">
        <v>7229</v>
      </c>
      <c r="CA126" s="22">
        <v>0</v>
      </c>
      <c r="CB126" s="22">
        <v>3002</v>
      </c>
      <c r="CC126" s="22">
        <v>682</v>
      </c>
      <c r="CD126" s="22">
        <v>328.5</v>
      </c>
      <c r="CE126" s="22">
        <v>1717</v>
      </c>
      <c r="CF126" s="22">
        <v>3925</v>
      </c>
      <c r="CG126" s="22">
        <v>11373</v>
      </c>
      <c r="CH126" s="22">
        <v>9993</v>
      </c>
      <c r="CI126" s="22">
        <v>4625.5</v>
      </c>
      <c r="CJ126" s="22">
        <v>92290</v>
      </c>
      <c r="CK126" s="22">
        <v>0</v>
      </c>
      <c r="CL126" s="22">
        <v>38402.5</v>
      </c>
      <c r="CM126" s="22">
        <v>0</v>
      </c>
      <c r="CN126" s="22">
        <v>0</v>
      </c>
      <c r="CO126" s="37">
        <f t="shared" si="49"/>
        <v>223.61600700793369</v>
      </c>
      <c r="CP126" s="37">
        <f t="shared" si="49"/>
        <v>0</v>
      </c>
      <c r="CQ126" s="37">
        <f t="shared" si="49"/>
        <v>0</v>
      </c>
      <c r="CR126" s="37">
        <f t="shared" si="49"/>
        <v>0</v>
      </c>
      <c r="CS126" s="37">
        <f t="shared" si="49"/>
        <v>7176.1961332927722</v>
      </c>
      <c r="CT126" s="37">
        <f t="shared" si="49"/>
        <v>0</v>
      </c>
      <c r="CU126" s="37">
        <f t="shared" si="49"/>
        <v>5778.5960894931868</v>
      </c>
      <c r="CV126" s="37">
        <f t="shared" si="49"/>
        <v>4001.1902322640958</v>
      </c>
      <c r="CW126" s="37">
        <f t="shared" si="49"/>
        <v>4025.9416223527601</v>
      </c>
      <c r="CX126" s="37">
        <f t="shared" si="49"/>
        <v>1667.3048461450323</v>
      </c>
      <c r="CY126" s="37">
        <f t="shared" si="49"/>
        <v>0</v>
      </c>
      <c r="CZ126" s="37">
        <f t="shared" si="49"/>
        <v>1939.1433890153639</v>
      </c>
      <c r="DA126" s="37">
        <f t="shared" si="49"/>
        <v>1375.4091423407829</v>
      </c>
      <c r="DB126" s="37">
        <f t="shared" si="49"/>
        <v>355.48117144581823</v>
      </c>
      <c r="DC126" s="37">
        <f t="shared" si="49"/>
        <v>0</v>
      </c>
      <c r="DD126" s="37">
        <f t="shared" si="39"/>
        <v>2335.1656304339945</v>
      </c>
      <c r="DE126" s="37">
        <f t="shared" si="39"/>
        <v>698.1598997423273</v>
      </c>
      <c r="DF126" s="37">
        <f t="shared" si="39"/>
        <v>0</v>
      </c>
      <c r="DG126" s="37">
        <f t="shared" si="39"/>
        <v>5019.8379588441294</v>
      </c>
      <c r="DH126" s="37">
        <f t="shared" si="39"/>
        <v>3299.6163476819529</v>
      </c>
      <c r="DI126" s="37">
        <f t="shared" si="48"/>
        <v>1382.6638601253915</v>
      </c>
      <c r="DJ126" s="37">
        <f t="shared" si="48"/>
        <v>0</v>
      </c>
      <c r="DK126" s="37">
        <f t="shared" si="48"/>
        <v>0</v>
      </c>
      <c r="DL126" s="37">
        <f t="shared" si="48"/>
        <v>27.311878718526252</v>
      </c>
      <c r="DM126" s="37">
        <f t="shared" si="48"/>
        <v>478.81137378416332</v>
      </c>
      <c r="DN126" s="37">
        <f t="shared" si="48"/>
        <v>0</v>
      </c>
      <c r="DO126" s="37">
        <f t="shared" si="48"/>
        <v>3583.8305855966164</v>
      </c>
      <c r="DP126" s="37">
        <f t="shared" si="48"/>
        <v>0</v>
      </c>
      <c r="DQ126" s="37">
        <f t="shared" si="48"/>
        <v>4108.3040066133162</v>
      </c>
      <c r="DR126" s="37">
        <f t="shared" si="48"/>
        <v>463.87519010996931</v>
      </c>
      <c r="DS126" s="37">
        <f t="shared" si="48"/>
        <v>1242.2637335879674</v>
      </c>
      <c r="DT126" s="37">
        <f t="shared" si="48"/>
        <v>446.37851780591342</v>
      </c>
      <c r="DU126" s="37">
        <f t="shared" si="48"/>
        <v>0</v>
      </c>
      <c r="DV126" s="37">
        <f t="shared" si="48"/>
        <v>4860.6609156877184</v>
      </c>
      <c r="DW126" s="37">
        <f t="shared" si="46"/>
        <v>717.79031257126803</v>
      </c>
      <c r="DX126" s="37">
        <f t="shared" si="46"/>
        <v>0</v>
      </c>
      <c r="DY126" s="37">
        <f t="shared" si="46"/>
        <v>3399.0486561415873</v>
      </c>
      <c r="DZ126" s="37">
        <f t="shared" ref="DZ126:EO148" si="52">AZ126/$N126</f>
        <v>0</v>
      </c>
      <c r="EA126" s="37">
        <f t="shared" si="52"/>
        <v>0</v>
      </c>
      <c r="EB126" s="37">
        <f t="shared" si="52"/>
        <v>3142.1462969454496</v>
      </c>
      <c r="EC126" s="37">
        <f t="shared" si="52"/>
        <v>2755.5125138363128</v>
      </c>
      <c r="ED126" s="37">
        <f t="shared" si="52"/>
        <v>577.81693413882101</v>
      </c>
      <c r="EE126" s="37">
        <f t="shared" si="52"/>
        <v>3841.5864410027079</v>
      </c>
      <c r="EF126" s="37">
        <f t="shared" si="43"/>
        <v>0</v>
      </c>
      <c r="EG126" s="37">
        <f t="shared" si="43"/>
        <v>820.2098577657415</v>
      </c>
      <c r="EH126" s="37">
        <f t="shared" si="43"/>
        <v>1042.1188723537673</v>
      </c>
      <c r="EI126" s="37">
        <f t="shared" si="43"/>
        <v>3650.4032899730241</v>
      </c>
      <c r="EJ126" s="37">
        <f t="shared" si="43"/>
        <v>503.98951197780474</v>
      </c>
      <c r="EK126" s="37">
        <f t="shared" si="38"/>
        <v>0</v>
      </c>
      <c r="EL126" s="37">
        <f t="shared" si="38"/>
        <v>45.662047232536075</v>
      </c>
      <c r="EM126" s="37">
        <f t="shared" si="38"/>
        <v>6485.7176994400306</v>
      </c>
      <c r="EN126" s="37">
        <f t="shared" si="38"/>
        <v>1270.8558566214247</v>
      </c>
      <c r="EO126" s="37">
        <f t="shared" si="47"/>
        <v>245.38016036175929</v>
      </c>
      <c r="EP126" s="37">
        <f t="shared" si="47"/>
        <v>0</v>
      </c>
      <c r="EQ126" s="37">
        <f t="shared" si="47"/>
        <v>0</v>
      </c>
      <c r="ER126" s="37">
        <f t="shared" si="47"/>
        <v>0</v>
      </c>
      <c r="ES126" s="37">
        <f t="shared" si="47"/>
        <v>0</v>
      </c>
      <c r="ET126" s="37">
        <f t="shared" si="47"/>
        <v>3870.6053121411423</v>
      </c>
      <c r="EU126" s="37">
        <f t="shared" si="47"/>
        <v>0</v>
      </c>
      <c r="EV126" s="37">
        <f t="shared" si="47"/>
        <v>0</v>
      </c>
      <c r="EW126" s="37">
        <f t="shared" si="47"/>
        <v>0</v>
      </c>
      <c r="EX126" s="37">
        <f t="shared" si="47"/>
        <v>0</v>
      </c>
      <c r="EY126" s="37">
        <f t="shared" si="47"/>
        <v>3577.0026159169852</v>
      </c>
      <c r="EZ126" s="37">
        <f t="shared" si="47"/>
        <v>6169.9241017570712</v>
      </c>
      <c r="FA126" s="37">
        <f t="shared" si="47"/>
        <v>0</v>
      </c>
      <c r="FB126" s="37">
        <f t="shared" si="47"/>
        <v>2562.1956222817439</v>
      </c>
      <c r="FC126" s="37">
        <f t="shared" si="47"/>
        <v>582.0844151885907</v>
      </c>
      <c r="FD126" s="37">
        <f t="shared" si="47"/>
        <v>280.37350496987108</v>
      </c>
      <c r="FE126" s="37">
        <f t="shared" si="51"/>
        <v>1465.4529924909241</v>
      </c>
      <c r="FF126" s="37">
        <f t="shared" si="51"/>
        <v>3349.9726240692357</v>
      </c>
      <c r="FG126" s="37">
        <f t="shared" si="50"/>
        <v>9706.8123958062206</v>
      </c>
      <c r="FH126" s="37">
        <f t="shared" si="50"/>
        <v>8528.9876260697765</v>
      </c>
      <c r="FI126" s="37">
        <f t="shared" si="42"/>
        <v>3947.8467191419741</v>
      </c>
      <c r="FJ126" s="37">
        <f t="shared" si="42"/>
        <v>78769.165216649621</v>
      </c>
      <c r="FK126" s="37">
        <f t="shared" si="42"/>
        <v>0</v>
      </c>
      <c r="FL126" s="37">
        <f t="shared" si="42"/>
        <v>32776.388202756389</v>
      </c>
      <c r="FM126" s="37">
        <f t="shared" si="42"/>
        <v>0</v>
      </c>
      <c r="FN126" s="37">
        <f t="shared" si="42"/>
        <v>0</v>
      </c>
      <c r="FO126" s="38">
        <v>4</v>
      </c>
      <c r="FP126" s="38">
        <v>1</v>
      </c>
      <c r="FQ126" s="17"/>
      <c r="FR126" s="17"/>
    </row>
    <row r="127" spans="1:174" ht="15.75">
      <c r="A127" s="5" t="s">
        <v>214</v>
      </c>
      <c r="B127" s="5" t="s">
        <v>49</v>
      </c>
      <c r="C127" s="5">
        <v>0.09</v>
      </c>
      <c r="D127" s="5">
        <v>0.4</v>
      </c>
      <c r="E127" s="17">
        <v>39506</v>
      </c>
      <c r="F127" s="17">
        <v>63624</v>
      </c>
      <c r="G127" s="17">
        <v>32569</v>
      </c>
      <c r="H127" s="17">
        <v>0</v>
      </c>
      <c r="I127" s="17">
        <v>30157</v>
      </c>
      <c r="J127" s="35">
        <f t="shared" si="31"/>
        <v>1.2313974238091157</v>
      </c>
      <c r="K127" s="35">
        <f t="shared" si="32"/>
        <v>1.237538111423945</v>
      </c>
      <c r="L127" s="35">
        <f t="shared" si="33"/>
        <v>1.2500095950873154</v>
      </c>
      <c r="M127" s="35">
        <f t="shared" si="34"/>
        <v>1.5104933633859254</v>
      </c>
      <c r="N127" s="36">
        <f t="shared" si="35"/>
        <v>1.3073596234265754</v>
      </c>
      <c r="O127" s="22">
        <v>0</v>
      </c>
      <c r="P127" s="22">
        <v>0</v>
      </c>
      <c r="Q127" s="22">
        <v>0</v>
      </c>
      <c r="R127" s="22">
        <v>0</v>
      </c>
      <c r="S127" s="22">
        <v>2701</v>
      </c>
      <c r="T127" s="22">
        <v>1254</v>
      </c>
      <c r="U127" s="22">
        <v>2643</v>
      </c>
      <c r="V127" s="22">
        <v>2472</v>
      </c>
      <c r="W127" s="22">
        <v>3148</v>
      </c>
      <c r="X127" s="22">
        <v>1533</v>
      </c>
      <c r="Y127" s="22">
        <v>527.5</v>
      </c>
      <c r="Z127" s="22">
        <v>1353</v>
      </c>
      <c r="AA127" s="22">
        <v>1041.5</v>
      </c>
      <c r="AB127" s="22">
        <v>349</v>
      </c>
      <c r="AC127" s="22">
        <v>0</v>
      </c>
      <c r="AD127" s="22">
        <v>1732</v>
      </c>
      <c r="AE127" s="22">
        <v>5481</v>
      </c>
      <c r="AF127" s="22">
        <v>0</v>
      </c>
      <c r="AG127" s="22">
        <v>3594</v>
      </c>
      <c r="AH127" s="22">
        <v>1022</v>
      </c>
      <c r="AI127" s="22">
        <v>1687.5</v>
      </c>
      <c r="AJ127" s="22">
        <v>22</v>
      </c>
      <c r="AK127" s="22">
        <v>0</v>
      </c>
      <c r="AL127" s="22">
        <v>87.5</v>
      </c>
      <c r="AM127" s="22">
        <v>338</v>
      </c>
      <c r="AN127" s="22">
        <v>246</v>
      </c>
      <c r="AO127" s="22">
        <v>1747.5</v>
      </c>
      <c r="AP127" s="22">
        <v>0</v>
      </c>
      <c r="AQ127" s="22">
        <v>2165</v>
      </c>
      <c r="AR127" s="22">
        <v>4846</v>
      </c>
      <c r="AS127" s="22">
        <v>698.5</v>
      </c>
      <c r="AT127" s="22">
        <v>363</v>
      </c>
      <c r="AU127" s="22">
        <v>208</v>
      </c>
      <c r="AV127" s="22">
        <v>1968</v>
      </c>
      <c r="AW127" s="22">
        <v>0</v>
      </c>
      <c r="AX127" s="22">
        <v>367</v>
      </c>
      <c r="AY127" s="22">
        <v>2717</v>
      </c>
      <c r="AZ127" s="22">
        <v>0</v>
      </c>
      <c r="BA127" s="22">
        <v>0</v>
      </c>
      <c r="BB127" s="22">
        <v>1876</v>
      </c>
      <c r="BC127" s="22">
        <v>1819</v>
      </c>
      <c r="BD127" s="22">
        <v>452</v>
      </c>
      <c r="BE127" s="22">
        <v>2286.5</v>
      </c>
      <c r="BF127" s="22">
        <v>0</v>
      </c>
      <c r="BG127" s="22">
        <v>379</v>
      </c>
      <c r="BH127" s="22">
        <v>281.5</v>
      </c>
      <c r="BI127" s="22">
        <v>1433</v>
      </c>
      <c r="BJ127" s="22">
        <v>173</v>
      </c>
      <c r="BK127" s="22">
        <v>0</v>
      </c>
      <c r="BL127" s="22">
        <v>46.5</v>
      </c>
      <c r="BM127" s="22">
        <v>18338.5</v>
      </c>
      <c r="BN127" s="22">
        <v>1330</v>
      </c>
      <c r="BO127" s="22">
        <v>310</v>
      </c>
      <c r="BP127" s="22">
        <v>0</v>
      </c>
      <c r="BQ127" s="22">
        <v>0</v>
      </c>
      <c r="BR127" s="22">
        <v>0</v>
      </c>
      <c r="BS127" s="22">
        <v>0</v>
      </c>
      <c r="BT127" s="22">
        <v>4273</v>
      </c>
      <c r="BU127" s="22">
        <v>556</v>
      </c>
      <c r="BV127" s="22">
        <v>0</v>
      </c>
      <c r="BW127" s="22">
        <v>0</v>
      </c>
      <c r="BX127" s="22">
        <v>116</v>
      </c>
      <c r="BY127" s="22">
        <v>3926</v>
      </c>
      <c r="BZ127" s="22">
        <v>4623</v>
      </c>
      <c r="CA127" s="22">
        <v>215.5</v>
      </c>
      <c r="CB127" s="22">
        <v>2119</v>
      </c>
      <c r="CC127" s="22">
        <v>1833.5</v>
      </c>
      <c r="CD127" s="22">
        <v>211</v>
      </c>
      <c r="CE127" s="22">
        <v>1135.5</v>
      </c>
      <c r="CF127" s="22">
        <v>1268</v>
      </c>
      <c r="CG127" s="22">
        <v>3653.5</v>
      </c>
      <c r="CH127" s="22">
        <v>2713</v>
      </c>
      <c r="CI127" s="22">
        <v>1347</v>
      </c>
      <c r="CJ127" s="22">
        <v>69275</v>
      </c>
      <c r="CK127" s="22">
        <v>0</v>
      </c>
      <c r="CL127" s="22">
        <v>20865.5</v>
      </c>
      <c r="CM127" s="22">
        <v>3653</v>
      </c>
      <c r="CN127" s="22">
        <v>0</v>
      </c>
      <c r="CO127" s="37">
        <f t="shared" si="49"/>
        <v>0</v>
      </c>
      <c r="CP127" s="37">
        <f t="shared" si="49"/>
        <v>0</v>
      </c>
      <c r="CQ127" s="37">
        <f t="shared" si="49"/>
        <v>0</v>
      </c>
      <c r="CR127" s="37">
        <f t="shared" si="49"/>
        <v>0</v>
      </c>
      <c r="CS127" s="37">
        <f t="shared" si="49"/>
        <v>2065.9961892663537</v>
      </c>
      <c r="CT127" s="37">
        <f t="shared" si="49"/>
        <v>959.18519857090246</v>
      </c>
      <c r="CU127" s="37">
        <f t="shared" si="49"/>
        <v>2021.6319615812561</v>
      </c>
      <c r="CV127" s="37">
        <f t="shared" si="49"/>
        <v>1890.8339799579512</v>
      </c>
      <c r="CW127" s="37">
        <f t="shared" si="49"/>
        <v>2407.9067026325365</v>
      </c>
      <c r="CX127" s="37">
        <f t="shared" si="49"/>
        <v>1172.5924317457684</v>
      </c>
      <c r="CY127" s="37">
        <f t="shared" si="49"/>
        <v>403.48500179118901</v>
      </c>
      <c r="CZ127" s="37">
        <f t="shared" si="49"/>
        <v>1034.9103458265001</v>
      </c>
      <c r="DA127" s="37">
        <f t="shared" si="49"/>
        <v>796.64384713843299</v>
      </c>
      <c r="DB127" s="37">
        <f t="shared" si="49"/>
        <v>266.95026658791465</v>
      </c>
      <c r="DC127" s="37">
        <f t="shared" si="49"/>
        <v>0</v>
      </c>
      <c r="DD127" s="37">
        <f t="shared" si="39"/>
        <v>1324.8076267342926</v>
      </c>
      <c r="DE127" s="37">
        <f t="shared" si="39"/>
        <v>4192.41951624172</v>
      </c>
      <c r="DF127" s="37">
        <f t="shared" si="39"/>
        <v>0</v>
      </c>
      <c r="DG127" s="37">
        <f t="shared" si="39"/>
        <v>2749.0523155213905</v>
      </c>
      <c r="DH127" s="37">
        <f t="shared" si="39"/>
        <v>781.72828783051216</v>
      </c>
      <c r="DI127" s="37">
        <f t="shared" si="48"/>
        <v>1290.7695554931402</v>
      </c>
      <c r="DJ127" s="37">
        <f t="shared" si="48"/>
        <v>16.827810501243903</v>
      </c>
      <c r="DK127" s="37">
        <f t="shared" si="48"/>
        <v>0</v>
      </c>
      <c r="DL127" s="37">
        <f t="shared" si="48"/>
        <v>66.928791766310979</v>
      </c>
      <c r="DM127" s="37">
        <f t="shared" si="48"/>
        <v>258.5363613372927</v>
      </c>
      <c r="DN127" s="37">
        <f t="shared" si="48"/>
        <v>188.16551742300001</v>
      </c>
      <c r="DO127" s="37">
        <f t="shared" si="48"/>
        <v>1336.6635841328964</v>
      </c>
      <c r="DP127" s="37">
        <f t="shared" si="48"/>
        <v>0</v>
      </c>
      <c r="DQ127" s="37">
        <f t="shared" si="48"/>
        <v>1656.0095334178659</v>
      </c>
      <c r="DR127" s="37">
        <f t="shared" si="48"/>
        <v>3706.7077131376341</v>
      </c>
      <c r="DS127" s="37">
        <f t="shared" si="48"/>
        <v>534.28298341449397</v>
      </c>
      <c r="DT127" s="37">
        <f t="shared" si="48"/>
        <v>277.6588732705244</v>
      </c>
      <c r="DU127" s="37">
        <f t="shared" si="48"/>
        <v>159.09929928448781</v>
      </c>
      <c r="DV127" s="37">
        <f t="shared" si="48"/>
        <v>1505.3241393840001</v>
      </c>
      <c r="DW127" s="37">
        <f t="shared" si="48"/>
        <v>0</v>
      </c>
      <c r="DX127" s="37">
        <f t="shared" si="48"/>
        <v>280.71847517984145</v>
      </c>
      <c r="DY127" s="37">
        <f t="shared" ref="DY127:EL165" si="53">AY127/$N127</f>
        <v>2078.2345969036219</v>
      </c>
      <c r="DZ127" s="37">
        <f t="shared" si="52"/>
        <v>0</v>
      </c>
      <c r="EA127" s="37">
        <f t="shared" si="52"/>
        <v>0</v>
      </c>
      <c r="EB127" s="37">
        <f t="shared" si="52"/>
        <v>1434.9532954697074</v>
      </c>
      <c r="EC127" s="37">
        <f t="shared" si="52"/>
        <v>1391.3539682619391</v>
      </c>
      <c r="ED127" s="37">
        <f t="shared" si="52"/>
        <v>345.73501575282927</v>
      </c>
      <c r="EE127" s="37">
        <f t="shared" si="52"/>
        <v>1748.9449414133719</v>
      </c>
      <c r="EF127" s="37">
        <f t="shared" si="43"/>
        <v>0</v>
      </c>
      <c r="EG127" s="37">
        <f t="shared" si="43"/>
        <v>289.89728090779266</v>
      </c>
      <c r="EH127" s="37">
        <f t="shared" si="43"/>
        <v>215.31948436818902</v>
      </c>
      <c r="EI127" s="37">
        <f t="shared" si="43"/>
        <v>1096.1023840128414</v>
      </c>
      <c r="EJ127" s="37">
        <f t="shared" si="43"/>
        <v>132.3277825779634</v>
      </c>
      <c r="EK127" s="37">
        <f t="shared" si="38"/>
        <v>0</v>
      </c>
      <c r="EL127" s="37">
        <f t="shared" si="38"/>
        <v>35.567872195810978</v>
      </c>
      <c r="EM127" s="37">
        <f t="shared" si="38"/>
        <v>14027.127403502787</v>
      </c>
      <c r="EN127" s="37">
        <f t="shared" si="38"/>
        <v>1017.3176348479268</v>
      </c>
      <c r="EO127" s="37">
        <f t="shared" si="47"/>
        <v>237.11914797207316</v>
      </c>
      <c r="EP127" s="37">
        <f t="shared" si="47"/>
        <v>0</v>
      </c>
      <c r="EQ127" s="37">
        <f t="shared" si="47"/>
        <v>0</v>
      </c>
      <c r="ER127" s="37">
        <f t="shared" si="47"/>
        <v>0</v>
      </c>
      <c r="ES127" s="37">
        <f t="shared" si="47"/>
        <v>0</v>
      </c>
      <c r="ET127" s="37">
        <f t="shared" si="47"/>
        <v>3268.4197396279633</v>
      </c>
      <c r="EU127" s="37">
        <f t="shared" si="47"/>
        <v>425.2846653950732</v>
      </c>
      <c r="EV127" s="37">
        <f t="shared" si="47"/>
        <v>0</v>
      </c>
      <c r="EW127" s="37">
        <f t="shared" si="47"/>
        <v>0</v>
      </c>
      <c r="EX127" s="37">
        <f t="shared" si="47"/>
        <v>88.728455370195121</v>
      </c>
      <c r="EY127" s="37">
        <f t="shared" si="47"/>
        <v>3002.9992739947074</v>
      </c>
      <c r="EZ127" s="37">
        <f t="shared" si="47"/>
        <v>3536.1349066932075</v>
      </c>
      <c r="FA127" s="37">
        <f t="shared" si="47"/>
        <v>164.83605286445732</v>
      </c>
      <c r="FB127" s="37">
        <f t="shared" si="47"/>
        <v>1620.8241114607195</v>
      </c>
      <c r="FC127" s="37">
        <f t="shared" si="47"/>
        <v>1402.4450251832134</v>
      </c>
      <c r="FD127" s="37">
        <f t="shared" si="47"/>
        <v>161.3940007164756</v>
      </c>
      <c r="FE127" s="37">
        <f t="shared" si="51"/>
        <v>868.54449200738418</v>
      </c>
      <c r="FF127" s="37">
        <f t="shared" si="51"/>
        <v>969.89380525351226</v>
      </c>
      <c r="FG127" s="37">
        <f t="shared" si="50"/>
        <v>2794.5638939224818</v>
      </c>
      <c r="FH127" s="37">
        <f t="shared" si="50"/>
        <v>2075.1749949943051</v>
      </c>
      <c r="FI127" s="37">
        <f t="shared" si="42"/>
        <v>1030.3209429625244</v>
      </c>
      <c r="FJ127" s="37">
        <f t="shared" si="42"/>
        <v>52988.480566985061</v>
      </c>
      <c r="FK127" s="37">
        <f t="shared" si="42"/>
        <v>0</v>
      </c>
      <c r="FL127" s="37">
        <f t="shared" si="42"/>
        <v>15960.030909713847</v>
      </c>
      <c r="FM127" s="37">
        <f t="shared" si="42"/>
        <v>2794.1814436838172</v>
      </c>
      <c r="FN127" s="37">
        <f t="shared" si="42"/>
        <v>0</v>
      </c>
      <c r="FO127" s="38">
        <v>1</v>
      </c>
      <c r="FP127" s="38">
        <v>1</v>
      </c>
      <c r="FQ127" s="17"/>
      <c r="FR127" s="17"/>
    </row>
    <row r="128" spans="1:174" ht="15.75">
      <c r="A128" s="5" t="s">
        <v>214</v>
      </c>
      <c r="B128" s="5" t="s">
        <v>50</v>
      </c>
      <c r="C128" s="5">
        <v>0.1</v>
      </c>
      <c r="D128" s="5">
        <v>0.4</v>
      </c>
      <c r="E128" s="17">
        <v>47817</v>
      </c>
      <c r="F128" s="17">
        <v>77563</v>
      </c>
      <c r="G128" s="17">
        <v>40627</v>
      </c>
      <c r="H128" s="17">
        <v>0</v>
      </c>
      <c r="I128" s="17">
        <v>36837</v>
      </c>
      <c r="J128" s="35">
        <f t="shared" si="31"/>
        <v>1.4904503268941549</v>
      </c>
      <c r="K128" s="35">
        <f t="shared" si="32"/>
        <v>1.5086629029356129</v>
      </c>
      <c r="L128" s="35">
        <f t="shared" si="33"/>
        <v>1.5592784494338898</v>
      </c>
      <c r="M128" s="35">
        <f t="shared" si="34"/>
        <v>1.8450788880540947</v>
      </c>
      <c r="N128" s="36">
        <f t="shared" si="35"/>
        <v>1.6008676418294381</v>
      </c>
      <c r="O128" s="22">
        <v>15</v>
      </c>
      <c r="P128" s="22">
        <v>0</v>
      </c>
      <c r="Q128" s="22">
        <v>0</v>
      </c>
      <c r="R128" s="22">
        <v>0</v>
      </c>
      <c r="S128" s="22">
        <v>3145</v>
      </c>
      <c r="T128" s="22">
        <v>1433.5</v>
      </c>
      <c r="U128" s="22">
        <v>2901</v>
      </c>
      <c r="V128" s="22">
        <v>2854.5</v>
      </c>
      <c r="W128" s="22">
        <v>3606</v>
      </c>
      <c r="X128" s="22">
        <v>2077</v>
      </c>
      <c r="Y128" s="22">
        <v>764</v>
      </c>
      <c r="Z128" s="22">
        <v>1545</v>
      </c>
      <c r="AA128" s="22">
        <v>914</v>
      </c>
      <c r="AB128" s="22">
        <v>713</v>
      </c>
      <c r="AC128" s="22">
        <v>0</v>
      </c>
      <c r="AD128" s="22">
        <v>2117.5</v>
      </c>
      <c r="AE128" s="22">
        <v>6087</v>
      </c>
      <c r="AF128" s="22">
        <v>0</v>
      </c>
      <c r="AG128" s="22">
        <v>4036.5</v>
      </c>
      <c r="AH128" s="22">
        <v>1300.5</v>
      </c>
      <c r="AI128" s="22">
        <v>1714</v>
      </c>
      <c r="AJ128" s="22">
        <v>87.5</v>
      </c>
      <c r="AK128" s="22">
        <v>0</v>
      </c>
      <c r="AL128" s="22">
        <v>122</v>
      </c>
      <c r="AM128" s="22">
        <v>544</v>
      </c>
      <c r="AN128" s="22">
        <v>341.5</v>
      </c>
      <c r="AO128" s="22">
        <v>1894</v>
      </c>
      <c r="AP128" s="22">
        <v>0</v>
      </c>
      <c r="AQ128" s="22">
        <v>2256.5</v>
      </c>
      <c r="AR128" s="22">
        <v>6598</v>
      </c>
      <c r="AS128" s="22">
        <v>845.5</v>
      </c>
      <c r="AT128" s="22">
        <v>441</v>
      </c>
      <c r="AU128" s="22">
        <v>491.5</v>
      </c>
      <c r="AV128" s="22">
        <v>2242.5</v>
      </c>
      <c r="AW128" s="22">
        <v>130.5</v>
      </c>
      <c r="AX128" s="22">
        <v>404</v>
      </c>
      <c r="AY128" s="22">
        <v>2657.5</v>
      </c>
      <c r="AZ128" s="22">
        <v>0</v>
      </c>
      <c r="BA128" s="22">
        <v>0</v>
      </c>
      <c r="BB128" s="22">
        <v>2181</v>
      </c>
      <c r="BC128" s="22">
        <v>2047.5</v>
      </c>
      <c r="BD128" s="22">
        <v>816</v>
      </c>
      <c r="BE128" s="22">
        <v>2540</v>
      </c>
      <c r="BF128" s="22">
        <v>78.5</v>
      </c>
      <c r="BG128" s="22">
        <v>537</v>
      </c>
      <c r="BH128" s="22">
        <v>387.5</v>
      </c>
      <c r="BI128" s="22">
        <v>1283.5</v>
      </c>
      <c r="BJ128" s="22">
        <v>112</v>
      </c>
      <c r="BK128" s="22">
        <v>0</v>
      </c>
      <c r="BL128" s="22">
        <v>31</v>
      </c>
      <c r="BM128" s="22">
        <v>19885</v>
      </c>
      <c r="BN128" s="22">
        <v>1432.5</v>
      </c>
      <c r="BO128" s="22">
        <v>293</v>
      </c>
      <c r="BP128" s="22">
        <v>0</v>
      </c>
      <c r="BQ128" s="22">
        <v>0</v>
      </c>
      <c r="BR128" s="22">
        <v>0</v>
      </c>
      <c r="BS128" s="22">
        <v>0</v>
      </c>
      <c r="BT128" s="22">
        <v>2621</v>
      </c>
      <c r="BU128" s="22">
        <v>866</v>
      </c>
      <c r="BV128" s="22">
        <v>0</v>
      </c>
      <c r="BW128" s="22">
        <v>0</v>
      </c>
      <c r="BX128" s="22">
        <v>375</v>
      </c>
      <c r="BY128" s="22">
        <v>4253</v>
      </c>
      <c r="BZ128" s="22">
        <v>5345</v>
      </c>
      <c r="CA128" s="22">
        <v>617</v>
      </c>
      <c r="CB128" s="22">
        <v>2294</v>
      </c>
      <c r="CC128" s="22">
        <v>2269</v>
      </c>
      <c r="CD128" s="22">
        <v>364</v>
      </c>
      <c r="CE128" s="22">
        <v>1258.5</v>
      </c>
      <c r="CF128" s="22">
        <v>1580.5</v>
      </c>
      <c r="CG128" s="22">
        <v>4677.5</v>
      </c>
      <c r="CH128" s="22">
        <v>3003</v>
      </c>
      <c r="CI128" s="22">
        <v>1773</v>
      </c>
      <c r="CJ128" s="22">
        <v>77471</v>
      </c>
      <c r="CK128" s="22">
        <v>0</v>
      </c>
      <c r="CL128" s="22">
        <v>24226.5</v>
      </c>
      <c r="CM128" s="22">
        <v>3910.5</v>
      </c>
      <c r="CN128" s="22">
        <v>0</v>
      </c>
      <c r="CO128" s="37">
        <f t="shared" si="49"/>
        <v>9.3699189165059984</v>
      </c>
      <c r="CP128" s="37">
        <f t="shared" si="49"/>
        <v>0</v>
      </c>
      <c r="CQ128" s="37">
        <f t="shared" si="49"/>
        <v>0</v>
      </c>
      <c r="CR128" s="37">
        <f t="shared" si="49"/>
        <v>0</v>
      </c>
      <c r="CS128" s="37">
        <f t="shared" si="49"/>
        <v>1964.5596661607576</v>
      </c>
      <c r="CT128" s="37">
        <f t="shared" si="49"/>
        <v>895.45191778742321</v>
      </c>
      <c r="CU128" s="37">
        <f t="shared" si="49"/>
        <v>1812.14231845226</v>
      </c>
      <c r="CV128" s="37">
        <f t="shared" si="49"/>
        <v>1783.0955698110913</v>
      </c>
      <c r="CW128" s="37">
        <f t="shared" si="49"/>
        <v>2252.5285075280417</v>
      </c>
      <c r="CX128" s="37">
        <f t="shared" si="49"/>
        <v>1297.4214393055304</v>
      </c>
      <c r="CY128" s="37">
        <f t="shared" si="49"/>
        <v>477.24120348070551</v>
      </c>
      <c r="CZ128" s="37">
        <f t="shared" si="49"/>
        <v>965.10164840011771</v>
      </c>
      <c r="DA128" s="37">
        <f t="shared" si="49"/>
        <v>570.94039264576543</v>
      </c>
      <c r="DB128" s="37">
        <f t="shared" si="49"/>
        <v>445.38347916458508</v>
      </c>
      <c r="DC128" s="37">
        <f t="shared" si="49"/>
        <v>0</v>
      </c>
      <c r="DD128" s="37">
        <f t="shared" si="39"/>
        <v>1322.7202203800966</v>
      </c>
      <c r="DE128" s="37">
        <f t="shared" si="39"/>
        <v>3802.3130963181338</v>
      </c>
      <c r="DF128" s="37">
        <f t="shared" si="39"/>
        <v>0</v>
      </c>
      <c r="DG128" s="37">
        <f t="shared" si="39"/>
        <v>2521.4451804317641</v>
      </c>
      <c r="DH128" s="37">
        <f t="shared" si="39"/>
        <v>812.37197006106999</v>
      </c>
      <c r="DI128" s="37">
        <f t="shared" si="48"/>
        <v>1070.6694015260853</v>
      </c>
      <c r="DJ128" s="37">
        <f t="shared" si="48"/>
        <v>54.657860346284984</v>
      </c>
      <c r="DK128" s="37">
        <f t="shared" si="48"/>
        <v>0</v>
      </c>
      <c r="DL128" s="37">
        <f t="shared" si="48"/>
        <v>76.208673854248786</v>
      </c>
      <c r="DM128" s="37">
        <f t="shared" si="48"/>
        <v>339.81572603861753</v>
      </c>
      <c r="DN128" s="37">
        <f t="shared" si="48"/>
        <v>213.32182066578656</v>
      </c>
      <c r="DO128" s="37">
        <f t="shared" si="48"/>
        <v>1183.1084285241573</v>
      </c>
      <c r="DP128" s="37">
        <f t="shared" si="48"/>
        <v>0</v>
      </c>
      <c r="DQ128" s="37">
        <f t="shared" si="48"/>
        <v>1409.5481356730522</v>
      </c>
      <c r="DR128" s="37">
        <f t="shared" si="48"/>
        <v>4121.5150007404382</v>
      </c>
      <c r="DS128" s="37">
        <f t="shared" si="48"/>
        <v>528.15109626038804</v>
      </c>
      <c r="DT128" s="37">
        <f t="shared" si="48"/>
        <v>275.47561614527632</v>
      </c>
      <c r="DU128" s="37">
        <f t="shared" si="48"/>
        <v>307.02100983084654</v>
      </c>
      <c r="DV128" s="37">
        <f t="shared" si="48"/>
        <v>1400.8028780176467</v>
      </c>
      <c r="DW128" s="37">
        <f t="shared" si="48"/>
        <v>81.518294573602176</v>
      </c>
      <c r="DX128" s="37">
        <f t="shared" ref="DX128:EM186" si="54">AX128/$N128</f>
        <v>252.36314948456155</v>
      </c>
      <c r="DY128" s="37">
        <f t="shared" si="53"/>
        <v>1660.0373013743126</v>
      </c>
      <c r="DZ128" s="37">
        <f t="shared" si="52"/>
        <v>0</v>
      </c>
      <c r="EA128" s="37">
        <f t="shared" si="52"/>
        <v>0</v>
      </c>
      <c r="EB128" s="37">
        <f t="shared" si="52"/>
        <v>1362.3862104599721</v>
      </c>
      <c r="EC128" s="37">
        <f t="shared" si="52"/>
        <v>1278.9939321030686</v>
      </c>
      <c r="ED128" s="37">
        <f t="shared" si="52"/>
        <v>509.72358905792629</v>
      </c>
      <c r="EE128" s="37">
        <f t="shared" si="52"/>
        <v>1586.6396031950155</v>
      </c>
      <c r="EF128" s="37">
        <f t="shared" si="43"/>
        <v>49.035908996381387</v>
      </c>
      <c r="EG128" s="37">
        <f t="shared" si="43"/>
        <v>335.44309721091474</v>
      </c>
      <c r="EH128" s="37">
        <f t="shared" si="43"/>
        <v>242.05623867640494</v>
      </c>
      <c r="EI128" s="37">
        <f t="shared" si="43"/>
        <v>801.75272862236318</v>
      </c>
      <c r="EJ128" s="37">
        <f t="shared" si="43"/>
        <v>69.962061243244776</v>
      </c>
      <c r="EK128" s="37">
        <f t="shared" si="38"/>
        <v>0</v>
      </c>
      <c r="EL128" s="37">
        <f t="shared" si="38"/>
        <v>19.364499094112396</v>
      </c>
      <c r="EM128" s="37">
        <f t="shared" si="38"/>
        <v>12421.389176981451</v>
      </c>
      <c r="EN128" s="37">
        <f t="shared" si="38"/>
        <v>894.8272565263228</v>
      </c>
      <c r="EO128" s="37">
        <f t="shared" si="47"/>
        <v>183.02574950241714</v>
      </c>
      <c r="EP128" s="37">
        <f t="shared" si="47"/>
        <v>0</v>
      </c>
      <c r="EQ128" s="37">
        <f t="shared" si="47"/>
        <v>0</v>
      </c>
      <c r="ER128" s="37">
        <f t="shared" si="47"/>
        <v>0</v>
      </c>
      <c r="ES128" s="37">
        <f t="shared" si="47"/>
        <v>0</v>
      </c>
      <c r="ET128" s="37">
        <f t="shared" si="47"/>
        <v>1637.237165344148</v>
      </c>
      <c r="EU128" s="37">
        <f t="shared" si="47"/>
        <v>540.95665211294624</v>
      </c>
      <c r="EV128" s="37">
        <f t="shared" si="47"/>
        <v>0</v>
      </c>
      <c r="EW128" s="37">
        <f t="shared" si="47"/>
        <v>0</v>
      </c>
      <c r="EX128" s="37">
        <f t="shared" si="47"/>
        <v>234.24797291264994</v>
      </c>
      <c r="EY128" s="37">
        <f t="shared" si="47"/>
        <v>2656.6843434600005</v>
      </c>
      <c r="EZ128" s="37">
        <f t="shared" si="47"/>
        <v>3338.814440581637</v>
      </c>
      <c r="FA128" s="37">
        <f t="shared" si="47"/>
        <v>385.41599809894672</v>
      </c>
      <c r="FB128" s="37">
        <f t="shared" si="47"/>
        <v>1432.9729329643174</v>
      </c>
      <c r="FC128" s="37">
        <f t="shared" si="47"/>
        <v>1417.3564014368073</v>
      </c>
      <c r="FD128" s="37">
        <f t="shared" si="47"/>
        <v>227.37669904054553</v>
      </c>
      <c r="FE128" s="37">
        <f t="shared" si="51"/>
        <v>786.13619709485317</v>
      </c>
      <c r="FF128" s="37">
        <f t="shared" si="51"/>
        <v>987.277123169182</v>
      </c>
      <c r="FG128" s="37">
        <f t="shared" si="50"/>
        <v>2921.8530487971202</v>
      </c>
      <c r="FH128" s="37">
        <f t="shared" si="50"/>
        <v>1875.8577670845007</v>
      </c>
      <c r="FI128" s="37">
        <f t="shared" si="42"/>
        <v>1107.5244159310089</v>
      </c>
      <c r="FJ128" s="37">
        <f t="shared" si="42"/>
        <v>48393.132558709076</v>
      </c>
      <c r="FK128" s="37">
        <f t="shared" si="42"/>
        <v>0</v>
      </c>
      <c r="FL128" s="37">
        <f t="shared" ref="FL128:FN191" si="55">CL128/$N128</f>
        <v>15133.356042048837</v>
      </c>
      <c r="FM128" s="37">
        <f t="shared" si="55"/>
        <v>2442.7378615331136</v>
      </c>
      <c r="FN128" s="37">
        <f t="shared" si="55"/>
        <v>0</v>
      </c>
      <c r="FO128" s="38">
        <v>1</v>
      </c>
      <c r="FP128" s="38">
        <v>2</v>
      </c>
      <c r="FQ128" s="17"/>
      <c r="FR128" s="17"/>
    </row>
    <row r="129" spans="1:174" ht="15.75">
      <c r="A129" s="5" t="s">
        <v>215</v>
      </c>
      <c r="B129" s="5" t="s">
        <v>49</v>
      </c>
      <c r="C129" s="5">
        <v>0.08</v>
      </c>
      <c r="D129" s="5">
        <v>0.4</v>
      </c>
      <c r="E129" s="17">
        <v>44879.5</v>
      </c>
      <c r="F129" s="17">
        <v>74097.5</v>
      </c>
      <c r="G129" s="17">
        <v>35611.5</v>
      </c>
      <c r="H129" s="17">
        <v>0</v>
      </c>
      <c r="I129" s="17">
        <v>37988.5</v>
      </c>
      <c r="J129" s="35">
        <f t="shared" si="31"/>
        <v>1.3988887936475778</v>
      </c>
      <c r="K129" s="35">
        <f t="shared" si="32"/>
        <v>1.4412561330824178</v>
      </c>
      <c r="L129" s="35">
        <f t="shared" si="33"/>
        <v>1.3667818077144502</v>
      </c>
      <c r="M129" s="35">
        <f t="shared" si="34"/>
        <v>1.9027548209366392</v>
      </c>
      <c r="N129" s="36">
        <f t="shared" si="35"/>
        <v>1.5274203888452713</v>
      </c>
      <c r="O129" s="22">
        <v>0</v>
      </c>
      <c r="P129" s="22">
        <v>0</v>
      </c>
      <c r="Q129" s="22">
        <v>0</v>
      </c>
      <c r="R129" s="22">
        <v>0</v>
      </c>
      <c r="S129" s="22">
        <v>10444.5</v>
      </c>
      <c r="T129" s="22">
        <v>0</v>
      </c>
      <c r="U129" s="22">
        <v>8435</v>
      </c>
      <c r="V129" s="22">
        <v>8191</v>
      </c>
      <c r="W129" s="22">
        <v>6714</v>
      </c>
      <c r="X129" s="22">
        <v>1211</v>
      </c>
      <c r="Y129" s="22">
        <v>0</v>
      </c>
      <c r="Z129" s="22">
        <v>4508.5</v>
      </c>
      <c r="AA129" s="22">
        <v>3851.5</v>
      </c>
      <c r="AB129" s="22">
        <v>192.5</v>
      </c>
      <c r="AC129" s="22">
        <v>0</v>
      </c>
      <c r="AD129" s="22">
        <v>2872.5</v>
      </c>
      <c r="AE129" s="22">
        <v>377.5</v>
      </c>
      <c r="AF129" s="22">
        <v>0</v>
      </c>
      <c r="AG129" s="22">
        <v>8834.5</v>
      </c>
      <c r="AH129" s="22">
        <v>4216.5</v>
      </c>
      <c r="AI129" s="22">
        <v>1421.5</v>
      </c>
      <c r="AJ129" s="22">
        <v>0</v>
      </c>
      <c r="AK129" s="22">
        <v>0</v>
      </c>
      <c r="AL129" s="22">
        <v>0</v>
      </c>
      <c r="AM129" s="22">
        <v>481</v>
      </c>
      <c r="AN129" s="22">
        <v>0</v>
      </c>
      <c r="AO129" s="22">
        <v>5366.5</v>
      </c>
      <c r="AP129" s="22">
        <v>0</v>
      </c>
      <c r="AQ129" s="22">
        <v>5790.5</v>
      </c>
      <c r="AR129" s="22">
        <v>11432.5</v>
      </c>
      <c r="AS129" s="22">
        <v>756.5</v>
      </c>
      <c r="AT129" s="22">
        <v>415.5</v>
      </c>
      <c r="AU129" s="22">
        <v>379.5</v>
      </c>
      <c r="AV129" s="22">
        <v>6426</v>
      </c>
      <c r="AW129" s="22">
        <v>80.5</v>
      </c>
      <c r="AX129" s="22">
        <v>1040.5</v>
      </c>
      <c r="AY129" s="22">
        <v>3697.5</v>
      </c>
      <c r="AZ129" s="22">
        <v>0</v>
      </c>
      <c r="BA129" s="22">
        <v>0</v>
      </c>
      <c r="BB129" s="22">
        <v>3864.5</v>
      </c>
      <c r="BC129" s="22">
        <v>4063</v>
      </c>
      <c r="BD129" s="22">
        <v>190.5</v>
      </c>
      <c r="BE129" s="22">
        <v>5259.5</v>
      </c>
      <c r="BF129" s="22">
        <v>0</v>
      </c>
      <c r="BG129" s="22">
        <v>986.5</v>
      </c>
      <c r="BH129" s="22">
        <v>0</v>
      </c>
      <c r="BI129" s="22">
        <v>5527.5</v>
      </c>
      <c r="BJ129" s="22">
        <v>628.5</v>
      </c>
      <c r="BK129" s="22">
        <v>0</v>
      </c>
      <c r="BL129" s="22">
        <v>0</v>
      </c>
      <c r="BM129" s="22">
        <v>8386.5</v>
      </c>
      <c r="BN129" s="22">
        <v>2133.5</v>
      </c>
      <c r="BO129" s="22">
        <v>0</v>
      </c>
      <c r="BP129" s="22">
        <v>0</v>
      </c>
      <c r="BQ129" s="22">
        <v>0</v>
      </c>
      <c r="BR129" s="22">
        <v>0</v>
      </c>
      <c r="BS129" s="22">
        <v>0</v>
      </c>
      <c r="BT129" s="22">
        <v>5250.5</v>
      </c>
      <c r="BU129" s="22">
        <v>11664.5</v>
      </c>
      <c r="BV129" s="22">
        <v>0</v>
      </c>
      <c r="BW129" s="22">
        <v>0</v>
      </c>
      <c r="BX129" s="22">
        <v>0</v>
      </c>
      <c r="BY129" s="22">
        <v>4137.5</v>
      </c>
      <c r="BZ129" s="22">
        <v>9292</v>
      </c>
      <c r="CA129" s="22">
        <v>0</v>
      </c>
      <c r="CB129" s="22">
        <v>3712.5</v>
      </c>
      <c r="CC129" s="22">
        <v>510</v>
      </c>
      <c r="CD129" s="22">
        <v>1316.5</v>
      </c>
      <c r="CE129" s="22">
        <v>818</v>
      </c>
      <c r="CF129" s="22">
        <v>5038</v>
      </c>
      <c r="CG129" s="22">
        <v>13124</v>
      </c>
      <c r="CH129" s="22">
        <v>11479.5</v>
      </c>
      <c r="CI129" s="22">
        <v>4227.5</v>
      </c>
      <c r="CJ129" s="22">
        <v>101891</v>
      </c>
      <c r="CK129" s="22">
        <v>0</v>
      </c>
      <c r="CL129" s="22">
        <v>79575.5</v>
      </c>
      <c r="CM129" s="22">
        <v>0</v>
      </c>
      <c r="CN129" s="22">
        <v>0</v>
      </c>
      <c r="CO129" s="37">
        <f t="shared" si="49"/>
        <v>0</v>
      </c>
      <c r="CP129" s="37">
        <f t="shared" si="49"/>
        <v>0</v>
      </c>
      <c r="CQ129" s="37">
        <f t="shared" si="49"/>
        <v>0</v>
      </c>
      <c r="CR129" s="37">
        <f t="shared" si="49"/>
        <v>0</v>
      </c>
      <c r="CS129" s="37">
        <f t="shared" si="49"/>
        <v>6837.9995947913421</v>
      </c>
      <c r="CT129" s="37">
        <f t="shared" si="49"/>
        <v>0</v>
      </c>
      <c r="CU129" s="37">
        <f t="shared" si="49"/>
        <v>5522.3827451831085</v>
      </c>
      <c r="CV129" s="37">
        <f t="shared" si="49"/>
        <v>5362.636285215749</v>
      </c>
      <c r="CW129" s="37">
        <f t="shared" si="49"/>
        <v>4395.6464435280841</v>
      </c>
      <c r="CX129" s="37">
        <f t="shared" si="49"/>
        <v>792.84001237898565</v>
      </c>
      <c r="CY129" s="37">
        <f t="shared" si="49"/>
        <v>0</v>
      </c>
      <c r="CZ129" s="37">
        <f t="shared" si="49"/>
        <v>2951.7086670608232</v>
      </c>
      <c r="DA129" s="37">
        <f t="shared" si="49"/>
        <v>2521.5716826405146</v>
      </c>
      <c r="DB129" s="37">
        <f t="shared" si="49"/>
        <v>126.02948173654396</v>
      </c>
      <c r="DC129" s="37">
        <f t="shared" si="49"/>
        <v>0</v>
      </c>
      <c r="DD129" s="37">
        <f t="shared" si="39"/>
        <v>1880.6217469518053</v>
      </c>
      <c r="DE129" s="37">
        <f t="shared" si="39"/>
        <v>247.14872392491088</v>
      </c>
      <c r="DF129" s="37">
        <f t="shared" si="39"/>
        <v>0</v>
      </c>
      <c r="DG129" s="37">
        <f t="shared" si="39"/>
        <v>5783.9348384493387</v>
      </c>
      <c r="DH129" s="37">
        <f t="shared" si="39"/>
        <v>2760.5366739851306</v>
      </c>
      <c r="DI129" s="37">
        <f t="shared" si="39"/>
        <v>930.65406903115456</v>
      </c>
      <c r="DJ129" s="37">
        <f t="shared" si="39"/>
        <v>0</v>
      </c>
      <c r="DK129" s="37">
        <f t="shared" si="39"/>
        <v>0</v>
      </c>
      <c r="DL129" s="37">
        <f t="shared" si="39"/>
        <v>0</v>
      </c>
      <c r="DM129" s="37">
        <f t="shared" si="39"/>
        <v>314.91002968975403</v>
      </c>
      <c r="DN129" s="37">
        <f t="shared" si="39"/>
        <v>0</v>
      </c>
      <c r="DO129" s="37">
        <f t="shared" si="39"/>
        <v>3513.4400713722762</v>
      </c>
      <c r="DP129" s="37">
        <f t="shared" si="39"/>
        <v>0</v>
      </c>
      <c r="DQ129" s="37">
        <f t="shared" si="39"/>
        <v>3791.0322804958846</v>
      </c>
      <c r="DR129" s="37">
        <f t="shared" si="39"/>
        <v>7484.8418179378641</v>
      </c>
      <c r="DS129" s="37">
        <f t="shared" si="39"/>
        <v>495.27949575945718</v>
      </c>
      <c r="DT129" s="37">
        <f t="shared" ref="DT129:EB189" si="56">AT129/$N129</f>
        <v>272.02727096900787</v>
      </c>
      <c r="DU129" s="37">
        <f t="shared" si="56"/>
        <v>248.4581211377581</v>
      </c>
      <c r="DV129" s="37">
        <f t="shared" si="56"/>
        <v>4207.0932448780859</v>
      </c>
      <c r="DW129" s="37">
        <f t="shared" si="56"/>
        <v>52.703237817100202</v>
      </c>
      <c r="DX129" s="37">
        <f t="shared" si="54"/>
        <v>681.21389998376105</v>
      </c>
      <c r="DY129" s="37">
        <f t="shared" si="53"/>
        <v>2420.7480972512794</v>
      </c>
      <c r="DZ129" s="37">
        <f t="shared" si="52"/>
        <v>0</v>
      </c>
      <c r="EA129" s="37">
        <f t="shared" si="52"/>
        <v>0</v>
      </c>
      <c r="EB129" s="37">
        <f t="shared" si="52"/>
        <v>2530.0827645240215</v>
      </c>
      <c r="EC129" s="37">
        <f t="shared" si="52"/>
        <v>2660.040437899107</v>
      </c>
      <c r="ED129" s="37">
        <f t="shared" si="52"/>
        <v>124.72008452369676</v>
      </c>
      <c r="EE129" s="37">
        <f t="shared" si="52"/>
        <v>3443.3873204849506</v>
      </c>
      <c r="EF129" s="37">
        <f t="shared" si="43"/>
        <v>0</v>
      </c>
      <c r="EG129" s="37">
        <f t="shared" si="43"/>
        <v>645.86017523688633</v>
      </c>
      <c r="EH129" s="37">
        <f t="shared" si="43"/>
        <v>0</v>
      </c>
      <c r="EI129" s="37">
        <f t="shared" si="43"/>
        <v>3618.8465470064766</v>
      </c>
      <c r="EJ129" s="37">
        <f t="shared" si="43"/>
        <v>411.47807413723575</v>
      </c>
      <c r="EK129" s="37">
        <f t="shared" si="38"/>
        <v>0</v>
      </c>
      <c r="EL129" s="37">
        <f t="shared" si="38"/>
        <v>0</v>
      </c>
      <c r="EM129" s="37">
        <f t="shared" si="38"/>
        <v>5490.6298627715632</v>
      </c>
      <c r="EN129" s="37">
        <f t="shared" si="38"/>
        <v>1396.7994768047613</v>
      </c>
      <c r="EO129" s="37">
        <f t="shared" si="47"/>
        <v>0</v>
      </c>
      <c r="EP129" s="37">
        <f t="shared" si="47"/>
        <v>0</v>
      </c>
      <c r="EQ129" s="37">
        <f t="shared" si="47"/>
        <v>0</v>
      </c>
      <c r="ER129" s="37">
        <f t="shared" si="47"/>
        <v>0</v>
      </c>
      <c r="ES129" s="37">
        <f t="shared" si="47"/>
        <v>0</v>
      </c>
      <c r="ET129" s="37">
        <f t="shared" si="47"/>
        <v>3437.4950330271381</v>
      </c>
      <c r="EU129" s="37">
        <f t="shared" si="47"/>
        <v>7636.7318946281403</v>
      </c>
      <c r="EV129" s="37">
        <f t="shared" si="47"/>
        <v>0</v>
      </c>
      <c r="EW129" s="37">
        <f t="shared" si="47"/>
        <v>0</v>
      </c>
      <c r="EX129" s="37">
        <f t="shared" si="47"/>
        <v>0</v>
      </c>
      <c r="EY129" s="37">
        <f t="shared" si="47"/>
        <v>2708.8154840776656</v>
      </c>
      <c r="EZ129" s="37">
        <f t="shared" si="47"/>
        <v>6083.4594508881373</v>
      </c>
      <c r="FA129" s="37">
        <f t="shared" si="47"/>
        <v>0</v>
      </c>
      <c r="FB129" s="37">
        <f t="shared" si="47"/>
        <v>2430.5685763476336</v>
      </c>
      <c r="FC129" s="37">
        <f t="shared" si="47"/>
        <v>333.89628927603854</v>
      </c>
      <c r="FD129" s="37">
        <f t="shared" si="47"/>
        <v>861.91071535667595</v>
      </c>
      <c r="FE129" s="37">
        <f t="shared" si="51"/>
        <v>535.54346005450884</v>
      </c>
      <c r="FF129" s="37">
        <f t="shared" si="51"/>
        <v>3298.3715791621221</v>
      </c>
      <c r="FG129" s="37">
        <f t="shared" si="50"/>
        <v>8592.2645107033914</v>
      </c>
      <c r="FH129" s="37">
        <f t="shared" si="50"/>
        <v>7515.6126524397732</v>
      </c>
      <c r="FI129" s="37">
        <f t="shared" si="50"/>
        <v>2767.7383586557903</v>
      </c>
      <c r="FJ129" s="37">
        <f t="shared" si="50"/>
        <v>66707.895707107542</v>
      </c>
      <c r="FK129" s="37">
        <f t="shared" si="50"/>
        <v>0</v>
      </c>
      <c r="FL129" s="37">
        <f t="shared" si="55"/>
        <v>52097.968955461583</v>
      </c>
      <c r="FM129" s="37">
        <f t="shared" si="55"/>
        <v>0</v>
      </c>
      <c r="FN129" s="37">
        <f t="shared" si="55"/>
        <v>0</v>
      </c>
      <c r="FO129" s="38">
        <v>2</v>
      </c>
      <c r="FP129" s="38">
        <v>1</v>
      </c>
      <c r="FQ129" s="17"/>
      <c r="FR129" s="17"/>
    </row>
    <row r="130" spans="1:174" ht="15.75">
      <c r="A130" s="5" t="s">
        <v>215</v>
      </c>
      <c r="B130" s="5" t="s">
        <v>50</v>
      </c>
      <c r="C130" s="5">
        <v>0.08</v>
      </c>
      <c r="D130" s="5">
        <v>5.53</v>
      </c>
      <c r="E130" s="17">
        <v>45307</v>
      </c>
      <c r="F130" s="17">
        <v>73629</v>
      </c>
      <c r="G130" s="17">
        <v>34373</v>
      </c>
      <c r="H130" s="17">
        <v>0</v>
      </c>
      <c r="I130" s="17">
        <v>36372</v>
      </c>
      <c r="J130" s="35">
        <f t="shared" si="31"/>
        <v>1.4122139189115477</v>
      </c>
      <c r="K130" s="35">
        <f t="shared" si="32"/>
        <v>1.4321434302469767</v>
      </c>
      <c r="L130" s="35">
        <f t="shared" si="33"/>
        <v>1.3192477451544808</v>
      </c>
      <c r="M130" s="35">
        <f t="shared" si="34"/>
        <v>1.8217881292261457</v>
      </c>
      <c r="N130" s="36">
        <f t="shared" si="35"/>
        <v>1.4963483058847877</v>
      </c>
      <c r="O130" s="22">
        <v>251</v>
      </c>
      <c r="P130" s="22">
        <v>0</v>
      </c>
      <c r="Q130" s="22">
        <v>0</v>
      </c>
      <c r="R130" s="22">
        <v>0</v>
      </c>
      <c r="S130" s="22">
        <v>8105</v>
      </c>
      <c r="T130" s="22">
        <v>302.5</v>
      </c>
      <c r="U130" s="22">
        <v>7243.5</v>
      </c>
      <c r="V130" s="22">
        <v>7740</v>
      </c>
      <c r="W130" s="22">
        <v>6348</v>
      </c>
      <c r="X130" s="22">
        <v>1675</v>
      </c>
      <c r="Y130" s="22">
        <v>0</v>
      </c>
      <c r="Z130" s="22">
        <v>3619</v>
      </c>
      <c r="AA130" s="22">
        <v>3688.5</v>
      </c>
      <c r="AB130" s="22">
        <v>956</v>
      </c>
      <c r="AC130" s="22">
        <v>0</v>
      </c>
      <c r="AD130" s="22">
        <v>3188</v>
      </c>
      <c r="AE130" s="22">
        <v>939.5</v>
      </c>
      <c r="AF130" s="22">
        <v>0</v>
      </c>
      <c r="AG130" s="22">
        <v>8240</v>
      </c>
      <c r="AH130" s="22">
        <v>3935</v>
      </c>
      <c r="AI130" s="22">
        <v>884</v>
      </c>
      <c r="AJ130" s="22">
        <v>0</v>
      </c>
      <c r="AK130" s="22">
        <v>0</v>
      </c>
      <c r="AL130" s="22">
        <v>0</v>
      </c>
      <c r="AM130" s="22">
        <v>706</v>
      </c>
      <c r="AN130" s="22">
        <v>0</v>
      </c>
      <c r="AO130" s="22">
        <v>5186</v>
      </c>
      <c r="AP130" s="22">
        <v>0</v>
      </c>
      <c r="AQ130" s="22">
        <v>5951</v>
      </c>
      <c r="AR130" s="22">
        <v>11796</v>
      </c>
      <c r="AS130" s="22">
        <v>609</v>
      </c>
      <c r="AT130" s="22">
        <v>327.5</v>
      </c>
      <c r="AU130" s="22">
        <v>498</v>
      </c>
      <c r="AV130" s="22">
        <v>6374.5</v>
      </c>
      <c r="AW130" s="22">
        <v>377.5</v>
      </c>
      <c r="AX130" s="22">
        <v>1839</v>
      </c>
      <c r="AY130" s="22">
        <v>4810</v>
      </c>
      <c r="AZ130" s="22">
        <v>0</v>
      </c>
      <c r="BA130" s="22">
        <v>0</v>
      </c>
      <c r="BB130" s="22">
        <v>4460</v>
      </c>
      <c r="BC130" s="22">
        <v>3487</v>
      </c>
      <c r="BD130" s="22">
        <v>197.5</v>
      </c>
      <c r="BE130" s="22">
        <v>4708</v>
      </c>
      <c r="BF130" s="22">
        <v>0</v>
      </c>
      <c r="BG130" s="22">
        <v>1067</v>
      </c>
      <c r="BH130" s="22">
        <v>0</v>
      </c>
      <c r="BI130" s="22">
        <v>5531</v>
      </c>
      <c r="BJ130" s="22">
        <v>767</v>
      </c>
      <c r="BK130" s="22">
        <v>0</v>
      </c>
      <c r="BL130" s="22">
        <v>0</v>
      </c>
      <c r="BM130" s="22">
        <v>8309.5</v>
      </c>
      <c r="BN130" s="22">
        <v>1493</v>
      </c>
      <c r="BO130" s="22">
        <v>16</v>
      </c>
      <c r="BP130" s="22">
        <v>0</v>
      </c>
      <c r="BQ130" s="22">
        <v>0</v>
      </c>
      <c r="BR130" s="22">
        <v>0</v>
      </c>
      <c r="BS130" s="22">
        <v>0</v>
      </c>
      <c r="BT130" s="22">
        <v>5367.5</v>
      </c>
      <c r="BU130" s="22">
        <v>11291</v>
      </c>
      <c r="BV130" s="22">
        <v>0</v>
      </c>
      <c r="BW130" s="22">
        <v>0</v>
      </c>
      <c r="BX130" s="22">
        <v>0</v>
      </c>
      <c r="BY130" s="22">
        <v>3729</v>
      </c>
      <c r="BZ130" s="22">
        <v>9351</v>
      </c>
      <c r="CA130" s="22">
        <v>0</v>
      </c>
      <c r="CB130" s="22">
        <v>3322</v>
      </c>
      <c r="CC130" s="22">
        <v>655</v>
      </c>
      <c r="CD130" s="22">
        <v>1096</v>
      </c>
      <c r="CE130" s="22">
        <v>1238</v>
      </c>
      <c r="CF130" s="22">
        <v>4556</v>
      </c>
      <c r="CG130" s="22">
        <v>14964</v>
      </c>
      <c r="CH130" s="22">
        <v>10609.5</v>
      </c>
      <c r="CI130" s="22">
        <v>3622</v>
      </c>
      <c r="CJ130" s="22">
        <v>56918.5</v>
      </c>
      <c r="CK130" s="22">
        <v>0</v>
      </c>
      <c r="CL130" s="22">
        <v>76707</v>
      </c>
      <c r="CM130" s="22">
        <v>0</v>
      </c>
      <c r="CN130" s="22">
        <v>914.5</v>
      </c>
      <c r="CO130" s="37">
        <f t="shared" si="49"/>
        <v>167.74169423848429</v>
      </c>
      <c r="CP130" s="37">
        <f t="shared" si="49"/>
        <v>0</v>
      </c>
      <c r="CQ130" s="37">
        <f t="shared" si="49"/>
        <v>0</v>
      </c>
      <c r="CR130" s="37">
        <f t="shared" si="49"/>
        <v>0</v>
      </c>
      <c r="CS130" s="37">
        <f t="shared" si="49"/>
        <v>5416.5196486171917</v>
      </c>
      <c r="CT130" s="37">
        <f t="shared" si="49"/>
        <v>202.158814769488</v>
      </c>
      <c r="CU130" s="37">
        <f t="shared" si="49"/>
        <v>4840.7847100257404</v>
      </c>
      <c r="CV130" s="37">
        <f t="shared" si="49"/>
        <v>5172.5924836887179</v>
      </c>
      <c r="CW130" s="37">
        <f t="shared" si="49"/>
        <v>4242.3277889478013</v>
      </c>
      <c r="CX130" s="37">
        <f t="shared" si="49"/>
        <v>1119.3917842608014</v>
      </c>
      <c r="CY130" s="37">
        <f t="shared" si="49"/>
        <v>0</v>
      </c>
      <c r="CZ130" s="37">
        <f t="shared" si="49"/>
        <v>2418.5545476058746</v>
      </c>
      <c r="DA130" s="37">
        <f t="shared" si="49"/>
        <v>2465.0009529826661</v>
      </c>
      <c r="DB130" s="37">
        <f t="shared" si="49"/>
        <v>638.88868403183653</v>
      </c>
      <c r="DC130" s="37">
        <f t="shared" si="49"/>
        <v>0</v>
      </c>
      <c r="DD130" s="37">
        <f t="shared" si="39"/>
        <v>2130.5200049095133</v>
      </c>
      <c r="DE130" s="37">
        <f t="shared" si="39"/>
        <v>627.86183958986442</v>
      </c>
      <c r="DF130" s="37">
        <f t="shared" si="39"/>
        <v>0</v>
      </c>
      <c r="DG130" s="37">
        <f t="shared" si="39"/>
        <v>5506.7392849605994</v>
      </c>
      <c r="DH130" s="37">
        <f t="shared" si="39"/>
        <v>2629.7353260097038</v>
      </c>
      <c r="DI130" s="37">
        <f t="shared" si="39"/>
        <v>590.77154464868568</v>
      </c>
      <c r="DJ130" s="37">
        <f t="shared" si="39"/>
        <v>0</v>
      </c>
      <c r="DK130" s="37">
        <f t="shared" si="39"/>
        <v>0</v>
      </c>
      <c r="DL130" s="37">
        <f t="shared" si="39"/>
        <v>0</v>
      </c>
      <c r="DM130" s="37">
        <f t="shared" si="39"/>
        <v>471.81528339589602</v>
      </c>
      <c r="DN130" s="37">
        <f t="shared" si="39"/>
        <v>0</v>
      </c>
      <c r="DO130" s="37">
        <f t="shared" si="39"/>
        <v>3465.7706227919498</v>
      </c>
      <c r="DP130" s="37">
        <f t="shared" si="39"/>
        <v>0</v>
      </c>
      <c r="DQ130" s="37">
        <f t="shared" si="39"/>
        <v>3977.0152287379278</v>
      </c>
      <c r="DR130" s="37">
        <f t="shared" si="39"/>
        <v>7883.1913356062169</v>
      </c>
      <c r="DS130" s="37">
        <f t="shared" si="39"/>
        <v>406.99080394915109</v>
      </c>
      <c r="DT130" s="37">
        <f t="shared" si="56"/>
        <v>218.86615483308208</v>
      </c>
      <c r="DU130" s="37">
        <f t="shared" si="56"/>
        <v>332.81021406679349</v>
      </c>
      <c r="DV130" s="37">
        <f t="shared" si="56"/>
        <v>4260.0375694152108</v>
      </c>
      <c r="DW130" s="37">
        <f t="shared" si="56"/>
        <v>252.28083496027017</v>
      </c>
      <c r="DX130" s="37">
        <f t="shared" si="54"/>
        <v>1228.9919350779785</v>
      </c>
      <c r="DY130" s="37">
        <f t="shared" si="53"/>
        <v>3214.4922282354955</v>
      </c>
      <c r="DZ130" s="37">
        <f t="shared" si="52"/>
        <v>0</v>
      </c>
      <c r="EA130" s="37">
        <f t="shared" si="52"/>
        <v>0</v>
      </c>
      <c r="EB130" s="37">
        <f t="shared" si="52"/>
        <v>2980.5894673451785</v>
      </c>
      <c r="EC130" s="37">
        <f t="shared" si="52"/>
        <v>2330.3397920700982</v>
      </c>
      <c r="ED130" s="37">
        <f t="shared" si="52"/>
        <v>131.987986502393</v>
      </c>
      <c r="EE130" s="37">
        <f t="shared" si="52"/>
        <v>3146.3262807760316</v>
      </c>
      <c r="EF130" s="37">
        <f t="shared" si="43"/>
        <v>0</v>
      </c>
      <c r="EG130" s="37">
        <f t="shared" si="43"/>
        <v>713.06927391419413</v>
      </c>
      <c r="EH130" s="37">
        <f t="shared" si="43"/>
        <v>0</v>
      </c>
      <c r="EI130" s="37">
        <f t="shared" si="43"/>
        <v>3696.3319156695479</v>
      </c>
      <c r="EJ130" s="37">
        <f t="shared" si="43"/>
        <v>512.58119315106546</v>
      </c>
      <c r="EK130" s="37">
        <f t="shared" si="38"/>
        <v>0</v>
      </c>
      <c r="EL130" s="37">
        <f t="shared" si="38"/>
        <v>0</v>
      </c>
      <c r="EM130" s="37">
        <f t="shared" si="38"/>
        <v>5553.185690337391</v>
      </c>
      <c r="EN130" s="37">
        <f t="shared" si="38"/>
        <v>997.76234859783676</v>
      </c>
      <c r="EO130" s="37">
        <f t="shared" si="47"/>
        <v>10.692697640700192</v>
      </c>
      <c r="EP130" s="37">
        <f t="shared" si="47"/>
        <v>0</v>
      </c>
      <c r="EQ130" s="37">
        <f t="shared" si="47"/>
        <v>0</v>
      </c>
      <c r="ER130" s="37">
        <f t="shared" si="47"/>
        <v>0</v>
      </c>
      <c r="ES130" s="37">
        <f t="shared" si="47"/>
        <v>0</v>
      </c>
      <c r="ET130" s="37">
        <f t="shared" si="47"/>
        <v>3587.0659116536426</v>
      </c>
      <c r="EU130" s="37">
        <f t="shared" si="47"/>
        <v>7545.7030663216174</v>
      </c>
      <c r="EV130" s="37">
        <f t="shared" si="47"/>
        <v>0</v>
      </c>
      <c r="EW130" s="37">
        <f t="shared" si="47"/>
        <v>0</v>
      </c>
      <c r="EX130" s="37">
        <f t="shared" si="47"/>
        <v>0</v>
      </c>
      <c r="EY130" s="37">
        <f t="shared" si="47"/>
        <v>2492.0668438856887</v>
      </c>
      <c r="EZ130" s="37">
        <f t="shared" si="47"/>
        <v>6249.2134773867192</v>
      </c>
      <c r="FA130" s="37">
        <f t="shared" si="47"/>
        <v>0</v>
      </c>
      <c r="FB130" s="37">
        <f t="shared" si="47"/>
        <v>2220.0713476503774</v>
      </c>
      <c r="FC130" s="37">
        <f t="shared" si="47"/>
        <v>437.73230966616416</v>
      </c>
      <c r="FD130" s="37">
        <f t="shared" si="47"/>
        <v>732.44978838796317</v>
      </c>
      <c r="FE130" s="37">
        <f t="shared" si="51"/>
        <v>827.34747994917745</v>
      </c>
      <c r="FF130" s="37">
        <f t="shared" si="51"/>
        <v>3044.7456531893799</v>
      </c>
      <c r="FG130" s="37">
        <f t="shared" si="50"/>
        <v>10000.345468464855</v>
      </c>
      <c r="FH130" s="37">
        <f t="shared" si="50"/>
        <v>7090.2609761880431</v>
      </c>
      <c r="FI130" s="37">
        <f t="shared" si="50"/>
        <v>2420.5594284135063</v>
      </c>
      <c r="FJ130" s="37">
        <f t="shared" si="50"/>
        <v>38038.26941638712</v>
      </c>
      <c r="FK130" s="37">
        <f t="shared" si="50"/>
        <v>0</v>
      </c>
      <c r="FL130" s="37">
        <f t="shared" si="55"/>
        <v>51262.797370324355</v>
      </c>
      <c r="FM130" s="37">
        <f t="shared" si="55"/>
        <v>0</v>
      </c>
      <c r="FN130" s="37">
        <f t="shared" si="55"/>
        <v>611.15449952627034</v>
      </c>
      <c r="FO130" s="38">
        <v>2</v>
      </c>
      <c r="FP130" s="38">
        <v>1</v>
      </c>
      <c r="FQ130" s="17"/>
      <c r="FR130" s="17"/>
    </row>
    <row r="131" spans="1:174" ht="15.75">
      <c r="A131" s="5" t="s">
        <v>216</v>
      </c>
      <c r="B131" s="5" t="s">
        <v>49</v>
      </c>
      <c r="C131" s="5">
        <v>0.09</v>
      </c>
      <c r="D131" s="5">
        <v>0.4</v>
      </c>
      <c r="E131" s="17">
        <v>26206</v>
      </c>
      <c r="F131" s="17">
        <v>44238</v>
      </c>
      <c r="G131" s="17">
        <v>19912</v>
      </c>
      <c r="H131" s="17">
        <v>0</v>
      </c>
      <c r="I131" s="17">
        <v>17041</v>
      </c>
      <c r="J131" s="35">
        <f t="shared" si="31"/>
        <v>0.81683797115227263</v>
      </c>
      <c r="K131" s="35">
        <f t="shared" si="32"/>
        <v>0.86046477702081725</v>
      </c>
      <c r="L131" s="35">
        <f t="shared" si="33"/>
        <v>0.7642295144885819</v>
      </c>
      <c r="M131" s="35">
        <f t="shared" si="34"/>
        <v>0.85354370147758574</v>
      </c>
      <c r="N131" s="36">
        <f t="shared" si="35"/>
        <v>0.82376899103481427</v>
      </c>
      <c r="O131" s="22">
        <v>446</v>
      </c>
      <c r="P131" s="22">
        <v>0</v>
      </c>
      <c r="Q131" s="22">
        <v>0</v>
      </c>
      <c r="R131" s="22">
        <v>0</v>
      </c>
      <c r="S131" s="22">
        <v>7375</v>
      </c>
      <c r="T131" s="22">
        <v>0</v>
      </c>
      <c r="U131" s="22">
        <v>5323</v>
      </c>
      <c r="V131" s="22">
        <v>3737</v>
      </c>
      <c r="W131" s="22">
        <v>2356.5</v>
      </c>
      <c r="X131" s="22">
        <v>306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1087.5</v>
      </c>
      <c r="AE131" s="22">
        <v>0</v>
      </c>
      <c r="AF131" s="22">
        <v>0</v>
      </c>
      <c r="AG131" s="22">
        <v>4208</v>
      </c>
      <c r="AH131" s="22">
        <v>3997.5</v>
      </c>
      <c r="AI131" s="22">
        <v>0</v>
      </c>
      <c r="AJ131" s="22">
        <v>0</v>
      </c>
      <c r="AK131" s="22">
        <v>1724</v>
      </c>
      <c r="AL131" s="22">
        <v>0</v>
      </c>
      <c r="AM131" s="22">
        <v>1199</v>
      </c>
      <c r="AN131" s="22">
        <v>0</v>
      </c>
      <c r="AO131" s="22">
        <v>2902</v>
      </c>
      <c r="AP131" s="22">
        <v>0</v>
      </c>
      <c r="AQ131" s="22">
        <v>5060</v>
      </c>
      <c r="AR131" s="22">
        <v>0</v>
      </c>
      <c r="AS131" s="22">
        <v>0</v>
      </c>
      <c r="AT131" s="22">
        <v>0</v>
      </c>
      <c r="AU131" s="22">
        <v>0</v>
      </c>
      <c r="AV131" s="22">
        <v>5500</v>
      </c>
      <c r="AW131" s="22">
        <v>208</v>
      </c>
      <c r="AX131" s="22">
        <v>0</v>
      </c>
      <c r="AY131" s="22">
        <v>2906.5</v>
      </c>
      <c r="AZ131" s="22">
        <v>0</v>
      </c>
      <c r="BA131" s="22">
        <v>826.5</v>
      </c>
      <c r="BB131" s="22">
        <v>626</v>
      </c>
      <c r="BC131" s="22">
        <v>1494.5</v>
      </c>
      <c r="BD131" s="22">
        <v>0</v>
      </c>
      <c r="BE131" s="22">
        <v>1423</v>
      </c>
      <c r="BF131" s="22">
        <v>392.5</v>
      </c>
      <c r="BG131" s="22">
        <v>520</v>
      </c>
      <c r="BH131" s="22">
        <v>0</v>
      </c>
      <c r="BI131" s="22">
        <v>4921</v>
      </c>
      <c r="BJ131" s="22">
        <v>1206.5</v>
      </c>
      <c r="BK131" s="22">
        <v>0</v>
      </c>
      <c r="BL131" s="22">
        <v>0</v>
      </c>
      <c r="BM131" s="22">
        <v>3530</v>
      </c>
      <c r="BN131" s="22">
        <v>799</v>
      </c>
      <c r="BO131" s="22">
        <v>241</v>
      </c>
      <c r="BP131" s="22">
        <v>0</v>
      </c>
      <c r="BQ131" s="22">
        <v>0</v>
      </c>
      <c r="BR131" s="22">
        <v>0</v>
      </c>
      <c r="BS131" s="22">
        <v>0</v>
      </c>
      <c r="BT131" s="22">
        <v>6965</v>
      </c>
      <c r="BU131" s="22">
        <v>0</v>
      </c>
      <c r="BV131" s="22">
        <v>0</v>
      </c>
      <c r="BW131" s="22">
        <v>0</v>
      </c>
      <c r="BX131" s="22">
        <v>0</v>
      </c>
      <c r="BY131" s="22">
        <v>1028.5</v>
      </c>
      <c r="BZ131" s="22">
        <v>2837.5</v>
      </c>
      <c r="CA131" s="22">
        <v>0</v>
      </c>
      <c r="CB131" s="22">
        <v>0</v>
      </c>
      <c r="CC131" s="22">
        <v>4085</v>
      </c>
      <c r="CD131" s="22">
        <v>0</v>
      </c>
      <c r="CE131" s="22">
        <v>0</v>
      </c>
      <c r="CF131" s="22">
        <v>5965.5</v>
      </c>
      <c r="CG131" s="22">
        <v>9707.5</v>
      </c>
      <c r="CH131" s="22">
        <v>7602.5</v>
      </c>
      <c r="CI131" s="22">
        <v>2772</v>
      </c>
      <c r="CJ131" s="22">
        <v>3529</v>
      </c>
      <c r="CK131" s="22">
        <v>0</v>
      </c>
      <c r="CL131" s="22">
        <v>38426</v>
      </c>
      <c r="CM131" s="22">
        <v>0</v>
      </c>
      <c r="CN131" s="22">
        <v>0</v>
      </c>
      <c r="CO131" s="37">
        <f t="shared" si="49"/>
        <v>541.41392168663344</v>
      </c>
      <c r="CP131" s="37">
        <f t="shared" si="49"/>
        <v>0</v>
      </c>
      <c r="CQ131" s="37">
        <f t="shared" si="49"/>
        <v>0</v>
      </c>
      <c r="CR131" s="37">
        <f t="shared" si="49"/>
        <v>0</v>
      </c>
      <c r="CS131" s="37">
        <f t="shared" si="49"/>
        <v>8952.7526287868204</v>
      </c>
      <c r="CT131" s="37">
        <f t="shared" si="49"/>
        <v>0</v>
      </c>
      <c r="CU131" s="37">
        <f t="shared" si="49"/>
        <v>6461.7630160043718</v>
      </c>
      <c r="CV131" s="37">
        <f t="shared" si="49"/>
        <v>4536.4659761052671</v>
      </c>
      <c r="CW131" s="37">
        <f t="shared" si="49"/>
        <v>2860.6320772523582</v>
      </c>
      <c r="CX131" s="37">
        <f t="shared" si="49"/>
        <v>371.46336330966329</v>
      </c>
      <c r="CY131" s="37">
        <f t="shared" si="49"/>
        <v>0</v>
      </c>
      <c r="CZ131" s="37">
        <f t="shared" si="49"/>
        <v>0</v>
      </c>
      <c r="DA131" s="37">
        <f t="shared" si="49"/>
        <v>0</v>
      </c>
      <c r="DB131" s="37">
        <f t="shared" si="49"/>
        <v>0</v>
      </c>
      <c r="DC131" s="37">
        <f t="shared" si="49"/>
        <v>0</v>
      </c>
      <c r="DD131" s="37">
        <f t="shared" si="39"/>
        <v>1320.1516588211075</v>
      </c>
      <c r="DE131" s="37">
        <f t="shared" si="39"/>
        <v>0</v>
      </c>
      <c r="DF131" s="37">
        <f t="shared" si="39"/>
        <v>0</v>
      </c>
      <c r="DG131" s="37">
        <f t="shared" si="39"/>
        <v>5108.2282117877885</v>
      </c>
      <c r="DH131" s="37">
        <f t="shared" si="39"/>
        <v>4852.6954079424158</v>
      </c>
      <c r="DI131" s="37">
        <f t="shared" si="39"/>
        <v>0</v>
      </c>
      <c r="DJ131" s="37">
        <f t="shared" si="39"/>
        <v>0</v>
      </c>
      <c r="DK131" s="37">
        <f t="shared" si="39"/>
        <v>2092.8197331564038</v>
      </c>
      <c r="DL131" s="37">
        <f t="shared" si="39"/>
        <v>0</v>
      </c>
      <c r="DM131" s="37">
        <f t="shared" si="39"/>
        <v>1455.5051392427658</v>
      </c>
      <c r="DN131" s="37">
        <f t="shared" si="39"/>
        <v>0</v>
      </c>
      <c r="DO131" s="37">
        <f t="shared" si="39"/>
        <v>3522.832288642624</v>
      </c>
      <c r="DP131" s="37">
        <f t="shared" si="39"/>
        <v>0</v>
      </c>
      <c r="DQ131" s="37">
        <f t="shared" si="39"/>
        <v>6142.4987527676349</v>
      </c>
      <c r="DR131" s="37">
        <f t="shared" si="39"/>
        <v>0</v>
      </c>
      <c r="DS131" s="37">
        <f t="shared" si="39"/>
        <v>0</v>
      </c>
      <c r="DT131" s="37">
        <f t="shared" si="56"/>
        <v>0</v>
      </c>
      <c r="DU131" s="37">
        <f t="shared" si="56"/>
        <v>0</v>
      </c>
      <c r="DV131" s="37">
        <f t="shared" si="56"/>
        <v>6676.6290790952562</v>
      </c>
      <c r="DW131" s="37">
        <f t="shared" si="56"/>
        <v>252.49797244578423</v>
      </c>
      <c r="DX131" s="37">
        <f t="shared" si="54"/>
        <v>0</v>
      </c>
      <c r="DY131" s="37">
        <f t="shared" si="53"/>
        <v>3528.2949851618837</v>
      </c>
      <c r="DZ131" s="37">
        <f t="shared" si="52"/>
        <v>0</v>
      </c>
      <c r="EA131" s="37">
        <f t="shared" si="52"/>
        <v>1003.3152607040416</v>
      </c>
      <c r="EB131" s="37">
        <f t="shared" si="52"/>
        <v>759.92178245702371</v>
      </c>
      <c r="EC131" s="37">
        <f t="shared" si="52"/>
        <v>1814.2222106741563</v>
      </c>
      <c r="ED131" s="37">
        <f t="shared" si="52"/>
        <v>0</v>
      </c>
      <c r="EE131" s="37">
        <f t="shared" si="52"/>
        <v>1727.426032645918</v>
      </c>
      <c r="EF131" s="37">
        <f t="shared" si="43"/>
        <v>476.46852973543417</v>
      </c>
      <c r="EG131" s="37">
        <f t="shared" si="43"/>
        <v>631.24493111446054</v>
      </c>
      <c r="EH131" s="37">
        <f t="shared" si="43"/>
        <v>0</v>
      </c>
      <c r="EI131" s="37">
        <f t="shared" si="43"/>
        <v>5973.7621269505007</v>
      </c>
      <c r="EJ131" s="37">
        <f t="shared" si="43"/>
        <v>1464.609633441532</v>
      </c>
      <c r="EK131" s="37">
        <f t="shared" si="38"/>
        <v>0</v>
      </c>
      <c r="EL131" s="37">
        <f t="shared" si="38"/>
        <v>0</v>
      </c>
      <c r="EM131" s="37">
        <f t="shared" si="38"/>
        <v>4285.1819362193191</v>
      </c>
      <c r="EN131" s="37">
        <f t="shared" si="38"/>
        <v>969.93211530856536</v>
      </c>
      <c r="EO131" s="37">
        <f t="shared" si="47"/>
        <v>292.55774692035573</v>
      </c>
      <c r="EP131" s="37">
        <f t="shared" si="47"/>
        <v>0</v>
      </c>
      <c r="EQ131" s="37">
        <f t="shared" si="47"/>
        <v>0</v>
      </c>
      <c r="ER131" s="37">
        <f t="shared" si="47"/>
        <v>0</v>
      </c>
      <c r="ES131" s="37">
        <f t="shared" si="47"/>
        <v>0</v>
      </c>
      <c r="ET131" s="37">
        <f t="shared" si="47"/>
        <v>8455.0402792542645</v>
      </c>
      <c r="EU131" s="37">
        <f t="shared" si="47"/>
        <v>0</v>
      </c>
      <c r="EV131" s="37">
        <f t="shared" si="47"/>
        <v>0</v>
      </c>
      <c r="EW131" s="37">
        <f t="shared" si="47"/>
        <v>0</v>
      </c>
      <c r="EX131" s="37">
        <f t="shared" si="47"/>
        <v>0</v>
      </c>
      <c r="EY131" s="37">
        <f t="shared" si="47"/>
        <v>1248.5296377908128</v>
      </c>
      <c r="EZ131" s="37">
        <f t="shared" si="47"/>
        <v>3444.5336385332344</v>
      </c>
      <c r="FA131" s="37">
        <f t="shared" si="47"/>
        <v>0</v>
      </c>
      <c r="FB131" s="37">
        <f t="shared" si="47"/>
        <v>0</v>
      </c>
      <c r="FC131" s="37">
        <f t="shared" si="47"/>
        <v>4958.9145069280221</v>
      </c>
      <c r="FD131" s="37">
        <f t="shared" si="47"/>
        <v>0</v>
      </c>
      <c r="FE131" s="37">
        <f t="shared" si="51"/>
        <v>0</v>
      </c>
      <c r="FF131" s="37">
        <f t="shared" si="51"/>
        <v>7241.7146856986819</v>
      </c>
      <c r="FG131" s="37">
        <f t="shared" si="50"/>
        <v>11784.250324603127</v>
      </c>
      <c r="FH131" s="37">
        <f t="shared" si="50"/>
        <v>9228.9222861493963</v>
      </c>
      <c r="FI131" s="37">
        <f t="shared" si="50"/>
        <v>3365.0210558640088</v>
      </c>
      <c r="FJ131" s="37">
        <f t="shared" si="50"/>
        <v>4283.9680036594837</v>
      </c>
      <c r="FK131" s="37">
        <f t="shared" si="50"/>
        <v>0</v>
      </c>
      <c r="FL131" s="37">
        <f t="shared" si="55"/>
        <v>46646.572544238967</v>
      </c>
      <c r="FM131" s="37">
        <f t="shared" si="55"/>
        <v>0</v>
      </c>
      <c r="FN131" s="37">
        <f t="shared" si="55"/>
        <v>0</v>
      </c>
      <c r="FO131" s="38">
        <v>1</v>
      </c>
      <c r="FP131" s="38">
        <v>1</v>
      </c>
      <c r="FQ131" s="17"/>
      <c r="FR131" s="17"/>
    </row>
    <row r="132" spans="1:174" ht="15.75">
      <c r="A132" s="5" t="s">
        <v>216</v>
      </c>
      <c r="B132" s="5" t="s">
        <v>50</v>
      </c>
      <c r="C132" s="5">
        <v>0.08</v>
      </c>
      <c r="D132" s="5">
        <v>0.4</v>
      </c>
      <c r="E132" s="17">
        <v>25804</v>
      </c>
      <c r="F132" s="17">
        <v>46156</v>
      </c>
      <c r="G132" s="17">
        <v>20154</v>
      </c>
      <c r="H132" s="17">
        <v>0</v>
      </c>
      <c r="I132" s="17">
        <v>17030</v>
      </c>
      <c r="J132" s="35">
        <f t="shared" ref="J132:J195" si="57">E132/$E$569</f>
        <v>0.80430767792159219</v>
      </c>
      <c r="K132" s="35">
        <f t="shared" ref="K132:K195" si="58">F132/$F$569</f>
        <v>0.89777142384766129</v>
      </c>
      <c r="L132" s="35">
        <f t="shared" ref="L132:L195" si="59">G132/$G$569</f>
        <v>0.77351755900978703</v>
      </c>
      <c r="M132" s="35">
        <f t="shared" ref="M132:M195" si="60">I132/$I$569</f>
        <v>0.85299273729025793</v>
      </c>
      <c r="N132" s="36">
        <f t="shared" ref="N132:N195" si="61">AVERAGE(J132:M132)</f>
        <v>0.83214734951732461</v>
      </c>
      <c r="O132" s="22">
        <v>124</v>
      </c>
      <c r="P132" s="22">
        <v>0</v>
      </c>
      <c r="Q132" s="22">
        <v>0</v>
      </c>
      <c r="R132" s="22">
        <v>0</v>
      </c>
      <c r="S132" s="22">
        <v>8817</v>
      </c>
      <c r="T132" s="22">
        <v>0</v>
      </c>
      <c r="U132" s="22">
        <v>7879.5</v>
      </c>
      <c r="V132" s="22">
        <v>4917</v>
      </c>
      <c r="W132" s="22">
        <v>3648</v>
      </c>
      <c r="X132" s="22">
        <v>911</v>
      </c>
      <c r="Y132" s="22">
        <v>0</v>
      </c>
      <c r="Z132" s="22">
        <v>1275.5</v>
      </c>
      <c r="AA132" s="22">
        <v>203</v>
      </c>
      <c r="AB132" s="22">
        <v>0</v>
      </c>
      <c r="AC132" s="22">
        <v>0</v>
      </c>
      <c r="AD132" s="22">
        <v>1694.5</v>
      </c>
      <c r="AE132" s="22">
        <v>0</v>
      </c>
      <c r="AF132" s="22">
        <v>0</v>
      </c>
      <c r="AG132" s="22">
        <v>7923.5</v>
      </c>
      <c r="AH132" s="22">
        <v>5566.5</v>
      </c>
      <c r="AI132" s="22">
        <v>807</v>
      </c>
      <c r="AJ132" s="22">
        <v>0</v>
      </c>
      <c r="AK132" s="22">
        <v>1435</v>
      </c>
      <c r="AL132" s="22">
        <v>0</v>
      </c>
      <c r="AM132" s="22">
        <v>756</v>
      </c>
      <c r="AN132" s="22">
        <v>0</v>
      </c>
      <c r="AO132" s="22">
        <v>4738</v>
      </c>
      <c r="AP132" s="22">
        <v>0</v>
      </c>
      <c r="AQ132" s="22">
        <v>6900</v>
      </c>
      <c r="AR132" s="22">
        <v>0</v>
      </c>
      <c r="AS132" s="22">
        <v>909</v>
      </c>
      <c r="AT132" s="22">
        <v>328</v>
      </c>
      <c r="AU132" s="22">
        <v>0</v>
      </c>
      <c r="AV132" s="22">
        <v>6669</v>
      </c>
      <c r="AW132" s="22">
        <v>260</v>
      </c>
      <c r="AX132" s="22">
        <v>0</v>
      </c>
      <c r="AY132" s="22">
        <v>3269.5</v>
      </c>
      <c r="AZ132" s="22">
        <v>0</v>
      </c>
      <c r="BA132" s="22">
        <v>967</v>
      </c>
      <c r="BB132" s="22">
        <v>2790</v>
      </c>
      <c r="BC132" s="22">
        <v>3132</v>
      </c>
      <c r="BD132" s="22">
        <v>0</v>
      </c>
      <c r="BE132" s="22">
        <v>4049.5</v>
      </c>
      <c r="BF132" s="22">
        <v>554</v>
      </c>
      <c r="BG132" s="22">
        <v>891</v>
      </c>
      <c r="BH132" s="22">
        <v>0</v>
      </c>
      <c r="BI132" s="22">
        <v>6347</v>
      </c>
      <c r="BJ132" s="22">
        <v>971</v>
      </c>
      <c r="BK132" s="22">
        <v>0</v>
      </c>
      <c r="BL132" s="22">
        <v>54</v>
      </c>
      <c r="BM132" s="22">
        <v>7207</v>
      </c>
      <c r="BN132" s="22">
        <v>1622</v>
      </c>
      <c r="BO132" s="22">
        <v>402</v>
      </c>
      <c r="BP132" s="22">
        <v>0</v>
      </c>
      <c r="BQ132" s="22">
        <v>0</v>
      </c>
      <c r="BR132" s="22">
        <v>0</v>
      </c>
      <c r="BS132" s="22">
        <v>0</v>
      </c>
      <c r="BT132" s="22">
        <v>6236</v>
      </c>
      <c r="BU132" s="22">
        <v>0</v>
      </c>
      <c r="BV132" s="22">
        <v>0</v>
      </c>
      <c r="BW132" s="22">
        <v>0</v>
      </c>
      <c r="BX132" s="22">
        <v>157</v>
      </c>
      <c r="BY132" s="22">
        <v>3261</v>
      </c>
      <c r="BZ132" s="22">
        <v>7361</v>
      </c>
      <c r="CA132" s="22">
        <v>0</v>
      </c>
      <c r="CB132" s="22">
        <v>1704</v>
      </c>
      <c r="CC132" s="22">
        <v>2500</v>
      </c>
      <c r="CD132" s="22">
        <v>720.5</v>
      </c>
      <c r="CE132" s="22">
        <v>244</v>
      </c>
      <c r="CF132" s="22">
        <v>7540</v>
      </c>
      <c r="CG132" s="22">
        <v>12620</v>
      </c>
      <c r="CH132" s="22">
        <v>9959.5</v>
      </c>
      <c r="CI132" s="22">
        <v>4301.5</v>
      </c>
      <c r="CJ132" s="22">
        <v>63659</v>
      </c>
      <c r="CK132" s="22">
        <v>0</v>
      </c>
      <c r="CL132" s="22">
        <v>37542</v>
      </c>
      <c r="CM132" s="22">
        <v>157.5</v>
      </c>
      <c r="CN132" s="22">
        <v>0</v>
      </c>
      <c r="CO132" s="37">
        <f t="shared" ref="CO132:DD148" si="62">O132/$N132</f>
        <v>149.01207108563702</v>
      </c>
      <c r="CP132" s="37">
        <f t="shared" si="62"/>
        <v>0</v>
      </c>
      <c r="CQ132" s="37">
        <f t="shared" si="62"/>
        <v>0</v>
      </c>
      <c r="CR132" s="37">
        <f t="shared" si="62"/>
        <v>0</v>
      </c>
      <c r="CS132" s="37">
        <f t="shared" si="62"/>
        <v>10595.479280339207</v>
      </c>
      <c r="CT132" s="37">
        <f t="shared" si="62"/>
        <v>0</v>
      </c>
      <c r="CU132" s="37">
        <f t="shared" si="62"/>
        <v>9468.8759203167483</v>
      </c>
      <c r="CV132" s="37">
        <f t="shared" si="62"/>
        <v>5908.8093026457836</v>
      </c>
      <c r="CW132" s="37">
        <f t="shared" si="62"/>
        <v>4383.8389945193858</v>
      </c>
      <c r="CX132" s="37">
        <f t="shared" si="62"/>
        <v>1094.7580383791558</v>
      </c>
      <c r="CY132" s="37">
        <f t="shared" si="62"/>
        <v>0</v>
      </c>
      <c r="CZ132" s="37">
        <f t="shared" si="62"/>
        <v>1532.7814247558872</v>
      </c>
      <c r="DA132" s="37">
        <f t="shared" si="62"/>
        <v>243.94718089019608</v>
      </c>
      <c r="DB132" s="37">
        <f t="shared" si="62"/>
        <v>0</v>
      </c>
      <c r="DC132" s="37">
        <f t="shared" si="62"/>
        <v>0</v>
      </c>
      <c r="DD132" s="37">
        <f t="shared" si="39"/>
        <v>2036.2980197952575</v>
      </c>
      <c r="DE132" s="37">
        <f t="shared" si="39"/>
        <v>0</v>
      </c>
      <c r="DF132" s="37">
        <f t="shared" si="39"/>
        <v>0</v>
      </c>
      <c r="DG132" s="37">
        <f t="shared" si="39"/>
        <v>9521.7511713471358</v>
      </c>
      <c r="DH132" s="37">
        <f t="shared" si="39"/>
        <v>6689.3201104693417</v>
      </c>
      <c r="DI132" s="37">
        <f t="shared" si="39"/>
        <v>969.78017230733121</v>
      </c>
      <c r="DJ132" s="37">
        <f t="shared" si="39"/>
        <v>0</v>
      </c>
      <c r="DK132" s="37">
        <f t="shared" si="39"/>
        <v>1724.4542097410413</v>
      </c>
      <c r="DL132" s="37">
        <f t="shared" si="39"/>
        <v>0</v>
      </c>
      <c r="DM132" s="37">
        <f t="shared" si="39"/>
        <v>908.49294952210948</v>
      </c>
      <c r="DN132" s="37">
        <f t="shared" si="39"/>
        <v>0</v>
      </c>
      <c r="DO132" s="37">
        <f t="shared" si="39"/>
        <v>5693.7031677721625</v>
      </c>
      <c r="DP132" s="37">
        <f t="shared" si="39"/>
        <v>0</v>
      </c>
      <c r="DQ132" s="37">
        <f t="shared" si="39"/>
        <v>8291.8007297652857</v>
      </c>
      <c r="DR132" s="37">
        <f t="shared" si="39"/>
        <v>0</v>
      </c>
      <c r="DS132" s="37">
        <f t="shared" si="39"/>
        <v>1092.3546178777744</v>
      </c>
      <c r="DT132" s="37">
        <f t="shared" si="56"/>
        <v>394.16096222652368</v>
      </c>
      <c r="DU132" s="37">
        <f t="shared" si="56"/>
        <v>0</v>
      </c>
      <c r="DV132" s="37">
        <f t="shared" si="56"/>
        <v>8014.2056618557517</v>
      </c>
      <c r="DW132" s="37">
        <f t="shared" si="56"/>
        <v>312.44466517956147</v>
      </c>
      <c r="DX132" s="37">
        <f t="shared" si="54"/>
        <v>0</v>
      </c>
      <c r="DY132" s="37">
        <f t="shared" si="53"/>
        <v>3928.9916646329857</v>
      </c>
      <c r="DZ132" s="37">
        <f t="shared" si="52"/>
        <v>0</v>
      </c>
      <c r="EA132" s="37">
        <f t="shared" si="52"/>
        <v>1162.0538124178306</v>
      </c>
      <c r="EB132" s="37">
        <f t="shared" si="52"/>
        <v>3352.7715994268328</v>
      </c>
      <c r="EC132" s="37">
        <f t="shared" si="52"/>
        <v>3763.7565051630249</v>
      </c>
      <c r="ED132" s="37">
        <f t="shared" si="52"/>
        <v>0</v>
      </c>
      <c r="EE132" s="37">
        <f t="shared" si="52"/>
        <v>4866.3256601716703</v>
      </c>
      <c r="EF132" s="37">
        <f t="shared" si="43"/>
        <v>665.74747888260401</v>
      </c>
      <c r="EG132" s="37">
        <f t="shared" si="43"/>
        <v>1070.7238333653434</v>
      </c>
      <c r="EH132" s="37">
        <f t="shared" si="43"/>
        <v>0</v>
      </c>
      <c r="EI132" s="37">
        <f t="shared" si="43"/>
        <v>7627.2549611333716</v>
      </c>
      <c r="EJ132" s="37">
        <f t="shared" si="43"/>
        <v>1166.8606534205931</v>
      </c>
      <c r="EK132" s="37">
        <f t="shared" si="38"/>
        <v>0</v>
      </c>
      <c r="EL132" s="37">
        <f t="shared" si="38"/>
        <v>64.892353537293531</v>
      </c>
      <c r="EM132" s="37">
        <f t="shared" si="38"/>
        <v>8660.7257767273059</v>
      </c>
      <c r="EN132" s="37">
        <f t="shared" si="38"/>
        <v>1949.1740266201873</v>
      </c>
      <c r="EO132" s="37">
        <f t="shared" si="47"/>
        <v>483.08752077762966</v>
      </c>
      <c r="EP132" s="37">
        <f t="shared" si="47"/>
        <v>0</v>
      </c>
      <c r="EQ132" s="37">
        <f t="shared" si="47"/>
        <v>0</v>
      </c>
      <c r="ER132" s="37">
        <f t="shared" si="47"/>
        <v>0</v>
      </c>
      <c r="ES132" s="37">
        <f t="shared" si="47"/>
        <v>0</v>
      </c>
      <c r="ET132" s="37">
        <f t="shared" si="47"/>
        <v>7493.865123306713</v>
      </c>
      <c r="EU132" s="37">
        <f t="shared" si="47"/>
        <v>0</v>
      </c>
      <c r="EV132" s="37">
        <f t="shared" si="47"/>
        <v>0</v>
      </c>
      <c r="EW132" s="37">
        <f t="shared" si="47"/>
        <v>0</v>
      </c>
      <c r="EX132" s="37">
        <f t="shared" si="47"/>
        <v>188.66850935842751</v>
      </c>
      <c r="EY132" s="37">
        <f t="shared" si="47"/>
        <v>3918.777127502115</v>
      </c>
      <c r="EZ132" s="37">
        <f t="shared" si="47"/>
        <v>8845.7891553336613</v>
      </c>
      <c r="FA132" s="37">
        <f t="shared" si="47"/>
        <v>0</v>
      </c>
      <c r="FB132" s="37">
        <f t="shared" si="47"/>
        <v>2047.7142671768183</v>
      </c>
      <c r="FC132" s="37">
        <f t="shared" si="47"/>
        <v>3004.2756267265527</v>
      </c>
      <c r="FD132" s="37">
        <f t="shared" si="47"/>
        <v>865.83223562259241</v>
      </c>
      <c r="FE132" s="37">
        <f t="shared" si="51"/>
        <v>293.21730116851154</v>
      </c>
      <c r="FF132" s="37">
        <f t="shared" si="51"/>
        <v>9060.8952902072833</v>
      </c>
      <c r="FG132" s="37">
        <f t="shared" si="50"/>
        <v>15165.583363715637</v>
      </c>
      <c r="FH132" s="37">
        <f t="shared" si="50"/>
        <v>11968.433241753241</v>
      </c>
      <c r="FI132" s="37">
        <f t="shared" si="50"/>
        <v>5169.1566433457065</v>
      </c>
      <c r="FJ132" s="37">
        <f t="shared" si="50"/>
        <v>76499.672848714239</v>
      </c>
      <c r="FK132" s="37">
        <f t="shared" si="50"/>
        <v>0</v>
      </c>
      <c r="FL132" s="37">
        <f t="shared" si="55"/>
        <v>45114.606231427293</v>
      </c>
      <c r="FM132" s="37">
        <f t="shared" si="55"/>
        <v>189.26936448377282</v>
      </c>
      <c r="FN132" s="37">
        <f t="shared" si="55"/>
        <v>0</v>
      </c>
      <c r="FO132" s="38">
        <v>1</v>
      </c>
      <c r="FP132" s="38">
        <v>1</v>
      </c>
      <c r="FQ132" s="17"/>
      <c r="FR132" s="17"/>
    </row>
    <row r="133" spans="1:174" ht="15.75">
      <c r="A133" s="5" t="s">
        <v>216</v>
      </c>
      <c r="B133" s="5" t="s">
        <v>51</v>
      </c>
      <c r="C133" s="5">
        <v>0.08</v>
      </c>
      <c r="D133" s="5">
        <v>0.4</v>
      </c>
      <c r="E133" s="17">
        <v>26384.5</v>
      </c>
      <c r="F133" s="17">
        <v>47460</v>
      </c>
      <c r="G133" s="17">
        <v>20585</v>
      </c>
      <c r="H133" s="17">
        <v>0</v>
      </c>
      <c r="I133" s="17">
        <v>17208</v>
      </c>
      <c r="J133" s="35">
        <f t="shared" si="57"/>
        <v>0.82240179538529867</v>
      </c>
      <c r="K133" s="35">
        <f t="shared" si="58"/>
        <v>0.92313527549636032</v>
      </c>
      <c r="L133" s="35">
        <f t="shared" si="59"/>
        <v>0.79005948954135485</v>
      </c>
      <c r="M133" s="35">
        <f t="shared" si="60"/>
        <v>0.86190833959429003</v>
      </c>
      <c r="N133" s="36">
        <f t="shared" si="61"/>
        <v>0.84937622500432597</v>
      </c>
      <c r="O133" s="22">
        <v>19.5</v>
      </c>
      <c r="P133" s="22">
        <v>0</v>
      </c>
      <c r="Q133" s="22">
        <v>0</v>
      </c>
      <c r="R133" s="22">
        <v>0</v>
      </c>
      <c r="S133" s="22">
        <v>9556</v>
      </c>
      <c r="T133" s="22">
        <v>0</v>
      </c>
      <c r="U133" s="22">
        <v>7847</v>
      </c>
      <c r="V133" s="22">
        <v>5806</v>
      </c>
      <c r="W133" s="22">
        <v>5080</v>
      </c>
      <c r="X133" s="22">
        <v>526</v>
      </c>
      <c r="Y133" s="22">
        <v>0</v>
      </c>
      <c r="Z133" s="22">
        <v>938</v>
      </c>
      <c r="AA133" s="22">
        <v>138</v>
      </c>
      <c r="AB133" s="22">
        <v>0</v>
      </c>
      <c r="AC133" s="22">
        <v>0</v>
      </c>
      <c r="AD133" s="22">
        <v>2696</v>
      </c>
      <c r="AE133" s="22">
        <v>0</v>
      </c>
      <c r="AF133" s="22">
        <v>0</v>
      </c>
      <c r="AG133" s="22">
        <v>7589.5</v>
      </c>
      <c r="AH133" s="22">
        <v>4595.5</v>
      </c>
      <c r="AI133" s="22">
        <v>368</v>
      </c>
      <c r="AJ133" s="22">
        <v>0</v>
      </c>
      <c r="AK133" s="22">
        <v>1299.5</v>
      </c>
      <c r="AL133" s="22">
        <v>75</v>
      </c>
      <c r="AM133" s="22">
        <v>869.5</v>
      </c>
      <c r="AN133" s="22">
        <v>0</v>
      </c>
      <c r="AO133" s="22">
        <v>4360.5</v>
      </c>
      <c r="AP133" s="22">
        <v>0</v>
      </c>
      <c r="AQ133" s="22">
        <v>6759</v>
      </c>
      <c r="AR133" s="22">
        <v>0</v>
      </c>
      <c r="AS133" s="22">
        <v>520</v>
      </c>
      <c r="AT133" s="22">
        <v>389</v>
      </c>
      <c r="AU133" s="22">
        <v>0</v>
      </c>
      <c r="AV133" s="22">
        <v>6961.5</v>
      </c>
      <c r="AW133" s="22">
        <v>422.5</v>
      </c>
      <c r="AX133" s="22">
        <v>0</v>
      </c>
      <c r="AY133" s="22">
        <v>3650</v>
      </c>
      <c r="AZ133" s="22">
        <v>0</v>
      </c>
      <c r="BA133" s="22">
        <v>368.5</v>
      </c>
      <c r="BB133" s="22">
        <v>2465</v>
      </c>
      <c r="BC133" s="22">
        <v>3611</v>
      </c>
      <c r="BD133" s="22">
        <v>0</v>
      </c>
      <c r="BE133" s="22">
        <v>3595.5</v>
      </c>
      <c r="BF133" s="22">
        <v>215.5</v>
      </c>
      <c r="BG133" s="22">
        <v>999.5</v>
      </c>
      <c r="BH133" s="22">
        <v>0</v>
      </c>
      <c r="BI133" s="22">
        <v>5776.5</v>
      </c>
      <c r="BJ133" s="22">
        <v>1098.5</v>
      </c>
      <c r="BK133" s="22">
        <v>0</v>
      </c>
      <c r="BL133" s="22">
        <v>2</v>
      </c>
      <c r="BM133" s="22">
        <v>7566.5</v>
      </c>
      <c r="BN133" s="22">
        <v>1658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11697</v>
      </c>
      <c r="BU133" s="22">
        <v>0</v>
      </c>
      <c r="BV133" s="22">
        <v>0</v>
      </c>
      <c r="BW133" s="22">
        <v>0</v>
      </c>
      <c r="BX133" s="22">
        <v>0</v>
      </c>
      <c r="BY133" s="22">
        <v>3421</v>
      </c>
      <c r="BZ133" s="22">
        <v>6732</v>
      </c>
      <c r="CA133" s="22">
        <v>0</v>
      </c>
      <c r="CB133" s="22">
        <v>1564</v>
      </c>
      <c r="CC133" s="22">
        <v>3125.5</v>
      </c>
      <c r="CD133" s="22">
        <v>838.5</v>
      </c>
      <c r="CE133" s="22">
        <v>204</v>
      </c>
      <c r="CF133" s="22">
        <v>7484</v>
      </c>
      <c r="CG133" s="22">
        <v>14808.5</v>
      </c>
      <c r="CH133" s="22">
        <v>10048</v>
      </c>
      <c r="CI133" s="22">
        <v>4081</v>
      </c>
      <c r="CJ133" s="22">
        <v>59014</v>
      </c>
      <c r="CK133" s="22">
        <v>0</v>
      </c>
      <c r="CL133" s="22">
        <v>36480</v>
      </c>
      <c r="CM133" s="22">
        <v>356</v>
      </c>
      <c r="CN133" s="22">
        <v>0</v>
      </c>
      <c r="CO133" s="37">
        <f t="shared" si="62"/>
        <v>22.958024284115893</v>
      </c>
      <c r="CP133" s="37">
        <f t="shared" si="62"/>
        <v>0</v>
      </c>
      <c r="CQ133" s="37">
        <f t="shared" si="62"/>
        <v>0</v>
      </c>
      <c r="CR133" s="37">
        <f t="shared" si="62"/>
        <v>0</v>
      </c>
      <c r="CS133" s="37">
        <f t="shared" si="62"/>
        <v>11250.60923379546</v>
      </c>
      <c r="CT133" s="37">
        <f t="shared" si="62"/>
        <v>0</v>
      </c>
      <c r="CU133" s="37">
        <f t="shared" si="62"/>
        <v>9238.5444388439701</v>
      </c>
      <c r="CV133" s="37">
        <f t="shared" si="62"/>
        <v>6835.6045637731731</v>
      </c>
      <c r="CW133" s="37">
        <f t="shared" si="62"/>
        <v>5980.8596596568577</v>
      </c>
      <c r="CX133" s="37">
        <f t="shared" si="62"/>
        <v>619.27798838179274</v>
      </c>
      <c r="CY133" s="37">
        <f t="shared" si="62"/>
        <v>0</v>
      </c>
      <c r="CZ133" s="37">
        <f t="shared" si="62"/>
        <v>1104.339834794908</v>
      </c>
      <c r="DA133" s="37">
        <f t="shared" si="62"/>
        <v>162.47217185682015</v>
      </c>
      <c r="DB133" s="37">
        <f t="shared" si="62"/>
        <v>0</v>
      </c>
      <c r="DC133" s="37">
        <f t="shared" si="62"/>
        <v>0</v>
      </c>
      <c r="DD133" s="37">
        <f t="shared" si="39"/>
        <v>3174.0940241013564</v>
      </c>
      <c r="DE133" s="37">
        <f t="shared" si="39"/>
        <v>0</v>
      </c>
      <c r="DF133" s="37">
        <f t="shared" si="39"/>
        <v>0</v>
      </c>
      <c r="DG133" s="37">
        <f t="shared" si="39"/>
        <v>8935.3807848357719</v>
      </c>
      <c r="DH133" s="37">
        <f t="shared" si="39"/>
        <v>5410.4410562899784</v>
      </c>
      <c r="DI133" s="37">
        <f t="shared" si="39"/>
        <v>433.25912495152045</v>
      </c>
      <c r="DJ133" s="37">
        <f t="shared" si="39"/>
        <v>0</v>
      </c>
      <c r="DK133" s="37">
        <f t="shared" si="39"/>
        <v>1529.9462849850565</v>
      </c>
      <c r="DL133" s="37">
        <f t="shared" si="39"/>
        <v>88.300093400445746</v>
      </c>
      <c r="DM133" s="37">
        <f t="shared" si="39"/>
        <v>1023.6924161558343</v>
      </c>
      <c r="DN133" s="37">
        <f t="shared" si="39"/>
        <v>0</v>
      </c>
      <c r="DO133" s="37">
        <f t="shared" si="39"/>
        <v>5133.7674303019157</v>
      </c>
      <c r="DP133" s="37">
        <f t="shared" si="39"/>
        <v>0</v>
      </c>
      <c r="DQ133" s="37">
        <f t="shared" si="39"/>
        <v>7957.6044172481697</v>
      </c>
      <c r="DR133" s="37">
        <f t="shared" si="39"/>
        <v>0</v>
      </c>
      <c r="DS133" s="37">
        <f t="shared" si="39"/>
        <v>612.21398090975708</v>
      </c>
      <c r="DT133" s="37">
        <f t="shared" si="56"/>
        <v>457.98315110364524</v>
      </c>
      <c r="DU133" s="37">
        <f t="shared" si="56"/>
        <v>0</v>
      </c>
      <c r="DV133" s="37">
        <f t="shared" si="56"/>
        <v>8196.0146694293744</v>
      </c>
      <c r="DW133" s="37">
        <f t="shared" si="56"/>
        <v>497.42385948917769</v>
      </c>
      <c r="DX133" s="37">
        <f t="shared" si="54"/>
        <v>0</v>
      </c>
      <c r="DY133" s="37">
        <f t="shared" si="53"/>
        <v>4297.2712121550258</v>
      </c>
      <c r="DZ133" s="37">
        <f t="shared" si="52"/>
        <v>0</v>
      </c>
      <c r="EA133" s="37">
        <f t="shared" si="52"/>
        <v>433.84779224085673</v>
      </c>
      <c r="EB133" s="37">
        <f t="shared" si="52"/>
        <v>2902.1297364279835</v>
      </c>
      <c r="EC133" s="37">
        <f t="shared" si="52"/>
        <v>4251.3551635867943</v>
      </c>
      <c r="ED133" s="37">
        <f t="shared" si="52"/>
        <v>0</v>
      </c>
      <c r="EE133" s="37">
        <f t="shared" si="52"/>
        <v>4233.1064776173689</v>
      </c>
      <c r="EF133" s="37">
        <f t="shared" si="43"/>
        <v>253.71560170394744</v>
      </c>
      <c r="EG133" s="37">
        <f t="shared" si="43"/>
        <v>1176.7459113832736</v>
      </c>
      <c r="EH133" s="37">
        <f t="shared" si="43"/>
        <v>0</v>
      </c>
      <c r="EI133" s="37">
        <f t="shared" si="43"/>
        <v>6800.8731937023313</v>
      </c>
      <c r="EJ133" s="37">
        <f t="shared" si="43"/>
        <v>1293.302034671862</v>
      </c>
      <c r="EK133" s="37">
        <f t="shared" si="38"/>
        <v>0</v>
      </c>
      <c r="EL133" s="37">
        <f t="shared" si="38"/>
        <v>2.3546691573452199</v>
      </c>
      <c r="EM133" s="37">
        <f t="shared" si="38"/>
        <v>8908.3020895263035</v>
      </c>
      <c r="EN133" s="37">
        <f t="shared" si="38"/>
        <v>1952.0207314391871</v>
      </c>
      <c r="EO133" s="37">
        <f t="shared" si="47"/>
        <v>0</v>
      </c>
      <c r="EP133" s="37">
        <f t="shared" ref="EP133:FD149" si="63">BP133/$N133</f>
        <v>0</v>
      </c>
      <c r="EQ133" s="37">
        <f t="shared" si="63"/>
        <v>0</v>
      </c>
      <c r="ER133" s="37">
        <f t="shared" si="63"/>
        <v>0</v>
      </c>
      <c r="ES133" s="37">
        <f t="shared" si="63"/>
        <v>0</v>
      </c>
      <c r="ET133" s="37">
        <f t="shared" si="63"/>
        <v>13771.282566733518</v>
      </c>
      <c r="EU133" s="37">
        <f t="shared" si="63"/>
        <v>0</v>
      </c>
      <c r="EV133" s="37">
        <f t="shared" si="63"/>
        <v>0</v>
      </c>
      <c r="EW133" s="37">
        <f t="shared" si="63"/>
        <v>0</v>
      </c>
      <c r="EX133" s="37">
        <f t="shared" si="63"/>
        <v>0</v>
      </c>
      <c r="EY133" s="37">
        <f t="shared" si="63"/>
        <v>4027.6615936389985</v>
      </c>
      <c r="EZ133" s="37">
        <f t="shared" si="63"/>
        <v>7925.8163836240101</v>
      </c>
      <c r="FA133" s="37">
        <f t="shared" si="63"/>
        <v>0</v>
      </c>
      <c r="FB133" s="37">
        <f t="shared" si="63"/>
        <v>1841.3512810439618</v>
      </c>
      <c r="FC133" s="37">
        <f t="shared" si="63"/>
        <v>3679.7592256412422</v>
      </c>
      <c r="FD133" s="37">
        <f t="shared" si="63"/>
        <v>987.19504421698343</v>
      </c>
      <c r="FE133" s="37">
        <f t="shared" si="51"/>
        <v>240.17625404921242</v>
      </c>
      <c r="FF133" s="37">
        <f t="shared" si="51"/>
        <v>8811.1719867858119</v>
      </c>
      <c r="FG133" s="37">
        <f t="shared" si="50"/>
        <v>17434.559108273344</v>
      </c>
      <c r="FH133" s="37">
        <f t="shared" si="50"/>
        <v>11829.857846502384</v>
      </c>
      <c r="FI133" s="37">
        <f t="shared" si="50"/>
        <v>4804.7024155629206</v>
      </c>
      <c r="FJ133" s="37">
        <f t="shared" si="50"/>
        <v>69479.2228257854</v>
      </c>
      <c r="FK133" s="37">
        <f t="shared" si="50"/>
        <v>0</v>
      </c>
      <c r="FL133" s="37">
        <f t="shared" si="55"/>
        <v>42949.165429976805</v>
      </c>
      <c r="FM133" s="37">
        <f t="shared" si="55"/>
        <v>419.13111000744914</v>
      </c>
      <c r="FN133" s="37">
        <f t="shared" si="55"/>
        <v>0</v>
      </c>
      <c r="FO133" s="38">
        <v>1</v>
      </c>
      <c r="FP133" s="38">
        <v>1</v>
      </c>
      <c r="FQ133" s="17"/>
      <c r="FR133" s="17"/>
    </row>
    <row r="134" spans="1:174" ht="15.75">
      <c r="A134" s="5" t="s">
        <v>217</v>
      </c>
      <c r="B134" s="5" t="s">
        <v>49</v>
      </c>
      <c r="C134" s="5">
        <v>0.08</v>
      </c>
      <c r="D134" s="5">
        <v>0.4</v>
      </c>
      <c r="E134" s="17">
        <v>32651</v>
      </c>
      <c r="F134" s="17">
        <v>50728</v>
      </c>
      <c r="G134" s="17">
        <v>27322</v>
      </c>
      <c r="H134" s="17">
        <v>0</v>
      </c>
      <c r="I134" s="17">
        <v>17330</v>
      </c>
      <c r="J134" s="35">
        <f t="shared" si="57"/>
        <v>1.0177278713307203</v>
      </c>
      <c r="K134" s="35">
        <f t="shared" si="58"/>
        <v>0.98670051106994028</v>
      </c>
      <c r="L134" s="35">
        <f t="shared" si="59"/>
        <v>1.0486279025139129</v>
      </c>
      <c r="M134" s="35">
        <f t="shared" si="60"/>
        <v>0.86801903330828956</v>
      </c>
      <c r="N134" s="36">
        <f t="shared" si="61"/>
        <v>0.98026882955571581</v>
      </c>
      <c r="O134" s="22">
        <v>170</v>
      </c>
      <c r="P134" s="22">
        <v>0</v>
      </c>
      <c r="Q134" s="22">
        <v>0</v>
      </c>
      <c r="R134" s="22">
        <v>0</v>
      </c>
      <c r="S134" s="22">
        <v>3303</v>
      </c>
      <c r="T134" s="22">
        <v>160</v>
      </c>
      <c r="U134" s="22">
        <v>2643</v>
      </c>
      <c r="V134" s="22">
        <v>4454</v>
      </c>
      <c r="W134" s="22">
        <v>3862</v>
      </c>
      <c r="X134" s="22">
        <v>895</v>
      </c>
      <c r="Y134" s="22">
        <v>347</v>
      </c>
      <c r="Z134" s="22">
        <v>7754</v>
      </c>
      <c r="AA134" s="22">
        <v>1770</v>
      </c>
      <c r="AB134" s="22">
        <v>770</v>
      </c>
      <c r="AC134" s="22">
        <v>0</v>
      </c>
      <c r="AD134" s="22">
        <v>1158</v>
      </c>
      <c r="AE134" s="22">
        <v>782</v>
      </c>
      <c r="AF134" s="22">
        <v>0</v>
      </c>
      <c r="AG134" s="22">
        <v>3117</v>
      </c>
      <c r="AH134" s="22">
        <v>1265.5</v>
      </c>
      <c r="AI134" s="22">
        <v>929</v>
      </c>
      <c r="AJ134" s="22">
        <v>0</v>
      </c>
      <c r="AK134" s="22">
        <v>0</v>
      </c>
      <c r="AL134" s="22">
        <v>212.5</v>
      </c>
      <c r="AM134" s="22">
        <v>595.5</v>
      </c>
      <c r="AN134" s="22">
        <v>42</v>
      </c>
      <c r="AO134" s="22">
        <v>1969</v>
      </c>
      <c r="AP134" s="22">
        <v>5803</v>
      </c>
      <c r="AQ134" s="22">
        <v>1868</v>
      </c>
      <c r="AR134" s="22">
        <v>1760</v>
      </c>
      <c r="AS134" s="22">
        <v>858</v>
      </c>
      <c r="AT134" s="22">
        <v>2842</v>
      </c>
      <c r="AU134" s="22">
        <v>259</v>
      </c>
      <c r="AV134" s="22">
        <v>2501</v>
      </c>
      <c r="AW134" s="22">
        <v>405.5</v>
      </c>
      <c r="AX134" s="22">
        <v>1077</v>
      </c>
      <c r="AY134" s="22">
        <v>2521</v>
      </c>
      <c r="AZ134" s="22">
        <v>0</v>
      </c>
      <c r="BA134" s="22">
        <v>45</v>
      </c>
      <c r="BB134" s="22">
        <v>1648</v>
      </c>
      <c r="BC134" s="22">
        <v>1721.5</v>
      </c>
      <c r="BD134" s="22">
        <v>455.5</v>
      </c>
      <c r="BE134" s="22">
        <v>2253</v>
      </c>
      <c r="BF134" s="22">
        <v>124</v>
      </c>
      <c r="BG134" s="22">
        <v>581</v>
      </c>
      <c r="BH134" s="22">
        <v>33317</v>
      </c>
      <c r="BI134" s="22">
        <v>1623</v>
      </c>
      <c r="BJ134" s="22">
        <v>566.5</v>
      </c>
      <c r="BK134" s="22">
        <v>0</v>
      </c>
      <c r="BL134" s="22">
        <v>369</v>
      </c>
      <c r="BM134" s="22">
        <v>3356</v>
      </c>
      <c r="BN134" s="22">
        <v>1211.5</v>
      </c>
      <c r="BO134" s="22">
        <v>1726.5</v>
      </c>
      <c r="BP134" s="22">
        <v>0</v>
      </c>
      <c r="BQ134" s="22">
        <v>0</v>
      </c>
      <c r="BR134" s="22">
        <v>0</v>
      </c>
      <c r="BS134" s="22">
        <v>0</v>
      </c>
      <c r="BT134" s="22">
        <v>1857</v>
      </c>
      <c r="BU134" s="22">
        <v>160.5</v>
      </c>
      <c r="BV134" s="22">
        <v>108.5</v>
      </c>
      <c r="BW134" s="22">
        <v>0</v>
      </c>
      <c r="BX134" s="22">
        <v>276</v>
      </c>
      <c r="BY134" s="22">
        <v>1860</v>
      </c>
      <c r="BZ134" s="22">
        <v>3607</v>
      </c>
      <c r="CA134" s="22">
        <v>0</v>
      </c>
      <c r="CB134" s="22">
        <v>1586.5</v>
      </c>
      <c r="CC134" s="22">
        <v>0</v>
      </c>
      <c r="CD134" s="22">
        <v>2381.5</v>
      </c>
      <c r="CE134" s="22">
        <v>977</v>
      </c>
      <c r="CF134" s="22">
        <v>1512.5</v>
      </c>
      <c r="CG134" s="22">
        <v>4973</v>
      </c>
      <c r="CH134" s="22">
        <v>3580</v>
      </c>
      <c r="CI134" s="22">
        <v>1731</v>
      </c>
      <c r="CJ134" s="22">
        <v>68852</v>
      </c>
      <c r="CK134" s="22">
        <v>0</v>
      </c>
      <c r="CL134" s="22">
        <v>54001.5</v>
      </c>
      <c r="CM134" s="22">
        <v>0</v>
      </c>
      <c r="CN134" s="22">
        <v>0</v>
      </c>
      <c r="CO134" s="37">
        <f t="shared" si="62"/>
        <v>173.42181539838268</v>
      </c>
      <c r="CP134" s="37">
        <f t="shared" si="62"/>
        <v>0</v>
      </c>
      <c r="CQ134" s="37">
        <f t="shared" si="62"/>
        <v>0</v>
      </c>
      <c r="CR134" s="37">
        <f t="shared" si="62"/>
        <v>0</v>
      </c>
      <c r="CS134" s="37">
        <f t="shared" si="62"/>
        <v>3369.4838603579883</v>
      </c>
      <c r="CT134" s="37">
        <f t="shared" si="62"/>
        <v>163.2205321396543</v>
      </c>
      <c r="CU134" s="37">
        <f t="shared" si="62"/>
        <v>2696.1991652819142</v>
      </c>
      <c r="CV134" s="37">
        <f t="shared" si="62"/>
        <v>4543.6515634376265</v>
      </c>
      <c r="CW134" s="37">
        <f t="shared" si="62"/>
        <v>3939.7355945209051</v>
      </c>
      <c r="CX134" s="37">
        <f t="shared" si="62"/>
        <v>913.01485165619113</v>
      </c>
      <c r="CY134" s="37">
        <f t="shared" si="62"/>
        <v>353.98452907787521</v>
      </c>
      <c r="CZ134" s="37">
        <f t="shared" si="62"/>
        <v>7910.0750388179958</v>
      </c>
      <c r="DA134" s="37">
        <f t="shared" si="62"/>
        <v>1805.6271367949255</v>
      </c>
      <c r="DB134" s="37">
        <f t="shared" si="62"/>
        <v>785.49881092208625</v>
      </c>
      <c r="DC134" s="37">
        <f t="shared" si="62"/>
        <v>0</v>
      </c>
      <c r="DD134" s="37">
        <f t="shared" si="39"/>
        <v>1181.3086013607478</v>
      </c>
      <c r="DE134" s="37">
        <f t="shared" si="39"/>
        <v>797.74035083256035</v>
      </c>
      <c r="DF134" s="37">
        <f t="shared" si="39"/>
        <v>0</v>
      </c>
      <c r="DG134" s="37">
        <f t="shared" si="39"/>
        <v>3179.7399917456401</v>
      </c>
      <c r="DH134" s="37">
        <f t="shared" si="39"/>
        <v>1290.9723963920781</v>
      </c>
      <c r="DI134" s="37">
        <f t="shared" si="39"/>
        <v>947.69921473586771</v>
      </c>
      <c r="DJ134" s="37">
        <f t="shared" si="39"/>
        <v>0</v>
      </c>
      <c r="DK134" s="37">
        <f t="shared" si="39"/>
        <v>0</v>
      </c>
      <c r="DL134" s="37">
        <f t="shared" si="39"/>
        <v>216.77726924797835</v>
      </c>
      <c r="DM134" s="37">
        <f t="shared" si="39"/>
        <v>607.48641805727584</v>
      </c>
      <c r="DN134" s="37">
        <f t="shared" si="39"/>
        <v>42.845389686659253</v>
      </c>
      <c r="DO134" s="37">
        <f t="shared" si="39"/>
        <v>2008.6326736436206</v>
      </c>
      <c r="DP134" s="37">
        <f t="shared" si="39"/>
        <v>5919.8046750400863</v>
      </c>
      <c r="DQ134" s="37">
        <f t="shared" si="39"/>
        <v>1905.5997127304638</v>
      </c>
      <c r="DR134" s="37">
        <f t="shared" si="39"/>
        <v>1795.4258535361971</v>
      </c>
      <c r="DS134" s="37">
        <f t="shared" si="39"/>
        <v>875.27010359889607</v>
      </c>
      <c r="DT134" s="37">
        <f t="shared" si="56"/>
        <v>2899.2047021306093</v>
      </c>
      <c r="DU134" s="37">
        <f t="shared" si="56"/>
        <v>264.21323640106539</v>
      </c>
      <c r="DV134" s="37">
        <f t="shared" si="56"/>
        <v>2551.340943007971</v>
      </c>
      <c r="DW134" s="37">
        <f t="shared" si="56"/>
        <v>413.66203614143632</v>
      </c>
      <c r="DX134" s="37">
        <f t="shared" si="54"/>
        <v>1098.6782069650478</v>
      </c>
      <c r="DY134" s="37">
        <f t="shared" si="53"/>
        <v>2571.7435095254277</v>
      </c>
      <c r="DZ134" s="37">
        <f t="shared" si="52"/>
        <v>0</v>
      </c>
      <c r="EA134" s="37">
        <f t="shared" si="52"/>
        <v>45.905774664277764</v>
      </c>
      <c r="EB134" s="37">
        <f t="shared" si="52"/>
        <v>1681.1714810384392</v>
      </c>
      <c r="EC134" s="37">
        <f t="shared" si="52"/>
        <v>1756.1509129900928</v>
      </c>
      <c r="ED134" s="37">
        <f t="shared" si="52"/>
        <v>464.66845243507828</v>
      </c>
      <c r="EE134" s="37">
        <f t="shared" si="52"/>
        <v>2298.3491181915069</v>
      </c>
      <c r="EF134" s="37">
        <f t="shared" si="43"/>
        <v>126.49591240823207</v>
      </c>
      <c r="EG134" s="37">
        <f t="shared" si="43"/>
        <v>592.69455733211964</v>
      </c>
      <c r="EH134" s="37">
        <f t="shared" si="43"/>
        <v>33987.615433105384</v>
      </c>
      <c r="EI134" s="37">
        <f t="shared" si="43"/>
        <v>1655.6682728916182</v>
      </c>
      <c r="EJ134" s="37">
        <f t="shared" si="43"/>
        <v>577.90269660696345</v>
      </c>
      <c r="EK134" s="37">
        <f t="shared" si="38"/>
        <v>0</v>
      </c>
      <c r="EL134" s="37">
        <f t="shared" si="38"/>
        <v>376.42735224707769</v>
      </c>
      <c r="EM134" s="37">
        <f t="shared" si="38"/>
        <v>3423.5506616292487</v>
      </c>
      <c r="EN134" s="37">
        <f t="shared" si="38"/>
        <v>1235.8854667949447</v>
      </c>
      <c r="EO134" s="37">
        <f t="shared" si="38"/>
        <v>1761.251554619457</v>
      </c>
      <c r="EP134" s="37">
        <f t="shared" si="63"/>
        <v>0</v>
      </c>
      <c r="EQ134" s="37">
        <f t="shared" si="63"/>
        <v>0</v>
      </c>
      <c r="ER134" s="37">
        <f t="shared" si="63"/>
        <v>0</v>
      </c>
      <c r="ES134" s="37">
        <f t="shared" si="63"/>
        <v>0</v>
      </c>
      <c r="ET134" s="37">
        <f t="shared" si="63"/>
        <v>1894.3783011458625</v>
      </c>
      <c r="EU134" s="37">
        <f t="shared" si="63"/>
        <v>163.7305963025907</v>
      </c>
      <c r="EV134" s="37">
        <f t="shared" si="63"/>
        <v>110.68392335720306</v>
      </c>
      <c r="EW134" s="37">
        <f t="shared" si="63"/>
        <v>0</v>
      </c>
      <c r="EX134" s="37">
        <f t="shared" si="63"/>
        <v>281.55541794090362</v>
      </c>
      <c r="EY134" s="37">
        <f t="shared" si="63"/>
        <v>1897.4386861234811</v>
      </c>
      <c r="EZ134" s="37">
        <f t="shared" si="63"/>
        <v>3679.6028714233312</v>
      </c>
      <c r="FA134" s="37">
        <f t="shared" si="63"/>
        <v>0</v>
      </c>
      <c r="FB134" s="37">
        <f t="shared" si="63"/>
        <v>1618.4335889972594</v>
      </c>
      <c r="FC134" s="37">
        <f t="shared" si="63"/>
        <v>0</v>
      </c>
      <c r="FD134" s="37">
        <f t="shared" si="63"/>
        <v>2429.4356080661669</v>
      </c>
      <c r="FE134" s="37">
        <f t="shared" si="51"/>
        <v>996.66537437776401</v>
      </c>
      <c r="FF134" s="37">
        <f t="shared" si="51"/>
        <v>1542.9440928826693</v>
      </c>
      <c r="FG134" s="37">
        <f t="shared" si="50"/>
        <v>5073.0981645656293</v>
      </c>
      <c r="FH134" s="37">
        <f t="shared" si="50"/>
        <v>3652.0594066247645</v>
      </c>
      <c r="FI134" s="37">
        <f t="shared" si="50"/>
        <v>1765.8421320858847</v>
      </c>
      <c r="FJ134" s="37">
        <f t="shared" si="50"/>
        <v>70237.875492996725</v>
      </c>
      <c r="FK134" s="37">
        <f t="shared" si="50"/>
        <v>0</v>
      </c>
      <c r="FL134" s="37">
        <f t="shared" si="55"/>
        <v>55088.459789622131</v>
      </c>
      <c r="FM134" s="37">
        <f t="shared" si="55"/>
        <v>0</v>
      </c>
      <c r="FN134" s="37">
        <f t="shared" si="55"/>
        <v>0</v>
      </c>
      <c r="FO134" s="38">
        <v>3</v>
      </c>
      <c r="FP134" s="38">
        <v>8</v>
      </c>
      <c r="FQ134" s="17"/>
      <c r="FR134" s="17"/>
    </row>
    <row r="135" spans="1:174" ht="15.75">
      <c r="A135" s="5" t="s">
        <v>217</v>
      </c>
      <c r="B135" s="5" t="s">
        <v>50</v>
      </c>
      <c r="C135" s="5">
        <v>0.08</v>
      </c>
      <c r="D135" s="5">
        <v>0.4</v>
      </c>
      <c r="E135" s="17">
        <v>25241</v>
      </c>
      <c r="F135" s="17">
        <v>43778</v>
      </c>
      <c r="G135" s="17">
        <v>20854</v>
      </c>
      <c r="H135" s="17">
        <v>0</v>
      </c>
      <c r="I135" s="17">
        <v>11860</v>
      </c>
      <c r="J135" s="35">
        <f t="shared" si="57"/>
        <v>0.78675903342190778</v>
      </c>
      <c r="K135" s="35">
        <f t="shared" si="58"/>
        <v>0.8515174060404479</v>
      </c>
      <c r="L135" s="35">
        <f t="shared" si="59"/>
        <v>0.80038380349261173</v>
      </c>
      <c r="M135" s="35">
        <f t="shared" si="60"/>
        <v>0.59403956924618084</v>
      </c>
      <c r="N135" s="36">
        <f t="shared" si="61"/>
        <v>0.75817495305028704</v>
      </c>
      <c r="O135" s="22">
        <v>128</v>
      </c>
      <c r="P135" s="22">
        <v>0</v>
      </c>
      <c r="Q135" s="22">
        <v>0</v>
      </c>
      <c r="R135" s="22">
        <v>0</v>
      </c>
      <c r="S135" s="22">
        <v>1989</v>
      </c>
      <c r="T135" s="22">
        <v>167</v>
      </c>
      <c r="U135" s="22">
        <v>1541</v>
      </c>
      <c r="V135" s="22">
        <v>3051.5</v>
      </c>
      <c r="W135" s="22">
        <v>2211.5</v>
      </c>
      <c r="X135" s="22">
        <v>467</v>
      </c>
      <c r="Y135" s="22">
        <v>412</v>
      </c>
      <c r="Z135" s="22">
        <v>5679.5</v>
      </c>
      <c r="AA135" s="22">
        <v>1284.5</v>
      </c>
      <c r="AB135" s="22">
        <v>737</v>
      </c>
      <c r="AC135" s="22">
        <v>0</v>
      </c>
      <c r="AD135" s="22">
        <v>745</v>
      </c>
      <c r="AE135" s="22">
        <v>849</v>
      </c>
      <c r="AF135" s="22">
        <v>0</v>
      </c>
      <c r="AG135" s="22">
        <v>2403</v>
      </c>
      <c r="AH135" s="22">
        <v>636</v>
      </c>
      <c r="AI135" s="22">
        <v>960</v>
      </c>
      <c r="AJ135" s="22">
        <v>0</v>
      </c>
      <c r="AK135" s="22">
        <v>0</v>
      </c>
      <c r="AL135" s="22">
        <v>48</v>
      </c>
      <c r="AM135" s="22">
        <v>330</v>
      </c>
      <c r="AN135" s="22">
        <v>56.5</v>
      </c>
      <c r="AO135" s="22">
        <v>1396</v>
      </c>
      <c r="AP135" s="22">
        <v>4651</v>
      </c>
      <c r="AQ135" s="22">
        <v>1429</v>
      </c>
      <c r="AR135" s="22">
        <v>1522</v>
      </c>
      <c r="AS135" s="22">
        <v>659</v>
      </c>
      <c r="AT135" s="22">
        <v>1244.5</v>
      </c>
      <c r="AU135" s="22">
        <v>91</v>
      </c>
      <c r="AV135" s="22">
        <v>1501</v>
      </c>
      <c r="AW135" s="22">
        <v>220</v>
      </c>
      <c r="AX135" s="22">
        <v>888</v>
      </c>
      <c r="AY135" s="22">
        <v>2215</v>
      </c>
      <c r="AZ135" s="22">
        <v>0</v>
      </c>
      <c r="BA135" s="22">
        <v>11.5</v>
      </c>
      <c r="BB135" s="22">
        <v>1829</v>
      </c>
      <c r="BC135" s="22">
        <v>1497</v>
      </c>
      <c r="BD135" s="22">
        <v>580.5</v>
      </c>
      <c r="BE135" s="22">
        <v>1598</v>
      </c>
      <c r="BF135" s="22">
        <v>0</v>
      </c>
      <c r="BG135" s="22">
        <v>430.5</v>
      </c>
      <c r="BH135" s="22">
        <v>25195</v>
      </c>
      <c r="BI135" s="22">
        <v>1021</v>
      </c>
      <c r="BJ135" s="22">
        <v>314</v>
      </c>
      <c r="BK135" s="22">
        <v>0</v>
      </c>
      <c r="BL135" s="22">
        <v>220</v>
      </c>
      <c r="BM135" s="22">
        <v>3063.5</v>
      </c>
      <c r="BN135" s="22">
        <v>685</v>
      </c>
      <c r="BO135" s="22">
        <v>1186</v>
      </c>
      <c r="BP135" s="22">
        <v>0</v>
      </c>
      <c r="BQ135" s="22">
        <v>0</v>
      </c>
      <c r="BR135" s="22">
        <v>0</v>
      </c>
      <c r="BS135" s="22">
        <v>0</v>
      </c>
      <c r="BT135" s="22">
        <v>965</v>
      </c>
      <c r="BU135" s="22">
        <v>0</v>
      </c>
      <c r="BV135" s="22">
        <v>37</v>
      </c>
      <c r="BW135" s="22">
        <v>0</v>
      </c>
      <c r="BX135" s="22">
        <v>383</v>
      </c>
      <c r="BY135" s="22">
        <v>1789</v>
      </c>
      <c r="BZ135" s="22">
        <v>4036.5</v>
      </c>
      <c r="CA135" s="22">
        <v>0</v>
      </c>
      <c r="CB135" s="22">
        <v>1798.5</v>
      </c>
      <c r="CC135" s="22">
        <v>0</v>
      </c>
      <c r="CD135" s="22">
        <v>2068</v>
      </c>
      <c r="CE135" s="22">
        <v>1029.5</v>
      </c>
      <c r="CF135" s="22">
        <v>1510</v>
      </c>
      <c r="CG135" s="22">
        <v>2736.5</v>
      </c>
      <c r="CH135" s="22">
        <v>1963</v>
      </c>
      <c r="CI135" s="22">
        <v>1026</v>
      </c>
      <c r="CJ135" s="22">
        <v>59236.5</v>
      </c>
      <c r="CK135" s="22">
        <v>61</v>
      </c>
      <c r="CL135" s="22">
        <v>49359</v>
      </c>
      <c r="CM135" s="22">
        <v>177</v>
      </c>
      <c r="CN135" s="22">
        <v>5414</v>
      </c>
      <c r="CO135" s="37">
        <f t="shared" si="62"/>
        <v>168.82646872602533</v>
      </c>
      <c r="CP135" s="37">
        <f t="shared" si="62"/>
        <v>0</v>
      </c>
      <c r="CQ135" s="37">
        <f t="shared" si="62"/>
        <v>0</v>
      </c>
      <c r="CR135" s="37">
        <f t="shared" si="62"/>
        <v>0</v>
      </c>
      <c r="CS135" s="37">
        <f t="shared" si="62"/>
        <v>2623.405049188003</v>
      </c>
      <c r="CT135" s="37">
        <f t="shared" si="62"/>
        <v>220.26578341598616</v>
      </c>
      <c r="CU135" s="37">
        <f t="shared" si="62"/>
        <v>2032.5124086469143</v>
      </c>
      <c r="CV135" s="37">
        <f t="shared" si="62"/>
        <v>4024.7966352927051</v>
      </c>
      <c r="CW135" s="37">
        <f t="shared" si="62"/>
        <v>2916.8729342781639</v>
      </c>
      <c r="CX135" s="37">
        <f t="shared" si="62"/>
        <v>615.952819492608</v>
      </c>
      <c r="CY135" s="37">
        <f t="shared" si="62"/>
        <v>543.410196211894</v>
      </c>
      <c r="CZ135" s="37">
        <f t="shared" si="62"/>
        <v>7491.0150713239127</v>
      </c>
      <c r="DA135" s="37">
        <f t="shared" si="62"/>
        <v>1694.1999928014025</v>
      </c>
      <c r="DB135" s="37">
        <f t="shared" si="62"/>
        <v>972.07115196156769</v>
      </c>
      <c r="DC135" s="37">
        <f t="shared" si="62"/>
        <v>0</v>
      </c>
      <c r="DD135" s="37">
        <f t="shared" si="39"/>
        <v>982.62280625694427</v>
      </c>
      <c r="DE135" s="37">
        <f t="shared" si="39"/>
        <v>1119.7943120968398</v>
      </c>
      <c r="DF135" s="37">
        <f t="shared" si="39"/>
        <v>0</v>
      </c>
      <c r="DG135" s="37">
        <f t="shared" si="39"/>
        <v>3169.4531589737408</v>
      </c>
      <c r="DH135" s="37">
        <f t="shared" si="39"/>
        <v>838.85651648243834</v>
      </c>
      <c r="DI135" s="37">
        <f t="shared" si="39"/>
        <v>1266.19851544519</v>
      </c>
      <c r="DJ135" s="37">
        <f t="shared" ref="DJ135:DS160" si="64">AJ135/$N135</f>
        <v>0</v>
      </c>
      <c r="DK135" s="37">
        <f t="shared" si="64"/>
        <v>0</v>
      </c>
      <c r="DL135" s="37">
        <f t="shared" si="64"/>
        <v>63.309925772259497</v>
      </c>
      <c r="DM135" s="37">
        <f t="shared" si="64"/>
        <v>435.25573968428404</v>
      </c>
      <c r="DN135" s="37">
        <f t="shared" si="64"/>
        <v>74.521058461097113</v>
      </c>
      <c r="DO135" s="37">
        <f t="shared" si="64"/>
        <v>1841.2636745432137</v>
      </c>
      <c r="DP135" s="37">
        <f t="shared" si="64"/>
        <v>6134.4680159745603</v>
      </c>
      <c r="DQ135" s="37">
        <f t="shared" si="64"/>
        <v>1884.789248511642</v>
      </c>
      <c r="DR135" s="37">
        <f t="shared" si="64"/>
        <v>2007.4522296953949</v>
      </c>
      <c r="DS135" s="37">
        <f t="shared" si="64"/>
        <v>869.19252258164602</v>
      </c>
      <c r="DT135" s="37">
        <f t="shared" si="56"/>
        <v>1641.4417213245197</v>
      </c>
      <c r="DU135" s="37">
        <f t="shared" si="56"/>
        <v>120.02506760990863</v>
      </c>
      <c r="DV135" s="37">
        <f t="shared" si="56"/>
        <v>1979.7541371700313</v>
      </c>
      <c r="DW135" s="37">
        <f t="shared" si="56"/>
        <v>290.17049312285604</v>
      </c>
      <c r="DX135" s="37">
        <f t="shared" si="54"/>
        <v>1171.2336267868006</v>
      </c>
      <c r="DY135" s="37">
        <f t="shared" si="53"/>
        <v>2921.4892830323911</v>
      </c>
      <c r="DZ135" s="37">
        <f t="shared" si="52"/>
        <v>0</v>
      </c>
      <c r="EA135" s="37">
        <f t="shared" si="52"/>
        <v>15.168003049603838</v>
      </c>
      <c r="EB135" s="37">
        <f t="shared" si="52"/>
        <v>2412.3719632804714</v>
      </c>
      <c r="EC135" s="37">
        <f t="shared" si="52"/>
        <v>1974.4783100223431</v>
      </c>
      <c r="ED135" s="37">
        <f t="shared" si="52"/>
        <v>765.65441480826325</v>
      </c>
      <c r="EE135" s="37">
        <f t="shared" si="52"/>
        <v>2107.6929455014724</v>
      </c>
      <c r="EF135" s="37">
        <f t="shared" si="43"/>
        <v>0</v>
      </c>
      <c r="EG135" s="37">
        <f t="shared" si="43"/>
        <v>567.81089676995236</v>
      </c>
      <c r="EH135" s="37">
        <f t="shared" si="43"/>
        <v>33231.116246501624</v>
      </c>
      <c r="EI135" s="37">
        <f t="shared" si="43"/>
        <v>1346.6548794474363</v>
      </c>
      <c r="EJ135" s="37">
        <f t="shared" si="43"/>
        <v>414.15243109353088</v>
      </c>
      <c r="EK135" s="37">
        <f t="shared" si="38"/>
        <v>0</v>
      </c>
      <c r="EL135" s="37">
        <f t="shared" si="38"/>
        <v>290.17049312285604</v>
      </c>
      <c r="EM135" s="37">
        <f t="shared" si="38"/>
        <v>4040.6241167357703</v>
      </c>
      <c r="EN135" s="37">
        <f t="shared" si="38"/>
        <v>903.48539904161987</v>
      </c>
      <c r="EO135" s="37">
        <f t="shared" si="38"/>
        <v>1564.2827492895783</v>
      </c>
      <c r="EP135" s="37">
        <f t="shared" si="63"/>
        <v>0</v>
      </c>
      <c r="EQ135" s="37">
        <f t="shared" si="63"/>
        <v>0</v>
      </c>
      <c r="ER135" s="37">
        <f t="shared" si="63"/>
        <v>0</v>
      </c>
      <c r="ES135" s="37">
        <f t="shared" si="63"/>
        <v>0</v>
      </c>
      <c r="ET135" s="37">
        <f t="shared" si="63"/>
        <v>1272.7932993798004</v>
      </c>
      <c r="EU135" s="37">
        <f t="shared" si="63"/>
        <v>0</v>
      </c>
      <c r="EV135" s="37">
        <f t="shared" si="63"/>
        <v>48.801401116116693</v>
      </c>
      <c r="EW135" s="37">
        <f t="shared" si="63"/>
        <v>0</v>
      </c>
      <c r="EX135" s="37">
        <f t="shared" si="63"/>
        <v>505.16044939115386</v>
      </c>
      <c r="EY135" s="37">
        <f t="shared" si="63"/>
        <v>2359.6136918035882</v>
      </c>
      <c r="EZ135" s="37">
        <f t="shared" si="63"/>
        <v>5323.9690704109471</v>
      </c>
      <c r="FA135" s="37">
        <f t="shared" si="63"/>
        <v>0</v>
      </c>
      <c r="FB135" s="37">
        <f t="shared" si="63"/>
        <v>2372.1437812793479</v>
      </c>
      <c r="FC135" s="37">
        <f t="shared" si="63"/>
        <v>0</v>
      </c>
      <c r="FD135" s="37">
        <f t="shared" si="63"/>
        <v>2727.6026353548464</v>
      </c>
      <c r="FE135" s="37">
        <f t="shared" si="51"/>
        <v>1357.8660121362739</v>
      </c>
      <c r="FF135" s="37">
        <f t="shared" si="51"/>
        <v>1991.6247482523299</v>
      </c>
      <c r="FG135" s="37">
        <f t="shared" si="50"/>
        <v>3609.3252474122523</v>
      </c>
      <c r="FH135" s="37">
        <f t="shared" si="50"/>
        <v>2589.1121727280288</v>
      </c>
      <c r="FI135" s="37">
        <f t="shared" si="50"/>
        <v>1353.2496633820467</v>
      </c>
      <c r="FJ135" s="37">
        <f t="shared" si="50"/>
        <v>78130.383708509369</v>
      </c>
      <c r="FK135" s="37">
        <f t="shared" si="50"/>
        <v>80.456364002246445</v>
      </c>
      <c r="FL135" s="37">
        <f t="shared" si="55"/>
        <v>65102.388045686595</v>
      </c>
      <c r="FM135" s="37">
        <f t="shared" si="55"/>
        <v>233.45535128520689</v>
      </c>
      <c r="FN135" s="37">
        <f t="shared" si="55"/>
        <v>7140.832044396102</v>
      </c>
      <c r="FO135" s="38">
        <v>1</v>
      </c>
      <c r="FP135" s="38">
        <v>12</v>
      </c>
      <c r="FQ135" s="17"/>
      <c r="FR135" s="17"/>
    </row>
    <row r="136" spans="1:174" ht="15.75">
      <c r="A136" s="5" t="s">
        <v>218</v>
      </c>
      <c r="B136" s="5" t="s">
        <v>49</v>
      </c>
      <c r="C136" s="5">
        <v>0.08</v>
      </c>
      <c r="D136" s="5">
        <v>0.4</v>
      </c>
      <c r="E136" s="17">
        <v>39777.5</v>
      </c>
      <c r="F136" s="17">
        <v>61656</v>
      </c>
      <c r="G136" s="17">
        <v>32852</v>
      </c>
      <c r="H136" s="17">
        <v>0</v>
      </c>
      <c r="I136" s="17">
        <v>24353</v>
      </c>
      <c r="J136" s="35">
        <f t="shared" si="57"/>
        <v>1.2398600472223738</v>
      </c>
      <c r="K136" s="35">
        <f t="shared" si="58"/>
        <v>1.1992589242731477</v>
      </c>
      <c r="L136" s="35">
        <f t="shared" si="59"/>
        <v>1.2608712339282286</v>
      </c>
      <c r="M136" s="35">
        <f t="shared" si="60"/>
        <v>1.2197846230904081</v>
      </c>
      <c r="N136" s="36">
        <f t="shared" si="61"/>
        <v>1.2299437071285395</v>
      </c>
      <c r="O136" s="22">
        <v>242</v>
      </c>
      <c r="P136" s="22">
        <v>0</v>
      </c>
      <c r="Q136" s="22">
        <v>0</v>
      </c>
      <c r="R136" s="22">
        <v>0</v>
      </c>
      <c r="S136" s="22">
        <v>2885</v>
      </c>
      <c r="T136" s="22">
        <v>411</v>
      </c>
      <c r="U136" s="22">
        <v>2385</v>
      </c>
      <c r="V136" s="22">
        <v>2225.5</v>
      </c>
      <c r="W136" s="22">
        <v>2747</v>
      </c>
      <c r="X136" s="22">
        <v>10008</v>
      </c>
      <c r="Y136" s="22">
        <v>245</v>
      </c>
      <c r="Z136" s="22">
        <v>1222</v>
      </c>
      <c r="AA136" s="22">
        <v>666.5</v>
      </c>
      <c r="AB136" s="22">
        <v>258</v>
      </c>
      <c r="AC136" s="22">
        <v>0</v>
      </c>
      <c r="AD136" s="22">
        <v>1144</v>
      </c>
      <c r="AE136" s="22">
        <v>696</v>
      </c>
      <c r="AF136" s="22">
        <v>0</v>
      </c>
      <c r="AG136" s="22">
        <v>2415</v>
      </c>
      <c r="AH136" s="22">
        <v>1372</v>
      </c>
      <c r="AI136" s="22">
        <v>507</v>
      </c>
      <c r="AJ136" s="22">
        <v>177</v>
      </c>
      <c r="AK136" s="22">
        <v>0</v>
      </c>
      <c r="AL136" s="22">
        <v>121</v>
      </c>
      <c r="AM136" s="22">
        <v>662</v>
      </c>
      <c r="AN136" s="22">
        <v>0</v>
      </c>
      <c r="AO136" s="22">
        <v>1867.5</v>
      </c>
      <c r="AP136" s="22">
        <v>0</v>
      </c>
      <c r="AQ136" s="22">
        <v>1747</v>
      </c>
      <c r="AR136" s="22">
        <v>3010.5</v>
      </c>
      <c r="AS136" s="22">
        <v>487.5</v>
      </c>
      <c r="AT136" s="22">
        <v>1234</v>
      </c>
      <c r="AU136" s="22">
        <v>24</v>
      </c>
      <c r="AV136" s="22">
        <v>1987</v>
      </c>
      <c r="AW136" s="22">
        <v>280</v>
      </c>
      <c r="AX136" s="22">
        <v>0</v>
      </c>
      <c r="AY136" s="22">
        <v>1134</v>
      </c>
      <c r="AZ136" s="22">
        <v>0</v>
      </c>
      <c r="BA136" s="22">
        <v>0</v>
      </c>
      <c r="BB136" s="22">
        <v>2161</v>
      </c>
      <c r="BC136" s="22">
        <v>1580</v>
      </c>
      <c r="BD136" s="22">
        <v>151</v>
      </c>
      <c r="BE136" s="22">
        <v>2155</v>
      </c>
      <c r="BF136" s="22">
        <v>45</v>
      </c>
      <c r="BG136" s="22">
        <v>496.5</v>
      </c>
      <c r="BH136" s="22">
        <v>2135</v>
      </c>
      <c r="BI136" s="22">
        <v>1525</v>
      </c>
      <c r="BJ136" s="22">
        <v>982</v>
      </c>
      <c r="BK136" s="22">
        <v>0</v>
      </c>
      <c r="BL136" s="22">
        <v>272.5</v>
      </c>
      <c r="BM136" s="22">
        <v>3450</v>
      </c>
      <c r="BN136" s="22">
        <v>863</v>
      </c>
      <c r="BO136" s="22">
        <v>259.5</v>
      </c>
      <c r="BP136" s="22">
        <v>0</v>
      </c>
      <c r="BQ136" s="22">
        <v>0</v>
      </c>
      <c r="BR136" s="22">
        <v>0</v>
      </c>
      <c r="BS136" s="22">
        <v>0</v>
      </c>
      <c r="BT136" s="22">
        <v>1446</v>
      </c>
      <c r="BU136" s="22">
        <v>25</v>
      </c>
      <c r="BV136" s="22">
        <v>0</v>
      </c>
      <c r="BW136" s="22">
        <v>0</v>
      </c>
      <c r="BX136" s="22">
        <v>32</v>
      </c>
      <c r="BY136" s="22">
        <v>1475</v>
      </c>
      <c r="BZ136" s="22">
        <v>2787</v>
      </c>
      <c r="CA136" s="22">
        <v>0</v>
      </c>
      <c r="CB136" s="22">
        <v>4201</v>
      </c>
      <c r="CC136" s="22">
        <v>2122</v>
      </c>
      <c r="CD136" s="22">
        <v>1272.5</v>
      </c>
      <c r="CE136" s="22">
        <v>1060</v>
      </c>
      <c r="CF136" s="22">
        <v>1467</v>
      </c>
      <c r="CG136" s="22">
        <v>5226</v>
      </c>
      <c r="CH136" s="22">
        <v>4466</v>
      </c>
      <c r="CI136" s="22">
        <v>4573</v>
      </c>
      <c r="CJ136" s="22">
        <v>99649</v>
      </c>
      <c r="CK136" s="22">
        <v>0</v>
      </c>
      <c r="CL136" s="22">
        <v>59635</v>
      </c>
      <c r="CM136" s="22">
        <v>610</v>
      </c>
      <c r="CN136" s="22">
        <v>0</v>
      </c>
      <c r="CO136" s="37">
        <f t="shared" si="62"/>
        <v>196.75697236988177</v>
      </c>
      <c r="CP136" s="37">
        <f t="shared" si="62"/>
        <v>0</v>
      </c>
      <c r="CQ136" s="37">
        <f t="shared" si="62"/>
        <v>0</v>
      </c>
      <c r="CR136" s="37">
        <f t="shared" si="62"/>
        <v>0</v>
      </c>
      <c r="CS136" s="37">
        <f t="shared" si="62"/>
        <v>2345.6358069715243</v>
      </c>
      <c r="CT136" s="37">
        <f t="shared" si="62"/>
        <v>334.16163489265045</v>
      </c>
      <c r="CU136" s="37">
        <f t="shared" si="62"/>
        <v>1939.1131367858181</v>
      </c>
      <c r="CV136" s="37">
        <f t="shared" si="62"/>
        <v>1809.432404996578</v>
      </c>
      <c r="CW136" s="37">
        <f t="shared" si="62"/>
        <v>2233.4355500002694</v>
      </c>
      <c r="CX136" s="37">
        <f t="shared" si="62"/>
        <v>8136.9577664370936</v>
      </c>
      <c r="CY136" s="37">
        <f t="shared" si="62"/>
        <v>199.19610839099602</v>
      </c>
      <c r="CZ136" s="37">
        <f t="shared" si="62"/>
        <v>993.5414059338658</v>
      </c>
      <c r="DA136" s="37">
        <f t="shared" si="62"/>
        <v>541.89471935754625</v>
      </c>
      <c r="DB136" s="37">
        <f t="shared" si="62"/>
        <v>209.76569781582435</v>
      </c>
      <c r="DC136" s="37">
        <f t="shared" si="62"/>
        <v>0</v>
      </c>
      <c r="DD136" s="37">
        <f t="shared" si="62"/>
        <v>930.12386938489567</v>
      </c>
      <c r="DE136" s="37">
        <f t="shared" ref="DE136:DN173" si="65">AE136/$N136</f>
        <v>565.87955689850298</v>
      </c>
      <c r="DF136" s="37">
        <f t="shared" si="65"/>
        <v>0</v>
      </c>
      <c r="DG136" s="37">
        <f t="shared" si="65"/>
        <v>1963.5044969969606</v>
      </c>
      <c r="DH136" s="37">
        <f t="shared" si="65"/>
        <v>1115.4982069895775</v>
      </c>
      <c r="DI136" s="37">
        <f t="shared" si="65"/>
        <v>412.21398756830604</v>
      </c>
      <c r="DJ136" s="37">
        <f t="shared" si="64"/>
        <v>143.90902524573997</v>
      </c>
      <c r="DK136" s="37">
        <f t="shared" si="64"/>
        <v>0</v>
      </c>
      <c r="DL136" s="37">
        <f t="shared" si="64"/>
        <v>98.378486184940883</v>
      </c>
      <c r="DM136" s="37">
        <f t="shared" si="64"/>
        <v>538.23601532587486</v>
      </c>
      <c r="DN136" s="37">
        <f t="shared" si="64"/>
        <v>0</v>
      </c>
      <c r="DO136" s="37">
        <f t="shared" si="64"/>
        <v>1518.3621731436124</v>
      </c>
      <c r="DP136" s="37">
        <f t="shared" si="64"/>
        <v>0</v>
      </c>
      <c r="DQ136" s="37">
        <f t="shared" si="64"/>
        <v>1420.3902096288573</v>
      </c>
      <c r="DR136" s="37">
        <f t="shared" si="64"/>
        <v>2447.6729971881368</v>
      </c>
      <c r="DS136" s="37">
        <f t="shared" si="64"/>
        <v>396.35960343106348</v>
      </c>
      <c r="DT136" s="37">
        <f t="shared" si="56"/>
        <v>1003.2979500183227</v>
      </c>
      <c r="DU136" s="37">
        <f t="shared" si="56"/>
        <v>19.513088168913896</v>
      </c>
      <c r="DV136" s="37">
        <f t="shared" si="56"/>
        <v>1615.5210913179963</v>
      </c>
      <c r="DW136" s="37">
        <f t="shared" si="56"/>
        <v>227.65269530399544</v>
      </c>
      <c r="DX136" s="37">
        <f t="shared" si="54"/>
        <v>0</v>
      </c>
      <c r="DY136" s="37">
        <f t="shared" si="53"/>
        <v>921.99341598118156</v>
      </c>
      <c r="DZ136" s="37">
        <f t="shared" si="52"/>
        <v>0</v>
      </c>
      <c r="EA136" s="37">
        <f t="shared" si="52"/>
        <v>0</v>
      </c>
      <c r="EB136" s="37">
        <f t="shared" si="52"/>
        <v>1756.9909805426219</v>
      </c>
      <c r="EC136" s="37">
        <f t="shared" si="52"/>
        <v>1284.6116377868314</v>
      </c>
      <c r="ED136" s="37">
        <f t="shared" si="52"/>
        <v>122.76984639608325</v>
      </c>
      <c r="EE136" s="37">
        <f t="shared" si="52"/>
        <v>1752.1127085003934</v>
      </c>
      <c r="EF136" s="37">
        <f t="shared" si="43"/>
        <v>36.587040316713555</v>
      </c>
      <c r="EG136" s="37">
        <f t="shared" si="43"/>
        <v>403.6770114944062</v>
      </c>
      <c r="EH136" s="37">
        <f t="shared" si="43"/>
        <v>1735.8518016929652</v>
      </c>
      <c r="EI136" s="37">
        <f t="shared" si="43"/>
        <v>1239.8941440664037</v>
      </c>
      <c r="EJ136" s="37">
        <f t="shared" si="43"/>
        <v>798.41052424472684</v>
      </c>
      <c r="EK136" s="37">
        <f t="shared" si="43"/>
        <v>0</v>
      </c>
      <c r="EL136" s="37">
        <f t="shared" si="43"/>
        <v>221.55485525120983</v>
      </c>
      <c r="EM136" s="37">
        <f t="shared" si="43"/>
        <v>2805.0064242813723</v>
      </c>
      <c r="EN136" s="37">
        <f t="shared" si="43"/>
        <v>701.65812874052881</v>
      </c>
      <c r="EO136" s="37">
        <f t="shared" si="43"/>
        <v>210.98526582638149</v>
      </c>
      <c r="EP136" s="37">
        <f t="shared" si="63"/>
        <v>0</v>
      </c>
      <c r="EQ136" s="37">
        <f t="shared" si="63"/>
        <v>0</v>
      </c>
      <c r="ER136" s="37">
        <f t="shared" si="63"/>
        <v>0</v>
      </c>
      <c r="ES136" s="37">
        <f t="shared" si="63"/>
        <v>0</v>
      </c>
      <c r="ET136" s="37">
        <f t="shared" si="63"/>
        <v>1175.6635621770622</v>
      </c>
      <c r="EU136" s="37">
        <f t="shared" si="63"/>
        <v>20.326133509285306</v>
      </c>
      <c r="EV136" s="37">
        <f t="shared" si="63"/>
        <v>0</v>
      </c>
      <c r="EW136" s="37">
        <f t="shared" si="63"/>
        <v>0</v>
      </c>
      <c r="EX136" s="37">
        <f t="shared" si="63"/>
        <v>26.017450891885193</v>
      </c>
      <c r="EY136" s="37">
        <f t="shared" si="63"/>
        <v>1199.241877047833</v>
      </c>
      <c r="EZ136" s="37">
        <f t="shared" si="63"/>
        <v>2265.9573636151258</v>
      </c>
      <c r="FA136" s="37">
        <f t="shared" si="63"/>
        <v>0</v>
      </c>
      <c r="FB136" s="37">
        <f t="shared" si="63"/>
        <v>3415.6034749003029</v>
      </c>
      <c r="FC136" s="37">
        <f t="shared" si="63"/>
        <v>1725.2822122681368</v>
      </c>
      <c r="FD136" s="37">
        <f t="shared" si="63"/>
        <v>1034.6001956226221</v>
      </c>
      <c r="FE136" s="37">
        <f t="shared" si="51"/>
        <v>861.82806079369698</v>
      </c>
      <c r="FF136" s="37">
        <f t="shared" si="51"/>
        <v>1192.7375143248619</v>
      </c>
      <c r="FG136" s="37">
        <f t="shared" si="50"/>
        <v>4248.9749487810004</v>
      </c>
      <c r="FH136" s="37">
        <f t="shared" si="50"/>
        <v>3631.0604900987273</v>
      </c>
      <c r="FI136" s="37">
        <f t="shared" si="50"/>
        <v>3718.0563415184683</v>
      </c>
      <c r="FJ136" s="37">
        <f t="shared" si="50"/>
        <v>81019.155122670854</v>
      </c>
      <c r="FK136" s="37">
        <f t="shared" si="50"/>
        <v>0</v>
      </c>
      <c r="FL136" s="37">
        <f t="shared" si="55"/>
        <v>48485.958873049167</v>
      </c>
      <c r="FM136" s="37">
        <f t="shared" si="55"/>
        <v>495.95765762656146</v>
      </c>
      <c r="FN136" s="37">
        <f t="shared" si="55"/>
        <v>0</v>
      </c>
      <c r="FO136" s="38">
        <v>3</v>
      </c>
      <c r="FP136" s="38">
        <v>1</v>
      </c>
      <c r="FQ136" s="17"/>
      <c r="FR136" s="17"/>
    </row>
    <row r="137" spans="1:174" ht="15.75">
      <c r="A137" s="5" t="s">
        <v>218</v>
      </c>
      <c r="B137" s="5" t="s">
        <v>50</v>
      </c>
      <c r="C137" s="5">
        <v>0.08</v>
      </c>
      <c r="D137" s="5">
        <v>0.4</v>
      </c>
      <c r="E137" s="17">
        <v>38697.5</v>
      </c>
      <c r="F137" s="17">
        <v>64263</v>
      </c>
      <c r="G137" s="17">
        <v>31646</v>
      </c>
      <c r="H137" s="17">
        <v>0</v>
      </c>
      <c r="I137" s="17">
        <v>25398</v>
      </c>
      <c r="J137" s="35">
        <f t="shared" si="57"/>
        <v>1.2061965728712918</v>
      </c>
      <c r="K137" s="35">
        <f t="shared" si="58"/>
        <v>1.2499671767640665</v>
      </c>
      <c r="L137" s="35">
        <f t="shared" si="59"/>
        <v>1.2145845327192477</v>
      </c>
      <c r="M137" s="35">
        <f t="shared" si="60"/>
        <v>1.2721262208865514</v>
      </c>
      <c r="N137" s="36">
        <f t="shared" si="61"/>
        <v>1.2357186258102892</v>
      </c>
      <c r="O137" s="22">
        <v>91</v>
      </c>
      <c r="P137" s="22">
        <v>0</v>
      </c>
      <c r="Q137" s="22">
        <v>0</v>
      </c>
      <c r="R137" s="22">
        <v>0</v>
      </c>
      <c r="S137" s="22">
        <v>3873</v>
      </c>
      <c r="T137" s="22">
        <v>362</v>
      </c>
      <c r="U137" s="22">
        <v>3871</v>
      </c>
      <c r="V137" s="22">
        <v>2328</v>
      </c>
      <c r="W137" s="22">
        <v>4353</v>
      </c>
      <c r="X137" s="22">
        <v>10506.5</v>
      </c>
      <c r="Y137" s="22">
        <v>62.5</v>
      </c>
      <c r="Z137" s="22">
        <v>1086</v>
      </c>
      <c r="AA137" s="22">
        <v>616</v>
      </c>
      <c r="AB137" s="22">
        <v>321.5</v>
      </c>
      <c r="AC137" s="22">
        <v>0</v>
      </c>
      <c r="AD137" s="22">
        <v>1437</v>
      </c>
      <c r="AE137" s="22">
        <v>509</v>
      </c>
      <c r="AF137" s="22">
        <v>0</v>
      </c>
      <c r="AG137" s="22">
        <v>2585.5</v>
      </c>
      <c r="AH137" s="22">
        <v>1623</v>
      </c>
      <c r="AI137" s="22">
        <v>761</v>
      </c>
      <c r="AJ137" s="22">
        <v>108.5</v>
      </c>
      <c r="AK137" s="22">
        <v>0</v>
      </c>
      <c r="AL137" s="22">
        <v>0</v>
      </c>
      <c r="AM137" s="22">
        <v>349</v>
      </c>
      <c r="AN137" s="22">
        <v>0</v>
      </c>
      <c r="AO137" s="22">
        <v>2269</v>
      </c>
      <c r="AP137" s="22">
        <v>0</v>
      </c>
      <c r="AQ137" s="22">
        <v>1879</v>
      </c>
      <c r="AR137" s="22">
        <v>3599</v>
      </c>
      <c r="AS137" s="22">
        <v>502</v>
      </c>
      <c r="AT137" s="22">
        <v>1168</v>
      </c>
      <c r="AU137" s="22">
        <v>0</v>
      </c>
      <c r="AV137" s="22">
        <v>2808</v>
      </c>
      <c r="AW137" s="22">
        <v>381</v>
      </c>
      <c r="AX137" s="22">
        <v>0</v>
      </c>
      <c r="AY137" s="22">
        <v>1351</v>
      </c>
      <c r="AZ137" s="22">
        <v>0</v>
      </c>
      <c r="BA137" s="22">
        <v>0</v>
      </c>
      <c r="BB137" s="22">
        <v>1798</v>
      </c>
      <c r="BC137" s="22">
        <v>1776</v>
      </c>
      <c r="BD137" s="22">
        <v>448</v>
      </c>
      <c r="BE137" s="22">
        <v>2171</v>
      </c>
      <c r="BF137" s="22">
        <v>200</v>
      </c>
      <c r="BG137" s="22">
        <v>494.5</v>
      </c>
      <c r="BH137" s="22">
        <v>2138</v>
      </c>
      <c r="BI137" s="22">
        <v>1851</v>
      </c>
      <c r="BJ137" s="22">
        <v>1032</v>
      </c>
      <c r="BK137" s="22">
        <v>0</v>
      </c>
      <c r="BL137" s="22">
        <v>203</v>
      </c>
      <c r="BM137" s="22">
        <v>3563</v>
      </c>
      <c r="BN137" s="22">
        <v>795</v>
      </c>
      <c r="BO137" s="22">
        <v>131.5</v>
      </c>
      <c r="BP137" s="22">
        <v>0</v>
      </c>
      <c r="BQ137" s="22">
        <v>0</v>
      </c>
      <c r="BR137" s="22">
        <v>0</v>
      </c>
      <c r="BS137" s="22">
        <v>0</v>
      </c>
      <c r="BT137" s="22">
        <v>1202</v>
      </c>
      <c r="BU137" s="22">
        <v>0</v>
      </c>
      <c r="BV137" s="22">
        <v>0</v>
      </c>
      <c r="BW137" s="22">
        <v>0</v>
      </c>
      <c r="BX137" s="22">
        <v>66</v>
      </c>
      <c r="BY137" s="22">
        <v>1655</v>
      </c>
      <c r="BZ137" s="22">
        <v>3345</v>
      </c>
      <c r="CA137" s="22">
        <v>0</v>
      </c>
      <c r="CB137" s="22">
        <v>3588</v>
      </c>
      <c r="CC137" s="22">
        <v>3783.5</v>
      </c>
      <c r="CD137" s="22">
        <v>3343</v>
      </c>
      <c r="CE137" s="22">
        <v>687</v>
      </c>
      <c r="CF137" s="22">
        <v>1670</v>
      </c>
      <c r="CG137" s="22">
        <v>5276</v>
      </c>
      <c r="CH137" s="22">
        <v>5941</v>
      </c>
      <c r="CI137" s="22">
        <v>4997</v>
      </c>
      <c r="CJ137" s="22">
        <v>103129</v>
      </c>
      <c r="CK137" s="22">
        <v>0</v>
      </c>
      <c r="CL137" s="22">
        <v>59141</v>
      </c>
      <c r="CM137" s="22">
        <v>290</v>
      </c>
      <c r="CN137" s="22">
        <v>830</v>
      </c>
      <c r="CO137" s="37">
        <f t="shared" si="62"/>
        <v>73.641359852716633</v>
      </c>
      <c r="CP137" s="37">
        <f t="shared" si="62"/>
        <v>0</v>
      </c>
      <c r="CQ137" s="37">
        <f t="shared" si="62"/>
        <v>0</v>
      </c>
      <c r="CR137" s="37">
        <f t="shared" si="62"/>
        <v>0</v>
      </c>
      <c r="CS137" s="37">
        <f t="shared" si="62"/>
        <v>3134.2086451601267</v>
      </c>
      <c r="CT137" s="37">
        <f t="shared" si="62"/>
        <v>292.94694798553212</v>
      </c>
      <c r="CU137" s="37">
        <f t="shared" si="62"/>
        <v>3132.5901537347922</v>
      </c>
      <c r="CV137" s="37">
        <f t="shared" si="62"/>
        <v>1883.9240190892783</v>
      </c>
      <c r="CW137" s="37">
        <f t="shared" si="62"/>
        <v>3522.6465872403901</v>
      </c>
      <c r="CX137" s="37">
        <f t="shared" si="62"/>
        <v>8502.3400801381013</v>
      </c>
      <c r="CY137" s="37">
        <f t="shared" si="62"/>
        <v>50.57785704170098</v>
      </c>
      <c r="CZ137" s="37">
        <f t="shared" si="62"/>
        <v>878.84084395659625</v>
      </c>
      <c r="DA137" s="37">
        <f t="shared" si="62"/>
        <v>498.49535900300486</v>
      </c>
      <c r="DB137" s="37">
        <f t="shared" si="62"/>
        <v>260.17249662250987</v>
      </c>
      <c r="DC137" s="37">
        <f t="shared" si="62"/>
        <v>0</v>
      </c>
      <c r="DD137" s="37">
        <f t="shared" si="62"/>
        <v>1162.8860891027889</v>
      </c>
      <c r="DE137" s="37">
        <f t="shared" si="65"/>
        <v>411.90606774761278</v>
      </c>
      <c r="DF137" s="37">
        <f t="shared" si="65"/>
        <v>0</v>
      </c>
      <c r="DG137" s="37">
        <f t="shared" si="65"/>
        <v>2092.3047901010864</v>
      </c>
      <c r="DH137" s="37">
        <f t="shared" si="65"/>
        <v>1313.4057916588911</v>
      </c>
      <c r="DI137" s="37">
        <f t="shared" si="65"/>
        <v>615.83598733975123</v>
      </c>
      <c r="DJ137" s="37">
        <f t="shared" si="64"/>
        <v>87.803159824392907</v>
      </c>
      <c r="DK137" s="37">
        <f t="shared" si="64"/>
        <v>0</v>
      </c>
      <c r="DL137" s="37">
        <f t="shared" si="64"/>
        <v>0</v>
      </c>
      <c r="DM137" s="37">
        <f t="shared" si="64"/>
        <v>282.4267537208583</v>
      </c>
      <c r="DN137" s="37">
        <f t="shared" si="64"/>
        <v>0</v>
      </c>
      <c r="DO137" s="37">
        <f t="shared" si="64"/>
        <v>1836.1785220419124</v>
      </c>
      <c r="DP137" s="37">
        <f t="shared" si="64"/>
        <v>0</v>
      </c>
      <c r="DQ137" s="37">
        <f t="shared" si="64"/>
        <v>1520.5726941016983</v>
      </c>
      <c r="DR137" s="37">
        <f t="shared" si="64"/>
        <v>2912.4753198893095</v>
      </c>
      <c r="DS137" s="37">
        <f t="shared" si="64"/>
        <v>406.24134775894231</v>
      </c>
      <c r="DT137" s="37">
        <f t="shared" si="56"/>
        <v>945.19899239530798</v>
      </c>
      <c r="DU137" s="37">
        <f t="shared" si="56"/>
        <v>0</v>
      </c>
      <c r="DV137" s="37">
        <f t="shared" si="56"/>
        <v>2272.3619611695417</v>
      </c>
      <c r="DW137" s="37">
        <f t="shared" si="56"/>
        <v>308.32261652620917</v>
      </c>
      <c r="DX137" s="37">
        <f t="shared" si="54"/>
        <v>0</v>
      </c>
      <c r="DY137" s="37">
        <f t="shared" si="53"/>
        <v>1093.2909578134083</v>
      </c>
      <c r="DZ137" s="37">
        <f t="shared" si="52"/>
        <v>0</v>
      </c>
      <c r="EA137" s="37">
        <f t="shared" si="52"/>
        <v>0</v>
      </c>
      <c r="EB137" s="37">
        <f t="shared" si="52"/>
        <v>1455.0237913756539</v>
      </c>
      <c r="EC137" s="37">
        <f t="shared" si="52"/>
        <v>1437.2203856969752</v>
      </c>
      <c r="ED137" s="37">
        <f t="shared" si="52"/>
        <v>362.54207927491262</v>
      </c>
      <c r="EE137" s="37">
        <f t="shared" si="52"/>
        <v>1756.8724422005253</v>
      </c>
      <c r="EF137" s="37">
        <f t="shared" si="52"/>
        <v>161.84914253344314</v>
      </c>
      <c r="EG137" s="37">
        <f t="shared" si="52"/>
        <v>400.17200491393817</v>
      </c>
      <c r="EH137" s="37">
        <f t="shared" si="52"/>
        <v>1730.1673336825072</v>
      </c>
      <c r="EI137" s="37">
        <f t="shared" si="52"/>
        <v>1497.9138141470164</v>
      </c>
      <c r="EJ137" s="37">
        <f t="shared" si="52"/>
        <v>835.14157547256661</v>
      </c>
      <c r="EK137" s="37">
        <f t="shared" si="52"/>
        <v>0</v>
      </c>
      <c r="EL137" s="37">
        <f t="shared" si="52"/>
        <v>164.27687967144479</v>
      </c>
      <c r="EM137" s="37">
        <f t="shared" si="52"/>
        <v>2883.3424742332895</v>
      </c>
      <c r="EN137" s="37">
        <f t="shared" si="52"/>
        <v>643.35034157043651</v>
      </c>
      <c r="EO137" s="37">
        <f t="shared" si="52"/>
        <v>106.41581121573887</v>
      </c>
      <c r="EP137" s="37">
        <f t="shared" si="63"/>
        <v>0</v>
      </c>
      <c r="EQ137" s="37">
        <f t="shared" si="63"/>
        <v>0</v>
      </c>
      <c r="ER137" s="37">
        <f t="shared" si="63"/>
        <v>0</v>
      </c>
      <c r="ES137" s="37">
        <f t="shared" si="63"/>
        <v>0</v>
      </c>
      <c r="ET137" s="37">
        <f t="shared" si="63"/>
        <v>972.71334662599327</v>
      </c>
      <c r="EU137" s="37">
        <f t="shared" si="63"/>
        <v>0</v>
      </c>
      <c r="EV137" s="37">
        <f t="shared" si="63"/>
        <v>0</v>
      </c>
      <c r="EW137" s="37">
        <f t="shared" si="63"/>
        <v>0</v>
      </c>
      <c r="EX137" s="37">
        <f t="shared" si="63"/>
        <v>53.410217036036236</v>
      </c>
      <c r="EY137" s="37">
        <f t="shared" si="63"/>
        <v>1339.3016544642421</v>
      </c>
      <c r="EZ137" s="37">
        <f t="shared" si="63"/>
        <v>2706.9269088718365</v>
      </c>
      <c r="FA137" s="37">
        <f t="shared" si="63"/>
        <v>0</v>
      </c>
      <c r="FB137" s="37">
        <f t="shared" si="63"/>
        <v>2903.5736170499699</v>
      </c>
      <c r="FC137" s="37">
        <f t="shared" si="63"/>
        <v>3061.7811538764108</v>
      </c>
      <c r="FD137" s="37">
        <f t="shared" si="63"/>
        <v>2705.3084174465021</v>
      </c>
      <c r="FE137" s="37">
        <f t="shared" si="51"/>
        <v>555.95180460237725</v>
      </c>
      <c r="FF137" s="37">
        <f t="shared" si="51"/>
        <v>1351.4403401542502</v>
      </c>
      <c r="FG137" s="37">
        <f t="shared" si="50"/>
        <v>4269.5803800322301</v>
      </c>
      <c r="FH137" s="37">
        <f t="shared" si="50"/>
        <v>4807.7287789559286</v>
      </c>
      <c r="FI137" s="37">
        <f t="shared" si="50"/>
        <v>4043.8008261980772</v>
      </c>
      <c r="FJ137" s="37">
        <f t="shared" si="50"/>
        <v>83456.701101657294</v>
      </c>
      <c r="FK137" s="37">
        <f t="shared" si="50"/>
        <v>0</v>
      </c>
      <c r="FL137" s="37">
        <f t="shared" si="55"/>
        <v>47859.600692851804</v>
      </c>
      <c r="FM137" s="37">
        <f t="shared" si="55"/>
        <v>234.68125667349256</v>
      </c>
      <c r="FN137" s="37">
        <f t="shared" si="55"/>
        <v>671.67394151378903</v>
      </c>
      <c r="FO137" s="38">
        <v>3</v>
      </c>
      <c r="FP137" s="38">
        <v>1</v>
      </c>
      <c r="FQ137" s="17"/>
      <c r="FR137" s="17"/>
    </row>
    <row r="138" spans="1:174" ht="15.75">
      <c r="A138" s="5" t="s">
        <v>219</v>
      </c>
      <c r="B138" s="5" t="s">
        <v>49</v>
      </c>
      <c r="C138" s="5">
        <v>0.08</v>
      </c>
      <c r="D138" s="5">
        <v>0.4</v>
      </c>
      <c r="E138" s="17">
        <v>33565</v>
      </c>
      <c r="F138" s="17">
        <v>43626</v>
      </c>
      <c r="G138" s="17">
        <v>26823.5</v>
      </c>
      <c r="H138" s="17">
        <v>0</v>
      </c>
      <c r="I138" s="17">
        <v>23975</v>
      </c>
      <c r="J138" s="35">
        <f t="shared" si="57"/>
        <v>1.0462171449945064</v>
      </c>
      <c r="K138" s="35">
        <f t="shared" si="58"/>
        <v>0.8485608834556303</v>
      </c>
      <c r="L138" s="35">
        <f t="shared" si="59"/>
        <v>1.0294952984072154</v>
      </c>
      <c r="M138" s="35">
        <f t="shared" si="60"/>
        <v>1.2008514901076885</v>
      </c>
      <c r="N138" s="36">
        <f t="shared" si="61"/>
        <v>1.0312812042412602</v>
      </c>
      <c r="O138" s="22">
        <v>70.5</v>
      </c>
      <c r="P138" s="22">
        <v>0</v>
      </c>
      <c r="Q138" s="22">
        <v>0</v>
      </c>
      <c r="R138" s="22">
        <v>0</v>
      </c>
      <c r="S138" s="22">
        <v>7957.5</v>
      </c>
      <c r="T138" s="22">
        <v>84.5</v>
      </c>
      <c r="U138" s="22">
        <v>6474.5</v>
      </c>
      <c r="V138" s="22">
        <v>3889</v>
      </c>
      <c r="W138" s="22">
        <v>601.5</v>
      </c>
      <c r="X138" s="22">
        <v>916.5</v>
      </c>
      <c r="Y138" s="22">
        <v>0</v>
      </c>
      <c r="Z138" s="22">
        <v>1051.5</v>
      </c>
      <c r="AA138" s="22">
        <v>457.5</v>
      </c>
      <c r="AB138" s="22">
        <v>21.5</v>
      </c>
      <c r="AC138" s="22">
        <v>0</v>
      </c>
      <c r="AD138" s="22">
        <v>2229.5</v>
      </c>
      <c r="AE138" s="22">
        <v>0</v>
      </c>
      <c r="AF138" s="22">
        <v>0</v>
      </c>
      <c r="AG138" s="22">
        <v>5790</v>
      </c>
      <c r="AH138" s="22">
        <v>4667</v>
      </c>
      <c r="AI138" s="22">
        <v>889.5</v>
      </c>
      <c r="AJ138" s="22">
        <v>0</v>
      </c>
      <c r="AK138" s="22">
        <v>0</v>
      </c>
      <c r="AL138" s="22">
        <v>0</v>
      </c>
      <c r="AM138" s="22">
        <v>978.5</v>
      </c>
      <c r="AN138" s="22">
        <v>0</v>
      </c>
      <c r="AO138" s="22">
        <v>3785.5</v>
      </c>
      <c r="AP138" s="22">
        <v>0</v>
      </c>
      <c r="AQ138" s="22">
        <v>4808.5</v>
      </c>
      <c r="AR138" s="22">
        <v>3227.5</v>
      </c>
      <c r="AS138" s="22">
        <v>34.5</v>
      </c>
      <c r="AT138" s="22">
        <v>22344.5</v>
      </c>
      <c r="AU138" s="22">
        <v>58.5</v>
      </c>
      <c r="AV138" s="22">
        <v>5923.5</v>
      </c>
      <c r="AW138" s="22">
        <v>213.5</v>
      </c>
      <c r="AX138" s="22">
        <v>0</v>
      </c>
      <c r="AY138" s="22">
        <v>4801.5</v>
      </c>
      <c r="AZ138" s="22">
        <v>0</v>
      </c>
      <c r="BA138" s="22">
        <v>90.5</v>
      </c>
      <c r="BB138" s="22">
        <v>2396.5</v>
      </c>
      <c r="BC138" s="22">
        <v>3016.5</v>
      </c>
      <c r="BD138" s="22">
        <v>0</v>
      </c>
      <c r="BE138" s="22">
        <v>3060</v>
      </c>
      <c r="BF138" s="22">
        <v>59.5</v>
      </c>
      <c r="BG138" s="22">
        <v>810</v>
      </c>
      <c r="BH138" s="22">
        <v>0</v>
      </c>
      <c r="BI138" s="22">
        <v>4807</v>
      </c>
      <c r="BJ138" s="22">
        <v>779.5</v>
      </c>
      <c r="BK138" s="22">
        <v>0</v>
      </c>
      <c r="BL138" s="22">
        <v>0</v>
      </c>
      <c r="BM138" s="22">
        <v>5799</v>
      </c>
      <c r="BN138" s="22">
        <v>1803</v>
      </c>
      <c r="BO138" s="22">
        <v>34</v>
      </c>
      <c r="BP138" s="22">
        <v>0</v>
      </c>
      <c r="BQ138" s="22">
        <v>0</v>
      </c>
      <c r="BR138" s="22">
        <v>0</v>
      </c>
      <c r="BS138" s="22">
        <v>0</v>
      </c>
      <c r="BT138" s="22">
        <v>6652.5</v>
      </c>
      <c r="BU138" s="22">
        <v>0</v>
      </c>
      <c r="BV138" s="22">
        <v>0</v>
      </c>
      <c r="BW138" s="22">
        <v>0</v>
      </c>
      <c r="BX138" s="22">
        <v>0</v>
      </c>
      <c r="BY138" s="22">
        <v>2568.5</v>
      </c>
      <c r="BZ138" s="22">
        <v>4767</v>
      </c>
      <c r="CA138" s="22">
        <v>0</v>
      </c>
      <c r="CB138" s="22">
        <v>1140.5</v>
      </c>
      <c r="CC138" s="22">
        <v>17417</v>
      </c>
      <c r="CD138" s="22">
        <v>1172.5</v>
      </c>
      <c r="CE138" s="22">
        <v>0</v>
      </c>
      <c r="CF138" s="22">
        <v>5524.5</v>
      </c>
      <c r="CG138" s="22">
        <v>12012.5</v>
      </c>
      <c r="CH138" s="22">
        <v>8686.5</v>
      </c>
      <c r="CI138" s="22">
        <v>3214.5</v>
      </c>
      <c r="CJ138" s="22">
        <v>15304</v>
      </c>
      <c r="CK138" s="22">
        <v>0</v>
      </c>
      <c r="CL138" s="22">
        <v>49575</v>
      </c>
      <c r="CM138" s="22">
        <v>0</v>
      </c>
      <c r="CN138" s="22">
        <v>0</v>
      </c>
      <c r="CO138" s="37">
        <f t="shared" si="62"/>
        <v>68.361567834321818</v>
      </c>
      <c r="CP138" s="37">
        <f t="shared" si="62"/>
        <v>0</v>
      </c>
      <c r="CQ138" s="37">
        <f t="shared" si="62"/>
        <v>0</v>
      </c>
      <c r="CR138" s="37">
        <f t="shared" si="62"/>
        <v>0</v>
      </c>
      <c r="CS138" s="37">
        <f t="shared" si="62"/>
        <v>7716.1301566186639</v>
      </c>
      <c r="CT138" s="37">
        <f t="shared" si="62"/>
        <v>81.936914638300607</v>
      </c>
      <c r="CU138" s="37">
        <f t="shared" si="62"/>
        <v>6278.1130630257667</v>
      </c>
      <c r="CV138" s="37">
        <f t="shared" si="62"/>
        <v>3771.0374086195393</v>
      </c>
      <c r="CW138" s="37">
        <f t="shared" si="62"/>
        <v>583.25507875666062</v>
      </c>
      <c r="CX138" s="37">
        <f t="shared" si="62"/>
        <v>888.70038184618352</v>
      </c>
      <c r="CY138" s="37">
        <f t="shared" si="62"/>
        <v>0</v>
      </c>
      <c r="CZ138" s="37">
        <f t="shared" si="62"/>
        <v>1019.6055117416935</v>
      </c>
      <c r="DA138" s="37">
        <f t="shared" si="62"/>
        <v>443.62294020145004</v>
      </c>
      <c r="DB138" s="37">
        <f t="shared" si="62"/>
        <v>20.847854020396014</v>
      </c>
      <c r="DC138" s="37">
        <f t="shared" si="62"/>
        <v>0</v>
      </c>
      <c r="DD138" s="37">
        <f t="shared" si="62"/>
        <v>2161.8739785336238</v>
      </c>
      <c r="DE138" s="37">
        <f t="shared" si="65"/>
        <v>0</v>
      </c>
      <c r="DF138" s="37">
        <f t="shared" si="65"/>
        <v>0</v>
      </c>
      <c r="DG138" s="37">
        <f t="shared" si="65"/>
        <v>5614.3755710740897</v>
      </c>
      <c r="DH138" s="37">
        <f t="shared" si="65"/>
        <v>4525.4388238692181</v>
      </c>
      <c r="DI138" s="37">
        <f t="shared" si="65"/>
        <v>862.51935586708157</v>
      </c>
      <c r="DJ138" s="37">
        <f t="shared" si="64"/>
        <v>0</v>
      </c>
      <c r="DK138" s="37">
        <f t="shared" si="64"/>
        <v>0</v>
      </c>
      <c r="DL138" s="37">
        <f t="shared" si="64"/>
        <v>0</v>
      </c>
      <c r="DM138" s="37">
        <f t="shared" si="64"/>
        <v>948.81977483523258</v>
      </c>
      <c r="DN138" s="37">
        <f t="shared" si="64"/>
        <v>0</v>
      </c>
      <c r="DO138" s="37">
        <f t="shared" si="64"/>
        <v>3670.676809032982</v>
      </c>
      <c r="DP138" s="37">
        <f t="shared" si="64"/>
        <v>0</v>
      </c>
      <c r="DQ138" s="37">
        <f t="shared" si="64"/>
        <v>4662.6467933522899</v>
      </c>
      <c r="DR138" s="37">
        <f t="shared" si="64"/>
        <v>3129.6022721315412</v>
      </c>
      <c r="DS138" s="37">
        <f t="shared" si="64"/>
        <v>33.453533195519185</v>
      </c>
      <c r="DT138" s="37">
        <f t="shared" si="56"/>
        <v>21666.738332964593</v>
      </c>
      <c r="DU138" s="37">
        <f t="shared" si="56"/>
        <v>56.725556288054271</v>
      </c>
      <c r="DV138" s="37">
        <f t="shared" si="56"/>
        <v>5743.8261995263156</v>
      </c>
      <c r="DW138" s="37">
        <f t="shared" si="56"/>
        <v>207.02403876067669</v>
      </c>
      <c r="DX138" s="37">
        <f t="shared" si="54"/>
        <v>0</v>
      </c>
      <c r="DY138" s="37">
        <f t="shared" si="53"/>
        <v>4655.8591199503007</v>
      </c>
      <c r="DZ138" s="37">
        <f t="shared" si="52"/>
        <v>0</v>
      </c>
      <c r="EA138" s="37">
        <f t="shared" si="52"/>
        <v>87.754920411434384</v>
      </c>
      <c r="EB138" s="37">
        <f t="shared" si="52"/>
        <v>2323.8084725525136</v>
      </c>
      <c r="EC138" s="37">
        <f t="shared" si="52"/>
        <v>2925.0024024430036</v>
      </c>
      <c r="ED138" s="37">
        <f t="shared" si="52"/>
        <v>0</v>
      </c>
      <c r="EE138" s="37">
        <f t="shared" si="52"/>
        <v>2967.1829442982234</v>
      </c>
      <c r="EF138" s="37">
        <f t="shared" si="52"/>
        <v>57.695223916909896</v>
      </c>
      <c r="EG138" s="37">
        <f t="shared" si="52"/>
        <v>785.43077937305918</v>
      </c>
      <c r="EH138" s="37">
        <f t="shared" si="52"/>
        <v>0</v>
      </c>
      <c r="EI138" s="37">
        <f t="shared" si="52"/>
        <v>4661.1922919090066</v>
      </c>
      <c r="EJ138" s="37">
        <f t="shared" si="52"/>
        <v>755.85591669296241</v>
      </c>
      <c r="EK138" s="37">
        <f t="shared" si="52"/>
        <v>0</v>
      </c>
      <c r="EL138" s="37">
        <f t="shared" si="52"/>
        <v>0</v>
      </c>
      <c r="EM138" s="37">
        <f t="shared" si="52"/>
        <v>5623.1025797337898</v>
      </c>
      <c r="EN138" s="37">
        <f t="shared" si="52"/>
        <v>1748.3107348266983</v>
      </c>
      <c r="EO138" s="37">
        <f t="shared" si="52"/>
        <v>32.968699381091369</v>
      </c>
      <c r="EP138" s="37">
        <f t="shared" si="63"/>
        <v>0</v>
      </c>
      <c r="EQ138" s="37">
        <f t="shared" si="63"/>
        <v>0</v>
      </c>
      <c r="ER138" s="37">
        <f t="shared" si="63"/>
        <v>0</v>
      </c>
      <c r="ES138" s="37">
        <f t="shared" si="63"/>
        <v>0</v>
      </c>
      <c r="ET138" s="37">
        <f t="shared" si="63"/>
        <v>6450.7139009620687</v>
      </c>
      <c r="EU138" s="37">
        <f t="shared" si="63"/>
        <v>0</v>
      </c>
      <c r="EV138" s="37">
        <f t="shared" si="63"/>
        <v>0</v>
      </c>
      <c r="EW138" s="37">
        <f t="shared" si="63"/>
        <v>0</v>
      </c>
      <c r="EX138" s="37">
        <f t="shared" si="63"/>
        <v>0</v>
      </c>
      <c r="EY138" s="37">
        <f t="shared" si="63"/>
        <v>2490.5913047156819</v>
      </c>
      <c r="EZ138" s="37">
        <f t="shared" si="63"/>
        <v>4622.4055867547813</v>
      </c>
      <c r="FA138" s="37">
        <f t="shared" si="63"/>
        <v>0</v>
      </c>
      <c r="FB138" s="37">
        <f t="shared" si="63"/>
        <v>1105.9059307098444</v>
      </c>
      <c r="FC138" s="37">
        <f t="shared" si="63"/>
        <v>16888.701091778483</v>
      </c>
      <c r="FD138" s="37">
        <f t="shared" si="63"/>
        <v>1136.9352948332246</v>
      </c>
      <c r="FE138" s="37">
        <f t="shared" si="51"/>
        <v>0</v>
      </c>
      <c r="FF138" s="37">
        <f t="shared" si="51"/>
        <v>5356.9288156129196</v>
      </c>
      <c r="FG138" s="37">
        <f t="shared" si="50"/>
        <v>11648.132391628238</v>
      </c>
      <c r="FH138" s="37">
        <f t="shared" si="50"/>
        <v>8423.017858054418</v>
      </c>
      <c r="FI138" s="37">
        <f t="shared" si="50"/>
        <v>3116.9965929564178</v>
      </c>
      <c r="FJ138" s="37">
        <f t="shared" si="50"/>
        <v>14839.793392006539</v>
      </c>
      <c r="FK138" s="37">
        <f t="shared" si="50"/>
        <v>0</v>
      </c>
      <c r="FL138" s="37">
        <f t="shared" si="55"/>
        <v>48071.272700517788</v>
      </c>
      <c r="FM138" s="37">
        <f t="shared" si="55"/>
        <v>0</v>
      </c>
      <c r="FN138" s="37">
        <f t="shared" si="55"/>
        <v>0</v>
      </c>
      <c r="FO138" s="38">
        <v>10</v>
      </c>
      <c r="FP138" s="38">
        <v>51</v>
      </c>
      <c r="FQ138" s="17"/>
      <c r="FR138" s="17"/>
    </row>
    <row r="139" spans="1:174" ht="15.75">
      <c r="A139" s="5" t="s">
        <v>219</v>
      </c>
      <c r="B139" s="5" t="s">
        <v>51</v>
      </c>
      <c r="C139" s="5">
        <v>0.09</v>
      </c>
      <c r="D139" s="5">
        <v>0.4</v>
      </c>
      <c r="E139" s="17">
        <v>29744</v>
      </c>
      <c r="F139" s="17">
        <v>53231</v>
      </c>
      <c r="G139" s="17">
        <v>24656</v>
      </c>
      <c r="H139" s="17">
        <v>0</v>
      </c>
      <c r="I139" s="17">
        <v>22256</v>
      </c>
      <c r="J139" s="35">
        <f t="shared" si="57"/>
        <v>0.92711701953572456</v>
      </c>
      <c r="K139" s="35">
        <f t="shared" si="58"/>
        <v>1.0353858796870365</v>
      </c>
      <c r="L139" s="35">
        <f t="shared" si="59"/>
        <v>0.94630589138361154</v>
      </c>
      <c r="M139" s="35">
        <f t="shared" si="60"/>
        <v>1.1147508139243676</v>
      </c>
      <c r="N139" s="36">
        <f t="shared" si="61"/>
        <v>1.0058899011326852</v>
      </c>
      <c r="O139" s="22">
        <v>0</v>
      </c>
      <c r="P139" s="22">
        <v>0</v>
      </c>
      <c r="Q139" s="22">
        <v>0</v>
      </c>
      <c r="R139" s="22">
        <v>0</v>
      </c>
      <c r="S139" s="22">
        <v>6902</v>
      </c>
      <c r="T139" s="22">
        <v>0</v>
      </c>
      <c r="U139" s="22">
        <v>5900</v>
      </c>
      <c r="V139" s="22">
        <v>4117</v>
      </c>
      <c r="W139" s="22">
        <v>1817</v>
      </c>
      <c r="X139" s="22">
        <v>460</v>
      </c>
      <c r="Y139" s="22">
        <v>0</v>
      </c>
      <c r="Z139" s="22">
        <v>764</v>
      </c>
      <c r="AA139" s="22">
        <v>121</v>
      </c>
      <c r="AB139" s="22">
        <v>0</v>
      </c>
      <c r="AC139" s="22">
        <v>0</v>
      </c>
      <c r="AD139" s="22">
        <v>1671</v>
      </c>
      <c r="AE139" s="22">
        <v>0</v>
      </c>
      <c r="AF139" s="22">
        <v>0</v>
      </c>
      <c r="AG139" s="22">
        <v>6868.5</v>
      </c>
      <c r="AH139" s="22">
        <v>2838</v>
      </c>
      <c r="AI139" s="22">
        <v>898</v>
      </c>
      <c r="AJ139" s="22">
        <v>0</v>
      </c>
      <c r="AK139" s="22">
        <v>0</v>
      </c>
      <c r="AL139" s="22">
        <v>0</v>
      </c>
      <c r="AM139" s="22">
        <v>336.5</v>
      </c>
      <c r="AN139" s="22">
        <v>0</v>
      </c>
      <c r="AO139" s="22">
        <v>3528</v>
      </c>
      <c r="AP139" s="22">
        <v>0</v>
      </c>
      <c r="AQ139" s="22">
        <v>4342</v>
      </c>
      <c r="AR139" s="22">
        <v>1790</v>
      </c>
      <c r="AS139" s="22">
        <v>0</v>
      </c>
      <c r="AT139" s="22">
        <v>18741.5</v>
      </c>
      <c r="AU139" s="22">
        <v>0</v>
      </c>
      <c r="AV139" s="22">
        <v>5229</v>
      </c>
      <c r="AW139" s="22">
        <v>0</v>
      </c>
      <c r="AX139" s="22">
        <v>0</v>
      </c>
      <c r="AY139" s="22">
        <v>5625.5</v>
      </c>
      <c r="AZ139" s="22">
        <v>0</v>
      </c>
      <c r="BA139" s="22">
        <v>0</v>
      </c>
      <c r="BB139" s="22">
        <v>2617</v>
      </c>
      <c r="BC139" s="22">
        <v>3320.5</v>
      </c>
      <c r="BD139" s="22">
        <v>0</v>
      </c>
      <c r="BE139" s="22">
        <v>3394</v>
      </c>
      <c r="BF139" s="22">
        <v>0</v>
      </c>
      <c r="BG139" s="22">
        <v>387.5</v>
      </c>
      <c r="BH139" s="22">
        <v>0</v>
      </c>
      <c r="BI139" s="22">
        <v>4064</v>
      </c>
      <c r="BJ139" s="22">
        <v>146</v>
      </c>
      <c r="BK139" s="22">
        <v>0</v>
      </c>
      <c r="BL139" s="22">
        <v>0</v>
      </c>
      <c r="BM139" s="22">
        <v>6312</v>
      </c>
      <c r="BN139" s="22">
        <v>1008.5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6154</v>
      </c>
      <c r="BU139" s="22">
        <v>0</v>
      </c>
      <c r="BV139" s="22">
        <v>0</v>
      </c>
      <c r="BW139" s="22">
        <v>0</v>
      </c>
      <c r="BX139" s="22">
        <v>0</v>
      </c>
      <c r="BY139" s="22">
        <v>2601</v>
      </c>
      <c r="BZ139" s="22">
        <v>6237.5</v>
      </c>
      <c r="CA139" s="22">
        <v>0</v>
      </c>
      <c r="CB139" s="22">
        <v>1280.5</v>
      </c>
      <c r="CC139" s="22">
        <v>15606</v>
      </c>
      <c r="CD139" s="22">
        <v>648</v>
      </c>
      <c r="CE139" s="22">
        <v>0</v>
      </c>
      <c r="CF139" s="22">
        <v>4167</v>
      </c>
      <c r="CG139" s="22">
        <v>12528</v>
      </c>
      <c r="CH139" s="22">
        <v>7648</v>
      </c>
      <c r="CI139" s="22">
        <v>2688</v>
      </c>
      <c r="CJ139" s="22">
        <v>84378</v>
      </c>
      <c r="CK139" s="22">
        <v>0</v>
      </c>
      <c r="CL139" s="22">
        <v>42527</v>
      </c>
      <c r="CM139" s="22">
        <v>0</v>
      </c>
      <c r="CN139" s="22">
        <v>0</v>
      </c>
      <c r="CO139" s="37">
        <f t="shared" si="62"/>
        <v>0</v>
      </c>
      <c r="CP139" s="37">
        <f t="shared" si="62"/>
        <v>0</v>
      </c>
      <c r="CQ139" s="37">
        <f t="shared" si="62"/>
        <v>0</v>
      </c>
      <c r="CR139" s="37">
        <f t="shared" si="62"/>
        <v>0</v>
      </c>
      <c r="CS139" s="37">
        <f t="shared" si="62"/>
        <v>6861.5859372163723</v>
      </c>
      <c r="CT139" s="37">
        <f t="shared" si="62"/>
        <v>0</v>
      </c>
      <c r="CU139" s="37">
        <f t="shared" si="62"/>
        <v>5865.4530613701245</v>
      </c>
      <c r="CV139" s="37">
        <f t="shared" si="62"/>
        <v>4092.8932633323393</v>
      </c>
      <c r="CW139" s="37">
        <f t="shared" si="62"/>
        <v>1806.3607139846638</v>
      </c>
      <c r="CX139" s="37">
        <f t="shared" si="62"/>
        <v>457.30650986953515</v>
      </c>
      <c r="CY139" s="37">
        <f t="shared" si="62"/>
        <v>0</v>
      </c>
      <c r="CZ139" s="37">
        <f t="shared" si="62"/>
        <v>759.52646421809743</v>
      </c>
      <c r="DA139" s="37">
        <f t="shared" si="62"/>
        <v>120.29149498742119</v>
      </c>
      <c r="DB139" s="37">
        <f t="shared" si="62"/>
        <v>0</v>
      </c>
      <c r="DC139" s="37">
        <f t="shared" si="62"/>
        <v>0</v>
      </c>
      <c r="DD139" s="37">
        <f t="shared" si="62"/>
        <v>1661.2156043304199</v>
      </c>
      <c r="DE139" s="37">
        <f t="shared" si="65"/>
        <v>0</v>
      </c>
      <c r="DF139" s="37">
        <f t="shared" si="65"/>
        <v>0</v>
      </c>
      <c r="DG139" s="37">
        <f t="shared" si="65"/>
        <v>6828.2820935628306</v>
      </c>
      <c r="DH139" s="37">
        <f t="shared" si="65"/>
        <v>2821.3823369776969</v>
      </c>
      <c r="DI139" s="37">
        <f t="shared" si="65"/>
        <v>892.74183883226635</v>
      </c>
      <c r="DJ139" s="37">
        <f t="shared" si="64"/>
        <v>0</v>
      </c>
      <c r="DK139" s="37">
        <f t="shared" si="64"/>
        <v>0</v>
      </c>
      <c r="DL139" s="37">
        <f t="shared" si="64"/>
        <v>0</v>
      </c>
      <c r="DM139" s="37">
        <f t="shared" si="64"/>
        <v>334.52965341543165</v>
      </c>
      <c r="DN139" s="37">
        <f t="shared" si="64"/>
        <v>0</v>
      </c>
      <c r="DO139" s="37">
        <f t="shared" si="64"/>
        <v>3507.3421017819996</v>
      </c>
      <c r="DP139" s="37">
        <f t="shared" si="64"/>
        <v>0</v>
      </c>
      <c r="DQ139" s="37">
        <f t="shared" si="64"/>
        <v>4316.5757953337425</v>
      </c>
      <c r="DR139" s="37">
        <f t="shared" si="64"/>
        <v>1779.5188101444953</v>
      </c>
      <c r="DS139" s="37">
        <f t="shared" si="64"/>
        <v>0</v>
      </c>
      <c r="DT139" s="37">
        <f t="shared" si="56"/>
        <v>18631.760771130201</v>
      </c>
      <c r="DU139" s="37">
        <f t="shared" si="56"/>
        <v>0</v>
      </c>
      <c r="DV139" s="37">
        <f t="shared" si="56"/>
        <v>5198.3820437126069</v>
      </c>
      <c r="DW139" s="37">
        <f t="shared" si="56"/>
        <v>0</v>
      </c>
      <c r="DX139" s="37">
        <f t="shared" si="54"/>
        <v>0</v>
      </c>
      <c r="DY139" s="37">
        <f t="shared" si="53"/>
        <v>5592.560372328413</v>
      </c>
      <c r="DZ139" s="37">
        <f t="shared" si="52"/>
        <v>0</v>
      </c>
      <c r="EA139" s="37">
        <f t="shared" si="52"/>
        <v>0</v>
      </c>
      <c r="EB139" s="37">
        <f t="shared" si="52"/>
        <v>2601.6763833229857</v>
      </c>
      <c r="EC139" s="37">
        <f t="shared" si="52"/>
        <v>3301.0571000473724</v>
      </c>
      <c r="ED139" s="37">
        <f t="shared" si="52"/>
        <v>0</v>
      </c>
      <c r="EE139" s="37">
        <f t="shared" si="52"/>
        <v>3374.1267271678307</v>
      </c>
      <c r="EF139" s="37">
        <f t="shared" si="52"/>
        <v>0</v>
      </c>
      <c r="EG139" s="37">
        <f t="shared" si="52"/>
        <v>385.23102733574967</v>
      </c>
      <c r="EH139" s="37">
        <f t="shared" si="52"/>
        <v>0</v>
      </c>
      <c r="EI139" s="37">
        <f t="shared" si="52"/>
        <v>4040.2036002386753</v>
      </c>
      <c r="EJ139" s="37">
        <f t="shared" si="52"/>
        <v>145.14510965424375</v>
      </c>
      <c r="EK139" s="37">
        <f t="shared" si="52"/>
        <v>0</v>
      </c>
      <c r="EL139" s="37">
        <f t="shared" si="52"/>
        <v>0</v>
      </c>
      <c r="EM139" s="37">
        <f t="shared" si="52"/>
        <v>6275.0406310793605</v>
      </c>
      <c r="EN139" s="37">
        <f t="shared" si="52"/>
        <v>1002.5948156596221</v>
      </c>
      <c r="EO139" s="37">
        <f t="shared" si="52"/>
        <v>0</v>
      </c>
      <c r="EP139" s="37">
        <f t="shared" si="63"/>
        <v>0</v>
      </c>
      <c r="EQ139" s="37">
        <f t="shared" si="63"/>
        <v>0</v>
      </c>
      <c r="ER139" s="37">
        <f t="shared" si="63"/>
        <v>0</v>
      </c>
      <c r="ES139" s="37">
        <f t="shared" si="63"/>
        <v>0</v>
      </c>
      <c r="ET139" s="37">
        <f t="shared" si="63"/>
        <v>6117.9657863850416</v>
      </c>
      <c r="EU139" s="37">
        <f t="shared" si="63"/>
        <v>0</v>
      </c>
      <c r="EV139" s="37">
        <f t="shared" si="63"/>
        <v>0</v>
      </c>
      <c r="EW139" s="37">
        <f t="shared" si="63"/>
        <v>0</v>
      </c>
      <c r="EX139" s="37">
        <f t="shared" si="63"/>
        <v>0</v>
      </c>
      <c r="EY139" s="37">
        <f t="shared" si="63"/>
        <v>2585.7700699362194</v>
      </c>
      <c r="EZ139" s="37">
        <f t="shared" si="63"/>
        <v>6200.9768593722292</v>
      </c>
      <c r="FA139" s="37">
        <f t="shared" si="63"/>
        <v>0</v>
      </c>
      <c r="FB139" s="37">
        <f t="shared" si="63"/>
        <v>1273.0021432346516</v>
      </c>
      <c r="FC139" s="37">
        <f t="shared" si="63"/>
        <v>15514.620419617315</v>
      </c>
      <c r="FD139" s="37">
        <f t="shared" si="63"/>
        <v>644.20569216404078</v>
      </c>
      <c r="FE139" s="37">
        <f t="shared" si="51"/>
        <v>0</v>
      </c>
      <c r="FF139" s="37">
        <f t="shared" si="51"/>
        <v>4142.6004926659843</v>
      </c>
      <c r="FG139" s="37">
        <f t="shared" si="50"/>
        <v>12454.643381838121</v>
      </c>
      <c r="FH139" s="37">
        <f t="shared" si="50"/>
        <v>7603.2177988743579</v>
      </c>
      <c r="FI139" s="37">
        <f t="shared" si="50"/>
        <v>2672.2606489767618</v>
      </c>
      <c r="FJ139" s="37">
        <f t="shared" si="50"/>
        <v>83883.931934286156</v>
      </c>
      <c r="FK139" s="37">
        <f t="shared" si="50"/>
        <v>0</v>
      </c>
      <c r="FL139" s="37">
        <f t="shared" si="55"/>
        <v>42277.986837438519</v>
      </c>
      <c r="FM139" s="37">
        <f t="shared" si="55"/>
        <v>0</v>
      </c>
      <c r="FN139" s="37">
        <f t="shared" si="55"/>
        <v>0</v>
      </c>
      <c r="FO139" s="38">
        <v>28</v>
      </c>
      <c r="FP139" s="38">
        <v>57</v>
      </c>
      <c r="FQ139" s="17"/>
      <c r="FR139" s="17"/>
    </row>
    <row r="140" spans="1:174" ht="15.75">
      <c r="A140" s="5" t="s">
        <v>220</v>
      </c>
      <c r="B140" s="5" t="s">
        <v>49</v>
      </c>
      <c r="C140" s="5">
        <v>0.09</v>
      </c>
      <c r="D140" s="5">
        <v>0.4</v>
      </c>
      <c r="E140" s="17">
        <v>23484</v>
      </c>
      <c r="F140" s="17">
        <v>39230</v>
      </c>
      <c r="G140" s="17">
        <v>18316</v>
      </c>
      <c r="H140" s="17">
        <v>0</v>
      </c>
      <c r="I140" s="17">
        <v>14962</v>
      </c>
      <c r="J140" s="35">
        <f t="shared" si="57"/>
        <v>0.73199354783408266</v>
      </c>
      <c r="K140" s="35">
        <f t="shared" si="58"/>
        <v>0.76305513817366655</v>
      </c>
      <c r="L140" s="35">
        <f t="shared" si="59"/>
        <v>0.7029744770677413</v>
      </c>
      <c r="M140" s="35">
        <f t="shared" si="60"/>
        <v>0.7494114700726271</v>
      </c>
      <c r="N140" s="36">
        <f t="shared" si="61"/>
        <v>0.73685865828702934</v>
      </c>
      <c r="O140" s="22">
        <v>0</v>
      </c>
      <c r="P140" s="22">
        <v>0</v>
      </c>
      <c r="Q140" s="22">
        <v>0</v>
      </c>
      <c r="R140" s="22">
        <v>0</v>
      </c>
      <c r="S140" s="22">
        <v>8423</v>
      </c>
      <c r="T140" s="22">
        <v>0</v>
      </c>
      <c r="U140" s="22">
        <v>8118</v>
      </c>
      <c r="V140" s="22">
        <v>6464</v>
      </c>
      <c r="W140" s="22">
        <v>5436</v>
      </c>
      <c r="X140" s="22">
        <v>1377</v>
      </c>
      <c r="Y140" s="22">
        <v>0</v>
      </c>
      <c r="Z140" s="22">
        <v>856</v>
      </c>
      <c r="AA140" s="22">
        <v>7773</v>
      </c>
      <c r="AB140" s="22">
        <v>1040</v>
      </c>
      <c r="AC140" s="22">
        <v>0</v>
      </c>
      <c r="AD140" s="22">
        <v>3205.5</v>
      </c>
      <c r="AE140" s="22">
        <v>2485</v>
      </c>
      <c r="AF140" s="22">
        <v>0</v>
      </c>
      <c r="AG140" s="22">
        <v>7888.5</v>
      </c>
      <c r="AH140" s="22">
        <v>4277</v>
      </c>
      <c r="AI140" s="22">
        <v>2329</v>
      </c>
      <c r="AJ140" s="22">
        <v>0</v>
      </c>
      <c r="AK140" s="22">
        <v>0</v>
      </c>
      <c r="AL140" s="22">
        <v>351</v>
      </c>
      <c r="AM140" s="22">
        <v>989</v>
      </c>
      <c r="AN140" s="22">
        <v>0</v>
      </c>
      <c r="AO140" s="22">
        <v>5246.5</v>
      </c>
      <c r="AP140" s="22">
        <v>0</v>
      </c>
      <c r="AQ140" s="22">
        <v>6139</v>
      </c>
      <c r="AR140" s="22">
        <v>0</v>
      </c>
      <c r="AS140" s="22">
        <v>986</v>
      </c>
      <c r="AT140" s="22">
        <v>456</v>
      </c>
      <c r="AU140" s="22">
        <v>2474</v>
      </c>
      <c r="AV140" s="22">
        <v>6595</v>
      </c>
      <c r="AW140" s="22">
        <v>0</v>
      </c>
      <c r="AX140" s="22">
        <v>55</v>
      </c>
      <c r="AY140" s="22">
        <v>5314.5</v>
      </c>
      <c r="AZ140" s="22">
        <v>0</v>
      </c>
      <c r="BA140" s="22">
        <v>1097</v>
      </c>
      <c r="BB140" s="22">
        <v>2151</v>
      </c>
      <c r="BC140" s="22">
        <v>4175.5</v>
      </c>
      <c r="BD140" s="22">
        <v>214</v>
      </c>
      <c r="BE140" s="22">
        <v>3715</v>
      </c>
      <c r="BF140" s="22">
        <v>201.5</v>
      </c>
      <c r="BG140" s="22">
        <v>1177</v>
      </c>
      <c r="BH140" s="22">
        <v>1704</v>
      </c>
      <c r="BI140" s="22">
        <v>5049.5</v>
      </c>
      <c r="BJ140" s="22">
        <v>1437</v>
      </c>
      <c r="BK140" s="22">
        <v>0</v>
      </c>
      <c r="BL140" s="22">
        <v>0</v>
      </c>
      <c r="BM140" s="22">
        <v>6961</v>
      </c>
      <c r="BN140" s="22">
        <v>1730</v>
      </c>
      <c r="BO140" s="22">
        <v>756</v>
      </c>
      <c r="BP140" s="22">
        <v>2</v>
      </c>
      <c r="BQ140" s="22">
        <v>0</v>
      </c>
      <c r="BR140" s="22">
        <v>0</v>
      </c>
      <c r="BS140" s="22">
        <v>0</v>
      </c>
      <c r="BT140" s="22">
        <v>8842.5</v>
      </c>
      <c r="BU140" s="22">
        <v>0</v>
      </c>
      <c r="BV140" s="22">
        <v>0</v>
      </c>
      <c r="BW140" s="22">
        <v>0</v>
      </c>
      <c r="BX140" s="22">
        <v>146</v>
      </c>
      <c r="BY140" s="22">
        <v>2879.5</v>
      </c>
      <c r="BZ140" s="22">
        <v>7813</v>
      </c>
      <c r="CA140" s="22">
        <v>0</v>
      </c>
      <c r="CB140" s="22">
        <v>2909</v>
      </c>
      <c r="CC140" s="22">
        <v>3028</v>
      </c>
      <c r="CD140" s="22">
        <v>1218.5</v>
      </c>
      <c r="CE140" s="22">
        <v>46</v>
      </c>
      <c r="CF140" s="22">
        <v>8081</v>
      </c>
      <c r="CG140" s="22">
        <v>10606</v>
      </c>
      <c r="CH140" s="22">
        <v>10025</v>
      </c>
      <c r="CI140" s="22">
        <v>6250</v>
      </c>
      <c r="CJ140" s="22">
        <v>45581</v>
      </c>
      <c r="CK140" s="22">
        <v>0</v>
      </c>
      <c r="CL140" s="22">
        <v>55389</v>
      </c>
      <c r="CM140" s="22">
        <v>0</v>
      </c>
      <c r="CN140" s="22">
        <v>0</v>
      </c>
      <c r="CO140" s="37">
        <f t="shared" si="62"/>
        <v>0</v>
      </c>
      <c r="CP140" s="37">
        <f t="shared" si="62"/>
        <v>0</v>
      </c>
      <c r="CQ140" s="37">
        <f t="shared" si="62"/>
        <v>0</v>
      </c>
      <c r="CR140" s="37">
        <f t="shared" si="62"/>
        <v>0</v>
      </c>
      <c r="CS140" s="37">
        <f t="shared" si="62"/>
        <v>11430.957491333405</v>
      </c>
      <c r="CT140" s="37">
        <f t="shared" si="62"/>
        <v>0</v>
      </c>
      <c r="CU140" s="37">
        <f t="shared" si="62"/>
        <v>11017.03821852601</v>
      </c>
      <c r="CV140" s="37">
        <f t="shared" si="62"/>
        <v>8772.374358777055</v>
      </c>
      <c r="CW140" s="37">
        <f t="shared" si="62"/>
        <v>7377.2628425606545</v>
      </c>
      <c r="CX140" s="37">
        <f t="shared" si="62"/>
        <v>1868.7437332976492</v>
      </c>
      <c r="CY140" s="37">
        <f t="shared" si="62"/>
        <v>0</v>
      </c>
      <c r="CZ140" s="37">
        <f t="shared" si="62"/>
        <v>1161.6881886004269</v>
      </c>
      <c r="DA140" s="37">
        <f t="shared" si="62"/>
        <v>10548.834450924203</v>
      </c>
      <c r="DB140" s="37">
        <f t="shared" si="62"/>
        <v>1411.3968646547241</v>
      </c>
      <c r="DC140" s="37">
        <f t="shared" si="62"/>
        <v>0</v>
      </c>
      <c r="DD140" s="37">
        <f t="shared" si="62"/>
        <v>4350.2237015872288</v>
      </c>
      <c r="DE140" s="37">
        <f t="shared" si="65"/>
        <v>3372.4242391028747</v>
      </c>
      <c r="DF140" s="37">
        <f t="shared" si="65"/>
        <v>0</v>
      </c>
      <c r="DG140" s="37">
        <f t="shared" si="65"/>
        <v>10705.580929643069</v>
      </c>
      <c r="DH140" s="37">
        <f t="shared" si="65"/>
        <v>5804.3696058925534</v>
      </c>
      <c r="DI140" s="37">
        <f t="shared" si="65"/>
        <v>3160.7147094046659</v>
      </c>
      <c r="DJ140" s="37">
        <f t="shared" si="64"/>
        <v>0</v>
      </c>
      <c r="DK140" s="37">
        <f t="shared" si="64"/>
        <v>0</v>
      </c>
      <c r="DL140" s="37">
        <f t="shared" si="64"/>
        <v>476.3464418209694</v>
      </c>
      <c r="DM140" s="37">
        <f t="shared" si="64"/>
        <v>1342.1841337918484</v>
      </c>
      <c r="DN140" s="37">
        <f t="shared" si="64"/>
        <v>0</v>
      </c>
      <c r="DO140" s="37">
        <f t="shared" si="64"/>
        <v>7120.0900484721251</v>
      </c>
      <c r="DP140" s="37">
        <f t="shared" si="64"/>
        <v>0</v>
      </c>
      <c r="DQ140" s="37">
        <f t="shared" si="64"/>
        <v>8331.312838572454</v>
      </c>
      <c r="DR140" s="37">
        <f t="shared" si="64"/>
        <v>0</v>
      </c>
      <c r="DS140" s="37">
        <f t="shared" si="64"/>
        <v>1338.1127966822673</v>
      </c>
      <c r="DT140" s="37">
        <f t="shared" si="56"/>
        <v>618.8432406563021</v>
      </c>
      <c r="DU140" s="37">
        <f t="shared" si="56"/>
        <v>3357.4960030344109</v>
      </c>
      <c r="DV140" s="37">
        <f t="shared" si="56"/>
        <v>8950.1560792287564</v>
      </c>
      <c r="DW140" s="37">
        <f t="shared" si="56"/>
        <v>0</v>
      </c>
      <c r="DX140" s="37">
        <f t="shared" si="54"/>
        <v>74.641180342317142</v>
      </c>
      <c r="DY140" s="37">
        <f t="shared" si="53"/>
        <v>7212.3736896226264</v>
      </c>
      <c r="DZ140" s="37">
        <f t="shared" si="52"/>
        <v>0</v>
      </c>
      <c r="EA140" s="37">
        <f t="shared" si="52"/>
        <v>1488.7522697367619</v>
      </c>
      <c r="EB140" s="37">
        <f t="shared" si="52"/>
        <v>2919.1487075695304</v>
      </c>
      <c r="EC140" s="37">
        <f t="shared" si="52"/>
        <v>5666.6227003517315</v>
      </c>
      <c r="ED140" s="37">
        <f t="shared" si="52"/>
        <v>290.42204715010672</v>
      </c>
      <c r="EE140" s="37">
        <f t="shared" si="52"/>
        <v>5041.6724540310579</v>
      </c>
      <c r="EF140" s="37">
        <f t="shared" si="52"/>
        <v>273.45814252685278</v>
      </c>
      <c r="EG140" s="37">
        <f t="shared" si="52"/>
        <v>1597.3212593255869</v>
      </c>
      <c r="EH140" s="37">
        <f t="shared" si="52"/>
        <v>2312.5194782419712</v>
      </c>
      <c r="EI140" s="37">
        <f t="shared" si="52"/>
        <v>6852.7389116096438</v>
      </c>
      <c r="EJ140" s="37">
        <f t="shared" si="52"/>
        <v>1950.1704754892678</v>
      </c>
      <c r="EK140" s="37">
        <f t="shared" si="52"/>
        <v>0</v>
      </c>
      <c r="EL140" s="37">
        <f t="shared" si="52"/>
        <v>0</v>
      </c>
      <c r="EM140" s="37">
        <f t="shared" si="52"/>
        <v>9446.85920659763</v>
      </c>
      <c r="EN140" s="37">
        <f t="shared" si="52"/>
        <v>2347.8043998583394</v>
      </c>
      <c r="EO140" s="37">
        <f t="shared" si="52"/>
        <v>1025.9769516143956</v>
      </c>
      <c r="EP140" s="37">
        <f t="shared" si="63"/>
        <v>2.7142247397206236</v>
      </c>
      <c r="EQ140" s="37">
        <f t="shared" si="63"/>
        <v>0</v>
      </c>
      <c r="ER140" s="37">
        <f t="shared" si="63"/>
        <v>0</v>
      </c>
      <c r="ES140" s="37">
        <f t="shared" si="63"/>
        <v>0</v>
      </c>
      <c r="ET140" s="37">
        <f t="shared" si="63"/>
        <v>12000.266130489807</v>
      </c>
      <c r="EU140" s="37">
        <f t="shared" si="63"/>
        <v>0</v>
      </c>
      <c r="EV140" s="37">
        <f t="shared" si="63"/>
        <v>0</v>
      </c>
      <c r="EW140" s="37">
        <f t="shared" si="63"/>
        <v>0</v>
      </c>
      <c r="EX140" s="37">
        <f t="shared" si="63"/>
        <v>198.13840599960551</v>
      </c>
      <c r="EY140" s="37">
        <f t="shared" si="63"/>
        <v>3907.8050690127675</v>
      </c>
      <c r="EZ140" s="37">
        <f t="shared" si="63"/>
        <v>10603.118945718616</v>
      </c>
      <c r="FA140" s="37">
        <f t="shared" si="63"/>
        <v>0</v>
      </c>
      <c r="FB140" s="37">
        <f t="shared" si="63"/>
        <v>3947.8398839236465</v>
      </c>
      <c r="FC140" s="37">
        <f t="shared" si="63"/>
        <v>4109.3362559370235</v>
      </c>
      <c r="FD140" s="37">
        <f t="shared" si="63"/>
        <v>1653.6414226747897</v>
      </c>
      <c r="FE140" s="37">
        <f t="shared" si="51"/>
        <v>62.427169013574336</v>
      </c>
      <c r="FF140" s="37">
        <f t="shared" si="51"/>
        <v>10966.825060841178</v>
      </c>
      <c r="FG140" s="37">
        <f t="shared" si="50"/>
        <v>14393.533794738465</v>
      </c>
      <c r="FH140" s="37">
        <f t="shared" si="50"/>
        <v>13605.051507849625</v>
      </c>
      <c r="FI140" s="37">
        <f t="shared" si="50"/>
        <v>8481.9523116269484</v>
      </c>
      <c r="FJ140" s="37">
        <f t="shared" si="50"/>
        <v>61858.538930602866</v>
      </c>
      <c r="FK140" s="37">
        <f t="shared" si="50"/>
        <v>0</v>
      </c>
      <c r="FL140" s="37">
        <f t="shared" si="55"/>
        <v>75169.097054192811</v>
      </c>
      <c r="FM140" s="37">
        <f t="shared" si="55"/>
        <v>0</v>
      </c>
      <c r="FN140" s="37">
        <f t="shared" si="55"/>
        <v>0</v>
      </c>
      <c r="FO140" s="38">
        <v>6</v>
      </c>
      <c r="FP140" s="38">
        <v>1</v>
      </c>
      <c r="FQ140" s="17"/>
      <c r="FR140" s="17"/>
    </row>
    <row r="141" spans="1:174" ht="15.75">
      <c r="A141" s="5" t="s">
        <v>221</v>
      </c>
      <c r="B141" s="5" t="s">
        <v>49</v>
      </c>
      <c r="C141" s="5">
        <v>7.0000000000000007E-2</v>
      </c>
      <c r="D141" s="5">
        <v>0.4</v>
      </c>
      <c r="E141" s="17">
        <v>34297</v>
      </c>
      <c r="F141" s="17">
        <v>57094.5</v>
      </c>
      <c r="G141" s="17">
        <v>28026</v>
      </c>
      <c r="H141" s="17">
        <v>0</v>
      </c>
      <c r="I141" s="17">
        <v>20860</v>
      </c>
      <c r="J141" s="35">
        <f t="shared" si="57"/>
        <v>1.0690334998324618</v>
      </c>
      <c r="K141" s="35">
        <f t="shared" si="58"/>
        <v>1.1105340705188989</v>
      </c>
      <c r="L141" s="35">
        <f t="shared" si="59"/>
        <v>1.0756476683937823</v>
      </c>
      <c r="M141" s="35">
        <f t="shared" si="60"/>
        <v>1.0448284497871274</v>
      </c>
      <c r="N141" s="36">
        <f t="shared" si="61"/>
        <v>1.0750109221330675</v>
      </c>
      <c r="O141" s="22">
        <v>376</v>
      </c>
      <c r="P141" s="22">
        <v>0</v>
      </c>
      <c r="Q141" s="22">
        <v>0</v>
      </c>
      <c r="R141" s="22">
        <v>0</v>
      </c>
      <c r="S141" s="22">
        <v>4786.5</v>
      </c>
      <c r="T141" s="22">
        <v>700</v>
      </c>
      <c r="U141" s="22">
        <v>4266</v>
      </c>
      <c r="V141" s="22">
        <v>3272.5</v>
      </c>
      <c r="W141" s="22">
        <v>4213</v>
      </c>
      <c r="X141" s="22">
        <v>1869</v>
      </c>
      <c r="Y141" s="22">
        <v>486</v>
      </c>
      <c r="Z141" s="22">
        <v>4994.5</v>
      </c>
      <c r="AA141" s="22">
        <v>933</v>
      </c>
      <c r="AB141" s="22">
        <v>739</v>
      </c>
      <c r="AC141" s="22">
        <v>0</v>
      </c>
      <c r="AD141" s="22">
        <v>2045</v>
      </c>
      <c r="AE141" s="22">
        <v>1055</v>
      </c>
      <c r="AF141" s="22">
        <v>0</v>
      </c>
      <c r="AG141" s="22">
        <v>3246.5</v>
      </c>
      <c r="AH141" s="22">
        <v>2175</v>
      </c>
      <c r="AI141" s="22">
        <v>1083</v>
      </c>
      <c r="AJ141" s="22">
        <v>142</v>
      </c>
      <c r="AK141" s="22">
        <v>0</v>
      </c>
      <c r="AL141" s="22">
        <v>305</v>
      </c>
      <c r="AM141" s="22">
        <v>713</v>
      </c>
      <c r="AN141" s="22">
        <v>817</v>
      </c>
      <c r="AO141" s="22">
        <v>2754.5</v>
      </c>
      <c r="AP141" s="22">
        <v>2965</v>
      </c>
      <c r="AQ141" s="22">
        <v>2677</v>
      </c>
      <c r="AR141" s="22">
        <v>1845.5</v>
      </c>
      <c r="AS141" s="22">
        <v>1026</v>
      </c>
      <c r="AT141" s="22">
        <v>1122</v>
      </c>
      <c r="AU141" s="22">
        <v>373</v>
      </c>
      <c r="AV141" s="22">
        <v>3329</v>
      </c>
      <c r="AW141" s="22">
        <v>464</v>
      </c>
      <c r="AX141" s="22">
        <v>142.5</v>
      </c>
      <c r="AY141" s="22">
        <v>3850</v>
      </c>
      <c r="AZ141" s="22">
        <v>0</v>
      </c>
      <c r="BA141" s="22">
        <v>0</v>
      </c>
      <c r="BB141" s="22">
        <v>2596</v>
      </c>
      <c r="BC141" s="22">
        <v>1687.5</v>
      </c>
      <c r="BD141" s="22">
        <v>741</v>
      </c>
      <c r="BE141" s="22">
        <v>3269.5</v>
      </c>
      <c r="BF141" s="22">
        <v>114</v>
      </c>
      <c r="BG141" s="22">
        <v>879</v>
      </c>
      <c r="BH141" s="22">
        <v>38133</v>
      </c>
      <c r="BI141" s="22">
        <v>2558</v>
      </c>
      <c r="BJ141" s="22">
        <v>620</v>
      </c>
      <c r="BK141" s="22">
        <v>0</v>
      </c>
      <c r="BL141" s="22">
        <v>425</v>
      </c>
      <c r="BM141" s="22">
        <v>4063</v>
      </c>
      <c r="BN141" s="22">
        <v>1544</v>
      </c>
      <c r="BO141" s="22">
        <v>1416</v>
      </c>
      <c r="BP141" s="22">
        <v>0</v>
      </c>
      <c r="BQ141" s="22">
        <v>0</v>
      </c>
      <c r="BR141" s="22">
        <v>0</v>
      </c>
      <c r="BS141" s="22">
        <v>0</v>
      </c>
      <c r="BT141" s="22">
        <v>2105</v>
      </c>
      <c r="BU141" s="22">
        <v>35</v>
      </c>
      <c r="BV141" s="22">
        <v>0</v>
      </c>
      <c r="BW141" s="22">
        <v>0</v>
      </c>
      <c r="BX141" s="22">
        <v>510.5</v>
      </c>
      <c r="BY141" s="22">
        <v>1686</v>
      </c>
      <c r="BZ141" s="22">
        <v>4309</v>
      </c>
      <c r="CA141" s="22">
        <v>0</v>
      </c>
      <c r="CB141" s="22">
        <v>2484</v>
      </c>
      <c r="CC141" s="22">
        <v>4399</v>
      </c>
      <c r="CD141" s="22">
        <v>421</v>
      </c>
      <c r="CE141" s="22">
        <v>1597</v>
      </c>
      <c r="CF141" s="22">
        <v>2470</v>
      </c>
      <c r="CG141" s="22">
        <v>7923</v>
      </c>
      <c r="CH141" s="22">
        <v>6511</v>
      </c>
      <c r="CI141" s="22">
        <v>4806</v>
      </c>
      <c r="CJ141" s="22">
        <v>80444</v>
      </c>
      <c r="CK141" s="22">
        <v>0</v>
      </c>
      <c r="CL141" s="22">
        <v>68316</v>
      </c>
      <c r="CM141" s="22">
        <v>843</v>
      </c>
      <c r="CN141" s="22">
        <v>0</v>
      </c>
      <c r="CO141" s="37">
        <f t="shared" si="62"/>
        <v>349.76388821606577</v>
      </c>
      <c r="CP141" s="37">
        <f t="shared" si="62"/>
        <v>0</v>
      </c>
      <c r="CQ141" s="37">
        <f t="shared" si="62"/>
        <v>0</v>
      </c>
      <c r="CR141" s="37">
        <f t="shared" si="62"/>
        <v>0</v>
      </c>
      <c r="CS141" s="37">
        <f t="shared" si="62"/>
        <v>4452.5129014526565</v>
      </c>
      <c r="CT141" s="37">
        <f t="shared" si="62"/>
        <v>651.15617487033524</v>
      </c>
      <c r="CU141" s="37">
        <f t="shared" si="62"/>
        <v>3968.3317742812142</v>
      </c>
      <c r="CV141" s="37">
        <f t="shared" si="62"/>
        <v>3044.155117518817</v>
      </c>
      <c r="CW141" s="37">
        <f t="shared" si="62"/>
        <v>3919.0299496124603</v>
      </c>
      <c r="CX141" s="37">
        <f t="shared" si="62"/>
        <v>1738.5869869037949</v>
      </c>
      <c r="CY141" s="37">
        <f t="shared" si="62"/>
        <v>452.08842998140415</v>
      </c>
      <c r="CZ141" s="37">
        <f t="shared" si="62"/>
        <v>4645.9993076998417</v>
      </c>
      <c r="DA141" s="37">
        <f t="shared" si="62"/>
        <v>867.89815879146113</v>
      </c>
      <c r="DB141" s="37">
        <f t="shared" si="62"/>
        <v>687.43487604168251</v>
      </c>
      <c r="DC141" s="37">
        <f t="shared" si="62"/>
        <v>0</v>
      </c>
      <c r="DD141" s="37">
        <f t="shared" si="62"/>
        <v>1902.3062537283365</v>
      </c>
      <c r="DE141" s="37">
        <f t="shared" si="65"/>
        <v>981.38537784029097</v>
      </c>
      <c r="DF141" s="37">
        <f t="shared" si="65"/>
        <v>0</v>
      </c>
      <c r="DG141" s="37">
        <f t="shared" si="65"/>
        <v>3019.9693167379191</v>
      </c>
      <c r="DH141" s="37">
        <f t="shared" si="65"/>
        <v>2023.2352576328274</v>
      </c>
      <c r="DI141" s="37">
        <f t="shared" si="65"/>
        <v>1007.4316248351043</v>
      </c>
      <c r="DJ141" s="37">
        <f t="shared" si="64"/>
        <v>132.09168118798229</v>
      </c>
      <c r="DK141" s="37">
        <f t="shared" si="64"/>
        <v>0</v>
      </c>
      <c r="DL141" s="37">
        <f t="shared" si="64"/>
        <v>283.71804762207461</v>
      </c>
      <c r="DM141" s="37">
        <f t="shared" si="64"/>
        <v>663.24907526078425</v>
      </c>
      <c r="DN141" s="37">
        <f t="shared" si="64"/>
        <v>759.99227838437696</v>
      </c>
      <c r="DO141" s="37">
        <f t="shared" si="64"/>
        <v>2562.2995481147691</v>
      </c>
      <c r="DP141" s="37">
        <f t="shared" si="64"/>
        <v>2758.1115121293483</v>
      </c>
      <c r="DQ141" s="37">
        <f t="shared" si="64"/>
        <v>2490.2072573255532</v>
      </c>
      <c r="DR141" s="37">
        <f t="shared" si="64"/>
        <v>1716.7267438902909</v>
      </c>
      <c r="DS141" s="37">
        <f t="shared" si="64"/>
        <v>954.40890773851993</v>
      </c>
      <c r="DT141" s="37">
        <f t="shared" si="56"/>
        <v>1043.7103260064516</v>
      </c>
      <c r="DU141" s="37">
        <f t="shared" si="56"/>
        <v>346.97321889519293</v>
      </c>
      <c r="DV141" s="37">
        <f t="shared" si="56"/>
        <v>3096.7127230619226</v>
      </c>
      <c r="DW141" s="37">
        <f t="shared" si="56"/>
        <v>431.6235216283365</v>
      </c>
      <c r="DX141" s="37">
        <f t="shared" si="54"/>
        <v>132.55679274146109</v>
      </c>
      <c r="DY141" s="37">
        <f t="shared" si="53"/>
        <v>3581.3589617868438</v>
      </c>
      <c r="DZ141" s="37">
        <f t="shared" si="52"/>
        <v>0</v>
      </c>
      <c r="EA141" s="37">
        <f t="shared" si="52"/>
        <v>0</v>
      </c>
      <c r="EB141" s="37">
        <f t="shared" si="52"/>
        <v>2414.859185661986</v>
      </c>
      <c r="EC141" s="37">
        <f t="shared" si="52"/>
        <v>1569.7514929909867</v>
      </c>
      <c r="ED141" s="37">
        <f t="shared" si="52"/>
        <v>689.29532225559774</v>
      </c>
      <c r="EE141" s="37">
        <f t="shared" si="52"/>
        <v>3041.3644481979441</v>
      </c>
      <c r="EF141" s="37">
        <f t="shared" si="52"/>
        <v>106.04543419316887</v>
      </c>
      <c r="EG141" s="37">
        <f t="shared" si="52"/>
        <v>817.66611101574949</v>
      </c>
      <c r="EH141" s="37">
        <f t="shared" si="52"/>
        <v>35472.197737614988</v>
      </c>
      <c r="EI141" s="37">
        <f t="shared" si="52"/>
        <v>2379.5107075975966</v>
      </c>
      <c r="EJ141" s="37">
        <f t="shared" si="52"/>
        <v>576.73832631372545</v>
      </c>
      <c r="EK141" s="37">
        <f t="shared" si="52"/>
        <v>0</v>
      </c>
      <c r="EL141" s="37">
        <f t="shared" si="52"/>
        <v>395.34482045698923</v>
      </c>
      <c r="EM141" s="37">
        <f t="shared" si="52"/>
        <v>3779.496483568817</v>
      </c>
      <c r="EN141" s="37">
        <f t="shared" si="52"/>
        <v>1436.264477142568</v>
      </c>
      <c r="EO141" s="37">
        <f t="shared" si="52"/>
        <v>1317.1959194519923</v>
      </c>
      <c r="EP141" s="37">
        <f t="shared" si="63"/>
        <v>0</v>
      </c>
      <c r="EQ141" s="37">
        <f t="shared" si="63"/>
        <v>0</v>
      </c>
      <c r="ER141" s="37">
        <f t="shared" si="63"/>
        <v>0</v>
      </c>
      <c r="ES141" s="37">
        <f t="shared" si="63"/>
        <v>0</v>
      </c>
      <c r="ET141" s="37">
        <f t="shared" si="63"/>
        <v>1958.1196401457937</v>
      </c>
      <c r="EU141" s="37">
        <f t="shared" si="63"/>
        <v>32.557808743516759</v>
      </c>
      <c r="EV141" s="37">
        <f t="shared" si="63"/>
        <v>0</v>
      </c>
      <c r="EW141" s="37">
        <f t="shared" si="63"/>
        <v>0</v>
      </c>
      <c r="EX141" s="37">
        <f t="shared" si="63"/>
        <v>474.87889610186591</v>
      </c>
      <c r="EY141" s="37">
        <f t="shared" si="63"/>
        <v>1568.3561583305502</v>
      </c>
      <c r="EZ141" s="37">
        <f t="shared" si="63"/>
        <v>4008.331367880392</v>
      </c>
      <c r="FA141" s="37">
        <f t="shared" si="63"/>
        <v>0</v>
      </c>
      <c r="FB141" s="37">
        <f t="shared" si="63"/>
        <v>2310.6741976827325</v>
      </c>
      <c r="FC141" s="37">
        <f t="shared" si="63"/>
        <v>4092.0514475065779</v>
      </c>
      <c r="FD141" s="37">
        <f t="shared" si="63"/>
        <v>391.62392802915878</v>
      </c>
      <c r="FE141" s="37">
        <f t="shared" si="51"/>
        <v>1485.5663018113219</v>
      </c>
      <c r="FF141" s="37">
        <f t="shared" si="51"/>
        <v>2297.6510741853258</v>
      </c>
      <c r="FG141" s="37">
        <f t="shared" si="50"/>
        <v>7370.1576764252368</v>
      </c>
      <c r="FH141" s="37">
        <f t="shared" si="50"/>
        <v>6056.6826494010747</v>
      </c>
      <c r="FI141" s="37">
        <f t="shared" si="50"/>
        <v>4470.6522520383296</v>
      </c>
      <c r="FJ141" s="37">
        <f t="shared" si="50"/>
        <v>74830.867616098927</v>
      </c>
      <c r="FK141" s="37">
        <f t="shared" si="50"/>
        <v>0</v>
      </c>
      <c r="FL141" s="37">
        <f t="shared" si="55"/>
        <v>63549.121774916886</v>
      </c>
      <c r="FM141" s="37">
        <f t="shared" si="55"/>
        <v>784.17807916527511</v>
      </c>
      <c r="FN141" s="37">
        <f t="shared" si="55"/>
        <v>0</v>
      </c>
      <c r="FO141" s="38">
        <v>1</v>
      </c>
      <c r="FP141" s="38">
        <v>3</v>
      </c>
      <c r="FQ141" s="17"/>
      <c r="FR141" s="17"/>
    </row>
    <row r="142" spans="1:174" ht="15.75">
      <c r="A142" s="5" t="s">
        <v>221</v>
      </c>
      <c r="B142" s="5" t="s">
        <v>50</v>
      </c>
      <c r="C142" s="5">
        <v>0.08</v>
      </c>
      <c r="D142" s="5">
        <v>6.44</v>
      </c>
      <c r="E142" s="17">
        <v>36099</v>
      </c>
      <c r="F142" s="17">
        <v>42944</v>
      </c>
      <c r="G142" s="17">
        <v>27026</v>
      </c>
      <c r="H142" s="17">
        <v>0</v>
      </c>
      <c r="I142" s="17">
        <v>23305</v>
      </c>
      <c r="J142" s="35">
        <f t="shared" si="57"/>
        <v>1.1252016301849153</v>
      </c>
      <c r="K142" s="35">
        <f t="shared" si="58"/>
        <v>0.83529543343690893</v>
      </c>
      <c r="L142" s="35">
        <f t="shared" si="59"/>
        <v>1.0372673191326041</v>
      </c>
      <c r="M142" s="35">
        <f t="shared" si="60"/>
        <v>1.1672927623340847</v>
      </c>
      <c r="N142" s="36">
        <f t="shared" si="61"/>
        <v>1.0412642862721282</v>
      </c>
      <c r="O142" s="22">
        <v>0</v>
      </c>
      <c r="P142" s="22">
        <v>0</v>
      </c>
      <c r="Q142" s="22">
        <v>0</v>
      </c>
      <c r="R142" s="22">
        <v>0</v>
      </c>
      <c r="S142" s="22">
        <v>5289</v>
      </c>
      <c r="T142" s="22">
        <v>252</v>
      </c>
      <c r="U142" s="22">
        <v>3957.5</v>
      </c>
      <c r="V142" s="22">
        <v>3050</v>
      </c>
      <c r="W142" s="22">
        <v>3224</v>
      </c>
      <c r="X142" s="22">
        <v>1435.5</v>
      </c>
      <c r="Y142" s="22">
        <v>56.5</v>
      </c>
      <c r="Z142" s="22">
        <v>2715.5</v>
      </c>
      <c r="AA142" s="22">
        <v>543</v>
      </c>
      <c r="AB142" s="22">
        <v>314</v>
      </c>
      <c r="AC142" s="22">
        <v>0</v>
      </c>
      <c r="AD142" s="22">
        <v>1785</v>
      </c>
      <c r="AE142" s="22">
        <v>391.5</v>
      </c>
      <c r="AF142" s="22">
        <v>0</v>
      </c>
      <c r="AG142" s="22">
        <v>3419.5</v>
      </c>
      <c r="AH142" s="22">
        <v>2275</v>
      </c>
      <c r="AI142" s="22">
        <v>535.5</v>
      </c>
      <c r="AJ142" s="22">
        <v>0</v>
      </c>
      <c r="AK142" s="22">
        <v>0</v>
      </c>
      <c r="AL142" s="22">
        <v>0</v>
      </c>
      <c r="AM142" s="22">
        <v>312</v>
      </c>
      <c r="AN142" s="22">
        <v>0</v>
      </c>
      <c r="AO142" s="22">
        <v>2561.5</v>
      </c>
      <c r="AP142" s="22">
        <v>6739.5</v>
      </c>
      <c r="AQ142" s="22">
        <v>2196.5</v>
      </c>
      <c r="AR142" s="22">
        <v>1728</v>
      </c>
      <c r="AS142" s="22">
        <v>458.5</v>
      </c>
      <c r="AT142" s="22">
        <v>1248</v>
      </c>
      <c r="AU142" s="22">
        <v>0</v>
      </c>
      <c r="AV142" s="22">
        <v>3659</v>
      </c>
      <c r="AW142" s="22">
        <v>197</v>
      </c>
      <c r="AX142" s="22">
        <v>0</v>
      </c>
      <c r="AY142" s="22">
        <v>3781</v>
      </c>
      <c r="AZ142" s="22">
        <v>0</v>
      </c>
      <c r="BA142" s="22">
        <v>0</v>
      </c>
      <c r="BB142" s="22">
        <v>2351.5</v>
      </c>
      <c r="BC142" s="22">
        <v>1847.5</v>
      </c>
      <c r="BD142" s="22">
        <v>117</v>
      </c>
      <c r="BE142" s="22">
        <v>2519</v>
      </c>
      <c r="BF142" s="22">
        <v>133</v>
      </c>
      <c r="BG142" s="22">
        <v>676</v>
      </c>
      <c r="BH142" s="22">
        <v>53901</v>
      </c>
      <c r="BI142" s="22">
        <v>2631</v>
      </c>
      <c r="BJ142" s="22">
        <v>395</v>
      </c>
      <c r="BK142" s="22">
        <v>0</v>
      </c>
      <c r="BL142" s="22">
        <v>0</v>
      </c>
      <c r="BM142" s="22">
        <v>3225</v>
      </c>
      <c r="BN142" s="22">
        <v>1423</v>
      </c>
      <c r="BO142" s="22">
        <v>1218</v>
      </c>
      <c r="BP142" s="22">
        <v>0</v>
      </c>
      <c r="BQ142" s="22">
        <v>0</v>
      </c>
      <c r="BR142" s="22">
        <v>0</v>
      </c>
      <c r="BS142" s="22">
        <v>0</v>
      </c>
      <c r="BT142" s="22">
        <v>1784.5</v>
      </c>
      <c r="BU142" s="22">
        <v>0</v>
      </c>
      <c r="BV142" s="22">
        <v>0</v>
      </c>
      <c r="BW142" s="22">
        <v>0</v>
      </c>
      <c r="BX142" s="22">
        <v>23</v>
      </c>
      <c r="BY142" s="22">
        <v>1475.5</v>
      </c>
      <c r="BZ142" s="22">
        <v>4280</v>
      </c>
      <c r="CA142" s="22">
        <v>0</v>
      </c>
      <c r="CB142" s="22">
        <v>1710</v>
      </c>
      <c r="CC142" s="22">
        <v>2958</v>
      </c>
      <c r="CD142" s="22">
        <v>1133.5</v>
      </c>
      <c r="CE142" s="22">
        <v>952</v>
      </c>
      <c r="CF142" s="22">
        <v>1943</v>
      </c>
      <c r="CG142" s="22">
        <v>8414</v>
      </c>
      <c r="CH142" s="22">
        <v>6556</v>
      </c>
      <c r="CI142" s="22">
        <v>3942.5</v>
      </c>
      <c r="CJ142" s="22">
        <v>11953</v>
      </c>
      <c r="CK142" s="22">
        <v>0</v>
      </c>
      <c r="CL142" s="22">
        <v>54774</v>
      </c>
      <c r="CM142" s="22">
        <v>464</v>
      </c>
      <c r="CN142" s="22">
        <v>4729.5</v>
      </c>
      <c r="CO142" s="37">
        <f t="shared" si="62"/>
        <v>0</v>
      </c>
      <c r="CP142" s="37">
        <f t="shared" si="62"/>
        <v>0</v>
      </c>
      <c r="CQ142" s="37">
        <f t="shared" si="62"/>
        <v>0</v>
      </c>
      <c r="CR142" s="37">
        <f t="shared" si="62"/>
        <v>0</v>
      </c>
      <c r="CS142" s="37">
        <f t="shared" si="62"/>
        <v>5079.4020977473065</v>
      </c>
      <c r="CT142" s="37">
        <f t="shared" si="62"/>
        <v>242.01348622278715</v>
      </c>
      <c r="CU142" s="37">
        <f t="shared" si="62"/>
        <v>3800.6681417725404</v>
      </c>
      <c r="CV142" s="37">
        <f t="shared" si="62"/>
        <v>2929.1314800773844</v>
      </c>
      <c r="CW142" s="37">
        <f t="shared" si="62"/>
        <v>3096.2360300883565</v>
      </c>
      <c r="CX142" s="37">
        <f t="shared" si="62"/>
        <v>1378.6125375905197</v>
      </c>
      <c r="CY142" s="37">
        <f t="shared" si="62"/>
        <v>54.260960204712198</v>
      </c>
      <c r="CZ142" s="37">
        <f t="shared" si="62"/>
        <v>2607.8873882459466</v>
      </c>
      <c r="DA142" s="37">
        <f t="shared" si="62"/>
        <v>521.48144055148191</v>
      </c>
      <c r="DB142" s="37">
        <f t="shared" si="62"/>
        <v>301.55648680140939</v>
      </c>
      <c r="DC142" s="37">
        <f t="shared" si="62"/>
        <v>0</v>
      </c>
      <c r="DD142" s="37">
        <f t="shared" si="62"/>
        <v>1714.2621940780757</v>
      </c>
      <c r="DE142" s="37">
        <f t="shared" si="65"/>
        <v>375.98523752468719</v>
      </c>
      <c r="DF142" s="37">
        <f t="shared" si="65"/>
        <v>0</v>
      </c>
      <c r="DG142" s="37">
        <f t="shared" si="65"/>
        <v>3283.9885561064311</v>
      </c>
      <c r="DH142" s="37">
        <f t="shared" si="65"/>
        <v>2184.8439728446065</v>
      </c>
      <c r="DI142" s="37">
        <f t="shared" si="65"/>
        <v>514.27865822342267</v>
      </c>
      <c r="DJ142" s="37">
        <f t="shared" si="64"/>
        <v>0</v>
      </c>
      <c r="DK142" s="37">
        <f t="shared" si="64"/>
        <v>0</v>
      </c>
      <c r="DL142" s="37">
        <f t="shared" si="64"/>
        <v>0</v>
      </c>
      <c r="DM142" s="37">
        <f t="shared" si="64"/>
        <v>299.6357448472603</v>
      </c>
      <c r="DN142" s="37">
        <f t="shared" si="64"/>
        <v>0</v>
      </c>
      <c r="DO142" s="37">
        <f t="shared" si="64"/>
        <v>2459.9902577764656</v>
      </c>
      <c r="DP142" s="37">
        <f t="shared" si="64"/>
        <v>6472.4201999939451</v>
      </c>
      <c r="DQ142" s="37">
        <f t="shared" si="64"/>
        <v>2109.454851144254</v>
      </c>
      <c r="DR142" s="37">
        <f t="shared" si="64"/>
        <v>1659.5210483848261</v>
      </c>
      <c r="DS142" s="37">
        <f t="shared" si="64"/>
        <v>440.33009298868217</v>
      </c>
      <c r="DT142" s="37">
        <f t="shared" si="56"/>
        <v>1198.5429793890412</v>
      </c>
      <c r="DU142" s="37">
        <f t="shared" si="56"/>
        <v>0</v>
      </c>
      <c r="DV142" s="37">
        <f t="shared" si="56"/>
        <v>3513.9974051157865</v>
      </c>
      <c r="DW142" s="37">
        <f t="shared" si="56"/>
        <v>189.19308248368679</v>
      </c>
      <c r="DX142" s="37">
        <f t="shared" si="54"/>
        <v>0</v>
      </c>
      <c r="DY142" s="37">
        <f t="shared" si="53"/>
        <v>3631.162664318882</v>
      </c>
      <c r="DZ142" s="37">
        <f t="shared" si="52"/>
        <v>0</v>
      </c>
      <c r="EA142" s="37">
        <f t="shared" si="52"/>
        <v>0</v>
      </c>
      <c r="EB142" s="37">
        <f t="shared" si="52"/>
        <v>2258.3123525908095</v>
      </c>
      <c r="EC142" s="37">
        <f t="shared" si="52"/>
        <v>1774.2853801452352</v>
      </c>
      <c r="ED142" s="37">
        <f t="shared" si="52"/>
        <v>112.36340431772261</v>
      </c>
      <c r="EE142" s="37">
        <f t="shared" si="52"/>
        <v>2419.174491250797</v>
      </c>
      <c r="EF142" s="37">
        <f t="shared" si="52"/>
        <v>127.72933995091545</v>
      </c>
      <c r="EG142" s="37">
        <f t="shared" si="52"/>
        <v>649.21078050239726</v>
      </c>
      <c r="EH142" s="37">
        <f t="shared" si="52"/>
        <v>51764.956035295436</v>
      </c>
      <c r="EI142" s="37">
        <f t="shared" si="52"/>
        <v>2526.7360406831467</v>
      </c>
      <c r="EJ142" s="37">
        <f t="shared" si="52"/>
        <v>379.34653594444814</v>
      </c>
      <c r="EK142" s="37">
        <f t="shared" si="52"/>
        <v>0</v>
      </c>
      <c r="EL142" s="37">
        <f t="shared" si="52"/>
        <v>0</v>
      </c>
      <c r="EM142" s="37">
        <f t="shared" si="52"/>
        <v>3097.196401065431</v>
      </c>
      <c r="EN142" s="37">
        <f t="shared" si="52"/>
        <v>1366.6079003770878</v>
      </c>
      <c r="EO142" s="37">
        <f t="shared" si="52"/>
        <v>1169.7318500768047</v>
      </c>
      <c r="EP142" s="37">
        <f t="shared" si="63"/>
        <v>0</v>
      </c>
      <c r="EQ142" s="37">
        <f t="shared" si="63"/>
        <v>0</v>
      </c>
      <c r="ER142" s="37">
        <f t="shared" si="63"/>
        <v>0</v>
      </c>
      <c r="ES142" s="37">
        <f t="shared" si="63"/>
        <v>0</v>
      </c>
      <c r="ET142" s="37">
        <f t="shared" si="63"/>
        <v>1713.7820085895385</v>
      </c>
      <c r="EU142" s="37">
        <f t="shared" si="63"/>
        <v>0</v>
      </c>
      <c r="EV142" s="37">
        <f t="shared" si="63"/>
        <v>0</v>
      </c>
      <c r="EW142" s="37">
        <f t="shared" si="63"/>
        <v>0</v>
      </c>
      <c r="EX142" s="37">
        <f t="shared" si="63"/>
        <v>22.0885324727147</v>
      </c>
      <c r="EY142" s="37">
        <f t="shared" si="63"/>
        <v>1417.0273766735017</v>
      </c>
      <c r="EZ142" s="37">
        <f t="shared" si="63"/>
        <v>4110.3877818790834</v>
      </c>
      <c r="FA142" s="37">
        <f t="shared" si="63"/>
        <v>0</v>
      </c>
      <c r="FB142" s="37">
        <f t="shared" si="63"/>
        <v>1642.2343707974842</v>
      </c>
      <c r="FC142" s="37">
        <f t="shared" si="63"/>
        <v>2840.7773501865254</v>
      </c>
      <c r="FD142" s="37">
        <f t="shared" si="63"/>
        <v>1088.580502514005</v>
      </c>
      <c r="FE142" s="37">
        <f t="shared" si="51"/>
        <v>914.27317017497376</v>
      </c>
      <c r="FF142" s="37">
        <f t="shared" si="51"/>
        <v>1866.0008084558549</v>
      </c>
      <c r="FG142" s="37">
        <f t="shared" si="50"/>
        <v>8080.5614011052821</v>
      </c>
      <c r="FH142" s="37">
        <f t="shared" si="50"/>
        <v>6296.1921257007643</v>
      </c>
      <c r="FI142" s="37">
        <f t="shared" si="50"/>
        <v>3786.2625771164221</v>
      </c>
      <c r="FJ142" s="37">
        <f t="shared" si="50"/>
        <v>11479.314288972122</v>
      </c>
      <c r="FK142" s="37">
        <f t="shared" si="50"/>
        <v>0</v>
      </c>
      <c r="FL142" s="37">
        <f t="shared" si="55"/>
        <v>52603.359898281524</v>
      </c>
      <c r="FM142" s="37">
        <f t="shared" si="55"/>
        <v>445.6121333625922</v>
      </c>
      <c r="FN142" s="37">
        <f t="shared" si="55"/>
        <v>4542.0745360740948</v>
      </c>
      <c r="FO142" s="38">
        <v>2</v>
      </c>
      <c r="FP142" s="38">
        <v>4</v>
      </c>
      <c r="FQ142" s="17"/>
      <c r="FR142" s="17"/>
    </row>
    <row r="143" spans="1:174" ht="15.75">
      <c r="A143" s="5" t="s">
        <v>221</v>
      </c>
      <c r="B143" s="5" t="s">
        <v>51</v>
      </c>
      <c r="C143" s="5">
        <v>0.08</v>
      </c>
      <c r="D143" s="5">
        <v>357</v>
      </c>
      <c r="E143" s="17">
        <v>38581</v>
      </c>
      <c r="F143" s="17">
        <v>62653.5</v>
      </c>
      <c r="G143" s="17">
        <v>30920.5</v>
      </c>
      <c r="H143" s="17">
        <v>0</v>
      </c>
      <c r="I143" s="17">
        <v>25361.5</v>
      </c>
      <c r="J143" s="35">
        <f t="shared" si="57"/>
        <v>1.2025652814250871</v>
      </c>
      <c r="K143" s="35">
        <f t="shared" si="58"/>
        <v>1.2186611037360136</v>
      </c>
      <c r="L143" s="35">
        <f t="shared" si="59"/>
        <v>1.1867395893302628</v>
      </c>
      <c r="M143" s="35">
        <f t="shared" si="60"/>
        <v>1.2702980215376909</v>
      </c>
      <c r="N143" s="36">
        <f t="shared" si="61"/>
        <v>1.2195659990072636</v>
      </c>
      <c r="O143" s="22">
        <v>144.5</v>
      </c>
      <c r="P143" s="22">
        <v>0</v>
      </c>
      <c r="Q143" s="22">
        <v>0</v>
      </c>
      <c r="R143" s="22">
        <v>0</v>
      </c>
      <c r="S143" s="22">
        <v>5663.5</v>
      </c>
      <c r="T143" s="22">
        <v>510.5</v>
      </c>
      <c r="U143" s="22">
        <v>4510</v>
      </c>
      <c r="V143" s="22">
        <v>2943.5</v>
      </c>
      <c r="W143" s="22">
        <v>3765.5</v>
      </c>
      <c r="X143" s="22">
        <v>1398</v>
      </c>
      <c r="Y143" s="22">
        <v>0</v>
      </c>
      <c r="Z143" s="22">
        <v>3506</v>
      </c>
      <c r="AA143" s="22">
        <v>308</v>
      </c>
      <c r="AB143" s="22">
        <v>125.5</v>
      </c>
      <c r="AC143" s="22">
        <v>0</v>
      </c>
      <c r="AD143" s="22">
        <v>1605</v>
      </c>
      <c r="AE143" s="22">
        <v>427</v>
      </c>
      <c r="AF143" s="22">
        <v>0</v>
      </c>
      <c r="AG143" s="22">
        <v>3257.5</v>
      </c>
      <c r="AH143" s="22">
        <v>2336</v>
      </c>
      <c r="AI143" s="22">
        <v>435</v>
      </c>
      <c r="AJ143" s="22">
        <v>0</v>
      </c>
      <c r="AK143" s="22">
        <v>0</v>
      </c>
      <c r="AL143" s="22">
        <v>0</v>
      </c>
      <c r="AM143" s="22">
        <v>248</v>
      </c>
      <c r="AN143" s="22">
        <v>0</v>
      </c>
      <c r="AO143" s="22">
        <v>2693</v>
      </c>
      <c r="AP143" s="22">
        <v>0</v>
      </c>
      <c r="AQ143" s="22">
        <v>2679</v>
      </c>
      <c r="AR143" s="22">
        <v>1804.5</v>
      </c>
      <c r="AS143" s="22">
        <v>671</v>
      </c>
      <c r="AT143" s="22">
        <v>1457</v>
      </c>
      <c r="AU143" s="22">
        <v>47.5</v>
      </c>
      <c r="AV143" s="22">
        <v>3724</v>
      </c>
      <c r="AW143" s="22">
        <v>261.5</v>
      </c>
      <c r="AX143" s="22">
        <v>0</v>
      </c>
      <c r="AY143" s="22">
        <v>3660</v>
      </c>
      <c r="AZ143" s="22">
        <v>114</v>
      </c>
      <c r="BA143" s="22">
        <v>0</v>
      </c>
      <c r="BB143" s="22">
        <v>2093</v>
      </c>
      <c r="BC143" s="22">
        <v>1745.5</v>
      </c>
      <c r="BD143" s="22">
        <v>47</v>
      </c>
      <c r="BE143" s="22">
        <v>2174</v>
      </c>
      <c r="BF143" s="22">
        <v>342</v>
      </c>
      <c r="BG143" s="22">
        <v>538</v>
      </c>
      <c r="BH143" s="22">
        <v>8479</v>
      </c>
      <c r="BI143" s="22">
        <v>2769.5</v>
      </c>
      <c r="BJ143" s="22">
        <v>586</v>
      </c>
      <c r="BK143" s="22">
        <v>0</v>
      </c>
      <c r="BL143" s="22">
        <v>0</v>
      </c>
      <c r="BM143" s="22">
        <v>3497</v>
      </c>
      <c r="BN143" s="22">
        <v>1344.5</v>
      </c>
      <c r="BO143" s="22">
        <v>29.5</v>
      </c>
      <c r="BP143" s="22">
        <v>0</v>
      </c>
      <c r="BQ143" s="22">
        <v>0</v>
      </c>
      <c r="BR143" s="22">
        <v>0</v>
      </c>
      <c r="BS143" s="22">
        <v>0</v>
      </c>
      <c r="BT143" s="22">
        <v>1093</v>
      </c>
      <c r="BU143" s="22">
        <v>0</v>
      </c>
      <c r="BV143" s="22">
        <v>0</v>
      </c>
      <c r="BW143" s="22">
        <v>0</v>
      </c>
      <c r="BX143" s="22">
        <v>120</v>
      </c>
      <c r="BY143" s="22">
        <v>1678</v>
      </c>
      <c r="BZ143" s="22">
        <v>3786</v>
      </c>
      <c r="CA143" s="22">
        <v>0</v>
      </c>
      <c r="CB143" s="22">
        <v>1735</v>
      </c>
      <c r="CC143" s="22">
        <v>2603</v>
      </c>
      <c r="CD143" s="22">
        <v>766</v>
      </c>
      <c r="CE143" s="22">
        <v>1096.5</v>
      </c>
      <c r="CF143" s="22">
        <v>1835</v>
      </c>
      <c r="CG143" s="22">
        <v>8263.5</v>
      </c>
      <c r="CH143" s="22">
        <v>7027</v>
      </c>
      <c r="CI143" s="22">
        <v>3820</v>
      </c>
      <c r="CJ143" s="22">
        <v>65640</v>
      </c>
      <c r="CK143" s="22">
        <v>0</v>
      </c>
      <c r="CL143" s="22">
        <v>62171</v>
      </c>
      <c r="CM143" s="22">
        <v>531</v>
      </c>
      <c r="CN143" s="22">
        <v>4813</v>
      </c>
      <c r="CO143" s="37">
        <f t="shared" si="62"/>
        <v>118.48477254828697</v>
      </c>
      <c r="CP143" s="37">
        <f t="shared" si="62"/>
        <v>0</v>
      </c>
      <c r="CQ143" s="37">
        <f t="shared" si="62"/>
        <v>0</v>
      </c>
      <c r="CR143" s="37">
        <f t="shared" si="62"/>
        <v>0</v>
      </c>
      <c r="CS143" s="37">
        <f t="shared" si="62"/>
        <v>4643.8651164513722</v>
      </c>
      <c r="CT143" s="37">
        <f t="shared" si="62"/>
        <v>418.59153208235637</v>
      </c>
      <c r="CU143" s="37">
        <f t="shared" si="62"/>
        <v>3698.0368456247352</v>
      </c>
      <c r="CV143" s="37">
        <f t="shared" si="62"/>
        <v>2413.5635155424407</v>
      </c>
      <c r="CW143" s="37">
        <f t="shared" si="62"/>
        <v>3087.5737787583016</v>
      </c>
      <c r="CX143" s="37">
        <f t="shared" si="62"/>
        <v>1146.3094257612815</v>
      </c>
      <c r="CY143" s="37">
        <f t="shared" si="62"/>
        <v>0</v>
      </c>
      <c r="CZ143" s="37">
        <f t="shared" si="62"/>
        <v>2874.7931664657031</v>
      </c>
      <c r="DA143" s="37">
        <f t="shared" si="62"/>
        <v>252.54885774998192</v>
      </c>
      <c r="DB143" s="37">
        <f t="shared" si="62"/>
        <v>102.905459894879</v>
      </c>
      <c r="DC143" s="37">
        <f t="shared" si="62"/>
        <v>0</v>
      </c>
      <c r="DD143" s="37">
        <f t="shared" si="62"/>
        <v>1316.041937301042</v>
      </c>
      <c r="DE143" s="37">
        <f t="shared" si="65"/>
        <v>350.12455278974767</v>
      </c>
      <c r="DF143" s="37">
        <f t="shared" si="65"/>
        <v>0</v>
      </c>
      <c r="DG143" s="37">
        <f t="shared" si="65"/>
        <v>2671.0321562356044</v>
      </c>
      <c r="DH143" s="37">
        <f t="shared" si="65"/>
        <v>1915.4354925453174</v>
      </c>
      <c r="DI143" s="37">
        <f t="shared" si="65"/>
        <v>356.68426338065626</v>
      </c>
      <c r="DJ143" s="37">
        <f t="shared" si="64"/>
        <v>0</v>
      </c>
      <c r="DK143" s="37">
        <f t="shared" si="64"/>
        <v>0</v>
      </c>
      <c r="DL143" s="37">
        <f t="shared" si="64"/>
        <v>0</v>
      </c>
      <c r="DM143" s="37">
        <f t="shared" si="64"/>
        <v>203.35102831816727</v>
      </c>
      <c r="DN143" s="37">
        <f t="shared" si="64"/>
        <v>0</v>
      </c>
      <c r="DO143" s="37">
        <f t="shared" si="64"/>
        <v>2208.1625776646147</v>
      </c>
      <c r="DP143" s="37">
        <f t="shared" si="64"/>
        <v>0</v>
      </c>
      <c r="DQ143" s="37">
        <f t="shared" si="64"/>
        <v>2196.6830841305245</v>
      </c>
      <c r="DR143" s="37">
        <f t="shared" si="64"/>
        <v>1479.624720161826</v>
      </c>
      <c r="DS143" s="37">
        <f t="shared" si="64"/>
        <v>550.19572581246064</v>
      </c>
      <c r="DT143" s="37">
        <f t="shared" si="56"/>
        <v>1194.6872913692325</v>
      </c>
      <c r="DU143" s="37">
        <f t="shared" si="56"/>
        <v>38.94828163351994</v>
      </c>
      <c r="DV143" s="37">
        <f t="shared" si="56"/>
        <v>3053.5452800679632</v>
      </c>
      <c r="DW143" s="37">
        <f t="shared" si="56"/>
        <v>214.42053994032557</v>
      </c>
      <c r="DX143" s="37">
        <f t="shared" si="54"/>
        <v>0</v>
      </c>
      <c r="DY143" s="37">
        <f t="shared" si="53"/>
        <v>3001.0675953406944</v>
      </c>
      <c r="DZ143" s="37">
        <f t="shared" si="52"/>
        <v>93.475875920447848</v>
      </c>
      <c r="EA143" s="37">
        <f t="shared" si="52"/>
        <v>0</v>
      </c>
      <c r="EB143" s="37">
        <f t="shared" si="52"/>
        <v>1716.184283346468</v>
      </c>
      <c r="EC143" s="37">
        <f t="shared" si="52"/>
        <v>1431.2468545538748</v>
      </c>
      <c r="ED143" s="37">
        <f t="shared" si="52"/>
        <v>38.538299721588153</v>
      </c>
      <c r="EE143" s="37">
        <f t="shared" si="52"/>
        <v>1782.6013530794178</v>
      </c>
      <c r="EF143" s="37">
        <f t="shared" si="52"/>
        <v>280.42762776134356</v>
      </c>
      <c r="EG143" s="37">
        <f t="shared" si="52"/>
        <v>441.14053723860479</v>
      </c>
      <c r="EH143" s="37">
        <f t="shared" si="52"/>
        <v>6952.4732625392753</v>
      </c>
      <c r="EI143" s="37">
        <f t="shared" si="52"/>
        <v>2270.8898101901782</v>
      </c>
      <c r="EJ143" s="37">
        <f t="shared" si="52"/>
        <v>480.49880078405653</v>
      </c>
      <c r="EK143" s="37">
        <f t="shared" si="52"/>
        <v>0</v>
      </c>
      <c r="EL143" s="37">
        <f t="shared" si="52"/>
        <v>0</v>
      </c>
      <c r="EM143" s="37">
        <f t="shared" si="52"/>
        <v>2867.4134920509309</v>
      </c>
      <c r="EN143" s="37">
        <f t="shared" si="52"/>
        <v>1102.44136118458</v>
      </c>
      <c r="EO143" s="37">
        <f t="shared" si="52"/>
        <v>24.18893280397554</v>
      </c>
      <c r="EP143" s="37">
        <f t="shared" si="63"/>
        <v>0</v>
      </c>
      <c r="EQ143" s="37">
        <f t="shared" si="63"/>
        <v>0</v>
      </c>
      <c r="ER143" s="37">
        <f t="shared" si="63"/>
        <v>0</v>
      </c>
      <c r="ES143" s="37">
        <f t="shared" si="63"/>
        <v>0</v>
      </c>
      <c r="ET143" s="37">
        <f t="shared" si="63"/>
        <v>896.22045948289042</v>
      </c>
      <c r="EU143" s="37">
        <f t="shared" si="63"/>
        <v>0</v>
      </c>
      <c r="EV143" s="37">
        <f t="shared" si="63"/>
        <v>0</v>
      </c>
      <c r="EW143" s="37">
        <f t="shared" si="63"/>
        <v>0</v>
      </c>
      <c r="EX143" s="37">
        <f t="shared" si="63"/>
        <v>98.395658863629322</v>
      </c>
      <c r="EY143" s="37">
        <f t="shared" si="63"/>
        <v>1375.8992964430834</v>
      </c>
      <c r="EZ143" s="37">
        <f t="shared" si="63"/>
        <v>3104.3830371475051</v>
      </c>
      <c r="FA143" s="37">
        <f t="shared" si="63"/>
        <v>0</v>
      </c>
      <c r="FB143" s="37">
        <f t="shared" si="63"/>
        <v>1422.6372344033073</v>
      </c>
      <c r="FC143" s="37">
        <f t="shared" si="63"/>
        <v>2134.3658335168925</v>
      </c>
      <c r="FD143" s="37">
        <f t="shared" si="63"/>
        <v>628.09228907950046</v>
      </c>
      <c r="FE143" s="37">
        <f t="shared" si="51"/>
        <v>899.09033286641295</v>
      </c>
      <c r="FF143" s="37">
        <f t="shared" si="51"/>
        <v>1504.633616789665</v>
      </c>
      <c r="FG143" s="37">
        <f t="shared" si="50"/>
        <v>6775.7710584966735</v>
      </c>
      <c r="FH143" s="37">
        <f t="shared" si="50"/>
        <v>5761.8857902893606</v>
      </c>
      <c r="FI143" s="37">
        <f t="shared" si="50"/>
        <v>3132.2618071588668</v>
      </c>
      <c r="FJ143" s="37">
        <f t="shared" si="50"/>
        <v>53822.425398405234</v>
      </c>
      <c r="FK143" s="37">
        <f t="shared" si="50"/>
        <v>0</v>
      </c>
      <c r="FL143" s="37">
        <f t="shared" si="55"/>
        <v>50977.970893422484</v>
      </c>
      <c r="FM143" s="37">
        <f t="shared" si="55"/>
        <v>435.40079047155973</v>
      </c>
      <c r="FN143" s="37">
        <f t="shared" si="55"/>
        <v>3946.485884255399</v>
      </c>
      <c r="FO143" s="38">
        <v>4</v>
      </c>
      <c r="FP143" s="38">
        <v>1</v>
      </c>
      <c r="FQ143" s="17"/>
      <c r="FR143" s="17"/>
    </row>
    <row r="144" spans="1:174" ht="15.75">
      <c r="A144" s="5" t="s">
        <v>222</v>
      </c>
      <c r="B144" s="5" t="s">
        <v>49</v>
      </c>
      <c r="C144" s="5">
        <v>0.09</v>
      </c>
      <c r="D144" s="5">
        <v>0.4</v>
      </c>
      <c r="E144" s="17">
        <v>32917.5</v>
      </c>
      <c r="F144" s="17">
        <v>33710</v>
      </c>
      <c r="G144" s="17">
        <v>24487.5</v>
      </c>
      <c r="H144" s="17">
        <v>0</v>
      </c>
      <c r="I144" s="17">
        <v>22810.5</v>
      </c>
      <c r="J144" s="35">
        <f t="shared" si="57"/>
        <v>1.0260346453256863</v>
      </c>
      <c r="K144" s="35">
        <f t="shared" si="58"/>
        <v>0.65568668640923522</v>
      </c>
      <c r="L144" s="35">
        <f t="shared" si="59"/>
        <v>0.93983880253310303</v>
      </c>
      <c r="M144" s="35">
        <f t="shared" si="60"/>
        <v>1.1425244177310292</v>
      </c>
      <c r="N144" s="36">
        <f t="shared" si="61"/>
        <v>0.9410211379997635</v>
      </c>
      <c r="O144" s="22">
        <v>238.5</v>
      </c>
      <c r="P144" s="22">
        <v>0</v>
      </c>
      <c r="Q144" s="22">
        <v>0</v>
      </c>
      <c r="R144" s="22">
        <v>16689</v>
      </c>
      <c r="S144" s="22">
        <v>5578</v>
      </c>
      <c r="T144" s="22">
        <v>469.5</v>
      </c>
      <c r="U144" s="22">
        <v>5797</v>
      </c>
      <c r="V144" s="22">
        <v>3427</v>
      </c>
      <c r="W144" s="22">
        <v>3508</v>
      </c>
      <c r="X144" s="22">
        <v>1867</v>
      </c>
      <c r="Y144" s="22">
        <v>129</v>
      </c>
      <c r="Z144" s="22">
        <v>1745</v>
      </c>
      <c r="AA144" s="22">
        <v>791</v>
      </c>
      <c r="AB144" s="22">
        <v>708</v>
      </c>
      <c r="AC144" s="22">
        <v>0</v>
      </c>
      <c r="AD144" s="22">
        <v>2294</v>
      </c>
      <c r="AE144" s="22">
        <v>816.5</v>
      </c>
      <c r="AF144" s="22">
        <v>0</v>
      </c>
      <c r="AG144" s="22">
        <v>4568</v>
      </c>
      <c r="AH144" s="22">
        <v>2708.5</v>
      </c>
      <c r="AI144" s="22">
        <v>1395.5</v>
      </c>
      <c r="AJ144" s="22">
        <v>0</v>
      </c>
      <c r="AK144" s="22">
        <v>0</v>
      </c>
      <c r="AL144" s="22">
        <v>334</v>
      </c>
      <c r="AM144" s="22">
        <v>799.5</v>
      </c>
      <c r="AN144" s="22">
        <v>0</v>
      </c>
      <c r="AO144" s="22">
        <v>3441.5</v>
      </c>
      <c r="AP144" s="22">
        <v>0</v>
      </c>
      <c r="AQ144" s="22">
        <v>3752</v>
      </c>
      <c r="AR144" s="22">
        <v>2399</v>
      </c>
      <c r="AS144" s="22">
        <v>1171</v>
      </c>
      <c r="AT144" s="22">
        <v>803</v>
      </c>
      <c r="AU144" s="22">
        <v>302</v>
      </c>
      <c r="AV144" s="22">
        <v>4109</v>
      </c>
      <c r="AW144" s="22">
        <v>834</v>
      </c>
      <c r="AX144" s="22">
        <v>319.5</v>
      </c>
      <c r="AY144" s="22">
        <v>3076.5</v>
      </c>
      <c r="AZ144" s="22">
        <v>0</v>
      </c>
      <c r="BA144" s="22">
        <v>0</v>
      </c>
      <c r="BB144" s="22">
        <v>2560</v>
      </c>
      <c r="BC144" s="22">
        <v>2686</v>
      </c>
      <c r="BD144" s="22">
        <v>683.5</v>
      </c>
      <c r="BE144" s="22">
        <v>2911.5</v>
      </c>
      <c r="BF144" s="22">
        <v>459</v>
      </c>
      <c r="BG144" s="22">
        <v>827</v>
      </c>
      <c r="BH144" s="22">
        <v>1491</v>
      </c>
      <c r="BI144" s="22">
        <v>3083.5</v>
      </c>
      <c r="BJ144" s="22">
        <v>590</v>
      </c>
      <c r="BK144" s="22">
        <v>0</v>
      </c>
      <c r="BL144" s="22">
        <v>490.5</v>
      </c>
      <c r="BM144" s="22">
        <v>5223</v>
      </c>
      <c r="BN144" s="22">
        <v>1399</v>
      </c>
      <c r="BO144" s="22">
        <v>423.5</v>
      </c>
      <c r="BP144" s="22">
        <v>42.5</v>
      </c>
      <c r="BQ144" s="22">
        <v>0</v>
      </c>
      <c r="BR144" s="22">
        <v>0</v>
      </c>
      <c r="BS144" s="22">
        <v>0</v>
      </c>
      <c r="BT144" s="22">
        <v>1702</v>
      </c>
      <c r="BU144" s="22">
        <v>617.5</v>
      </c>
      <c r="BV144" s="22">
        <v>0</v>
      </c>
      <c r="BW144" s="22">
        <v>0</v>
      </c>
      <c r="BX144" s="22">
        <v>186.5</v>
      </c>
      <c r="BY144" s="22">
        <v>2981</v>
      </c>
      <c r="BZ144" s="22">
        <v>5129</v>
      </c>
      <c r="CA144" s="22">
        <v>0</v>
      </c>
      <c r="CB144" s="22">
        <v>2446</v>
      </c>
      <c r="CC144" s="22">
        <v>1162.5</v>
      </c>
      <c r="CD144" s="22">
        <v>1395</v>
      </c>
      <c r="CE144" s="22">
        <v>1311.5</v>
      </c>
      <c r="CF144" s="22">
        <v>2855</v>
      </c>
      <c r="CG144" s="22">
        <v>8707.5</v>
      </c>
      <c r="CH144" s="22">
        <v>6655.5</v>
      </c>
      <c r="CI144" s="22">
        <v>2274</v>
      </c>
      <c r="CJ144" s="22">
        <v>11425</v>
      </c>
      <c r="CK144" s="22">
        <v>0</v>
      </c>
      <c r="CL144" s="22">
        <v>49306.5</v>
      </c>
      <c r="CM144" s="22">
        <v>13</v>
      </c>
      <c r="CN144" s="22">
        <v>0</v>
      </c>
      <c r="CO144" s="37">
        <f t="shared" si="62"/>
        <v>253.44807929283724</v>
      </c>
      <c r="CP144" s="37">
        <f t="shared" si="62"/>
        <v>0</v>
      </c>
      <c r="CQ144" s="37">
        <f t="shared" si="62"/>
        <v>0</v>
      </c>
      <c r="CR144" s="37">
        <f t="shared" si="62"/>
        <v>17734.989498189352</v>
      </c>
      <c r="CS144" s="37">
        <f t="shared" si="62"/>
        <v>5927.6032968362524</v>
      </c>
      <c r="CT144" s="37">
        <f t="shared" si="62"/>
        <v>498.9260931991073</v>
      </c>
      <c r="CU144" s="37">
        <f t="shared" si="62"/>
        <v>6160.3292061240145</v>
      </c>
      <c r="CV144" s="37">
        <f t="shared" si="62"/>
        <v>3641.7885439687766</v>
      </c>
      <c r="CW144" s="37">
        <f t="shared" si="62"/>
        <v>3727.8652501437027</v>
      </c>
      <c r="CX144" s="37">
        <f t="shared" si="62"/>
        <v>1984.0149435627973</v>
      </c>
      <c r="CY144" s="37">
        <f t="shared" si="62"/>
        <v>137.085124648956</v>
      </c>
      <c r="CZ144" s="37">
        <f t="shared" si="62"/>
        <v>1854.3685466079705</v>
      </c>
      <c r="DA144" s="37">
        <f t="shared" si="62"/>
        <v>840.57622943662159</v>
      </c>
      <c r="DB144" s="37">
        <f t="shared" si="62"/>
        <v>752.37417249194448</v>
      </c>
      <c r="DC144" s="37">
        <f t="shared" si="62"/>
        <v>0</v>
      </c>
      <c r="DD144" s="37">
        <f t="shared" si="62"/>
        <v>2437.7773329046904</v>
      </c>
      <c r="DE144" s="37">
        <f t="shared" si="65"/>
        <v>867.6744517509502</v>
      </c>
      <c r="DF144" s="37">
        <f t="shared" si="65"/>
        <v>0</v>
      </c>
      <c r="DG144" s="37">
        <f t="shared" si="65"/>
        <v>4854.3011581118681</v>
      </c>
      <c r="DH144" s="37">
        <f t="shared" si="65"/>
        <v>2878.2562799356378</v>
      </c>
      <c r="DI144" s="37">
        <f t="shared" si="65"/>
        <v>1482.9634995939386</v>
      </c>
      <c r="DJ144" s="37">
        <f t="shared" si="64"/>
        <v>0</v>
      </c>
      <c r="DK144" s="37">
        <f t="shared" si="64"/>
        <v>0</v>
      </c>
      <c r="DL144" s="37">
        <f t="shared" si="64"/>
        <v>354.93357854845971</v>
      </c>
      <c r="DM144" s="37">
        <f t="shared" si="64"/>
        <v>849.60897020806453</v>
      </c>
      <c r="DN144" s="37">
        <f t="shared" si="64"/>
        <v>0</v>
      </c>
      <c r="DO144" s="37">
        <f t="shared" si="64"/>
        <v>3657.1973370494734</v>
      </c>
      <c r="DP144" s="37">
        <f t="shared" si="64"/>
        <v>0</v>
      </c>
      <c r="DQ144" s="37">
        <f t="shared" si="64"/>
        <v>3987.1580440533558</v>
      </c>
      <c r="DR144" s="37">
        <f t="shared" si="64"/>
        <v>2549.358248316631</v>
      </c>
      <c r="DS144" s="37">
        <f t="shared" si="64"/>
        <v>1244.3928756893602</v>
      </c>
      <c r="DT144" s="37">
        <f t="shared" si="56"/>
        <v>853.32833405512918</v>
      </c>
      <c r="DU144" s="37">
        <f t="shared" si="56"/>
        <v>320.92796623243959</v>
      </c>
      <c r="DV144" s="37">
        <f t="shared" si="56"/>
        <v>4366.5331564539547</v>
      </c>
      <c r="DW144" s="37">
        <f t="shared" si="56"/>
        <v>886.27127098627363</v>
      </c>
      <c r="DX144" s="37">
        <f t="shared" si="54"/>
        <v>339.52478546776308</v>
      </c>
      <c r="DY144" s="37">
        <f t="shared" si="53"/>
        <v>3269.3208215698692</v>
      </c>
      <c r="DZ144" s="37">
        <f t="shared" si="52"/>
        <v>0</v>
      </c>
      <c r="EA144" s="37">
        <f t="shared" si="52"/>
        <v>0</v>
      </c>
      <c r="EB144" s="37">
        <f t="shared" si="52"/>
        <v>2720.4489852816073</v>
      </c>
      <c r="EC144" s="37">
        <f t="shared" si="52"/>
        <v>2854.3460837759362</v>
      </c>
      <c r="ED144" s="37">
        <f t="shared" si="52"/>
        <v>726.33862556249164</v>
      </c>
      <c r="EE144" s="37">
        <f t="shared" si="52"/>
        <v>3093.9793830653907</v>
      </c>
      <c r="EF144" s="37">
        <f t="shared" si="52"/>
        <v>487.7680016579132</v>
      </c>
      <c r="EG144" s="37">
        <f t="shared" si="52"/>
        <v>878.83254329214424</v>
      </c>
      <c r="EH144" s="37">
        <f t="shared" si="52"/>
        <v>1584.4489988495611</v>
      </c>
      <c r="EI144" s="37">
        <f t="shared" si="52"/>
        <v>3276.7595492639985</v>
      </c>
      <c r="EJ144" s="37">
        <f t="shared" si="52"/>
        <v>626.97847707662049</v>
      </c>
      <c r="EK144" s="37">
        <f t="shared" si="52"/>
        <v>0</v>
      </c>
      <c r="EL144" s="37">
        <f t="shared" si="52"/>
        <v>521.24227628149549</v>
      </c>
      <c r="EM144" s="37">
        <f t="shared" si="52"/>
        <v>5550.3535352054041</v>
      </c>
      <c r="EN144" s="37">
        <f t="shared" si="52"/>
        <v>1486.6828634410033</v>
      </c>
      <c r="EO144" s="37">
        <f t="shared" si="52"/>
        <v>450.04302549482838</v>
      </c>
      <c r="EP144" s="37">
        <f t="shared" si="63"/>
        <v>45.163703857214188</v>
      </c>
      <c r="EQ144" s="37">
        <f t="shared" si="63"/>
        <v>0</v>
      </c>
      <c r="ER144" s="37">
        <f t="shared" si="63"/>
        <v>0</v>
      </c>
      <c r="ES144" s="37">
        <f t="shared" si="63"/>
        <v>0</v>
      </c>
      <c r="ET144" s="37">
        <f t="shared" si="63"/>
        <v>1808.6735050583186</v>
      </c>
      <c r="EU144" s="37">
        <f t="shared" si="63"/>
        <v>656.2020501607002</v>
      </c>
      <c r="EV144" s="37">
        <f t="shared" si="63"/>
        <v>0</v>
      </c>
      <c r="EW144" s="37">
        <f t="shared" si="63"/>
        <v>0</v>
      </c>
      <c r="EX144" s="37">
        <f t="shared" si="63"/>
        <v>198.18895927930458</v>
      </c>
      <c r="EY144" s="37">
        <f t="shared" si="63"/>
        <v>3167.8353223142467</v>
      </c>
      <c r="EZ144" s="37">
        <f t="shared" si="63"/>
        <v>5450.4620490270954</v>
      </c>
      <c r="FA144" s="37">
        <f t="shared" si="63"/>
        <v>0</v>
      </c>
      <c r="FB144" s="37">
        <f t="shared" si="63"/>
        <v>2599.3039914057858</v>
      </c>
      <c r="FC144" s="37">
        <f t="shared" si="63"/>
        <v>1235.3601349179173</v>
      </c>
      <c r="FD144" s="37">
        <f t="shared" si="63"/>
        <v>1482.4321619015009</v>
      </c>
      <c r="FE144" s="37">
        <f t="shared" si="51"/>
        <v>1393.6987672643859</v>
      </c>
      <c r="FF144" s="37">
        <f t="shared" si="51"/>
        <v>3033.9382238199178</v>
      </c>
      <c r="FG144" s="37">
        <f t="shared" si="50"/>
        <v>9253.2459138045288</v>
      </c>
      <c r="FH144" s="37">
        <f t="shared" si="50"/>
        <v>7072.6360240397416</v>
      </c>
      <c r="FI144" s="37">
        <f t="shared" si="50"/>
        <v>2416.5238252071777</v>
      </c>
      <c r="FJ144" s="37">
        <f t="shared" si="50"/>
        <v>12141.066272204049</v>
      </c>
      <c r="FK144" s="37">
        <f t="shared" si="50"/>
        <v>0</v>
      </c>
      <c r="FL144" s="37">
        <f t="shared" si="55"/>
        <v>52396.803864370144</v>
      </c>
      <c r="FM144" s="37">
        <f t="shared" si="55"/>
        <v>13.814780003383163</v>
      </c>
      <c r="FN144" s="37">
        <f t="shared" si="55"/>
        <v>0</v>
      </c>
      <c r="FO144" s="38">
        <v>3</v>
      </c>
      <c r="FP144" s="38">
        <v>1</v>
      </c>
      <c r="FQ144" s="17"/>
      <c r="FR144" s="17"/>
    </row>
    <row r="145" spans="1:174" ht="15.75">
      <c r="A145" s="5" t="s">
        <v>222</v>
      </c>
      <c r="B145" s="5" t="s">
        <v>50</v>
      </c>
      <c r="C145" s="5">
        <v>0.09</v>
      </c>
      <c r="D145" s="5">
        <v>0.4</v>
      </c>
      <c r="E145" s="17">
        <v>22351</v>
      </c>
      <c r="F145" s="17">
        <v>37810</v>
      </c>
      <c r="G145" s="17">
        <v>18067.5</v>
      </c>
      <c r="H145" s="17">
        <v>0</v>
      </c>
      <c r="I145" s="17">
        <v>16379</v>
      </c>
      <c r="J145" s="35">
        <f t="shared" si="57"/>
        <v>0.69667806964910506</v>
      </c>
      <c r="K145" s="35">
        <f t="shared" si="58"/>
        <v>0.73543499297339621</v>
      </c>
      <c r="L145" s="35">
        <f t="shared" si="59"/>
        <v>0.6934369602763385</v>
      </c>
      <c r="M145" s="35">
        <f t="shared" si="60"/>
        <v>0.82038567493112946</v>
      </c>
      <c r="N145" s="36">
        <f t="shared" si="61"/>
        <v>0.73648392445749233</v>
      </c>
      <c r="O145" s="22">
        <v>185</v>
      </c>
      <c r="P145" s="22">
        <v>0</v>
      </c>
      <c r="Q145" s="22">
        <v>0</v>
      </c>
      <c r="R145" s="22">
        <v>10361.5</v>
      </c>
      <c r="S145" s="22">
        <v>4307.5</v>
      </c>
      <c r="T145" s="22">
        <v>587</v>
      </c>
      <c r="U145" s="22">
        <v>3588</v>
      </c>
      <c r="V145" s="22">
        <v>2666.5</v>
      </c>
      <c r="W145" s="22">
        <v>2080</v>
      </c>
      <c r="X145" s="22">
        <v>1295.5</v>
      </c>
      <c r="Y145" s="22">
        <v>281.5</v>
      </c>
      <c r="Z145" s="22">
        <v>1255.5</v>
      </c>
      <c r="AA145" s="22">
        <v>1043</v>
      </c>
      <c r="AB145" s="22">
        <v>549</v>
      </c>
      <c r="AC145" s="22">
        <v>0</v>
      </c>
      <c r="AD145" s="22">
        <v>1658</v>
      </c>
      <c r="AE145" s="22">
        <v>792</v>
      </c>
      <c r="AF145" s="22">
        <v>0</v>
      </c>
      <c r="AG145" s="22">
        <v>3211</v>
      </c>
      <c r="AH145" s="22">
        <v>1750</v>
      </c>
      <c r="AI145" s="22">
        <v>919</v>
      </c>
      <c r="AJ145" s="22">
        <v>0</v>
      </c>
      <c r="AK145" s="22">
        <v>0</v>
      </c>
      <c r="AL145" s="22">
        <v>225.5</v>
      </c>
      <c r="AM145" s="22">
        <v>713</v>
      </c>
      <c r="AN145" s="22">
        <v>0</v>
      </c>
      <c r="AO145" s="22">
        <v>2181</v>
      </c>
      <c r="AP145" s="22">
        <v>0</v>
      </c>
      <c r="AQ145" s="22">
        <v>2471</v>
      </c>
      <c r="AR145" s="22">
        <v>1664.5</v>
      </c>
      <c r="AS145" s="22">
        <v>616</v>
      </c>
      <c r="AT145" s="22">
        <v>602</v>
      </c>
      <c r="AU145" s="22">
        <v>223.5</v>
      </c>
      <c r="AV145" s="22">
        <v>2745</v>
      </c>
      <c r="AW145" s="22">
        <v>638</v>
      </c>
      <c r="AX145" s="22">
        <v>205</v>
      </c>
      <c r="AY145" s="22">
        <v>1436</v>
      </c>
      <c r="AZ145" s="22">
        <v>0</v>
      </c>
      <c r="BA145" s="22">
        <v>0</v>
      </c>
      <c r="BB145" s="22">
        <v>2082</v>
      </c>
      <c r="BC145" s="22">
        <v>1607</v>
      </c>
      <c r="BD145" s="22">
        <v>570</v>
      </c>
      <c r="BE145" s="22">
        <v>2151</v>
      </c>
      <c r="BF145" s="22">
        <v>380</v>
      </c>
      <c r="BG145" s="22">
        <v>622</v>
      </c>
      <c r="BH145" s="22">
        <v>985</v>
      </c>
      <c r="BI145" s="22">
        <v>2142</v>
      </c>
      <c r="BJ145" s="22">
        <v>392</v>
      </c>
      <c r="BK145" s="22">
        <v>0</v>
      </c>
      <c r="BL145" s="22">
        <v>374</v>
      </c>
      <c r="BM145" s="22">
        <v>3973.5</v>
      </c>
      <c r="BN145" s="22">
        <v>1117.5</v>
      </c>
      <c r="BO145" s="22">
        <v>256.5</v>
      </c>
      <c r="BP145" s="22">
        <v>0</v>
      </c>
      <c r="BQ145" s="22">
        <v>0</v>
      </c>
      <c r="BR145" s="22">
        <v>0</v>
      </c>
      <c r="BS145" s="22">
        <v>0</v>
      </c>
      <c r="BT145" s="22">
        <v>1691</v>
      </c>
      <c r="BU145" s="22">
        <v>468.5</v>
      </c>
      <c r="BV145" s="22">
        <v>0</v>
      </c>
      <c r="BW145" s="22">
        <v>0</v>
      </c>
      <c r="BX145" s="22">
        <v>359</v>
      </c>
      <c r="BY145" s="22">
        <v>2027</v>
      </c>
      <c r="BZ145" s="22">
        <v>3977</v>
      </c>
      <c r="CA145" s="22">
        <v>0</v>
      </c>
      <c r="CB145" s="22">
        <v>2011</v>
      </c>
      <c r="CC145" s="22">
        <v>667</v>
      </c>
      <c r="CD145" s="22">
        <v>1497</v>
      </c>
      <c r="CE145" s="22">
        <v>901</v>
      </c>
      <c r="CF145" s="22">
        <v>2093</v>
      </c>
      <c r="CG145" s="22">
        <v>5709</v>
      </c>
      <c r="CH145" s="22">
        <v>4441</v>
      </c>
      <c r="CI145" s="22">
        <v>1924</v>
      </c>
      <c r="CJ145" s="22">
        <v>10256.5</v>
      </c>
      <c r="CK145" s="22">
        <v>0</v>
      </c>
      <c r="CL145" s="22">
        <v>41072</v>
      </c>
      <c r="CM145" s="22">
        <v>140</v>
      </c>
      <c r="CN145" s="22">
        <v>0</v>
      </c>
      <c r="CO145" s="37">
        <f t="shared" si="62"/>
        <v>251.19353438199539</v>
      </c>
      <c r="CP145" s="37">
        <f t="shared" si="62"/>
        <v>0</v>
      </c>
      <c r="CQ145" s="37">
        <f t="shared" si="62"/>
        <v>0</v>
      </c>
      <c r="CR145" s="37">
        <f t="shared" si="62"/>
        <v>14068.874629724569</v>
      </c>
      <c r="CS145" s="37">
        <f t="shared" si="62"/>
        <v>5848.7359424348388</v>
      </c>
      <c r="CT145" s="37">
        <f t="shared" si="62"/>
        <v>797.03029557962861</v>
      </c>
      <c r="CU145" s="37">
        <f t="shared" si="62"/>
        <v>4871.7967641221594</v>
      </c>
      <c r="CV145" s="37">
        <f t="shared" si="62"/>
        <v>3620.5814023221119</v>
      </c>
      <c r="CW145" s="37">
        <f t="shared" si="62"/>
        <v>2824.2300081867588</v>
      </c>
      <c r="CX145" s="37">
        <f t="shared" si="62"/>
        <v>1759.0336421182435</v>
      </c>
      <c r="CY145" s="37">
        <f t="shared" si="62"/>
        <v>382.22151312719842</v>
      </c>
      <c r="CZ145" s="37">
        <f t="shared" si="62"/>
        <v>1704.7215265761904</v>
      </c>
      <c r="DA145" s="37">
        <f t="shared" si="62"/>
        <v>1416.1884127590336</v>
      </c>
      <c r="DB145" s="37">
        <f t="shared" si="62"/>
        <v>745.43378581467823</v>
      </c>
      <c r="DC145" s="37">
        <f t="shared" si="62"/>
        <v>0</v>
      </c>
      <c r="DD145" s="37">
        <f t="shared" si="62"/>
        <v>2251.237189218099</v>
      </c>
      <c r="DE145" s="37">
        <f t="shared" si="65"/>
        <v>1075.3798877326506</v>
      </c>
      <c r="DF145" s="37">
        <f t="shared" si="65"/>
        <v>0</v>
      </c>
      <c r="DG145" s="37">
        <f t="shared" si="65"/>
        <v>4359.9050751383093</v>
      </c>
      <c r="DH145" s="37">
        <f t="shared" si="65"/>
        <v>2376.1550549648214</v>
      </c>
      <c r="DI145" s="37">
        <f t="shared" si="65"/>
        <v>1247.820854578669</v>
      </c>
      <c r="DJ145" s="37">
        <f t="shared" si="64"/>
        <v>0</v>
      </c>
      <c r="DK145" s="37">
        <f t="shared" si="64"/>
        <v>0</v>
      </c>
      <c r="DL145" s="37">
        <f t="shared" si="64"/>
        <v>306.18455136832409</v>
      </c>
      <c r="DM145" s="37">
        <f t="shared" si="64"/>
        <v>968.11345953709576</v>
      </c>
      <c r="DN145" s="37">
        <f t="shared" si="64"/>
        <v>0</v>
      </c>
      <c r="DO145" s="37">
        <f t="shared" si="64"/>
        <v>2961.3680999304429</v>
      </c>
      <c r="DP145" s="37">
        <f t="shared" si="64"/>
        <v>0</v>
      </c>
      <c r="DQ145" s="37">
        <f t="shared" si="64"/>
        <v>3355.1309376103277</v>
      </c>
      <c r="DR145" s="37">
        <f t="shared" si="64"/>
        <v>2260.062907993683</v>
      </c>
      <c r="DS145" s="37">
        <f t="shared" si="64"/>
        <v>836.40657934761714</v>
      </c>
      <c r="DT145" s="37">
        <f t="shared" si="56"/>
        <v>817.39733890789853</v>
      </c>
      <c r="DU145" s="37">
        <f t="shared" si="56"/>
        <v>303.46894559122148</v>
      </c>
      <c r="DV145" s="37">
        <f t="shared" si="56"/>
        <v>3727.1689290733912</v>
      </c>
      <c r="DW145" s="37">
        <f t="shared" si="56"/>
        <v>866.2782428957463</v>
      </c>
      <c r="DX145" s="37">
        <f t="shared" si="54"/>
        <v>278.34959215302194</v>
      </c>
      <c r="DY145" s="37">
        <f t="shared" si="53"/>
        <v>1949.8049479597048</v>
      </c>
      <c r="DZ145" s="37">
        <f t="shared" si="52"/>
        <v>0</v>
      </c>
      <c r="EA145" s="37">
        <f t="shared" si="52"/>
        <v>0</v>
      </c>
      <c r="EB145" s="37">
        <f t="shared" si="52"/>
        <v>2826.9456139638619</v>
      </c>
      <c r="EC145" s="37">
        <f t="shared" si="52"/>
        <v>2181.9892419019816</v>
      </c>
      <c r="ED145" s="37">
        <f t="shared" si="52"/>
        <v>773.94764647425609</v>
      </c>
      <c r="EE145" s="37">
        <f t="shared" si="52"/>
        <v>2920.6340132739033</v>
      </c>
      <c r="EF145" s="37">
        <f t="shared" si="52"/>
        <v>515.96509764950406</v>
      </c>
      <c r="EG145" s="37">
        <f t="shared" si="52"/>
        <v>844.55339667892508</v>
      </c>
      <c r="EH145" s="37">
        <f t="shared" si="52"/>
        <v>1337.4358452230565</v>
      </c>
      <c r="EI145" s="37">
        <f t="shared" si="52"/>
        <v>2908.4137872769411</v>
      </c>
      <c r="EJ145" s="37">
        <f t="shared" si="52"/>
        <v>532.25873231211995</v>
      </c>
      <c r="EK145" s="37">
        <f t="shared" si="52"/>
        <v>0</v>
      </c>
      <c r="EL145" s="37">
        <f t="shared" si="52"/>
        <v>507.81828031819612</v>
      </c>
      <c r="EM145" s="37">
        <f t="shared" si="52"/>
        <v>5395.2297776586956</v>
      </c>
      <c r="EN145" s="37">
        <f t="shared" si="52"/>
        <v>1517.3447279561074</v>
      </c>
      <c r="EO145" s="37">
        <f t="shared" si="52"/>
        <v>348.27644091341523</v>
      </c>
      <c r="EP145" s="37">
        <f t="shared" si="63"/>
        <v>0</v>
      </c>
      <c r="EQ145" s="37">
        <f t="shared" si="63"/>
        <v>0</v>
      </c>
      <c r="ER145" s="37">
        <f t="shared" si="63"/>
        <v>0</v>
      </c>
      <c r="ES145" s="37">
        <f t="shared" si="63"/>
        <v>0</v>
      </c>
      <c r="ET145" s="37">
        <f t="shared" si="63"/>
        <v>2296.044684540293</v>
      </c>
      <c r="EU145" s="37">
        <f t="shared" si="63"/>
        <v>636.13065328629648</v>
      </c>
      <c r="EV145" s="37">
        <f t="shared" si="63"/>
        <v>0</v>
      </c>
      <c r="EW145" s="37">
        <f t="shared" si="63"/>
        <v>0</v>
      </c>
      <c r="EX145" s="37">
        <f t="shared" si="63"/>
        <v>487.4512369899262</v>
      </c>
      <c r="EY145" s="37">
        <f t="shared" si="63"/>
        <v>2752.2664550935388</v>
      </c>
      <c r="EZ145" s="37">
        <f t="shared" si="63"/>
        <v>5399.9820877686252</v>
      </c>
      <c r="FA145" s="37">
        <f t="shared" si="63"/>
        <v>0</v>
      </c>
      <c r="FB145" s="37">
        <f t="shared" si="63"/>
        <v>2730.5416088767174</v>
      </c>
      <c r="FC145" s="37">
        <f t="shared" si="63"/>
        <v>905.65452666373471</v>
      </c>
      <c r="FD145" s="37">
        <f t="shared" si="63"/>
        <v>2032.6309241613358</v>
      </c>
      <c r="FE145" s="37">
        <f t="shared" si="51"/>
        <v>1223.3804025847451</v>
      </c>
      <c r="FF145" s="37">
        <f t="shared" si="51"/>
        <v>2841.8814457379262</v>
      </c>
      <c r="FG145" s="37">
        <f t="shared" si="50"/>
        <v>7751.6966907395226</v>
      </c>
      <c r="FH145" s="37">
        <f t="shared" si="50"/>
        <v>6030.0026280564407</v>
      </c>
      <c r="FI145" s="37">
        <f t="shared" si="50"/>
        <v>2612.4127575727521</v>
      </c>
      <c r="FJ145" s="37">
        <f t="shared" si="50"/>
        <v>13926.30532642668</v>
      </c>
      <c r="FK145" s="37">
        <f t="shared" si="50"/>
        <v>0</v>
      </c>
      <c r="FL145" s="37">
        <f t="shared" si="55"/>
        <v>55767.680238580084</v>
      </c>
      <c r="FM145" s="37">
        <f t="shared" si="55"/>
        <v>190.0924043971857</v>
      </c>
      <c r="FN145" s="37">
        <f t="shared" si="55"/>
        <v>0</v>
      </c>
      <c r="FO145" s="38">
        <v>3</v>
      </c>
      <c r="FP145" s="38">
        <v>1</v>
      </c>
      <c r="FQ145" s="17"/>
      <c r="FR145" s="17"/>
    </row>
    <row r="146" spans="1:174" ht="15.75">
      <c r="A146" s="5" t="s">
        <v>222</v>
      </c>
      <c r="B146" s="5" t="s">
        <v>51</v>
      </c>
      <c r="C146" s="5">
        <v>0.08</v>
      </c>
      <c r="D146" s="5">
        <v>0.4</v>
      </c>
      <c r="E146" s="17">
        <v>17104.5</v>
      </c>
      <c r="F146" s="17">
        <v>34941</v>
      </c>
      <c r="G146" s="17">
        <v>13241</v>
      </c>
      <c r="H146" s="17">
        <v>0</v>
      </c>
      <c r="I146" s="17">
        <v>11706</v>
      </c>
      <c r="J146" s="35">
        <f t="shared" si="57"/>
        <v>0.53314527503526088</v>
      </c>
      <c r="K146" s="35">
        <f t="shared" si="58"/>
        <v>0.67963062918496253</v>
      </c>
      <c r="L146" s="35">
        <f t="shared" si="59"/>
        <v>0.50819420456726161</v>
      </c>
      <c r="M146" s="35">
        <f t="shared" si="60"/>
        <v>0.58632607062359132</v>
      </c>
      <c r="N146" s="36">
        <f t="shared" si="61"/>
        <v>0.57682404485276906</v>
      </c>
      <c r="O146" s="22">
        <v>7</v>
      </c>
      <c r="P146" s="22">
        <v>0</v>
      </c>
      <c r="Q146" s="22">
        <v>0</v>
      </c>
      <c r="R146" s="22">
        <v>5091</v>
      </c>
      <c r="S146" s="22">
        <v>3054.5</v>
      </c>
      <c r="T146" s="22">
        <v>235</v>
      </c>
      <c r="U146" s="22">
        <v>2926.5</v>
      </c>
      <c r="V146" s="22">
        <v>1773.5</v>
      </c>
      <c r="W146" s="22">
        <v>1444</v>
      </c>
      <c r="X146" s="22">
        <v>792</v>
      </c>
      <c r="Y146" s="22">
        <v>173</v>
      </c>
      <c r="Z146" s="22">
        <v>1015</v>
      </c>
      <c r="AA146" s="22">
        <v>437.5</v>
      </c>
      <c r="AB146" s="22">
        <v>195</v>
      </c>
      <c r="AC146" s="22">
        <v>0</v>
      </c>
      <c r="AD146" s="22">
        <v>991.5</v>
      </c>
      <c r="AE146" s="22">
        <v>352</v>
      </c>
      <c r="AF146" s="22">
        <v>0</v>
      </c>
      <c r="AG146" s="22">
        <v>2460</v>
      </c>
      <c r="AH146" s="22">
        <v>1138</v>
      </c>
      <c r="AI146" s="22">
        <v>528</v>
      </c>
      <c r="AJ146" s="22">
        <v>0</v>
      </c>
      <c r="AK146" s="22">
        <v>0</v>
      </c>
      <c r="AL146" s="22">
        <v>0</v>
      </c>
      <c r="AM146" s="22">
        <v>378</v>
      </c>
      <c r="AN146" s="22">
        <v>0</v>
      </c>
      <c r="AO146" s="22">
        <v>1515.5</v>
      </c>
      <c r="AP146" s="22">
        <v>0</v>
      </c>
      <c r="AQ146" s="22">
        <v>1782.5</v>
      </c>
      <c r="AR146" s="22">
        <v>956</v>
      </c>
      <c r="AS146" s="22">
        <v>444.5</v>
      </c>
      <c r="AT146" s="22">
        <v>321</v>
      </c>
      <c r="AU146" s="22">
        <v>173</v>
      </c>
      <c r="AV146" s="22">
        <v>1923.5</v>
      </c>
      <c r="AW146" s="22">
        <v>322</v>
      </c>
      <c r="AX146" s="22">
        <v>0</v>
      </c>
      <c r="AY146" s="22">
        <v>1024</v>
      </c>
      <c r="AZ146" s="22">
        <v>0</v>
      </c>
      <c r="BA146" s="22">
        <v>0</v>
      </c>
      <c r="BB146" s="22">
        <v>1479</v>
      </c>
      <c r="BC146" s="22">
        <v>1385</v>
      </c>
      <c r="BD146" s="22">
        <v>316.5</v>
      </c>
      <c r="BE146" s="22">
        <v>1655.5</v>
      </c>
      <c r="BF146" s="22">
        <v>198</v>
      </c>
      <c r="BG146" s="22">
        <v>382</v>
      </c>
      <c r="BH146" s="22">
        <v>389</v>
      </c>
      <c r="BI146" s="22">
        <v>1449.5</v>
      </c>
      <c r="BJ146" s="22">
        <v>61</v>
      </c>
      <c r="BK146" s="22">
        <v>0</v>
      </c>
      <c r="BL146" s="22">
        <v>108</v>
      </c>
      <c r="BM146" s="22">
        <v>2682.5</v>
      </c>
      <c r="BN146" s="22">
        <v>706</v>
      </c>
      <c r="BO146" s="22">
        <v>144</v>
      </c>
      <c r="BP146" s="22">
        <v>0</v>
      </c>
      <c r="BQ146" s="22">
        <v>0</v>
      </c>
      <c r="BR146" s="22">
        <v>0</v>
      </c>
      <c r="BS146" s="22">
        <v>0</v>
      </c>
      <c r="BT146" s="22">
        <v>3008</v>
      </c>
      <c r="BU146" s="22">
        <v>109</v>
      </c>
      <c r="BV146" s="22">
        <v>0</v>
      </c>
      <c r="BW146" s="22">
        <v>0</v>
      </c>
      <c r="BX146" s="22">
        <v>69</v>
      </c>
      <c r="BY146" s="22">
        <v>1657</v>
      </c>
      <c r="BZ146" s="22">
        <v>2992</v>
      </c>
      <c r="CA146" s="22">
        <v>0</v>
      </c>
      <c r="CB146" s="22">
        <v>1683</v>
      </c>
      <c r="CC146" s="22">
        <v>166</v>
      </c>
      <c r="CD146" s="22">
        <v>1338</v>
      </c>
      <c r="CE146" s="22">
        <v>816.5</v>
      </c>
      <c r="CF146" s="22">
        <v>1363</v>
      </c>
      <c r="CG146" s="22">
        <v>4170</v>
      </c>
      <c r="CH146" s="22">
        <v>3375</v>
      </c>
      <c r="CI146" s="22">
        <v>1107.5</v>
      </c>
      <c r="CJ146" s="22">
        <v>58520</v>
      </c>
      <c r="CK146" s="22">
        <v>0</v>
      </c>
      <c r="CL146" s="22">
        <v>34252</v>
      </c>
      <c r="CM146" s="22">
        <v>0</v>
      </c>
      <c r="CN146" s="22">
        <v>0</v>
      </c>
      <c r="CO146" s="37">
        <f t="shared" si="62"/>
        <v>12.135416445385367</v>
      </c>
      <c r="CP146" s="37">
        <f t="shared" si="62"/>
        <v>0</v>
      </c>
      <c r="CQ146" s="37">
        <f t="shared" si="62"/>
        <v>0</v>
      </c>
      <c r="CR146" s="37">
        <f t="shared" si="62"/>
        <v>8825.9150176367002</v>
      </c>
      <c r="CS146" s="37">
        <f t="shared" si="62"/>
        <v>5295.3756474899428</v>
      </c>
      <c r="CT146" s="37">
        <f t="shared" si="62"/>
        <v>407.40326638079443</v>
      </c>
      <c r="CU146" s="37">
        <f t="shared" si="62"/>
        <v>5073.4708896314678</v>
      </c>
      <c r="CV146" s="37">
        <f t="shared" si="62"/>
        <v>3074.5944379844209</v>
      </c>
      <c r="CW146" s="37">
        <f t="shared" si="62"/>
        <v>2503.3630495909242</v>
      </c>
      <c r="CX146" s="37">
        <f t="shared" si="62"/>
        <v>1373.0356892493157</v>
      </c>
      <c r="CY146" s="37">
        <f t="shared" si="62"/>
        <v>299.9181492930955</v>
      </c>
      <c r="CZ146" s="37">
        <f t="shared" si="62"/>
        <v>1759.6353845808783</v>
      </c>
      <c r="DA146" s="37">
        <f t="shared" si="62"/>
        <v>758.4635278365854</v>
      </c>
      <c r="DB146" s="37">
        <f t="shared" si="62"/>
        <v>338.05802955002093</v>
      </c>
      <c r="DC146" s="37">
        <f t="shared" si="62"/>
        <v>0</v>
      </c>
      <c r="DD146" s="37">
        <f t="shared" si="62"/>
        <v>1718.8950579427988</v>
      </c>
      <c r="DE146" s="37">
        <f t="shared" si="65"/>
        <v>610.23808411080699</v>
      </c>
      <c r="DF146" s="37">
        <f t="shared" si="65"/>
        <v>0</v>
      </c>
      <c r="DG146" s="37">
        <f t="shared" si="65"/>
        <v>4264.7320650925722</v>
      </c>
      <c r="DH146" s="37">
        <f t="shared" si="65"/>
        <v>1972.8719878355068</v>
      </c>
      <c r="DI146" s="37">
        <f t="shared" si="65"/>
        <v>915.35712616621049</v>
      </c>
      <c r="DJ146" s="37">
        <f t="shared" si="64"/>
        <v>0</v>
      </c>
      <c r="DK146" s="37">
        <f t="shared" si="64"/>
        <v>0</v>
      </c>
      <c r="DL146" s="37">
        <f t="shared" si="64"/>
        <v>0</v>
      </c>
      <c r="DM146" s="37">
        <f t="shared" si="64"/>
        <v>655.31248805080975</v>
      </c>
      <c r="DN146" s="37">
        <f t="shared" si="64"/>
        <v>0</v>
      </c>
      <c r="DO146" s="37">
        <f t="shared" si="64"/>
        <v>2627.317660425932</v>
      </c>
      <c r="DP146" s="37">
        <f t="shared" si="64"/>
        <v>0</v>
      </c>
      <c r="DQ146" s="37">
        <f t="shared" si="64"/>
        <v>3090.1971162713453</v>
      </c>
      <c r="DR146" s="37">
        <f t="shared" si="64"/>
        <v>1657.3511602554872</v>
      </c>
      <c r="DS146" s="37">
        <f t="shared" si="64"/>
        <v>770.59894428197083</v>
      </c>
      <c r="DT146" s="37">
        <f t="shared" si="56"/>
        <v>556.49552556695755</v>
      </c>
      <c r="DU146" s="37">
        <f t="shared" si="56"/>
        <v>299.9181492930955</v>
      </c>
      <c r="DV146" s="37">
        <f t="shared" si="56"/>
        <v>3334.639076099822</v>
      </c>
      <c r="DW146" s="37">
        <f t="shared" si="56"/>
        <v>558.22915648772687</v>
      </c>
      <c r="DX146" s="37">
        <f t="shared" si="54"/>
        <v>0</v>
      </c>
      <c r="DY146" s="37">
        <f t="shared" si="53"/>
        <v>1775.2380628678022</v>
      </c>
      <c r="DZ146" s="37">
        <f t="shared" si="52"/>
        <v>0</v>
      </c>
      <c r="EA146" s="37">
        <f t="shared" si="52"/>
        <v>0</v>
      </c>
      <c r="EB146" s="37">
        <f t="shared" si="52"/>
        <v>2564.040131817851</v>
      </c>
      <c r="EC146" s="37">
        <f t="shared" si="52"/>
        <v>2401.0788252655334</v>
      </c>
      <c r="ED146" s="37">
        <f t="shared" si="52"/>
        <v>548.69418642349547</v>
      </c>
      <c r="EE146" s="37">
        <f t="shared" si="52"/>
        <v>2870.0259893336392</v>
      </c>
      <c r="EF146" s="37">
        <f t="shared" si="52"/>
        <v>343.25892231232893</v>
      </c>
      <c r="EG146" s="37">
        <f t="shared" si="52"/>
        <v>662.24701173388712</v>
      </c>
      <c r="EH146" s="37">
        <f t="shared" si="52"/>
        <v>674.38242817927255</v>
      </c>
      <c r="EI146" s="37">
        <f t="shared" si="52"/>
        <v>2512.8980196551556</v>
      </c>
      <c r="EJ146" s="37">
        <f t="shared" si="52"/>
        <v>105.75148616692962</v>
      </c>
      <c r="EK146" s="37">
        <f t="shared" si="52"/>
        <v>0</v>
      </c>
      <c r="EL146" s="37">
        <f t="shared" si="52"/>
        <v>187.23213944308853</v>
      </c>
      <c r="EM146" s="37">
        <f t="shared" si="52"/>
        <v>4650.4649449637491</v>
      </c>
      <c r="EN146" s="37">
        <f t="shared" si="52"/>
        <v>1223.9434300631526</v>
      </c>
      <c r="EO146" s="37">
        <f t="shared" si="52"/>
        <v>249.64285259078468</v>
      </c>
      <c r="EP146" s="37">
        <f t="shared" si="63"/>
        <v>0</v>
      </c>
      <c r="EQ146" s="37">
        <f t="shared" si="63"/>
        <v>0</v>
      </c>
      <c r="ER146" s="37">
        <f t="shared" si="63"/>
        <v>0</v>
      </c>
      <c r="ES146" s="37">
        <f t="shared" si="63"/>
        <v>0</v>
      </c>
      <c r="ET146" s="37">
        <f t="shared" si="63"/>
        <v>5214.7618096741689</v>
      </c>
      <c r="EU146" s="37">
        <f t="shared" si="63"/>
        <v>188.96577036385784</v>
      </c>
      <c r="EV146" s="37">
        <f t="shared" si="63"/>
        <v>0</v>
      </c>
      <c r="EW146" s="37">
        <f t="shared" si="63"/>
        <v>0</v>
      </c>
      <c r="EX146" s="37">
        <f t="shared" si="63"/>
        <v>119.62053353308433</v>
      </c>
      <c r="EY146" s="37">
        <f t="shared" si="63"/>
        <v>2872.6264357147934</v>
      </c>
      <c r="EZ146" s="37">
        <f t="shared" si="63"/>
        <v>5187.0237149418599</v>
      </c>
      <c r="FA146" s="37">
        <f t="shared" si="63"/>
        <v>0</v>
      </c>
      <c r="FB146" s="37">
        <f t="shared" si="63"/>
        <v>2917.7008396547958</v>
      </c>
      <c r="FC146" s="37">
        <f t="shared" si="63"/>
        <v>287.78273284771012</v>
      </c>
      <c r="FD146" s="37">
        <f t="shared" si="63"/>
        <v>2319.5981719893744</v>
      </c>
      <c r="FE146" s="37">
        <f t="shared" si="51"/>
        <v>1415.5096468081645</v>
      </c>
      <c r="FF146" s="37">
        <f t="shared" si="51"/>
        <v>2362.9389450086078</v>
      </c>
      <c r="FG146" s="37">
        <f t="shared" si="50"/>
        <v>7229.2409396081403</v>
      </c>
      <c r="FH146" s="37">
        <f t="shared" si="50"/>
        <v>5851.0043575965165</v>
      </c>
      <c r="FI146" s="37">
        <f t="shared" si="50"/>
        <v>1919.996244752042</v>
      </c>
      <c r="FJ146" s="37">
        <f t="shared" si="50"/>
        <v>101452.08148342167</v>
      </c>
      <c r="FK146" s="37">
        <f t="shared" si="50"/>
        <v>0</v>
      </c>
      <c r="FL146" s="37">
        <f t="shared" si="55"/>
        <v>59380.326298191365</v>
      </c>
      <c r="FM146" s="37">
        <f t="shared" si="55"/>
        <v>0</v>
      </c>
      <c r="FN146" s="37">
        <f t="shared" si="55"/>
        <v>0</v>
      </c>
      <c r="FO146" s="38">
        <v>6</v>
      </c>
      <c r="FP146" s="38">
        <v>1</v>
      </c>
      <c r="FQ146" s="17"/>
      <c r="FR146" s="17"/>
    </row>
    <row r="147" spans="1:174" ht="15.75">
      <c r="A147" s="5" t="s">
        <v>223</v>
      </c>
      <c r="B147" s="5" t="s">
        <v>49</v>
      </c>
      <c r="C147" s="5">
        <v>0.08</v>
      </c>
      <c r="D147" s="5">
        <v>0.4</v>
      </c>
      <c r="E147" s="17">
        <v>23620.5</v>
      </c>
      <c r="F147" s="17">
        <v>43466.5</v>
      </c>
      <c r="G147" s="17">
        <v>19118.5</v>
      </c>
      <c r="H147" s="17">
        <v>0</v>
      </c>
      <c r="I147" s="17">
        <v>14337.5</v>
      </c>
      <c r="J147" s="35">
        <f t="shared" si="57"/>
        <v>0.73624823695345554</v>
      </c>
      <c r="K147" s="35">
        <f t="shared" si="58"/>
        <v>0.84545847982221967</v>
      </c>
      <c r="L147" s="35">
        <f t="shared" si="59"/>
        <v>0.73377470734983685</v>
      </c>
      <c r="M147" s="35">
        <f t="shared" si="60"/>
        <v>0.71813173052842472</v>
      </c>
      <c r="N147" s="36">
        <f t="shared" si="61"/>
        <v>0.75840328866348417</v>
      </c>
      <c r="O147" s="22">
        <v>0</v>
      </c>
      <c r="P147" s="22">
        <v>0</v>
      </c>
      <c r="Q147" s="22">
        <v>0</v>
      </c>
      <c r="R147" s="22">
        <v>0</v>
      </c>
      <c r="S147" s="22">
        <v>2510.5</v>
      </c>
      <c r="T147" s="22">
        <v>245</v>
      </c>
      <c r="U147" s="22">
        <v>2176</v>
      </c>
      <c r="V147" s="22">
        <v>1858.5</v>
      </c>
      <c r="W147" s="22">
        <v>1995.5</v>
      </c>
      <c r="X147" s="22">
        <v>404</v>
      </c>
      <c r="Y147" s="22">
        <v>154.5</v>
      </c>
      <c r="Z147" s="22">
        <v>1158.5</v>
      </c>
      <c r="AA147" s="22">
        <v>667</v>
      </c>
      <c r="AB147" s="22">
        <v>433</v>
      </c>
      <c r="AC147" s="22">
        <v>0</v>
      </c>
      <c r="AD147" s="22">
        <v>1087.5</v>
      </c>
      <c r="AE147" s="22">
        <v>901.5</v>
      </c>
      <c r="AF147" s="22">
        <v>0</v>
      </c>
      <c r="AG147" s="22">
        <v>2783</v>
      </c>
      <c r="AH147" s="22">
        <v>1057.5</v>
      </c>
      <c r="AI147" s="22">
        <v>997.5</v>
      </c>
      <c r="AJ147" s="22">
        <v>0</v>
      </c>
      <c r="AK147" s="22">
        <v>0</v>
      </c>
      <c r="AL147" s="22">
        <v>8.5</v>
      </c>
      <c r="AM147" s="22">
        <v>159.5</v>
      </c>
      <c r="AN147" s="22">
        <v>0</v>
      </c>
      <c r="AO147" s="22">
        <v>1436</v>
      </c>
      <c r="AP147" s="22">
        <v>0</v>
      </c>
      <c r="AQ147" s="22">
        <v>2040.5</v>
      </c>
      <c r="AR147" s="22">
        <v>1127</v>
      </c>
      <c r="AS147" s="22">
        <v>599.5</v>
      </c>
      <c r="AT147" s="22">
        <v>869.5</v>
      </c>
      <c r="AU147" s="22">
        <v>370.5</v>
      </c>
      <c r="AV147" s="22">
        <v>1686.5</v>
      </c>
      <c r="AW147" s="22">
        <v>100</v>
      </c>
      <c r="AX147" s="22">
        <v>29.5</v>
      </c>
      <c r="AY147" s="22">
        <v>1299</v>
      </c>
      <c r="AZ147" s="22">
        <v>0</v>
      </c>
      <c r="BA147" s="22">
        <v>0</v>
      </c>
      <c r="BB147" s="22">
        <v>1534.5</v>
      </c>
      <c r="BC147" s="22">
        <v>1803.5</v>
      </c>
      <c r="BD147" s="22">
        <v>492</v>
      </c>
      <c r="BE147" s="22">
        <v>2011.5</v>
      </c>
      <c r="BF147" s="22">
        <v>0</v>
      </c>
      <c r="BG147" s="22">
        <v>301</v>
      </c>
      <c r="BH147" s="22">
        <v>0</v>
      </c>
      <c r="BI147" s="22">
        <v>1227.5</v>
      </c>
      <c r="BJ147" s="22">
        <v>128.5</v>
      </c>
      <c r="BK147" s="22">
        <v>0</v>
      </c>
      <c r="BL147" s="22">
        <v>114.5</v>
      </c>
      <c r="BM147" s="22">
        <v>2992.5</v>
      </c>
      <c r="BN147" s="22">
        <v>1014</v>
      </c>
      <c r="BO147" s="22">
        <v>214.5</v>
      </c>
      <c r="BP147" s="22">
        <v>0</v>
      </c>
      <c r="BQ147" s="22">
        <v>0</v>
      </c>
      <c r="BR147" s="22">
        <v>0</v>
      </c>
      <c r="BS147" s="22">
        <v>0</v>
      </c>
      <c r="BT147" s="22">
        <v>1450</v>
      </c>
      <c r="BU147" s="22">
        <v>319.5</v>
      </c>
      <c r="BV147" s="22">
        <v>0</v>
      </c>
      <c r="BW147" s="22">
        <v>0</v>
      </c>
      <c r="BX147" s="22">
        <v>559.5</v>
      </c>
      <c r="BY147" s="22">
        <v>1619.5</v>
      </c>
      <c r="BZ147" s="22">
        <v>2984</v>
      </c>
      <c r="CA147" s="22">
        <v>326.5</v>
      </c>
      <c r="CB147" s="22">
        <v>1457.5</v>
      </c>
      <c r="CC147" s="22">
        <v>2603</v>
      </c>
      <c r="CD147" s="22">
        <v>1043.5</v>
      </c>
      <c r="CE147" s="22">
        <v>1011.5</v>
      </c>
      <c r="CF147" s="22">
        <v>1338.5</v>
      </c>
      <c r="CG147" s="22">
        <v>4426</v>
      </c>
      <c r="CH147" s="22">
        <v>3039.5</v>
      </c>
      <c r="CI147" s="22">
        <v>1475.5</v>
      </c>
      <c r="CJ147" s="22">
        <v>64231.5</v>
      </c>
      <c r="CK147" s="22">
        <v>0</v>
      </c>
      <c r="CL147" s="22">
        <v>21415.5</v>
      </c>
      <c r="CM147" s="22">
        <v>287.5</v>
      </c>
      <c r="CN147" s="22">
        <v>0</v>
      </c>
      <c r="CO147" s="37">
        <f t="shared" si="62"/>
        <v>0</v>
      </c>
      <c r="CP147" s="37">
        <f t="shared" si="62"/>
        <v>0</v>
      </c>
      <c r="CQ147" s="37">
        <f t="shared" si="62"/>
        <v>0</v>
      </c>
      <c r="CR147" s="37">
        <f t="shared" si="62"/>
        <v>0</v>
      </c>
      <c r="CS147" s="37">
        <f t="shared" si="62"/>
        <v>3310.2440845479373</v>
      </c>
      <c r="CT147" s="37">
        <f t="shared" si="62"/>
        <v>323.04712237173652</v>
      </c>
      <c r="CU147" s="37">
        <f t="shared" si="62"/>
        <v>2869.1858705342806</v>
      </c>
      <c r="CV147" s="37">
        <f t="shared" si="62"/>
        <v>2450.543171134173</v>
      </c>
      <c r="CW147" s="37">
        <f t="shared" si="62"/>
        <v>2631.1858477257156</v>
      </c>
      <c r="CX147" s="37">
        <f t="shared" si="62"/>
        <v>532.69811199257776</v>
      </c>
      <c r="CY147" s="37">
        <f t="shared" si="62"/>
        <v>203.7174710466665</v>
      </c>
      <c r="CZ147" s="37">
        <f t="shared" si="62"/>
        <v>1527.5513929292113</v>
      </c>
      <c r="DA147" s="37">
        <f t="shared" si="62"/>
        <v>879.47930866101331</v>
      </c>
      <c r="DB147" s="37">
        <f t="shared" si="62"/>
        <v>570.93634280392621</v>
      </c>
      <c r="DC147" s="37">
        <f t="shared" si="62"/>
        <v>0</v>
      </c>
      <c r="DD147" s="37">
        <f t="shared" si="62"/>
        <v>1433.9336554255653</v>
      </c>
      <c r="DE147" s="37">
        <f t="shared" si="65"/>
        <v>1188.6815543596754</v>
      </c>
      <c r="DF147" s="37">
        <f t="shared" si="65"/>
        <v>0</v>
      </c>
      <c r="DG147" s="37">
        <f t="shared" si="65"/>
        <v>3669.5515982062971</v>
      </c>
      <c r="DH147" s="37">
        <f t="shared" si="65"/>
        <v>1394.3768649310668</v>
      </c>
      <c r="DI147" s="37">
        <f t="shared" si="65"/>
        <v>1315.2632839420703</v>
      </c>
      <c r="DJ147" s="37">
        <f t="shared" si="64"/>
        <v>0</v>
      </c>
      <c r="DK147" s="37">
        <f t="shared" si="64"/>
        <v>0</v>
      </c>
      <c r="DL147" s="37">
        <f t="shared" si="64"/>
        <v>11.207757306774534</v>
      </c>
      <c r="DM147" s="37">
        <f t="shared" si="64"/>
        <v>210.31026946241624</v>
      </c>
      <c r="DN147" s="37">
        <f t="shared" si="64"/>
        <v>0</v>
      </c>
      <c r="DO147" s="37">
        <f t="shared" si="64"/>
        <v>1893.4517050033212</v>
      </c>
      <c r="DP147" s="37">
        <f t="shared" si="64"/>
        <v>0</v>
      </c>
      <c r="DQ147" s="37">
        <f t="shared" si="64"/>
        <v>2690.521033467463</v>
      </c>
      <c r="DR147" s="37">
        <f t="shared" si="64"/>
        <v>1486.0167629099881</v>
      </c>
      <c r="DS147" s="37">
        <f t="shared" si="64"/>
        <v>790.47653004839208</v>
      </c>
      <c r="DT147" s="37">
        <f t="shared" si="56"/>
        <v>1146.4876444988772</v>
      </c>
      <c r="DU147" s="37">
        <f t="shared" si="56"/>
        <v>488.52636260705464</v>
      </c>
      <c r="DV147" s="37">
        <f t="shared" si="56"/>
        <v>2223.7509056323825</v>
      </c>
      <c r="DW147" s="37">
        <f t="shared" si="56"/>
        <v>131.8559683149945</v>
      </c>
      <c r="DX147" s="37">
        <f t="shared" si="54"/>
        <v>38.89751065292338</v>
      </c>
      <c r="DY147" s="37">
        <f t="shared" si="53"/>
        <v>1712.8090284117786</v>
      </c>
      <c r="DZ147" s="37">
        <f t="shared" si="52"/>
        <v>0</v>
      </c>
      <c r="EA147" s="37">
        <f t="shared" si="52"/>
        <v>0</v>
      </c>
      <c r="EB147" s="37">
        <f t="shared" si="52"/>
        <v>2023.3298337935908</v>
      </c>
      <c r="EC147" s="37">
        <f t="shared" si="52"/>
        <v>2378.0223885609257</v>
      </c>
      <c r="ED147" s="37">
        <f t="shared" si="52"/>
        <v>648.73136410977293</v>
      </c>
      <c r="EE147" s="37">
        <f t="shared" si="52"/>
        <v>2652.2828026561147</v>
      </c>
      <c r="EF147" s="37">
        <f t="shared" si="52"/>
        <v>0</v>
      </c>
      <c r="EG147" s="37">
        <f t="shared" si="52"/>
        <v>396.88646462813347</v>
      </c>
      <c r="EH147" s="37">
        <f t="shared" si="52"/>
        <v>0</v>
      </c>
      <c r="EI147" s="37">
        <f t="shared" si="52"/>
        <v>1618.5320110665575</v>
      </c>
      <c r="EJ147" s="37">
        <f t="shared" si="52"/>
        <v>169.43491928476794</v>
      </c>
      <c r="EK147" s="37">
        <f t="shared" si="52"/>
        <v>0</v>
      </c>
      <c r="EL147" s="37">
        <f t="shared" si="52"/>
        <v>150.97508372066872</v>
      </c>
      <c r="EM147" s="37">
        <f t="shared" si="52"/>
        <v>3945.7898518262105</v>
      </c>
      <c r="EN147" s="37">
        <f t="shared" si="52"/>
        <v>1337.0195187140444</v>
      </c>
      <c r="EO147" s="37">
        <f t="shared" si="52"/>
        <v>282.83105203566322</v>
      </c>
      <c r="EP147" s="37">
        <f t="shared" si="63"/>
        <v>0</v>
      </c>
      <c r="EQ147" s="37">
        <f t="shared" si="63"/>
        <v>0</v>
      </c>
      <c r="ER147" s="37">
        <f t="shared" si="63"/>
        <v>0</v>
      </c>
      <c r="ES147" s="37">
        <f t="shared" si="63"/>
        <v>0</v>
      </c>
      <c r="ET147" s="37">
        <f t="shared" si="63"/>
        <v>1911.9115405674204</v>
      </c>
      <c r="EU147" s="37">
        <f t="shared" si="63"/>
        <v>421.27981876640746</v>
      </c>
      <c r="EV147" s="37">
        <f t="shared" si="63"/>
        <v>0</v>
      </c>
      <c r="EW147" s="37">
        <f t="shared" si="63"/>
        <v>0</v>
      </c>
      <c r="EX147" s="37">
        <f t="shared" si="63"/>
        <v>737.73414272239427</v>
      </c>
      <c r="EY147" s="37">
        <f t="shared" si="63"/>
        <v>2135.4074068613359</v>
      </c>
      <c r="EZ147" s="37">
        <f t="shared" si="63"/>
        <v>3934.5820945194359</v>
      </c>
      <c r="FA147" s="37">
        <f t="shared" si="63"/>
        <v>430.50973654845706</v>
      </c>
      <c r="FB147" s="37">
        <f t="shared" si="63"/>
        <v>1921.800738191045</v>
      </c>
      <c r="FC147" s="37">
        <f t="shared" si="63"/>
        <v>3432.210855239307</v>
      </c>
      <c r="FD147" s="37">
        <f t="shared" si="63"/>
        <v>1375.9170293669677</v>
      </c>
      <c r="FE147" s="37">
        <f t="shared" si="51"/>
        <v>1333.7231195061695</v>
      </c>
      <c r="FF147" s="37">
        <f t="shared" si="51"/>
        <v>1764.8921358962014</v>
      </c>
      <c r="FG147" s="37">
        <f t="shared" si="50"/>
        <v>5835.945157621657</v>
      </c>
      <c r="FH147" s="37">
        <f t="shared" si="50"/>
        <v>4007.7621569342582</v>
      </c>
      <c r="FI147" s="37">
        <f t="shared" si="50"/>
        <v>1945.5348124877439</v>
      </c>
      <c r="FJ147" s="37">
        <f t="shared" si="50"/>
        <v>84693.066288245696</v>
      </c>
      <c r="FK147" s="37">
        <f t="shared" si="50"/>
        <v>0</v>
      </c>
      <c r="FL147" s="37">
        <f t="shared" si="55"/>
        <v>28237.614894497648</v>
      </c>
      <c r="FM147" s="37">
        <f t="shared" si="55"/>
        <v>379.08590890560919</v>
      </c>
      <c r="FN147" s="37">
        <f t="shared" si="55"/>
        <v>0</v>
      </c>
      <c r="FO147" s="38">
        <v>4</v>
      </c>
      <c r="FP147" s="38">
        <v>1</v>
      </c>
      <c r="FQ147" s="17"/>
      <c r="FR147" s="17"/>
    </row>
    <row r="148" spans="1:174" ht="15.75">
      <c r="A148" s="5" t="s">
        <v>223</v>
      </c>
      <c r="B148" s="5" t="s">
        <v>50</v>
      </c>
      <c r="C148" s="5">
        <v>0.08</v>
      </c>
      <c r="D148" s="5">
        <v>0.4</v>
      </c>
      <c r="E148" s="17">
        <v>30446</v>
      </c>
      <c r="F148" s="17">
        <v>50969.5</v>
      </c>
      <c r="G148" s="17">
        <v>24232.5</v>
      </c>
      <c r="H148" s="17">
        <v>0</v>
      </c>
      <c r="I148" s="17">
        <v>18329.5</v>
      </c>
      <c r="J148" s="35">
        <f t="shared" si="57"/>
        <v>0.94899827786392787</v>
      </c>
      <c r="K148" s="35">
        <f t="shared" si="58"/>
        <v>0.99139788083463409</v>
      </c>
      <c r="L148" s="35">
        <f t="shared" si="59"/>
        <v>0.93005181347150256</v>
      </c>
      <c r="M148" s="35">
        <f t="shared" si="60"/>
        <v>0.91808164287503136</v>
      </c>
      <c r="N148" s="36">
        <f t="shared" si="61"/>
        <v>0.94713240376127406</v>
      </c>
      <c r="O148" s="22">
        <v>219.5</v>
      </c>
      <c r="P148" s="22">
        <v>0</v>
      </c>
      <c r="Q148" s="22">
        <v>0</v>
      </c>
      <c r="R148" s="22">
        <v>13</v>
      </c>
      <c r="S148" s="22">
        <v>3041.5</v>
      </c>
      <c r="T148" s="22">
        <v>378.5</v>
      </c>
      <c r="U148" s="22">
        <v>2588.5</v>
      </c>
      <c r="V148" s="22">
        <v>3171</v>
      </c>
      <c r="W148" s="22">
        <v>2613</v>
      </c>
      <c r="X148" s="22">
        <v>648.5</v>
      </c>
      <c r="Y148" s="22">
        <v>336</v>
      </c>
      <c r="Z148" s="22">
        <v>1579.5</v>
      </c>
      <c r="AA148" s="22">
        <v>909.5</v>
      </c>
      <c r="AB148" s="22">
        <v>545.5</v>
      </c>
      <c r="AC148" s="22">
        <v>0</v>
      </c>
      <c r="AD148" s="22">
        <v>1388.5</v>
      </c>
      <c r="AE148" s="22">
        <v>1144.5</v>
      </c>
      <c r="AF148" s="22">
        <v>0</v>
      </c>
      <c r="AG148" s="22">
        <v>3218.5</v>
      </c>
      <c r="AH148" s="22">
        <v>1403.5</v>
      </c>
      <c r="AI148" s="22">
        <v>1101.5</v>
      </c>
      <c r="AJ148" s="22">
        <v>0</v>
      </c>
      <c r="AK148" s="22">
        <v>0</v>
      </c>
      <c r="AL148" s="22">
        <v>249</v>
      </c>
      <c r="AM148" s="22">
        <v>477</v>
      </c>
      <c r="AN148" s="22">
        <v>175.5</v>
      </c>
      <c r="AO148" s="22">
        <v>1878.5</v>
      </c>
      <c r="AP148" s="22">
        <v>0</v>
      </c>
      <c r="AQ148" s="22">
        <v>2650</v>
      </c>
      <c r="AR148" s="22">
        <v>1720</v>
      </c>
      <c r="AS148" s="22">
        <v>908.5</v>
      </c>
      <c r="AT148" s="22">
        <v>1187.5</v>
      </c>
      <c r="AU148" s="22">
        <v>591.5</v>
      </c>
      <c r="AV148" s="22">
        <v>2168.5</v>
      </c>
      <c r="AW148" s="22">
        <v>269.5</v>
      </c>
      <c r="AX148" s="22">
        <v>157</v>
      </c>
      <c r="AY148" s="22">
        <v>1283.5</v>
      </c>
      <c r="AZ148" s="22">
        <v>0</v>
      </c>
      <c r="BA148" s="22">
        <v>0</v>
      </c>
      <c r="BB148" s="22">
        <v>1851.5</v>
      </c>
      <c r="BC148" s="22">
        <v>1914.5</v>
      </c>
      <c r="BD148" s="22">
        <v>557.5</v>
      </c>
      <c r="BE148" s="22">
        <v>2212.5</v>
      </c>
      <c r="BF148" s="22">
        <v>0</v>
      </c>
      <c r="BG148" s="22">
        <v>513.5</v>
      </c>
      <c r="BH148" s="22">
        <v>0</v>
      </c>
      <c r="BI148" s="22">
        <v>1492.5</v>
      </c>
      <c r="BJ148" s="22">
        <v>188.5</v>
      </c>
      <c r="BK148" s="22">
        <v>0</v>
      </c>
      <c r="BL148" s="22">
        <v>252.5</v>
      </c>
      <c r="BM148" s="22">
        <v>3262.5</v>
      </c>
      <c r="BN148" s="22">
        <v>1106.5</v>
      </c>
      <c r="BO148" s="22">
        <v>321.5</v>
      </c>
      <c r="BP148" s="22">
        <v>3.5</v>
      </c>
      <c r="BQ148" s="22">
        <v>0</v>
      </c>
      <c r="BR148" s="22">
        <v>0</v>
      </c>
      <c r="BS148" s="22">
        <v>0</v>
      </c>
      <c r="BT148" s="22">
        <v>2043.5</v>
      </c>
      <c r="BU148" s="22">
        <v>611.5</v>
      </c>
      <c r="BV148" s="22">
        <v>0</v>
      </c>
      <c r="BW148" s="22">
        <v>0</v>
      </c>
      <c r="BX148" s="22">
        <v>723.5</v>
      </c>
      <c r="BY148" s="22">
        <v>2108.5</v>
      </c>
      <c r="BZ148" s="22">
        <v>3997</v>
      </c>
      <c r="CA148" s="22">
        <v>486</v>
      </c>
      <c r="CB148" s="22">
        <v>1987</v>
      </c>
      <c r="CC148" s="22">
        <v>3322.5</v>
      </c>
      <c r="CD148" s="22">
        <v>469.5</v>
      </c>
      <c r="CE148" s="22">
        <v>1383.5</v>
      </c>
      <c r="CF148" s="22">
        <v>1888</v>
      </c>
      <c r="CG148" s="22">
        <v>4823.5</v>
      </c>
      <c r="CH148" s="22">
        <v>4011.5</v>
      </c>
      <c r="CI148" s="22">
        <v>2328.5</v>
      </c>
      <c r="CJ148" s="22">
        <v>84299.5</v>
      </c>
      <c r="CK148" s="22">
        <v>0</v>
      </c>
      <c r="CL148" s="22">
        <v>25335.5</v>
      </c>
      <c r="CM148" s="22">
        <v>471.5</v>
      </c>
      <c r="CN148" s="22">
        <v>0</v>
      </c>
      <c r="CO148" s="37">
        <f t="shared" si="62"/>
        <v>231.75218071762356</v>
      </c>
      <c r="CP148" s="37">
        <f t="shared" si="62"/>
        <v>0</v>
      </c>
      <c r="CQ148" s="37">
        <f t="shared" si="62"/>
        <v>0</v>
      </c>
      <c r="CR148" s="37">
        <f t="shared" ref="CR148:DD167" si="66">R148/$N148</f>
        <v>13.725641682592739</v>
      </c>
      <c r="CS148" s="37">
        <f t="shared" si="66"/>
        <v>3211.2722444312167</v>
      </c>
      <c r="CT148" s="37">
        <f t="shared" si="66"/>
        <v>399.62733668164248</v>
      </c>
      <c r="CU148" s="37">
        <f t="shared" si="66"/>
        <v>2732.9864227224084</v>
      </c>
      <c r="CV148" s="37">
        <f t="shared" si="66"/>
        <v>3348.0007519616597</v>
      </c>
      <c r="CW148" s="37">
        <f t="shared" si="66"/>
        <v>2758.8539782011408</v>
      </c>
      <c r="CX148" s="37">
        <f t="shared" si="66"/>
        <v>684.69835624318398</v>
      </c>
      <c r="CY148" s="37">
        <f t="shared" si="66"/>
        <v>354.75504656547389</v>
      </c>
      <c r="CZ148" s="37">
        <f t="shared" si="66"/>
        <v>1667.6654644350178</v>
      </c>
      <c r="DA148" s="37">
        <f t="shared" si="66"/>
        <v>960.26700848600751</v>
      </c>
      <c r="DB148" s="37">
        <f t="shared" si="66"/>
        <v>575.94904137341075</v>
      </c>
      <c r="DC148" s="37">
        <f t="shared" si="66"/>
        <v>0</v>
      </c>
      <c r="DD148" s="37">
        <f t="shared" si="66"/>
        <v>1466.0041135600015</v>
      </c>
      <c r="DE148" s="37">
        <f t="shared" si="65"/>
        <v>1208.3843773636454</v>
      </c>
      <c r="DF148" s="37">
        <f t="shared" si="65"/>
        <v>0</v>
      </c>
      <c r="DG148" s="37">
        <f t="shared" si="65"/>
        <v>3398.1521350326716</v>
      </c>
      <c r="DH148" s="37">
        <f t="shared" si="65"/>
        <v>1481.8413924245315</v>
      </c>
      <c r="DI148" s="37">
        <f t="shared" si="65"/>
        <v>1162.9841779519925</v>
      </c>
      <c r="DJ148" s="37">
        <f t="shared" si="64"/>
        <v>0</v>
      </c>
      <c r="DK148" s="37">
        <f t="shared" si="64"/>
        <v>0</v>
      </c>
      <c r="DL148" s="37">
        <f t="shared" si="64"/>
        <v>262.89882915119938</v>
      </c>
      <c r="DM148" s="37">
        <f t="shared" si="64"/>
        <v>503.62546789205669</v>
      </c>
      <c r="DN148" s="37">
        <f t="shared" si="64"/>
        <v>185.296162715002</v>
      </c>
      <c r="DO148" s="37">
        <f t="shared" si="64"/>
        <v>1983.3552231346509</v>
      </c>
      <c r="DP148" s="37">
        <f t="shared" si="64"/>
        <v>0</v>
      </c>
      <c r="DQ148" s="37">
        <f t="shared" si="64"/>
        <v>2797.9192660669814</v>
      </c>
      <c r="DR148" s="37">
        <f t="shared" si="64"/>
        <v>1816.0079764661164</v>
      </c>
      <c r="DS148" s="37">
        <f t="shared" si="64"/>
        <v>959.21118989503884</v>
      </c>
      <c r="DT148" s="37">
        <f t="shared" si="56"/>
        <v>1253.7845767752983</v>
      </c>
      <c r="DU148" s="37">
        <f t="shared" si="56"/>
        <v>624.51669655796968</v>
      </c>
      <c r="DV148" s="37">
        <f t="shared" si="56"/>
        <v>2289.5426145155657</v>
      </c>
      <c r="DW148" s="37">
        <f t="shared" si="56"/>
        <v>284.54311026605717</v>
      </c>
      <c r="DX148" s="37">
        <f t="shared" si="54"/>
        <v>165.76351878208155</v>
      </c>
      <c r="DY148" s="37">
        <f t="shared" si="53"/>
        <v>1355.1431615082909</v>
      </c>
      <c r="DZ148" s="37">
        <f t="shared" si="52"/>
        <v>0</v>
      </c>
      <c r="EA148" s="37">
        <f t="shared" si="52"/>
        <v>0</v>
      </c>
      <c r="EB148" s="37">
        <f t="shared" si="52"/>
        <v>1954.8481211784967</v>
      </c>
      <c r="EC148" s="37">
        <f t="shared" si="52"/>
        <v>2021.3646924095231</v>
      </c>
      <c r="ED148" s="37">
        <f t="shared" si="52"/>
        <v>588.61886446503479</v>
      </c>
      <c r="EE148" s="37">
        <f t="shared" si="52"/>
        <v>2335.9986325181876</v>
      </c>
      <c r="EF148" s="37">
        <f t="shared" si="52"/>
        <v>0</v>
      </c>
      <c r="EG148" s="37">
        <f t="shared" si="52"/>
        <v>542.1628464624132</v>
      </c>
      <c r="EH148" s="37">
        <f t="shared" si="52"/>
        <v>0</v>
      </c>
      <c r="EI148" s="37">
        <f t="shared" si="52"/>
        <v>1575.8092470207434</v>
      </c>
      <c r="EJ148" s="37">
        <f t="shared" si="52"/>
        <v>199.02180439759474</v>
      </c>
      <c r="EK148" s="37">
        <f t="shared" si="52"/>
        <v>0</v>
      </c>
      <c r="EL148" s="37">
        <f t="shared" si="52"/>
        <v>266.59419421958978</v>
      </c>
      <c r="EM148" s="37">
        <f t="shared" ref="EM148:FB165" si="67">BM148/$N148</f>
        <v>3444.6081530352935</v>
      </c>
      <c r="EN148" s="37">
        <f t="shared" si="67"/>
        <v>1168.2632709068359</v>
      </c>
      <c r="EO148" s="37">
        <f t="shared" si="67"/>
        <v>339.44567699642812</v>
      </c>
      <c r="EP148" s="37">
        <f t="shared" si="63"/>
        <v>3.6953650683903532</v>
      </c>
      <c r="EQ148" s="37">
        <f t="shared" si="63"/>
        <v>0</v>
      </c>
      <c r="ER148" s="37">
        <f t="shared" si="63"/>
        <v>0</v>
      </c>
      <c r="ES148" s="37">
        <f t="shared" si="63"/>
        <v>0</v>
      </c>
      <c r="ET148" s="37">
        <f t="shared" si="63"/>
        <v>2157.565290644482</v>
      </c>
      <c r="EU148" s="37">
        <f t="shared" si="63"/>
        <v>645.63306837734308</v>
      </c>
      <c r="EV148" s="37">
        <f t="shared" si="63"/>
        <v>0</v>
      </c>
      <c r="EW148" s="37">
        <f t="shared" si="63"/>
        <v>0</v>
      </c>
      <c r="EX148" s="37">
        <f t="shared" si="63"/>
        <v>763.88475056583445</v>
      </c>
      <c r="EY148" s="37">
        <f t="shared" si="63"/>
        <v>2226.1934990574455</v>
      </c>
      <c r="EZ148" s="37">
        <f t="shared" si="63"/>
        <v>4220.1069081017831</v>
      </c>
      <c r="FA148" s="37">
        <f t="shared" si="63"/>
        <v>513.12783521077472</v>
      </c>
      <c r="FB148" s="37">
        <f t="shared" si="63"/>
        <v>2097.9115402547518</v>
      </c>
      <c r="FC148" s="37">
        <f t="shared" si="63"/>
        <v>3507.9572684934137</v>
      </c>
      <c r="FD148" s="37">
        <f t="shared" si="63"/>
        <v>495.70682845979167</v>
      </c>
      <c r="FE148" s="37">
        <f t="shared" si="51"/>
        <v>1460.7250206051581</v>
      </c>
      <c r="FF148" s="37">
        <f t="shared" si="51"/>
        <v>1993.3854997488534</v>
      </c>
      <c r="FG148" s="37">
        <f t="shared" si="50"/>
        <v>5092.7409735373913</v>
      </c>
      <c r="FH148" s="37">
        <f t="shared" si="50"/>
        <v>4235.416277670829</v>
      </c>
      <c r="FI148" s="37">
        <f t="shared" si="50"/>
        <v>2458.4735890705533</v>
      </c>
      <c r="FJ148" s="37">
        <f t="shared" si="50"/>
        <v>89004.979309363596</v>
      </c>
      <c r="FK148" s="37">
        <f t="shared" si="50"/>
        <v>0</v>
      </c>
      <c r="FL148" s="37">
        <f t="shared" si="55"/>
        <v>26749.691911486796</v>
      </c>
      <c r="FM148" s="37">
        <f t="shared" si="55"/>
        <v>497.81846564172901</v>
      </c>
      <c r="FN148" s="37">
        <f t="shared" si="55"/>
        <v>0</v>
      </c>
      <c r="FO148" s="38">
        <v>5</v>
      </c>
      <c r="FP148" s="38">
        <v>1</v>
      </c>
      <c r="FQ148" s="17"/>
      <c r="FR148" s="17"/>
    </row>
    <row r="149" spans="1:174" ht="15.75">
      <c r="A149" s="5" t="s">
        <v>223</v>
      </c>
      <c r="B149" s="5" t="s">
        <v>51</v>
      </c>
      <c r="C149" s="5">
        <v>7.0000000000000007E-2</v>
      </c>
      <c r="D149" s="5">
        <v>0.4</v>
      </c>
      <c r="E149" s="17">
        <v>28357</v>
      </c>
      <c r="F149" s="17">
        <v>49086.5</v>
      </c>
      <c r="G149" s="17">
        <v>22947.5</v>
      </c>
      <c r="H149" s="17">
        <v>0</v>
      </c>
      <c r="I149" s="17">
        <v>16550</v>
      </c>
      <c r="J149" s="35">
        <f t="shared" si="57"/>
        <v>0.88388439090151094</v>
      </c>
      <c r="K149" s="35">
        <f t="shared" si="58"/>
        <v>0.95477201223455732</v>
      </c>
      <c r="L149" s="35">
        <f t="shared" si="59"/>
        <v>0.88073306467088852</v>
      </c>
      <c r="M149" s="35">
        <f t="shared" si="60"/>
        <v>0.82895066366140746</v>
      </c>
      <c r="N149" s="36">
        <f t="shared" si="61"/>
        <v>0.88708503286709106</v>
      </c>
      <c r="O149" s="22">
        <v>0</v>
      </c>
      <c r="P149" s="22">
        <v>0</v>
      </c>
      <c r="Q149" s="22">
        <v>0</v>
      </c>
      <c r="R149" s="22">
        <v>0</v>
      </c>
      <c r="S149" s="22">
        <v>2537.5</v>
      </c>
      <c r="T149" s="22">
        <v>143.5</v>
      </c>
      <c r="U149" s="22">
        <v>2630.5</v>
      </c>
      <c r="V149" s="22">
        <v>2151.5</v>
      </c>
      <c r="W149" s="22">
        <v>2855</v>
      </c>
      <c r="X149" s="22">
        <v>615.5</v>
      </c>
      <c r="Y149" s="22">
        <v>178.5</v>
      </c>
      <c r="Z149" s="22">
        <v>1494.5</v>
      </c>
      <c r="AA149" s="22">
        <v>691.5</v>
      </c>
      <c r="AB149" s="22">
        <v>390</v>
      </c>
      <c r="AC149" s="22">
        <v>0</v>
      </c>
      <c r="AD149" s="22">
        <v>1298.5</v>
      </c>
      <c r="AE149" s="22">
        <v>1090.5</v>
      </c>
      <c r="AF149" s="22">
        <v>0</v>
      </c>
      <c r="AG149" s="22">
        <v>3030.5</v>
      </c>
      <c r="AH149" s="22">
        <v>1258.5</v>
      </c>
      <c r="AI149" s="22">
        <v>749.5</v>
      </c>
      <c r="AJ149" s="22">
        <v>0</v>
      </c>
      <c r="AK149" s="22">
        <v>0</v>
      </c>
      <c r="AL149" s="22">
        <v>49.5</v>
      </c>
      <c r="AM149" s="22">
        <v>319.5</v>
      </c>
      <c r="AN149" s="22">
        <v>53.5</v>
      </c>
      <c r="AO149" s="22">
        <v>1687.5</v>
      </c>
      <c r="AP149" s="22">
        <v>0</v>
      </c>
      <c r="AQ149" s="22">
        <v>1856.5</v>
      </c>
      <c r="AR149" s="22">
        <v>1527</v>
      </c>
      <c r="AS149" s="22">
        <v>714.5</v>
      </c>
      <c r="AT149" s="22">
        <v>670.5</v>
      </c>
      <c r="AU149" s="22">
        <v>674</v>
      </c>
      <c r="AV149" s="22">
        <v>2011.5</v>
      </c>
      <c r="AW149" s="22">
        <v>177.5</v>
      </c>
      <c r="AX149" s="22">
        <v>0</v>
      </c>
      <c r="AY149" s="22">
        <v>1194</v>
      </c>
      <c r="AZ149" s="22">
        <v>0</v>
      </c>
      <c r="BA149" s="22">
        <v>0</v>
      </c>
      <c r="BB149" s="22">
        <v>1852.5</v>
      </c>
      <c r="BC149" s="22">
        <v>1724.5</v>
      </c>
      <c r="BD149" s="22">
        <v>604</v>
      </c>
      <c r="BE149" s="22">
        <v>1991.5</v>
      </c>
      <c r="BF149" s="22">
        <v>0</v>
      </c>
      <c r="BG149" s="22">
        <v>337.5</v>
      </c>
      <c r="BH149" s="22">
        <v>0</v>
      </c>
      <c r="BI149" s="22">
        <v>1250.5</v>
      </c>
      <c r="BJ149" s="22">
        <v>66.5</v>
      </c>
      <c r="BK149" s="22">
        <v>0</v>
      </c>
      <c r="BL149" s="22">
        <v>128.5</v>
      </c>
      <c r="BM149" s="22">
        <v>3314.5</v>
      </c>
      <c r="BN149" s="22">
        <v>1034</v>
      </c>
      <c r="BO149" s="22">
        <v>101.5</v>
      </c>
      <c r="BP149" s="22">
        <v>0</v>
      </c>
      <c r="BQ149" s="22">
        <v>0</v>
      </c>
      <c r="BR149" s="22">
        <v>0</v>
      </c>
      <c r="BS149" s="22">
        <v>0</v>
      </c>
      <c r="BT149" s="22">
        <v>1526.5</v>
      </c>
      <c r="BU149" s="22">
        <v>287.5</v>
      </c>
      <c r="BV149" s="22">
        <v>0</v>
      </c>
      <c r="BW149" s="22">
        <v>0</v>
      </c>
      <c r="BX149" s="22">
        <v>595.5</v>
      </c>
      <c r="BY149" s="22">
        <v>1862.5</v>
      </c>
      <c r="BZ149" s="22">
        <v>4038</v>
      </c>
      <c r="CA149" s="22">
        <v>0</v>
      </c>
      <c r="CB149" s="22">
        <v>1883</v>
      </c>
      <c r="CC149" s="22">
        <v>2955</v>
      </c>
      <c r="CD149" s="22">
        <v>411.5</v>
      </c>
      <c r="CE149" s="22">
        <v>991</v>
      </c>
      <c r="CF149" s="22">
        <v>1614.5</v>
      </c>
      <c r="CG149" s="22">
        <v>4183.5</v>
      </c>
      <c r="CH149" s="22">
        <v>3191.5</v>
      </c>
      <c r="CI149" s="22">
        <v>2023.5</v>
      </c>
      <c r="CJ149" s="22">
        <v>80131</v>
      </c>
      <c r="CK149" s="22">
        <v>0</v>
      </c>
      <c r="CL149" s="22">
        <v>24773</v>
      </c>
      <c r="CM149" s="22">
        <v>212.5</v>
      </c>
      <c r="CN149" s="22">
        <v>0</v>
      </c>
      <c r="CO149" s="37">
        <f t="shared" ref="CO149:CY185" si="68">O149/$N149</f>
        <v>0</v>
      </c>
      <c r="CP149" s="37">
        <f t="shared" si="68"/>
        <v>0</v>
      </c>
      <c r="CQ149" s="37">
        <f t="shared" si="68"/>
        <v>0</v>
      </c>
      <c r="CR149" s="37">
        <f t="shared" si="66"/>
        <v>0</v>
      </c>
      <c r="CS149" s="37">
        <f t="shared" si="66"/>
        <v>2860.4924060083708</v>
      </c>
      <c r="CT149" s="37">
        <f t="shared" si="66"/>
        <v>161.765777443232</v>
      </c>
      <c r="CU149" s="37">
        <f t="shared" si="66"/>
        <v>2965.3301572433575</v>
      </c>
      <c r="CV149" s="37">
        <f t="shared" si="66"/>
        <v>2425.3593740007918</v>
      </c>
      <c r="CW149" s="37">
        <f t="shared" si="66"/>
        <v>3218.4062341493195</v>
      </c>
      <c r="CX149" s="37">
        <f t="shared" si="66"/>
        <v>693.84554715198112</v>
      </c>
      <c r="CY149" s="37">
        <f t="shared" si="66"/>
        <v>201.22084511231299</v>
      </c>
      <c r="CZ149" s="37">
        <f t="shared" si="66"/>
        <v>1684.7313894697577</v>
      </c>
      <c r="DA149" s="37">
        <f t="shared" si="66"/>
        <v>779.51940837627126</v>
      </c>
      <c r="DB149" s="37">
        <f t="shared" si="66"/>
        <v>439.64218259833086</v>
      </c>
      <c r="DC149" s="37">
        <f t="shared" si="66"/>
        <v>0</v>
      </c>
      <c r="DD149" s="37">
        <f t="shared" si="66"/>
        <v>1463.7830105229043</v>
      </c>
      <c r="DE149" s="37">
        <f t="shared" si="65"/>
        <v>1229.3071798037945</v>
      </c>
      <c r="DF149" s="37">
        <f t="shared" si="65"/>
        <v>0</v>
      </c>
      <c r="DG149" s="37">
        <f t="shared" si="65"/>
        <v>3416.2452163185685</v>
      </c>
      <c r="DH149" s="37">
        <f t="shared" si="65"/>
        <v>1418.6915046153831</v>
      </c>
      <c r="DI149" s="37">
        <f t="shared" si="65"/>
        <v>844.90209194217687</v>
      </c>
      <c r="DJ149" s="37">
        <f t="shared" si="64"/>
        <v>0</v>
      </c>
      <c r="DK149" s="37">
        <f t="shared" si="64"/>
        <v>0</v>
      </c>
      <c r="DL149" s="37">
        <f t="shared" si="64"/>
        <v>55.800738560557384</v>
      </c>
      <c r="DM149" s="37">
        <f t="shared" si="64"/>
        <v>360.16840343632492</v>
      </c>
      <c r="DN149" s="37">
        <f t="shared" si="64"/>
        <v>60.309889151309491</v>
      </c>
      <c r="DO149" s="37">
        <f t="shared" si="64"/>
        <v>1902.2979054735472</v>
      </c>
      <c r="DP149" s="37">
        <f t="shared" si="64"/>
        <v>0</v>
      </c>
      <c r="DQ149" s="37">
        <f t="shared" si="64"/>
        <v>2092.8095179328238</v>
      </c>
      <c r="DR149" s="37">
        <f t="shared" si="64"/>
        <v>1721.3682380196185</v>
      </c>
      <c r="DS149" s="37">
        <f t="shared" si="64"/>
        <v>805.44702427309596</v>
      </c>
      <c r="DT149" s="37">
        <f t="shared" si="56"/>
        <v>755.84636777482274</v>
      </c>
      <c r="DU149" s="37">
        <f t="shared" si="56"/>
        <v>759.79187454173075</v>
      </c>
      <c r="DV149" s="37">
        <f t="shared" si="56"/>
        <v>2267.5391033244682</v>
      </c>
      <c r="DW149" s="37">
        <f t="shared" si="56"/>
        <v>200.09355746462495</v>
      </c>
      <c r="DX149" s="37">
        <f t="shared" si="54"/>
        <v>0</v>
      </c>
      <c r="DY149" s="37">
        <f t="shared" si="53"/>
        <v>1345.9814513395054</v>
      </c>
      <c r="DZ149" s="37">
        <f t="shared" si="53"/>
        <v>0</v>
      </c>
      <c r="EA149" s="37">
        <f t="shared" si="53"/>
        <v>0</v>
      </c>
      <c r="EB149" s="37">
        <f t="shared" si="53"/>
        <v>2088.3003673420717</v>
      </c>
      <c r="EC149" s="37">
        <f t="shared" si="53"/>
        <v>1944.0075484380041</v>
      </c>
      <c r="ED149" s="37">
        <f t="shared" si="53"/>
        <v>680.88173920356883</v>
      </c>
      <c r="EE149" s="37">
        <f t="shared" si="53"/>
        <v>2244.9933503707075</v>
      </c>
      <c r="EF149" s="37">
        <f t="shared" si="53"/>
        <v>0</v>
      </c>
      <c r="EG149" s="37">
        <f t="shared" si="53"/>
        <v>380.45958109470939</v>
      </c>
      <c r="EH149" s="37">
        <f t="shared" si="53"/>
        <v>0</v>
      </c>
      <c r="EI149" s="37">
        <f t="shared" si="53"/>
        <v>1409.6732034338788</v>
      </c>
      <c r="EJ149" s="37">
        <f t="shared" si="53"/>
        <v>74.964628571253854</v>
      </c>
      <c r="EK149" s="37">
        <f t="shared" si="53"/>
        <v>0</v>
      </c>
      <c r="EL149" s="37">
        <f t="shared" si="53"/>
        <v>144.85646272791158</v>
      </c>
      <c r="EM149" s="37">
        <f t="shared" si="67"/>
        <v>3736.3949082619683</v>
      </c>
      <c r="EN149" s="37">
        <f t="shared" si="67"/>
        <v>1165.6154277094208</v>
      </c>
      <c r="EO149" s="37">
        <f t="shared" si="67"/>
        <v>114.41969624033483</v>
      </c>
      <c r="EP149" s="37">
        <f t="shared" si="63"/>
        <v>0</v>
      </c>
      <c r="EQ149" s="37">
        <f t="shared" si="63"/>
        <v>0</v>
      </c>
      <c r="ER149" s="37">
        <f t="shared" si="63"/>
        <v>0</v>
      </c>
      <c r="ES149" s="37">
        <f t="shared" si="63"/>
        <v>0</v>
      </c>
      <c r="ET149" s="37">
        <f t="shared" si="63"/>
        <v>1720.8045941957746</v>
      </c>
      <c r="EU149" s="37">
        <f t="shared" si="63"/>
        <v>324.09519871030801</v>
      </c>
      <c r="EV149" s="37">
        <f t="shared" si="63"/>
        <v>0</v>
      </c>
      <c r="EW149" s="37">
        <f t="shared" si="63"/>
        <v>0</v>
      </c>
      <c r="EX149" s="37">
        <f t="shared" si="63"/>
        <v>671.29979419822064</v>
      </c>
      <c r="EY149" s="37">
        <f t="shared" si="63"/>
        <v>2099.5732438189521</v>
      </c>
      <c r="EZ149" s="37">
        <f t="shared" si="63"/>
        <v>4551.9875213642563</v>
      </c>
      <c r="FA149" s="37">
        <f t="shared" si="63"/>
        <v>0</v>
      </c>
      <c r="FB149" s="37">
        <f t="shared" si="63"/>
        <v>2122.6826405965567</v>
      </c>
      <c r="FC149" s="37">
        <f t="shared" si="63"/>
        <v>3331.1349989181226</v>
      </c>
      <c r="FD149" s="37">
        <f t="shared" si="63"/>
        <v>463.87886702362346</v>
      </c>
      <c r="FE149" s="37">
        <f t="shared" si="51"/>
        <v>1117.1420588588358</v>
      </c>
      <c r="FF149" s="37">
        <f t="shared" si="51"/>
        <v>1820.005907192321</v>
      </c>
      <c r="FG149" s="37">
        <f t="shared" si="50"/>
        <v>4716.0078741028647</v>
      </c>
      <c r="FH149" s="37">
        <f t="shared" si="50"/>
        <v>3597.7385275963411</v>
      </c>
      <c r="FI149" s="37">
        <f t="shared" si="50"/>
        <v>2281.0665550967246</v>
      </c>
      <c r="FJ149" s="37">
        <f t="shared" si="50"/>
        <v>90330.686496889364</v>
      </c>
      <c r="FK149" s="37">
        <f t="shared" si="50"/>
        <v>0</v>
      </c>
      <c r="FL149" s="37">
        <f t="shared" si="55"/>
        <v>27926.296896175514</v>
      </c>
      <c r="FM149" s="37">
        <f t="shared" si="55"/>
        <v>239.54862513370594</v>
      </c>
      <c r="FN149" s="37">
        <f t="shared" si="55"/>
        <v>0</v>
      </c>
      <c r="FO149" s="38">
        <v>4</v>
      </c>
      <c r="FP149" s="38">
        <v>1</v>
      </c>
      <c r="FQ149" s="17"/>
      <c r="FR149" s="17"/>
    </row>
    <row r="150" spans="1:174" ht="15.75">
      <c r="A150" s="5" t="s">
        <v>224</v>
      </c>
      <c r="B150" s="5" t="s">
        <v>49</v>
      </c>
      <c r="C150" s="5">
        <v>0.09</v>
      </c>
      <c r="D150" s="5">
        <v>0.4</v>
      </c>
      <c r="E150" s="17">
        <v>43273</v>
      </c>
      <c r="F150" s="17">
        <v>68184.5</v>
      </c>
      <c r="G150" s="17">
        <v>32684</v>
      </c>
      <c r="H150" s="17">
        <v>0</v>
      </c>
      <c r="I150" s="17">
        <v>27447</v>
      </c>
      <c r="J150" s="35">
        <f t="shared" si="57"/>
        <v>1.3488143755503432</v>
      </c>
      <c r="K150" s="35">
        <f t="shared" si="58"/>
        <v>1.3262435143717146</v>
      </c>
      <c r="L150" s="35">
        <f t="shared" si="59"/>
        <v>1.2544233352523508</v>
      </c>
      <c r="M150" s="35">
        <f t="shared" si="60"/>
        <v>1.374755822689707</v>
      </c>
      <c r="N150" s="36">
        <f t="shared" si="61"/>
        <v>1.3260592619660287</v>
      </c>
      <c r="O150" s="22">
        <v>0</v>
      </c>
      <c r="P150" s="22">
        <v>0</v>
      </c>
      <c r="Q150" s="22">
        <v>0</v>
      </c>
      <c r="R150" s="22">
        <v>0</v>
      </c>
      <c r="S150" s="22">
        <v>10261.5</v>
      </c>
      <c r="T150" s="22">
        <v>29.5</v>
      </c>
      <c r="U150" s="22">
        <v>7331</v>
      </c>
      <c r="V150" s="22">
        <v>5580</v>
      </c>
      <c r="W150" s="22">
        <v>5193</v>
      </c>
      <c r="X150" s="22">
        <v>1455.5</v>
      </c>
      <c r="Y150" s="22">
        <v>0</v>
      </c>
      <c r="Z150" s="22">
        <v>2232</v>
      </c>
      <c r="AA150" s="22">
        <v>950</v>
      </c>
      <c r="AB150" s="22">
        <v>837</v>
      </c>
      <c r="AC150" s="22">
        <v>0</v>
      </c>
      <c r="AD150" s="22">
        <v>3505.5</v>
      </c>
      <c r="AE150" s="22">
        <v>2776.5</v>
      </c>
      <c r="AF150" s="22">
        <v>0</v>
      </c>
      <c r="AG150" s="22">
        <v>8019</v>
      </c>
      <c r="AH150" s="22">
        <v>4380</v>
      </c>
      <c r="AI150" s="22">
        <v>2188</v>
      </c>
      <c r="AJ150" s="22">
        <v>0</v>
      </c>
      <c r="AK150" s="22">
        <v>0</v>
      </c>
      <c r="AL150" s="22">
        <v>0</v>
      </c>
      <c r="AM150" s="22">
        <v>2058.5</v>
      </c>
      <c r="AN150" s="22">
        <v>1196</v>
      </c>
      <c r="AO150" s="22">
        <v>4788.5</v>
      </c>
      <c r="AP150" s="22">
        <v>0</v>
      </c>
      <c r="AQ150" s="22">
        <v>6128.5</v>
      </c>
      <c r="AR150" s="22">
        <v>874</v>
      </c>
      <c r="AS150" s="22">
        <v>736.5</v>
      </c>
      <c r="AT150" s="22">
        <v>0</v>
      </c>
      <c r="AU150" s="22">
        <v>0</v>
      </c>
      <c r="AV150" s="22">
        <v>7083.5</v>
      </c>
      <c r="AW150" s="22">
        <v>709</v>
      </c>
      <c r="AX150" s="22">
        <v>0</v>
      </c>
      <c r="AY150" s="22">
        <v>3544</v>
      </c>
      <c r="AZ150" s="22">
        <v>0</v>
      </c>
      <c r="BA150" s="22">
        <v>0</v>
      </c>
      <c r="BB150" s="22">
        <v>3335</v>
      </c>
      <c r="BC150" s="22">
        <v>4477</v>
      </c>
      <c r="BD150" s="22">
        <v>682.5</v>
      </c>
      <c r="BE150" s="22">
        <v>4754</v>
      </c>
      <c r="BF150" s="22">
        <v>524.5</v>
      </c>
      <c r="BG150" s="22">
        <v>1426</v>
      </c>
      <c r="BH150" s="22">
        <v>0</v>
      </c>
      <c r="BI150" s="22">
        <v>4925</v>
      </c>
      <c r="BJ150" s="22">
        <v>1042.5</v>
      </c>
      <c r="BK150" s="22">
        <v>0</v>
      </c>
      <c r="BL150" s="22">
        <v>557</v>
      </c>
      <c r="BM150" s="22">
        <v>8450.5</v>
      </c>
      <c r="BN150" s="22">
        <v>1807</v>
      </c>
      <c r="BO150" s="22">
        <v>466.5</v>
      </c>
      <c r="BP150" s="22">
        <v>0</v>
      </c>
      <c r="BQ150" s="22">
        <v>0</v>
      </c>
      <c r="BR150" s="22">
        <v>0</v>
      </c>
      <c r="BS150" s="22">
        <v>0</v>
      </c>
      <c r="BT150" s="22">
        <v>7255</v>
      </c>
      <c r="BU150" s="22">
        <v>330.5</v>
      </c>
      <c r="BV150" s="22">
        <v>0</v>
      </c>
      <c r="BW150" s="22">
        <v>0</v>
      </c>
      <c r="BX150" s="22">
        <v>1829</v>
      </c>
      <c r="BY150" s="22">
        <v>5023.5</v>
      </c>
      <c r="BZ150" s="22">
        <v>8571</v>
      </c>
      <c r="CA150" s="22">
        <v>0</v>
      </c>
      <c r="CB150" s="22">
        <v>6362</v>
      </c>
      <c r="CC150" s="22">
        <v>2014</v>
      </c>
      <c r="CD150" s="22">
        <v>8576</v>
      </c>
      <c r="CE150" s="22">
        <v>3606</v>
      </c>
      <c r="CF150" s="22">
        <v>5961</v>
      </c>
      <c r="CG150" s="22">
        <v>13458</v>
      </c>
      <c r="CH150" s="22">
        <v>9765.5</v>
      </c>
      <c r="CI150" s="22">
        <v>3769.5</v>
      </c>
      <c r="CJ150" s="22">
        <v>79474</v>
      </c>
      <c r="CK150" s="22">
        <v>0</v>
      </c>
      <c r="CL150" s="22">
        <v>29973.5</v>
      </c>
      <c r="CM150" s="22">
        <v>0</v>
      </c>
      <c r="CN150" s="22">
        <v>0</v>
      </c>
      <c r="CO150" s="37">
        <f t="shared" si="68"/>
        <v>0</v>
      </c>
      <c r="CP150" s="37">
        <f t="shared" si="68"/>
        <v>0</v>
      </c>
      <c r="CQ150" s="37">
        <f t="shared" si="68"/>
        <v>0</v>
      </c>
      <c r="CR150" s="37">
        <f t="shared" si="66"/>
        <v>0</v>
      </c>
      <c r="CS150" s="37">
        <f t="shared" si="66"/>
        <v>7738.3419386447313</v>
      </c>
      <c r="CT150" s="37">
        <f t="shared" si="66"/>
        <v>22.246366241779423</v>
      </c>
      <c r="CU150" s="37">
        <f t="shared" si="66"/>
        <v>5528.4105396096593</v>
      </c>
      <c r="CV150" s="37">
        <f t="shared" si="66"/>
        <v>4207.9567331908202</v>
      </c>
      <c r="CW150" s="37">
        <f t="shared" si="66"/>
        <v>3916.1145726630693</v>
      </c>
      <c r="CX150" s="37">
        <f t="shared" si="66"/>
        <v>1097.6130869461001</v>
      </c>
      <c r="CY150" s="37">
        <f t="shared" si="66"/>
        <v>0</v>
      </c>
      <c r="CZ150" s="37">
        <f t="shared" si="66"/>
        <v>1683.1826932763279</v>
      </c>
      <c r="DA150" s="37">
        <f t="shared" si="66"/>
        <v>716.40840439628653</v>
      </c>
      <c r="DB150" s="37">
        <f t="shared" si="66"/>
        <v>631.19350997862296</v>
      </c>
      <c r="DC150" s="37">
        <f t="shared" si="66"/>
        <v>0</v>
      </c>
      <c r="DD150" s="37">
        <f t="shared" si="66"/>
        <v>2643.5470122222973</v>
      </c>
      <c r="DE150" s="37">
        <f t="shared" si="65"/>
        <v>2093.7978261118838</v>
      </c>
      <c r="DF150" s="37">
        <f t="shared" si="65"/>
        <v>0</v>
      </c>
      <c r="DG150" s="37">
        <f t="shared" si="65"/>
        <v>6047.2410472145493</v>
      </c>
      <c r="DH150" s="37">
        <f t="shared" si="65"/>
        <v>3303.0198013218264</v>
      </c>
      <c r="DI150" s="37">
        <f t="shared" si="65"/>
        <v>1650.0016724411316</v>
      </c>
      <c r="DJ150" s="37">
        <f t="shared" si="64"/>
        <v>0</v>
      </c>
      <c r="DK150" s="37">
        <f t="shared" si="64"/>
        <v>0</v>
      </c>
      <c r="DL150" s="37">
        <f t="shared" si="64"/>
        <v>0</v>
      </c>
      <c r="DM150" s="37">
        <f t="shared" si="64"/>
        <v>1552.3438952102692</v>
      </c>
      <c r="DN150" s="37">
        <f t="shared" si="64"/>
        <v>901.92047542943021</v>
      </c>
      <c r="DO150" s="37">
        <f t="shared" si="64"/>
        <v>3611.0754152122295</v>
      </c>
      <c r="DP150" s="37">
        <f t="shared" si="64"/>
        <v>0</v>
      </c>
      <c r="DQ150" s="37">
        <f t="shared" si="64"/>
        <v>4621.5883224659392</v>
      </c>
      <c r="DR150" s="37">
        <f t="shared" si="64"/>
        <v>659.09573204458366</v>
      </c>
      <c r="DS150" s="37">
        <f t="shared" si="64"/>
        <v>555.40504193459481</v>
      </c>
      <c r="DT150" s="37">
        <f t="shared" si="56"/>
        <v>0</v>
      </c>
      <c r="DU150" s="37">
        <f t="shared" si="56"/>
        <v>0</v>
      </c>
      <c r="DV150" s="37">
        <f t="shared" si="56"/>
        <v>5341.7672974116795</v>
      </c>
      <c r="DW150" s="37">
        <f t="shared" si="56"/>
        <v>534.66690391259704</v>
      </c>
      <c r="DX150" s="37">
        <f t="shared" si="54"/>
        <v>0</v>
      </c>
      <c r="DY150" s="37">
        <f t="shared" si="53"/>
        <v>2672.580405453094</v>
      </c>
      <c r="DZ150" s="37">
        <f t="shared" si="53"/>
        <v>0</v>
      </c>
      <c r="EA150" s="37">
        <f t="shared" si="53"/>
        <v>0</v>
      </c>
      <c r="EB150" s="37">
        <f t="shared" si="53"/>
        <v>2514.9705564859114</v>
      </c>
      <c r="EC150" s="37">
        <f t="shared" si="53"/>
        <v>3376.1688699812366</v>
      </c>
      <c r="ED150" s="37">
        <f t="shared" si="53"/>
        <v>514.68288000049006</v>
      </c>
      <c r="EE150" s="37">
        <f t="shared" si="53"/>
        <v>3585.0584784209959</v>
      </c>
      <c r="EF150" s="37">
        <f t="shared" si="53"/>
        <v>395.53285063773927</v>
      </c>
      <c r="EG150" s="37">
        <f t="shared" si="53"/>
        <v>1075.3667207043206</v>
      </c>
      <c r="EH150" s="37">
        <f t="shared" si="53"/>
        <v>0</v>
      </c>
      <c r="EI150" s="37">
        <f t="shared" si="53"/>
        <v>3714.0119912123278</v>
      </c>
      <c r="EJ150" s="37">
        <f t="shared" si="53"/>
        <v>786.16395956118811</v>
      </c>
      <c r="EK150" s="37">
        <f t="shared" si="53"/>
        <v>0</v>
      </c>
      <c r="EL150" s="37">
        <f t="shared" si="53"/>
        <v>420.04155920919118</v>
      </c>
      <c r="EM150" s="37">
        <f t="shared" si="67"/>
        <v>6372.6412856324414</v>
      </c>
      <c r="EN150" s="37">
        <f t="shared" si="67"/>
        <v>1362.684196572726</v>
      </c>
      <c r="EO150" s="37">
        <f t="shared" si="67"/>
        <v>351.79423226407124</v>
      </c>
      <c r="EP150" s="37">
        <f t="shared" si="67"/>
        <v>0</v>
      </c>
      <c r="EQ150" s="37">
        <f t="shared" si="67"/>
        <v>0</v>
      </c>
      <c r="ER150" s="37">
        <f t="shared" si="67"/>
        <v>0</v>
      </c>
      <c r="ES150" s="37">
        <f t="shared" si="67"/>
        <v>0</v>
      </c>
      <c r="ET150" s="37">
        <f t="shared" si="67"/>
        <v>5471.0978672579568</v>
      </c>
      <c r="EU150" s="37">
        <f t="shared" si="67"/>
        <v>249.23471331891864</v>
      </c>
      <c r="EV150" s="37">
        <f t="shared" si="67"/>
        <v>0</v>
      </c>
      <c r="EW150" s="37">
        <f t="shared" si="67"/>
        <v>0</v>
      </c>
      <c r="EX150" s="37">
        <f t="shared" si="67"/>
        <v>1379.2747069903244</v>
      </c>
      <c r="EY150" s="37">
        <f t="shared" si="67"/>
        <v>3788.2922310365743</v>
      </c>
      <c r="EZ150" s="37">
        <f t="shared" si="67"/>
        <v>6463.5120358742861</v>
      </c>
      <c r="FA150" s="37">
        <f t="shared" si="67"/>
        <v>0</v>
      </c>
      <c r="FB150" s="37">
        <f t="shared" si="67"/>
        <v>4797.6739671254472</v>
      </c>
      <c r="FC150" s="37">
        <f t="shared" ref="FC150:FH213" si="69">CC150/$N150</f>
        <v>1518.7858173201275</v>
      </c>
      <c r="FD150" s="37">
        <f t="shared" si="69"/>
        <v>6467.2826064237406</v>
      </c>
      <c r="FE150" s="37">
        <f t="shared" si="51"/>
        <v>2719.3354802663257</v>
      </c>
      <c r="FF150" s="37">
        <f t="shared" si="51"/>
        <v>4495.2742090592255</v>
      </c>
      <c r="FG150" s="37">
        <f t="shared" si="50"/>
        <v>10148.867690910762</v>
      </c>
      <c r="FH150" s="37">
        <f t="shared" si="50"/>
        <v>7364.3013401388798</v>
      </c>
      <c r="FI150" s="37">
        <f t="shared" si="50"/>
        <v>2842.6331372334757</v>
      </c>
      <c r="FJ150" s="37">
        <f t="shared" si="50"/>
        <v>59932.464769463659</v>
      </c>
      <c r="FK150" s="37">
        <f t="shared" si="50"/>
        <v>0</v>
      </c>
      <c r="FL150" s="37">
        <f t="shared" si="55"/>
        <v>22603.439272812731</v>
      </c>
      <c r="FM150" s="37">
        <f t="shared" si="55"/>
        <v>0</v>
      </c>
      <c r="FN150" s="37">
        <f t="shared" si="55"/>
        <v>0</v>
      </c>
      <c r="FO150" s="38">
        <v>1</v>
      </c>
      <c r="FP150" s="38">
        <v>1</v>
      </c>
      <c r="FQ150" s="17"/>
      <c r="FR150" s="17"/>
    </row>
    <row r="151" spans="1:174" ht="15.75">
      <c r="A151" s="5" t="s">
        <v>224</v>
      </c>
      <c r="B151" s="5" t="s">
        <v>50</v>
      </c>
      <c r="C151" s="5">
        <v>0.09</v>
      </c>
      <c r="D151" s="5">
        <v>10.9</v>
      </c>
      <c r="E151" s="17">
        <v>45951</v>
      </c>
      <c r="F151" s="17">
        <v>71883.5</v>
      </c>
      <c r="G151" s="17">
        <v>36246.5</v>
      </c>
      <c r="H151" s="17">
        <v>0</v>
      </c>
      <c r="I151" s="17">
        <v>29412</v>
      </c>
      <c r="J151" s="35">
        <f t="shared" si="57"/>
        <v>1.4322873239875633</v>
      </c>
      <c r="K151" s="35">
        <f t="shared" si="58"/>
        <v>1.3981920475377709</v>
      </c>
      <c r="L151" s="35">
        <f t="shared" si="59"/>
        <v>1.3911533294952985</v>
      </c>
      <c r="M151" s="35">
        <f t="shared" si="60"/>
        <v>1.4731780616078136</v>
      </c>
      <c r="N151" s="36">
        <f t="shared" si="61"/>
        <v>1.4237026906571117</v>
      </c>
      <c r="O151" s="22">
        <v>0</v>
      </c>
      <c r="P151" s="22">
        <v>0</v>
      </c>
      <c r="Q151" s="22">
        <v>0</v>
      </c>
      <c r="R151" s="22">
        <v>0</v>
      </c>
      <c r="S151" s="22">
        <v>9308.5</v>
      </c>
      <c r="T151" s="22">
        <v>0</v>
      </c>
      <c r="U151" s="22">
        <v>11879</v>
      </c>
      <c r="V151" s="22">
        <v>5802</v>
      </c>
      <c r="W151" s="22">
        <v>4965</v>
      </c>
      <c r="X151" s="22">
        <v>1505</v>
      </c>
      <c r="Y151" s="22">
        <v>0</v>
      </c>
      <c r="Z151" s="22">
        <v>2124</v>
      </c>
      <c r="AA151" s="22">
        <v>1249</v>
      </c>
      <c r="AB151" s="22">
        <v>952</v>
      </c>
      <c r="AC151" s="22">
        <v>0</v>
      </c>
      <c r="AD151" s="22">
        <v>3516</v>
      </c>
      <c r="AE151" s="22">
        <v>2845</v>
      </c>
      <c r="AF151" s="22">
        <v>0</v>
      </c>
      <c r="AG151" s="22">
        <v>9091.5</v>
      </c>
      <c r="AH151" s="22">
        <v>4553</v>
      </c>
      <c r="AI151" s="22">
        <v>2286</v>
      </c>
      <c r="AJ151" s="22">
        <v>0</v>
      </c>
      <c r="AK151" s="22">
        <v>0</v>
      </c>
      <c r="AL151" s="22">
        <v>142.5</v>
      </c>
      <c r="AM151" s="22">
        <v>1770.5</v>
      </c>
      <c r="AN151" s="22">
        <v>921</v>
      </c>
      <c r="AO151" s="22">
        <v>5683.5</v>
      </c>
      <c r="AP151" s="22">
        <v>0</v>
      </c>
      <c r="AQ151" s="22">
        <v>6865</v>
      </c>
      <c r="AR151" s="22">
        <v>569</v>
      </c>
      <c r="AS151" s="22">
        <v>1537.5</v>
      </c>
      <c r="AT151" s="22">
        <v>537</v>
      </c>
      <c r="AU151" s="22">
        <v>0</v>
      </c>
      <c r="AV151" s="22">
        <v>6660.5</v>
      </c>
      <c r="AW151" s="22">
        <v>1140</v>
      </c>
      <c r="AX151" s="22">
        <v>0</v>
      </c>
      <c r="AY151" s="22">
        <v>3325</v>
      </c>
      <c r="AZ151" s="22">
        <v>8601.5</v>
      </c>
      <c r="BA151" s="22">
        <v>18.5</v>
      </c>
      <c r="BB151" s="22">
        <v>3690</v>
      </c>
      <c r="BC151" s="22">
        <v>4094</v>
      </c>
      <c r="BD151" s="22">
        <v>384</v>
      </c>
      <c r="BE151" s="22">
        <v>5195.5</v>
      </c>
      <c r="BF151" s="22">
        <v>112</v>
      </c>
      <c r="BG151" s="22">
        <v>1377.5</v>
      </c>
      <c r="BH151" s="22">
        <v>0</v>
      </c>
      <c r="BI151" s="22">
        <v>5921</v>
      </c>
      <c r="BJ151" s="22">
        <v>931</v>
      </c>
      <c r="BK151" s="22">
        <v>0</v>
      </c>
      <c r="BL151" s="22">
        <v>458.5</v>
      </c>
      <c r="BM151" s="22">
        <v>8047</v>
      </c>
      <c r="BN151" s="22">
        <v>2800</v>
      </c>
      <c r="BO151" s="22">
        <v>657</v>
      </c>
      <c r="BP151" s="22">
        <v>0</v>
      </c>
      <c r="BQ151" s="22">
        <v>0</v>
      </c>
      <c r="BR151" s="22">
        <v>0</v>
      </c>
      <c r="BS151" s="22">
        <v>0</v>
      </c>
      <c r="BT151" s="22">
        <v>3918</v>
      </c>
      <c r="BU151" s="22">
        <v>506.5</v>
      </c>
      <c r="BV151" s="22">
        <v>0</v>
      </c>
      <c r="BW151" s="22">
        <v>0</v>
      </c>
      <c r="BX151" s="22">
        <v>2278</v>
      </c>
      <c r="BY151" s="22">
        <v>5099</v>
      </c>
      <c r="BZ151" s="22">
        <v>9059</v>
      </c>
      <c r="CA151" s="22">
        <v>0</v>
      </c>
      <c r="CB151" s="22">
        <v>6975</v>
      </c>
      <c r="CC151" s="22">
        <v>1815</v>
      </c>
      <c r="CD151" s="22">
        <v>7405</v>
      </c>
      <c r="CE151" s="22">
        <v>3712.5</v>
      </c>
      <c r="CF151" s="22">
        <v>5807</v>
      </c>
      <c r="CG151" s="22">
        <v>14148.5</v>
      </c>
      <c r="CH151" s="22">
        <v>10660</v>
      </c>
      <c r="CI151" s="22">
        <v>4554</v>
      </c>
      <c r="CJ151" s="22">
        <v>99770</v>
      </c>
      <c r="CK151" s="22">
        <v>0</v>
      </c>
      <c r="CL151" s="22">
        <v>31043</v>
      </c>
      <c r="CM151" s="22">
        <v>0</v>
      </c>
      <c r="CN151" s="22">
        <v>17606</v>
      </c>
      <c r="CO151" s="37">
        <f t="shared" si="68"/>
        <v>0</v>
      </c>
      <c r="CP151" s="37">
        <f t="shared" si="68"/>
        <v>0</v>
      </c>
      <c r="CQ151" s="37">
        <f t="shared" si="68"/>
        <v>0</v>
      </c>
      <c r="CR151" s="37">
        <f t="shared" si="66"/>
        <v>0</v>
      </c>
      <c r="CS151" s="37">
        <f t="shared" si="66"/>
        <v>6538.2330602351049</v>
      </c>
      <c r="CT151" s="37">
        <f t="shared" si="66"/>
        <v>0</v>
      </c>
      <c r="CU151" s="37">
        <f t="shared" si="66"/>
        <v>8343.7364261194398</v>
      </c>
      <c r="CV151" s="37">
        <f t="shared" si="66"/>
        <v>4075.2890600509295</v>
      </c>
      <c r="CW151" s="37">
        <f t="shared" si="66"/>
        <v>3487.3854159174189</v>
      </c>
      <c r="CX151" s="37">
        <f t="shared" si="66"/>
        <v>1057.1027292962167</v>
      </c>
      <c r="CY151" s="37">
        <f t="shared" si="66"/>
        <v>0</v>
      </c>
      <c r="CZ151" s="37">
        <f t="shared" si="66"/>
        <v>1491.88451629579</v>
      </c>
      <c r="DA151" s="37">
        <f t="shared" si="66"/>
        <v>877.28990623985021</v>
      </c>
      <c r="DB151" s="37">
        <f t="shared" si="66"/>
        <v>668.67893574086258</v>
      </c>
      <c r="DC151" s="37">
        <f t="shared" si="66"/>
        <v>0</v>
      </c>
      <c r="DD151" s="37">
        <f t="shared" si="66"/>
        <v>2469.6167416647822</v>
      </c>
      <c r="DE151" s="37">
        <f t="shared" si="65"/>
        <v>1998.3104749818845</v>
      </c>
      <c r="DF151" s="37">
        <f t="shared" si="65"/>
        <v>0</v>
      </c>
      <c r="DG151" s="37">
        <f t="shared" si="65"/>
        <v>6385.8135969412315</v>
      </c>
      <c r="DH151" s="37">
        <f t="shared" si="65"/>
        <v>3197.9991538110794</v>
      </c>
      <c r="DI151" s="37">
        <f t="shared" si="65"/>
        <v>1605.672318386147</v>
      </c>
      <c r="DJ151" s="37">
        <f t="shared" si="64"/>
        <v>0</v>
      </c>
      <c r="DK151" s="37">
        <f t="shared" si="64"/>
        <v>0</v>
      </c>
      <c r="DL151" s="37">
        <f t="shared" si="64"/>
        <v>100.09112220911021</v>
      </c>
      <c r="DM151" s="37">
        <f t="shared" si="64"/>
        <v>1243.5882938331904</v>
      </c>
      <c r="DN151" s="37">
        <f t="shared" si="64"/>
        <v>646.90472669888072</v>
      </c>
      <c r="DO151" s="37">
        <f t="shared" si="64"/>
        <v>3992.0553900033533</v>
      </c>
      <c r="DP151" s="37">
        <f t="shared" si="64"/>
        <v>0</v>
      </c>
      <c r="DQ151" s="37">
        <f t="shared" si="64"/>
        <v>4821.9337120388882</v>
      </c>
      <c r="DR151" s="37">
        <f t="shared" si="64"/>
        <v>399.66209499637688</v>
      </c>
      <c r="DS151" s="37">
        <f t="shared" si="64"/>
        <v>1079.9305290982943</v>
      </c>
      <c r="DT151" s="37">
        <f t="shared" si="56"/>
        <v>377.18549211433111</v>
      </c>
      <c r="DU151" s="37">
        <f t="shared" si="56"/>
        <v>0</v>
      </c>
      <c r="DV151" s="37">
        <f t="shared" si="56"/>
        <v>4678.2941717458143</v>
      </c>
      <c r="DW151" s="37">
        <f t="shared" si="56"/>
        <v>800.72897767288168</v>
      </c>
      <c r="DX151" s="37">
        <f t="shared" si="54"/>
        <v>0</v>
      </c>
      <c r="DY151" s="37">
        <f t="shared" si="53"/>
        <v>2335.4595182125718</v>
      </c>
      <c r="DZ151" s="37">
        <f t="shared" si="53"/>
        <v>6041.6406153099051</v>
      </c>
      <c r="EA151" s="37">
        <f t="shared" si="53"/>
        <v>12.994286041182729</v>
      </c>
      <c r="EB151" s="37">
        <f t="shared" si="53"/>
        <v>2591.8332698359063</v>
      </c>
      <c r="EC151" s="37">
        <f t="shared" si="53"/>
        <v>2875.6003812217346</v>
      </c>
      <c r="ED151" s="37">
        <f t="shared" si="53"/>
        <v>269.71923458454961</v>
      </c>
      <c r="EE151" s="37">
        <f t="shared" si="53"/>
        <v>3649.2871960521552</v>
      </c>
      <c r="EF151" s="37">
        <f t="shared" si="53"/>
        <v>78.668110087160301</v>
      </c>
      <c r="EG151" s="37">
        <f t="shared" si="53"/>
        <v>967.54751468806535</v>
      </c>
      <c r="EH151" s="37">
        <f t="shared" si="53"/>
        <v>0</v>
      </c>
      <c r="EI151" s="37">
        <f t="shared" si="53"/>
        <v>4158.873927018537</v>
      </c>
      <c r="EJ151" s="37">
        <f t="shared" si="53"/>
        <v>653.92866509952</v>
      </c>
      <c r="EK151" s="37">
        <f t="shared" si="53"/>
        <v>0</v>
      </c>
      <c r="EL151" s="37">
        <f t="shared" si="53"/>
        <v>322.04757566931249</v>
      </c>
      <c r="EM151" s="37">
        <f t="shared" si="67"/>
        <v>5652.1632309944553</v>
      </c>
      <c r="EN151" s="37">
        <f t="shared" si="67"/>
        <v>1966.7027521790076</v>
      </c>
      <c r="EO151" s="37">
        <f t="shared" si="67"/>
        <v>461.47275292200288</v>
      </c>
      <c r="EP151" s="37">
        <f t="shared" si="67"/>
        <v>0</v>
      </c>
      <c r="EQ151" s="37">
        <f t="shared" si="67"/>
        <v>0</v>
      </c>
      <c r="ER151" s="37">
        <f t="shared" si="67"/>
        <v>0</v>
      </c>
      <c r="ES151" s="37">
        <f t="shared" si="67"/>
        <v>0</v>
      </c>
      <c r="ET151" s="37">
        <f t="shared" si="67"/>
        <v>2751.9790653704827</v>
      </c>
      <c r="EU151" s="37">
        <f t="shared" si="67"/>
        <v>355.7624799923812</v>
      </c>
      <c r="EV151" s="37">
        <f t="shared" si="67"/>
        <v>0</v>
      </c>
      <c r="EW151" s="37">
        <f t="shared" si="67"/>
        <v>0</v>
      </c>
      <c r="EX151" s="37">
        <f t="shared" si="67"/>
        <v>1600.0531676656356</v>
      </c>
      <c r="EY151" s="37">
        <f t="shared" si="67"/>
        <v>3581.5061904859858</v>
      </c>
      <c r="EZ151" s="37">
        <f t="shared" si="67"/>
        <v>6362.9857971391539</v>
      </c>
      <c r="FA151" s="37">
        <f t="shared" si="67"/>
        <v>0</v>
      </c>
      <c r="FB151" s="37">
        <f t="shared" si="67"/>
        <v>4899.1970344459205</v>
      </c>
      <c r="FC151" s="37">
        <f t="shared" si="69"/>
        <v>1274.8448197160353</v>
      </c>
      <c r="FD151" s="37">
        <f t="shared" si="69"/>
        <v>5201.2263856734116</v>
      </c>
      <c r="FE151" s="37">
        <f t="shared" si="51"/>
        <v>2607.6371312373449</v>
      </c>
      <c r="FF151" s="37">
        <f t="shared" si="51"/>
        <v>4078.801029251249</v>
      </c>
      <c r="FG151" s="37">
        <f t="shared" si="50"/>
        <v>9937.8192461445324</v>
      </c>
      <c r="FH151" s="37">
        <f t="shared" si="50"/>
        <v>7487.5183350815078</v>
      </c>
      <c r="FI151" s="37">
        <f t="shared" si="50"/>
        <v>3198.7015476511433</v>
      </c>
      <c r="FJ151" s="37">
        <f t="shared" si="50"/>
        <v>70077.833423178425</v>
      </c>
      <c r="FK151" s="37">
        <f t="shared" si="50"/>
        <v>0</v>
      </c>
      <c r="FL151" s="37">
        <f t="shared" si="55"/>
        <v>21804.411977104621</v>
      </c>
      <c r="FM151" s="37">
        <f t="shared" si="55"/>
        <v>0</v>
      </c>
      <c r="FN151" s="37">
        <f t="shared" si="55"/>
        <v>12366.345948165574</v>
      </c>
      <c r="FO151" s="38">
        <v>1</v>
      </c>
      <c r="FP151" s="38">
        <v>1</v>
      </c>
      <c r="FQ151" s="17"/>
      <c r="FR151" s="17"/>
    </row>
    <row r="152" spans="1:174" ht="15.75">
      <c r="A152" s="5" t="s">
        <v>224</v>
      </c>
      <c r="B152" s="5" t="s">
        <v>51</v>
      </c>
      <c r="C152" s="5">
        <v>0.09</v>
      </c>
      <c r="D152" s="5">
        <v>14.3</v>
      </c>
      <c r="E152" s="17">
        <v>50714.5</v>
      </c>
      <c r="F152" s="17">
        <v>77692</v>
      </c>
      <c r="G152" s="17">
        <v>39746</v>
      </c>
      <c r="H152" s="17">
        <v>0</v>
      </c>
      <c r="I152" s="17">
        <v>34853</v>
      </c>
      <c r="J152" s="35">
        <f t="shared" si="57"/>
        <v>1.5807650647943956</v>
      </c>
      <c r="K152" s="35">
        <f t="shared" si="58"/>
        <v>1.5111720569714122</v>
      </c>
      <c r="L152" s="35">
        <f t="shared" si="59"/>
        <v>1.5254653617347917</v>
      </c>
      <c r="M152" s="35">
        <f t="shared" si="60"/>
        <v>1.7457049837215126</v>
      </c>
      <c r="N152" s="36">
        <f t="shared" si="61"/>
        <v>1.5907768668055282</v>
      </c>
      <c r="O152" s="22">
        <v>749</v>
      </c>
      <c r="P152" s="22">
        <v>0</v>
      </c>
      <c r="Q152" s="22">
        <v>0</v>
      </c>
      <c r="R152" s="22">
        <v>0</v>
      </c>
      <c r="S152" s="22">
        <v>10874</v>
      </c>
      <c r="T152" s="22">
        <v>714</v>
      </c>
      <c r="U152" s="22">
        <v>11510</v>
      </c>
      <c r="V152" s="22">
        <v>7749</v>
      </c>
      <c r="W152" s="22">
        <v>8333</v>
      </c>
      <c r="X152" s="22">
        <v>2099.5</v>
      </c>
      <c r="Y152" s="22">
        <v>0</v>
      </c>
      <c r="Z152" s="22">
        <v>2080</v>
      </c>
      <c r="AA152" s="22">
        <v>1228</v>
      </c>
      <c r="AB152" s="22">
        <v>1625.5</v>
      </c>
      <c r="AC152" s="22">
        <v>0</v>
      </c>
      <c r="AD152" s="22">
        <v>4051.5</v>
      </c>
      <c r="AE152" s="22">
        <v>3252</v>
      </c>
      <c r="AF152" s="22">
        <v>0</v>
      </c>
      <c r="AG152" s="22">
        <v>10000</v>
      </c>
      <c r="AH152" s="22">
        <v>5848</v>
      </c>
      <c r="AI152" s="22">
        <v>2245.5</v>
      </c>
      <c r="AJ152" s="22">
        <v>0</v>
      </c>
      <c r="AK152" s="22">
        <v>0</v>
      </c>
      <c r="AL152" s="22">
        <v>298</v>
      </c>
      <c r="AM152" s="22">
        <v>2529</v>
      </c>
      <c r="AN152" s="22">
        <v>1082</v>
      </c>
      <c r="AO152" s="22">
        <v>5986</v>
      </c>
      <c r="AP152" s="22">
        <v>0</v>
      </c>
      <c r="AQ152" s="22">
        <v>7233</v>
      </c>
      <c r="AR152" s="22">
        <v>984</v>
      </c>
      <c r="AS152" s="22">
        <v>1362</v>
      </c>
      <c r="AT152" s="22">
        <v>827.5</v>
      </c>
      <c r="AU152" s="22">
        <v>0</v>
      </c>
      <c r="AV152" s="22">
        <v>8250</v>
      </c>
      <c r="AW152" s="22">
        <v>1112.5</v>
      </c>
      <c r="AX152" s="22">
        <v>1.5</v>
      </c>
      <c r="AY152" s="22">
        <v>4758</v>
      </c>
      <c r="AZ152" s="22">
        <v>4711.5</v>
      </c>
      <c r="BA152" s="22">
        <v>473</v>
      </c>
      <c r="BB152" s="22">
        <v>4064</v>
      </c>
      <c r="BC152" s="22">
        <v>4907</v>
      </c>
      <c r="BD152" s="22">
        <v>759</v>
      </c>
      <c r="BE152" s="22">
        <v>4942.5</v>
      </c>
      <c r="BF152" s="22">
        <v>897</v>
      </c>
      <c r="BG152" s="22">
        <v>1723</v>
      </c>
      <c r="BH152" s="22">
        <v>0</v>
      </c>
      <c r="BI152" s="22">
        <v>6178</v>
      </c>
      <c r="BJ152" s="22">
        <v>1280</v>
      </c>
      <c r="BK152" s="22">
        <v>0</v>
      </c>
      <c r="BL152" s="22">
        <v>424</v>
      </c>
      <c r="BM152" s="22">
        <v>9531</v>
      </c>
      <c r="BN152" s="22">
        <v>3254.5</v>
      </c>
      <c r="BO152" s="22">
        <v>822.5</v>
      </c>
      <c r="BP152" s="22">
        <v>0</v>
      </c>
      <c r="BQ152" s="22">
        <v>0</v>
      </c>
      <c r="BR152" s="22">
        <v>0</v>
      </c>
      <c r="BS152" s="22">
        <v>0</v>
      </c>
      <c r="BT152" s="22">
        <v>7284.5</v>
      </c>
      <c r="BU152" s="22">
        <v>812</v>
      </c>
      <c r="BV152" s="22">
        <v>0</v>
      </c>
      <c r="BW152" s="22">
        <v>0</v>
      </c>
      <c r="BX152" s="22">
        <v>2340.5</v>
      </c>
      <c r="BY152" s="22">
        <v>5299</v>
      </c>
      <c r="BZ152" s="22">
        <v>9449.5</v>
      </c>
      <c r="CA152" s="22">
        <v>0</v>
      </c>
      <c r="CB152" s="22">
        <v>6600</v>
      </c>
      <c r="CC152" s="22">
        <v>1972</v>
      </c>
      <c r="CD152" s="22">
        <v>6019</v>
      </c>
      <c r="CE152" s="22">
        <v>3559.5</v>
      </c>
      <c r="CF152" s="22">
        <v>6212</v>
      </c>
      <c r="CG152" s="22">
        <v>16718.5</v>
      </c>
      <c r="CH152" s="22">
        <v>11972.5</v>
      </c>
      <c r="CI152" s="22">
        <v>5249</v>
      </c>
      <c r="CJ152" s="22">
        <v>113388</v>
      </c>
      <c r="CK152" s="22">
        <v>0</v>
      </c>
      <c r="CL152" s="22">
        <v>31614.5</v>
      </c>
      <c r="CM152" s="22">
        <v>0</v>
      </c>
      <c r="CN152" s="22">
        <v>7603</v>
      </c>
      <c r="CO152" s="37">
        <f t="shared" si="68"/>
        <v>470.83913252025241</v>
      </c>
      <c r="CP152" s="37">
        <f t="shared" si="68"/>
        <v>0</v>
      </c>
      <c r="CQ152" s="37">
        <f t="shared" si="68"/>
        <v>0</v>
      </c>
      <c r="CR152" s="37">
        <f t="shared" si="66"/>
        <v>0</v>
      </c>
      <c r="CS152" s="37">
        <f t="shared" si="66"/>
        <v>6835.6538411551728</v>
      </c>
      <c r="CT152" s="37">
        <f t="shared" si="66"/>
        <v>448.83730389781073</v>
      </c>
      <c r="CU152" s="37">
        <f t="shared" si="66"/>
        <v>7235.458498408685</v>
      </c>
      <c r="CV152" s="37">
        <f t="shared" si="66"/>
        <v>4871.2048570085926</v>
      </c>
      <c r="CW152" s="37">
        <f t="shared" si="66"/>
        <v>5238.3210831659053</v>
      </c>
      <c r="CX152" s="37">
        <f t="shared" si="66"/>
        <v>1319.7954055090386</v>
      </c>
      <c r="CY152" s="37">
        <f t="shared" si="66"/>
        <v>0</v>
      </c>
      <c r="CZ152" s="37">
        <f t="shared" si="66"/>
        <v>1307.537243847964</v>
      </c>
      <c r="DA152" s="37">
        <f t="shared" si="66"/>
        <v>771.94987281024021</v>
      </c>
      <c r="DB152" s="37">
        <f t="shared" si="66"/>
        <v>1021.8277835936852</v>
      </c>
      <c r="DC152" s="37">
        <f t="shared" si="66"/>
        <v>0</v>
      </c>
      <c r="DD152" s="37">
        <f t="shared" si="66"/>
        <v>2546.8688189663585</v>
      </c>
      <c r="DE152" s="37">
        <f t="shared" si="65"/>
        <v>2044.2841908622975</v>
      </c>
      <c r="DF152" s="37">
        <f t="shared" si="65"/>
        <v>0</v>
      </c>
      <c r="DG152" s="37">
        <f t="shared" si="65"/>
        <v>6286.2367492690573</v>
      </c>
      <c r="DH152" s="37">
        <f t="shared" si="65"/>
        <v>3676.1912509725448</v>
      </c>
      <c r="DI152" s="37">
        <f t="shared" si="65"/>
        <v>1411.5744620483667</v>
      </c>
      <c r="DJ152" s="37">
        <f t="shared" si="64"/>
        <v>0</v>
      </c>
      <c r="DK152" s="37">
        <f t="shared" si="64"/>
        <v>0</v>
      </c>
      <c r="DL152" s="37">
        <f t="shared" si="64"/>
        <v>187.3298551282179</v>
      </c>
      <c r="DM152" s="37">
        <f t="shared" si="64"/>
        <v>1589.7892738901446</v>
      </c>
      <c r="DN152" s="37">
        <f t="shared" si="64"/>
        <v>680.17081627091204</v>
      </c>
      <c r="DO152" s="37">
        <f t="shared" si="64"/>
        <v>3762.9413181124578</v>
      </c>
      <c r="DP152" s="37">
        <f t="shared" si="64"/>
        <v>0</v>
      </c>
      <c r="DQ152" s="37">
        <f t="shared" si="64"/>
        <v>4546.8350407463095</v>
      </c>
      <c r="DR152" s="37">
        <f t="shared" si="64"/>
        <v>618.56569612807527</v>
      </c>
      <c r="DS152" s="37">
        <f t="shared" si="64"/>
        <v>856.18544525044558</v>
      </c>
      <c r="DT152" s="37">
        <f t="shared" si="56"/>
        <v>520.18609100201445</v>
      </c>
      <c r="DU152" s="37">
        <f t="shared" si="56"/>
        <v>0</v>
      </c>
      <c r="DV152" s="37">
        <f t="shared" si="56"/>
        <v>5186.1453181469724</v>
      </c>
      <c r="DW152" s="37">
        <f t="shared" si="56"/>
        <v>699.34383835618269</v>
      </c>
      <c r="DX152" s="37">
        <f t="shared" si="54"/>
        <v>0.94293551239035867</v>
      </c>
      <c r="DY152" s="37">
        <f t="shared" si="53"/>
        <v>2990.9914453022175</v>
      </c>
      <c r="DZ152" s="37">
        <f t="shared" si="53"/>
        <v>2961.7604444181165</v>
      </c>
      <c r="EA152" s="37">
        <f t="shared" si="53"/>
        <v>297.33899824042641</v>
      </c>
      <c r="EB152" s="37">
        <f t="shared" si="53"/>
        <v>2554.7266149029451</v>
      </c>
      <c r="EC152" s="37">
        <f t="shared" si="53"/>
        <v>3084.6563728663264</v>
      </c>
      <c r="ED152" s="37">
        <f t="shared" si="53"/>
        <v>477.12536926952146</v>
      </c>
      <c r="EE152" s="37">
        <f t="shared" si="53"/>
        <v>3106.9725133262318</v>
      </c>
      <c r="EF152" s="37">
        <f t="shared" si="53"/>
        <v>563.87543640943443</v>
      </c>
      <c r="EG152" s="37">
        <f t="shared" si="53"/>
        <v>1083.1185918990586</v>
      </c>
      <c r="EH152" s="37">
        <f t="shared" si="53"/>
        <v>0</v>
      </c>
      <c r="EI152" s="37">
        <f t="shared" si="53"/>
        <v>3883.6370636984238</v>
      </c>
      <c r="EJ152" s="37">
        <f t="shared" si="53"/>
        <v>804.63830390643932</v>
      </c>
      <c r="EK152" s="37">
        <f t="shared" si="53"/>
        <v>0</v>
      </c>
      <c r="EL152" s="37">
        <f t="shared" si="53"/>
        <v>266.53643816900802</v>
      </c>
      <c r="EM152" s="37">
        <f t="shared" si="67"/>
        <v>5991.4122457283383</v>
      </c>
      <c r="EN152" s="37">
        <f t="shared" si="67"/>
        <v>2045.8557500496147</v>
      </c>
      <c r="EO152" s="37">
        <f t="shared" si="67"/>
        <v>517.04297262737998</v>
      </c>
      <c r="EP152" s="37">
        <f t="shared" si="67"/>
        <v>0</v>
      </c>
      <c r="EQ152" s="37">
        <f t="shared" si="67"/>
        <v>0</v>
      </c>
      <c r="ER152" s="37">
        <f t="shared" si="67"/>
        <v>0</v>
      </c>
      <c r="ES152" s="37">
        <f t="shared" si="67"/>
        <v>0</v>
      </c>
      <c r="ET152" s="37">
        <f t="shared" si="67"/>
        <v>4579.2091600050453</v>
      </c>
      <c r="EU152" s="37">
        <f t="shared" si="67"/>
        <v>510.44242404064744</v>
      </c>
      <c r="EV152" s="37">
        <f t="shared" si="67"/>
        <v>0</v>
      </c>
      <c r="EW152" s="37">
        <f t="shared" si="67"/>
        <v>0</v>
      </c>
      <c r="EX152" s="37">
        <f t="shared" si="67"/>
        <v>1471.2937111664228</v>
      </c>
      <c r="EY152" s="37">
        <f t="shared" si="67"/>
        <v>3331.0768534376734</v>
      </c>
      <c r="EZ152" s="37">
        <f t="shared" si="67"/>
        <v>5940.1794162217957</v>
      </c>
      <c r="FA152" s="37">
        <f t="shared" si="67"/>
        <v>0</v>
      </c>
      <c r="FB152" s="37">
        <f t="shared" si="67"/>
        <v>4148.9162545175777</v>
      </c>
      <c r="FC152" s="37">
        <f t="shared" si="69"/>
        <v>1239.645886955858</v>
      </c>
      <c r="FD152" s="37">
        <f t="shared" si="69"/>
        <v>3783.6858993850456</v>
      </c>
      <c r="FE152" s="37">
        <f t="shared" si="51"/>
        <v>2237.5859709023212</v>
      </c>
      <c r="FF152" s="37">
        <f t="shared" si="51"/>
        <v>3905.0102686459386</v>
      </c>
      <c r="FG152" s="37">
        <f t="shared" si="50"/>
        <v>10509.644909265473</v>
      </c>
      <c r="FH152" s="37">
        <f t="shared" si="50"/>
        <v>7526.1969480623793</v>
      </c>
      <c r="FI152" s="37">
        <f t="shared" si="50"/>
        <v>3299.6456696913283</v>
      </c>
      <c r="FJ152" s="37">
        <f t="shared" si="50"/>
        <v>71278.381252611987</v>
      </c>
      <c r="FK152" s="37">
        <f t="shared" si="50"/>
        <v>0</v>
      </c>
      <c r="FL152" s="37">
        <f t="shared" si="55"/>
        <v>19873.623170976662</v>
      </c>
      <c r="FM152" s="37">
        <f t="shared" si="55"/>
        <v>0</v>
      </c>
      <c r="FN152" s="37">
        <f t="shared" si="55"/>
        <v>4779.4258004692647</v>
      </c>
      <c r="FO152" s="38">
        <v>1</v>
      </c>
      <c r="FP152" s="38">
        <v>1</v>
      </c>
      <c r="FQ152" s="17"/>
      <c r="FR152" s="17"/>
    </row>
    <row r="153" spans="1:174" ht="15.75">
      <c r="A153" s="5" t="s">
        <v>225</v>
      </c>
      <c r="B153" s="5" t="s">
        <v>49</v>
      </c>
      <c r="C153" s="5">
        <v>7.0000000000000007E-2</v>
      </c>
      <c r="D153" s="5">
        <v>0.4</v>
      </c>
      <c r="E153" s="17">
        <v>42407</v>
      </c>
      <c r="F153" s="17">
        <v>66100.5</v>
      </c>
      <c r="G153" s="17">
        <v>34689</v>
      </c>
      <c r="H153" s="17">
        <v>0</v>
      </c>
      <c r="I153" s="17">
        <v>28579</v>
      </c>
      <c r="J153" s="35">
        <f t="shared" si="57"/>
        <v>1.321821256302161</v>
      </c>
      <c r="K153" s="35">
        <f t="shared" si="58"/>
        <v>1.2857080336693461</v>
      </c>
      <c r="L153" s="35">
        <f t="shared" si="59"/>
        <v>1.3313759355210133</v>
      </c>
      <c r="M153" s="35">
        <f t="shared" si="60"/>
        <v>1.4314550463310793</v>
      </c>
      <c r="N153" s="36">
        <f t="shared" si="61"/>
        <v>1.3425900679558997</v>
      </c>
      <c r="O153" s="22">
        <v>415</v>
      </c>
      <c r="P153" s="22">
        <v>0</v>
      </c>
      <c r="Q153" s="22">
        <v>0</v>
      </c>
      <c r="R153" s="22">
        <v>0</v>
      </c>
      <c r="S153" s="22">
        <v>6099</v>
      </c>
      <c r="T153" s="22">
        <v>194</v>
      </c>
      <c r="U153" s="22">
        <v>6207</v>
      </c>
      <c r="V153" s="22">
        <v>4027</v>
      </c>
      <c r="W153" s="22">
        <v>3551</v>
      </c>
      <c r="X153" s="22">
        <v>1200</v>
      </c>
      <c r="Y153" s="22">
        <v>0</v>
      </c>
      <c r="Z153" s="22">
        <v>2445</v>
      </c>
      <c r="AA153" s="22">
        <v>961</v>
      </c>
      <c r="AB153" s="22">
        <v>552</v>
      </c>
      <c r="AC153" s="22">
        <v>0</v>
      </c>
      <c r="AD153" s="22">
        <v>2250</v>
      </c>
      <c r="AE153" s="22">
        <v>938</v>
      </c>
      <c r="AF153" s="22">
        <v>0</v>
      </c>
      <c r="AG153" s="22">
        <v>5016.5</v>
      </c>
      <c r="AH153" s="22">
        <v>3147</v>
      </c>
      <c r="AI153" s="22">
        <v>1004</v>
      </c>
      <c r="AJ153" s="22">
        <v>0</v>
      </c>
      <c r="AK153" s="22">
        <v>0</v>
      </c>
      <c r="AL153" s="22">
        <v>131</v>
      </c>
      <c r="AM153" s="22">
        <v>609.5</v>
      </c>
      <c r="AN153" s="22">
        <v>1329.5</v>
      </c>
      <c r="AO153" s="22">
        <v>3186</v>
      </c>
      <c r="AP153" s="22">
        <v>0</v>
      </c>
      <c r="AQ153" s="22">
        <v>4078</v>
      </c>
      <c r="AR153" s="22">
        <v>2349</v>
      </c>
      <c r="AS153" s="22">
        <v>1088.5</v>
      </c>
      <c r="AT153" s="22">
        <v>477</v>
      </c>
      <c r="AU153" s="22">
        <v>261.5</v>
      </c>
      <c r="AV153" s="22">
        <v>4238</v>
      </c>
      <c r="AW153" s="22">
        <v>773</v>
      </c>
      <c r="AX153" s="22">
        <v>0</v>
      </c>
      <c r="AY153" s="22">
        <v>1900</v>
      </c>
      <c r="AZ153" s="22">
        <v>0</v>
      </c>
      <c r="BA153" s="22">
        <v>0</v>
      </c>
      <c r="BB153" s="22">
        <v>3179</v>
      </c>
      <c r="BC153" s="22">
        <v>2291</v>
      </c>
      <c r="BD153" s="22">
        <v>821</v>
      </c>
      <c r="BE153" s="22">
        <v>3152</v>
      </c>
      <c r="BF153" s="22">
        <v>208.5</v>
      </c>
      <c r="BG153" s="22">
        <v>713</v>
      </c>
      <c r="BH153" s="22">
        <v>0</v>
      </c>
      <c r="BI153" s="22">
        <v>3025</v>
      </c>
      <c r="BJ153" s="22">
        <v>433.5</v>
      </c>
      <c r="BK153" s="22">
        <v>0</v>
      </c>
      <c r="BL153" s="22">
        <v>106</v>
      </c>
      <c r="BM153" s="22">
        <v>5605</v>
      </c>
      <c r="BN153" s="22">
        <v>1576</v>
      </c>
      <c r="BO153" s="22">
        <v>552</v>
      </c>
      <c r="BP153" s="22">
        <v>25.5</v>
      </c>
      <c r="BQ153" s="22">
        <v>0</v>
      </c>
      <c r="BR153" s="22">
        <v>0</v>
      </c>
      <c r="BS153" s="22">
        <v>0</v>
      </c>
      <c r="BT153" s="22">
        <v>3262</v>
      </c>
      <c r="BU153" s="22">
        <v>0</v>
      </c>
      <c r="BV153" s="22">
        <v>0</v>
      </c>
      <c r="BW153" s="22">
        <v>0</v>
      </c>
      <c r="BX153" s="22">
        <v>128</v>
      </c>
      <c r="BY153" s="22">
        <v>2909</v>
      </c>
      <c r="BZ153" s="22">
        <v>5506</v>
      </c>
      <c r="CA153" s="22">
        <v>0</v>
      </c>
      <c r="CB153" s="22">
        <v>2559</v>
      </c>
      <c r="CC153" s="22">
        <v>0</v>
      </c>
      <c r="CD153" s="22">
        <v>360.5</v>
      </c>
      <c r="CE153" s="22">
        <v>1847</v>
      </c>
      <c r="CF153" s="22">
        <v>3776</v>
      </c>
      <c r="CG153" s="22">
        <v>7034</v>
      </c>
      <c r="CH153" s="22">
        <v>7276.5</v>
      </c>
      <c r="CI153" s="22">
        <v>4996</v>
      </c>
      <c r="CJ153" s="22">
        <v>27867</v>
      </c>
      <c r="CK153" s="22">
        <v>0</v>
      </c>
      <c r="CL153" s="22">
        <v>19402.5</v>
      </c>
      <c r="CM153" s="22">
        <v>0</v>
      </c>
      <c r="CN153" s="22">
        <v>0</v>
      </c>
      <c r="CO153" s="37">
        <f t="shared" si="68"/>
        <v>309.10402952096882</v>
      </c>
      <c r="CP153" s="37">
        <f t="shared" si="68"/>
        <v>0</v>
      </c>
      <c r="CQ153" s="37">
        <f t="shared" si="68"/>
        <v>0</v>
      </c>
      <c r="CR153" s="37">
        <f t="shared" si="66"/>
        <v>0</v>
      </c>
      <c r="CS153" s="37">
        <f t="shared" si="66"/>
        <v>4542.7119904780457</v>
      </c>
      <c r="CT153" s="37">
        <f t="shared" si="66"/>
        <v>144.49682343871797</v>
      </c>
      <c r="CU153" s="37">
        <f t="shared" si="66"/>
        <v>4623.153521052177</v>
      </c>
      <c r="CV153" s="37">
        <f t="shared" si="66"/>
        <v>2999.4263298335941</v>
      </c>
      <c r="CW153" s="37">
        <f t="shared" si="66"/>
        <v>2644.8877321179766</v>
      </c>
      <c r="CX153" s="37">
        <f t="shared" si="66"/>
        <v>893.79478415701828</v>
      </c>
      <c r="CY153" s="37">
        <f t="shared" si="66"/>
        <v>0</v>
      </c>
      <c r="CZ153" s="37">
        <f t="shared" si="66"/>
        <v>1821.1068727199249</v>
      </c>
      <c r="DA153" s="37">
        <f t="shared" si="66"/>
        <v>715.78065631241213</v>
      </c>
      <c r="DB153" s="37">
        <f t="shared" si="66"/>
        <v>411.14560071222843</v>
      </c>
      <c r="DC153" s="37">
        <f t="shared" si="66"/>
        <v>0</v>
      </c>
      <c r="DD153" s="37">
        <f t="shared" si="66"/>
        <v>1675.8652202944095</v>
      </c>
      <c r="DE153" s="37">
        <f t="shared" si="65"/>
        <v>698.64958961606931</v>
      </c>
      <c r="DF153" s="37">
        <f t="shared" si="65"/>
        <v>0</v>
      </c>
      <c r="DG153" s="37">
        <f t="shared" si="65"/>
        <v>3736.4346122697352</v>
      </c>
      <c r="DH153" s="37">
        <f t="shared" si="65"/>
        <v>2343.9768214517808</v>
      </c>
      <c r="DI153" s="37">
        <f t="shared" si="65"/>
        <v>747.80830274470532</v>
      </c>
      <c r="DJ153" s="37">
        <f t="shared" si="64"/>
        <v>0</v>
      </c>
      <c r="DK153" s="37">
        <f t="shared" si="64"/>
        <v>0</v>
      </c>
      <c r="DL153" s="37">
        <f t="shared" si="64"/>
        <v>97.572597270474503</v>
      </c>
      <c r="DM153" s="37">
        <f t="shared" si="64"/>
        <v>453.97326745308555</v>
      </c>
      <c r="DN153" s="37">
        <f t="shared" si="64"/>
        <v>990.25013794729659</v>
      </c>
      <c r="DO153" s="37">
        <f t="shared" si="64"/>
        <v>2373.0251519368835</v>
      </c>
      <c r="DP153" s="37">
        <f t="shared" si="64"/>
        <v>0</v>
      </c>
      <c r="DQ153" s="37">
        <f t="shared" si="64"/>
        <v>3037.4126081602672</v>
      </c>
      <c r="DR153" s="37">
        <f t="shared" si="64"/>
        <v>1749.6032899873635</v>
      </c>
      <c r="DS153" s="37">
        <f t="shared" si="64"/>
        <v>810.74635212909538</v>
      </c>
      <c r="DT153" s="37">
        <f t="shared" si="56"/>
        <v>355.28342670241477</v>
      </c>
      <c r="DU153" s="37">
        <f t="shared" si="56"/>
        <v>194.77278004755024</v>
      </c>
      <c r="DV153" s="37">
        <f t="shared" si="56"/>
        <v>3156.58524604787</v>
      </c>
      <c r="DW153" s="37">
        <f t="shared" si="56"/>
        <v>575.75280679447928</v>
      </c>
      <c r="DX153" s="37">
        <f t="shared" si="54"/>
        <v>0</v>
      </c>
      <c r="DY153" s="37">
        <f t="shared" si="53"/>
        <v>1415.1750749152791</v>
      </c>
      <c r="DZ153" s="37">
        <f t="shared" si="53"/>
        <v>0</v>
      </c>
      <c r="EA153" s="37">
        <f t="shared" si="53"/>
        <v>0</v>
      </c>
      <c r="EB153" s="37">
        <f t="shared" si="53"/>
        <v>2367.8113490293013</v>
      </c>
      <c r="EC153" s="37">
        <f t="shared" si="53"/>
        <v>1706.4032087531075</v>
      </c>
      <c r="ED153" s="37">
        <f t="shared" si="53"/>
        <v>611.50459816076</v>
      </c>
      <c r="EE153" s="37">
        <f t="shared" si="53"/>
        <v>2347.700966385768</v>
      </c>
      <c r="EF153" s="37">
        <f t="shared" si="53"/>
        <v>155.29684374728194</v>
      </c>
      <c r="EG153" s="37">
        <f t="shared" si="53"/>
        <v>531.06306758662845</v>
      </c>
      <c r="EH153" s="37">
        <f t="shared" si="53"/>
        <v>0</v>
      </c>
      <c r="EI153" s="37">
        <f t="shared" si="53"/>
        <v>2253.1076850624836</v>
      </c>
      <c r="EJ153" s="37">
        <f t="shared" si="53"/>
        <v>322.88336577672288</v>
      </c>
      <c r="EK153" s="37">
        <f t="shared" si="53"/>
        <v>0</v>
      </c>
      <c r="EL153" s="37">
        <f t="shared" si="53"/>
        <v>78.951872600536618</v>
      </c>
      <c r="EM153" s="37">
        <f t="shared" si="67"/>
        <v>4174.7664710000736</v>
      </c>
      <c r="EN153" s="37">
        <f t="shared" si="67"/>
        <v>1173.850483192884</v>
      </c>
      <c r="EO153" s="37">
        <f t="shared" si="67"/>
        <v>411.14560071222843</v>
      </c>
      <c r="EP153" s="37">
        <f t="shared" si="67"/>
        <v>18.99313916333664</v>
      </c>
      <c r="EQ153" s="37">
        <f t="shared" si="67"/>
        <v>0</v>
      </c>
      <c r="ER153" s="37">
        <f t="shared" si="67"/>
        <v>0</v>
      </c>
      <c r="ES153" s="37">
        <f t="shared" si="67"/>
        <v>0</v>
      </c>
      <c r="ET153" s="37">
        <f t="shared" si="67"/>
        <v>2429.6321549334948</v>
      </c>
      <c r="EU153" s="37">
        <f t="shared" si="67"/>
        <v>0</v>
      </c>
      <c r="EV153" s="37">
        <f t="shared" si="67"/>
        <v>0</v>
      </c>
      <c r="EW153" s="37">
        <f t="shared" si="67"/>
        <v>0</v>
      </c>
      <c r="EX153" s="37">
        <f t="shared" si="67"/>
        <v>95.338110310081959</v>
      </c>
      <c r="EY153" s="37">
        <f t="shared" si="67"/>
        <v>2166.707522593972</v>
      </c>
      <c r="EZ153" s="37">
        <f t="shared" si="67"/>
        <v>4101.0284013071196</v>
      </c>
      <c r="FA153" s="37">
        <f t="shared" si="67"/>
        <v>0</v>
      </c>
      <c r="FB153" s="37">
        <f t="shared" si="67"/>
        <v>1906.0173772148416</v>
      </c>
      <c r="FC153" s="37">
        <f t="shared" si="69"/>
        <v>0</v>
      </c>
      <c r="FD153" s="37">
        <f t="shared" si="69"/>
        <v>268.51084974050428</v>
      </c>
      <c r="FE153" s="37">
        <f t="shared" si="51"/>
        <v>1375.6991386150107</v>
      </c>
      <c r="FF153" s="37">
        <f t="shared" si="51"/>
        <v>2812.4742541474179</v>
      </c>
      <c r="FG153" s="37">
        <f t="shared" si="50"/>
        <v>5239.1270931337222</v>
      </c>
      <c r="FH153" s="37">
        <f t="shared" si="50"/>
        <v>5419.74812243212</v>
      </c>
      <c r="FI153" s="37">
        <f t="shared" si="50"/>
        <v>3721.1656180403866</v>
      </c>
      <c r="FJ153" s="37">
        <f t="shared" si="50"/>
        <v>20756.149375086359</v>
      </c>
      <c r="FK153" s="37">
        <f t="shared" si="50"/>
        <v>0</v>
      </c>
      <c r="FL153" s="37">
        <f t="shared" si="55"/>
        <v>14451.544416338791</v>
      </c>
      <c r="FM153" s="37">
        <f t="shared" si="55"/>
        <v>0</v>
      </c>
      <c r="FN153" s="37">
        <f t="shared" si="55"/>
        <v>0</v>
      </c>
      <c r="FO153" s="38">
        <v>3</v>
      </c>
      <c r="FP153" s="38">
        <v>1</v>
      </c>
      <c r="FQ153" s="17"/>
      <c r="FR153" s="17"/>
    </row>
    <row r="154" spans="1:174" ht="15.75">
      <c r="A154" s="5" t="s">
        <v>225</v>
      </c>
      <c r="B154" s="5" t="s">
        <v>50</v>
      </c>
      <c r="C154" s="5">
        <v>7.0000000000000007E-2</v>
      </c>
      <c r="D154" s="5">
        <v>0.4</v>
      </c>
      <c r="E154" s="17">
        <v>43523</v>
      </c>
      <c r="F154" s="17">
        <v>68606</v>
      </c>
      <c r="G154" s="17">
        <v>33565.5</v>
      </c>
      <c r="H154" s="17">
        <v>0</v>
      </c>
      <c r="I154" s="17">
        <v>28937</v>
      </c>
      <c r="J154" s="35">
        <f t="shared" si="57"/>
        <v>1.3566068464649457</v>
      </c>
      <c r="K154" s="35">
        <f t="shared" si="58"/>
        <v>1.33444202930264</v>
      </c>
      <c r="L154" s="35">
        <f t="shared" si="59"/>
        <v>1.2882556131260794</v>
      </c>
      <c r="M154" s="35">
        <f t="shared" si="60"/>
        <v>1.4493864262459304</v>
      </c>
      <c r="N154" s="36">
        <f t="shared" si="61"/>
        <v>1.3571727287848989</v>
      </c>
      <c r="O154" s="22">
        <v>155</v>
      </c>
      <c r="P154" s="22">
        <v>0</v>
      </c>
      <c r="Q154" s="22">
        <v>0</v>
      </c>
      <c r="R154" s="22">
        <v>0</v>
      </c>
      <c r="S154" s="22">
        <v>6400.5</v>
      </c>
      <c r="T154" s="22">
        <v>495</v>
      </c>
      <c r="U154" s="22">
        <v>6325</v>
      </c>
      <c r="V154" s="22">
        <v>4227</v>
      </c>
      <c r="W154" s="22">
        <v>5125</v>
      </c>
      <c r="X154" s="22">
        <v>1381.5</v>
      </c>
      <c r="Y154" s="22">
        <v>118</v>
      </c>
      <c r="Z154" s="22">
        <v>2839.5</v>
      </c>
      <c r="AA154" s="22">
        <v>1107</v>
      </c>
      <c r="AB154" s="22">
        <v>807</v>
      </c>
      <c r="AC154" s="22">
        <v>0</v>
      </c>
      <c r="AD154" s="22">
        <v>2615</v>
      </c>
      <c r="AE154" s="22">
        <v>927</v>
      </c>
      <c r="AF154" s="22">
        <v>0</v>
      </c>
      <c r="AG154" s="22">
        <v>5273.5</v>
      </c>
      <c r="AH154" s="22">
        <v>3415</v>
      </c>
      <c r="AI154" s="22">
        <v>1503.5</v>
      </c>
      <c r="AJ154" s="22">
        <v>0</v>
      </c>
      <c r="AK154" s="22">
        <v>0</v>
      </c>
      <c r="AL154" s="22">
        <v>262</v>
      </c>
      <c r="AM154" s="22">
        <v>677</v>
      </c>
      <c r="AN154" s="22">
        <v>1405</v>
      </c>
      <c r="AO154" s="22">
        <v>3730</v>
      </c>
      <c r="AP154" s="22">
        <v>0</v>
      </c>
      <c r="AQ154" s="22">
        <v>4224</v>
      </c>
      <c r="AR154" s="22">
        <v>2580</v>
      </c>
      <c r="AS154" s="22">
        <v>1190.5</v>
      </c>
      <c r="AT154" s="22">
        <v>506.5</v>
      </c>
      <c r="AU154" s="22">
        <v>404</v>
      </c>
      <c r="AV154" s="22">
        <v>4507</v>
      </c>
      <c r="AW154" s="22">
        <v>708</v>
      </c>
      <c r="AX154" s="22">
        <v>230</v>
      </c>
      <c r="AY154" s="22">
        <v>2896.5</v>
      </c>
      <c r="AZ154" s="22">
        <v>0</v>
      </c>
      <c r="BA154" s="22">
        <v>218</v>
      </c>
      <c r="BB154" s="22">
        <v>3168</v>
      </c>
      <c r="BC154" s="22">
        <v>3333</v>
      </c>
      <c r="BD154" s="22">
        <v>616.5</v>
      </c>
      <c r="BE154" s="22">
        <v>3503</v>
      </c>
      <c r="BF154" s="22">
        <v>0</v>
      </c>
      <c r="BG154" s="22">
        <v>951</v>
      </c>
      <c r="BH154" s="22">
        <v>0</v>
      </c>
      <c r="BI154" s="22">
        <v>3609</v>
      </c>
      <c r="BJ154" s="22">
        <v>561</v>
      </c>
      <c r="BK154" s="22">
        <v>0</v>
      </c>
      <c r="BL154" s="22">
        <v>141</v>
      </c>
      <c r="BM154" s="22">
        <v>6155.5</v>
      </c>
      <c r="BN154" s="22">
        <v>1742.5</v>
      </c>
      <c r="BO154" s="22">
        <v>385</v>
      </c>
      <c r="BP154" s="22">
        <v>9</v>
      </c>
      <c r="BQ154" s="22">
        <v>0</v>
      </c>
      <c r="BR154" s="22">
        <v>0</v>
      </c>
      <c r="BS154" s="22">
        <v>0</v>
      </c>
      <c r="BT154" s="22">
        <v>6411</v>
      </c>
      <c r="BU154" s="22">
        <v>0</v>
      </c>
      <c r="BV154" s="22">
        <v>0</v>
      </c>
      <c r="BW154" s="22">
        <v>0</v>
      </c>
      <c r="BX154" s="22">
        <v>431</v>
      </c>
      <c r="BY154" s="22">
        <v>3718</v>
      </c>
      <c r="BZ154" s="22">
        <v>6490</v>
      </c>
      <c r="CA154" s="22">
        <v>0</v>
      </c>
      <c r="CB154" s="22">
        <v>2718.5</v>
      </c>
      <c r="CC154" s="22">
        <v>0</v>
      </c>
      <c r="CD154" s="22">
        <v>0</v>
      </c>
      <c r="CE154" s="22">
        <v>1790</v>
      </c>
      <c r="CF154" s="22">
        <v>4310</v>
      </c>
      <c r="CG154" s="22">
        <v>8914</v>
      </c>
      <c r="CH154" s="22">
        <v>7211</v>
      </c>
      <c r="CI154" s="22">
        <v>5296</v>
      </c>
      <c r="CJ154" s="22">
        <v>71661</v>
      </c>
      <c r="CK154" s="22">
        <v>0</v>
      </c>
      <c r="CL154" s="22">
        <v>21518</v>
      </c>
      <c r="CM154" s="22">
        <v>0</v>
      </c>
      <c r="CN154" s="22">
        <v>0</v>
      </c>
      <c r="CO154" s="37">
        <f t="shared" si="68"/>
        <v>114.20801251936021</v>
      </c>
      <c r="CP154" s="37">
        <f t="shared" si="68"/>
        <v>0</v>
      </c>
      <c r="CQ154" s="37">
        <f t="shared" si="68"/>
        <v>0</v>
      </c>
      <c r="CR154" s="37">
        <f t="shared" si="66"/>
        <v>0</v>
      </c>
      <c r="CS154" s="37">
        <f t="shared" si="66"/>
        <v>4716.0540911623548</v>
      </c>
      <c r="CT154" s="37">
        <f t="shared" si="66"/>
        <v>364.72881417473099</v>
      </c>
      <c r="CU154" s="37">
        <f t="shared" si="66"/>
        <v>4660.4237366771185</v>
      </c>
      <c r="CV154" s="37">
        <f t="shared" si="66"/>
        <v>3114.5630252860365</v>
      </c>
      <c r="CW154" s="37">
        <f t="shared" si="66"/>
        <v>3776.2326720111037</v>
      </c>
      <c r="CX154" s="37">
        <f t="shared" si="66"/>
        <v>1017.9249631967492</v>
      </c>
      <c r="CY154" s="37">
        <f t="shared" si="66"/>
        <v>86.945454692158094</v>
      </c>
      <c r="CZ154" s="37">
        <f t="shared" si="66"/>
        <v>2092.2171067659569</v>
      </c>
      <c r="DA154" s="37">
        <f t="shared" si="66"/>
        <v>815.66625715439841</v>
      </c>
      <c r="DB154" s="37">
        <f t="shared" si="66"/>
        <v>594.6184909878948</v>
      </c>
      <c r="DC154" s="37">
        <f t="shared" si="66"/>
        <v>0</v>
      </c>
      <c r="DD154" s="37">
        <f t="shared" si="66"/>
        <v>1926.79969508469</v>
      </c>
      <c r="DE154" s="37">
        <f t="shared" si="65"/>
        <v>683.03759745449622</v>
      </c>
      <c r="DF154" s="37">
        <f t="shared" si="65"/>
        <v>0</v>
      </c>
      <c r="DG154" s="37">
        <f t="shared" si="65"/>
        <v>3885.6513162635233</v>
      </c>
      <c r="DH154" s="37">
        <f t="shared" si="65"/>
        <v>2516.2604048620333</v>
      </c>
      <c r="DI154" s="37">
        <f t="shared" si="65"/>
        <v>1107.817721437794</v>
      </c>
      <c r="DJ154" s="37">
        <f t="shared" si="64"/>
        <v>0</v>
      </c>
      <c r="DK154" s="37">
        <f t="shared" si="64"/>
        <v>0</v>
      </c>
      <c r="DL154" s="37">
        <f t="shared" si="64"/>
        <v>193.04838245207984</v>
      </c>
      <c r="DM154" s="37">
        <f t="shared" si="64"/>
        <v>498.83112564907657</v>
      </c>
      <c r="DN154" s="37">
        <f t="shared" si="64"/>
        <v>1035.2403715464586</v>
      </c>
      <c r="DO154" s="37">
        <f t="shared" si="64"/>
        <v>2748.360559336862</v>
      </c>
      <c r="DP154" s="37">
        <f t="shared" si="64"/>
        <v>0</v>
      </c>
      <c r="DQ154" s="37">
        <f t="shared" si="64"/>
        <v>3112.3525476243713</v>
      </c>
      <c r="DR154" s="37">
        <f t="shared" si="64"/>
        <v>1901.0107890319314</v>
      </c>
      <c r="DS154" s="37">
        <f t="shared" si="64"/>
        <v>877.19121873740858</v>
      </c>
      <c r="DT154" s="37">
        <f t="shared" si="56"/>
        <v>373.20231187778029</v>
      </c>
      <c r="DU154" s="37">
        <f t="shared" si="56"/>
        <v>297.67765843755825</v>
      </c>
      <c r="DV154" s="37">
        <f t="shared" si="56"/>
        <v>3320.8742737081066</v>
      </c>
      <c r="DW154" s="37">
        <f t="shared" si="56"/>
        <v>521.67272815294859</v>
      </c>
      <c r="DX154" s="37">
        <f t="shared" si="54"/>
        <v>169.46995406098611</v>
      </c>
      <c r="DY154" s="37">
        <f t="shared" si="53"/>
        <v>2134.2161823375927</v>
      </c>
      <c r="DZ154" s="37">
        <f t="shared" si="53"/>
        <v>0</v>
      </c>
      <c r="EA154" s="37">
        <f t="shared" si="53"/>
        <v>160.62804341432599</v>
      </c>
      <c r="EB154" s="37">
        <f t="shared" si="53"/>
        <v>2334.2644107182782</v>
      </c>
      <c r="EC154" s="37">
        <f t="shared" si="53"/>
        <v>2455.8406821098556</v>
      </c>
      <c r="ED154" s="37">
        <f t="shared" si="53"/>
        <v>454.25315947216495</v>
      </c>
      <c r="EE154" s="37">
        <f t="shared" si="53"/>
        <v>2581.1010829375409</v>
      </c>
      <c r="EF154" s="37">
        <f t="shared" si="53"/>
        <v>0</v>
      </c>
      <c r="EG154" s="37">
        <f t="shared" si="53"/>
        <v>700.72141874781653</v>
      </c>
      <c r="EH154" s="37">
        <f t="shared" si="53"/>
        <v>0</v>
      </c>
      <c r="EI154" s="37">
        <f t="shared" si="53"/>
        <v>2659.2046269830389</v>
      </c>
      <c r="EJ154" s="37">
        <f t="shared" si="53"/>
        <v>413.35932273136183</v>
      </c>
      <c r="EK154" s="37">
        <f t="shared" si="53"/>
        <v>0</v>
      </c>
      <c r="EL154" s="37">
        <f t="shared" si="53"/>
        <v>103.89245009825672</v>
      </c>
      <c r="EM154" s="37">
        <f t="shared" si="67"/>
        <v>4535.5317487930442</v>
      </c>
      <c r="EN154" s="37">
        <f t="shared" si="67"/>
        <v>1283.9191084837753</v>
      </c>
      <c r="EO154" s="37">
        <f t="shared" si="67"/>
        <v>283.67796658034632</v>
      </c>
      <c r="EP154" s="37">
        <f t="shared" si="67"/>
        <v>6.6314329849951088</v>
      </c>
      <c r="EQ154" s="37">
        <f t="shared" si="67"/>
        <v>0</v>
      </c>
      <c r="ER154" s="37">
        <f t="shared" si="67"/>
        <v>0</v>
      </c>
      <c r="ES154" s="37">
        <f t="shared" si="67"/>
        <v>0</v>
      </c>
      <c r="ET154" s="37">
        <f t="shared" si="67"/>
        <v>4723.790762978183</v>
      </c>
      <c r="EU154" s="37">
        <f t="shared" si="67"/>
        <v>0</v>
      </c>
      <c r="EV154" s="37">
        <f t="shared" si="67"/>
        <v>0</v>
      </c>
      <c r="EW154" s="37">
        <f t="shared" si="67"/>
        <v>0</v>
      </c>
      <c r="EX154" s="37">
        <f t="shared" si="67"/>
        <v>317.57195739254354</v>
      </c>
      <c r="EY154" s="37">
        <f t="shared" si="67"/>
        <v>2739.5186486902016</v>
      </c>
      <c r="EZ154" s="37">
        <f t="shared" si="67"/>
        <v>4782.000008068695</v>
      </c>
      <c r="FA154" s="37">
        <f t="shared" si="67"/>
        <v>0</v>
      </c>
      <c r="FB154" s="37">
        <f t="shared" si="67"/>
        <v>2003.0611744121338</v>
      </c>
      <c r="FC154" s="37">
        <f t="shared" si="69"/>
        <v>0</v>
      </c>
      <c r="FD154" s="37">
        <f t="shared" si="69"/>
        <v>0</v>
      </c>
      <c r="FE154" s="37">
        <f t="shared" si="51"/>
        <v>1318.9183381268051</v>
      </c>
      <c r="FF154" s="37">
        <f t="shared" si="51"/>
        <v>3175.7195739254357</v>
      </c>
      <c r="FG154" s="37">
        <f t="shared" si="50"/>
        <v>6568.0659586940446</v>
      </c>
      <c r="FH154" s="37">
        <f t="shared" si="50"/>
        <v>5313.2514727555263</v>
      </c>
      <c r="FI154" s="37">
        <f t="shared" si="50"/>
        <v>3902.229898726011</v>
      </c>
      <c r="FJ154" s="37">
        <f t="shared" si="50"/>
        <v>52801.679904192722</v>
      </c>
      <c r="FK154" s="37">
        <f t="shared" si="50"/>
        <v>0</v>
      </c>
      <c r="FL154" s="37">
        <f t="shared" si="55"/>
        <v>15855.019441236085</v>
      </c>
      <c r="FM154" s="37">
        <f t="shared" si="55"/>
        <v>0</v>
      </c>
      <c r="FN154" s="37">
        <f t="shared" si="55"/>
        <v>0</v>
      </c>
      <c r="FO154" s="38">
        <v>5</v>
      </c>
      <c r="FP154" s="38">
        <v>1</v>
      </c>
      <c r="FQ154" s="17"/>
      <c r="FR154" s="17"/>
    </row>
    <row r="155" spans="1:174" ht="15.75">
      <c r="A155" s="5" t="s">
        <v>225</v>
      </c>
      <c r="B155" s="5" t="s">
        <v>51</v>
      </c>
      <c r="C155" s="5">
        <v>0.08</v>
      </c>
      <c r="D155" s="5">
        <v>76.5</v>
      </c>
      <c r="E155" s="17">
        <v>32085.5</v>
      </c>
      <c r="F155" s="17">
        <v>52643.5</v>
      </c>
      <c r="G155" s="17">
        <v>25252</v>
      </c>
      <c r="H155" s="17">
        <v>0</v>
      </c>
      <c r="I155" s="17">
        <v>19463</v>
      </c>
      <c r="J155" s="35">
        <f t="shared" si="57"/>
        <v>1.0001013021218899</v>
      </c>
      <c r="K155" s="35">
        <f t="shared" si="58"/>
        <v>1.0239585308805865</v>
      </c>
      <c r="L155" s="35">
        <f t="shared" si="59"/>
        <v>0.96918057954327386</v>
      </c>
      <c r="M155" s="35">
        <f t="shared" si="60"/>
        <v>0.97485599799649392</v>
      </c>
      <c r="N155" s="36">
        <f t="shared" si="61"/>
        <v>0.99202410263556096</v>
      </c>
      <c r="O155" s="22">
        <v>567.5</v>
      </c>
      <c r="P155" s="22">
        <v>0</v>
      </c>
      <c r="Q155" s="22">
        <v>0</v>
      </c>
      <c r="R155" s="22">
        <v>0</v>
      </c>
      <c r="S155" s="22">
        <v>9692</v>
      </c>
      <c r="T155" s="22">
        <v>0</v>
      </c>
      <c r="U155" s="22">
        <v>8239.5</v>
      </c>
      <c r="V155" s="22">
        <v>4027.5</v>
      </c>
      <c r="W155" s="22">
        <v>2135.5</v>
      </c>
      <c r="X155" s="22">
        <v>741.5</v>
      </c>
      <c r="Y155" s="22">
        <v>647.5</v>
      </c>
      <c r="Z155" s="22">
        <v>901.5</v>
      </c>
      <c r="AA155" s="22">
        <v>426.5</v>
      </c>
      <c r="AB155" s="22">
        <v>0</v>
      </c>
      <c r="AC155" s="22">
        <v>0</v>
      </c>
      <c r="AD155" s="22">
        <v>2414.5</v>
      </c>
      <c r="AE155" s="22">
        <v>0</v>
      </c>
      <c r="AF155" s="22">
        <v>0</v>
      </c>
      <c r="AG155" s="22">
        <v>7106.5</v>
      </c>
      <c r="AH155" s="22">
        <v>5499.5</v>
      </c>
      <c r="AI155" s="22">
        <v>593.5</v>
      </c>
      <c r="AJ155" s="22">
        <v>0</v>
      </c>
      <c r="AK155" s="22">
        <v>0</v>
      </c>
      <c r="AL155" s="22">
        <v>485.5</v>
      </c>
      <c r="AM155" s="22">
        <v>1027.5</v>
      </c>
      <c r="AN155" s="22">
        <v>0</v>
      </c>
      <c r="AO155" s="22">
        <v>4907.5</v>
      </c>
      <c r="AP155" s="22">
        <v>0</v>
      </c>
      <c r="AQ155" s="22">
        <v>6603.5</v>
      </c>
      <c r="AR155" s="22">
        <v>0</v>
      </c>
      <c r="AS155" s="22">
        <v>11.5</v>
      </c>
      <c r="AT155" s="22">
        <v>1790.5</v>
      </c>
      <c r="AU155" s="22">
        <v>0</v>
      </c>
      <c r="AV155" s="22">
        <v>7043.5</v>
      </c>
      <c r="AW155" s="22">
        <v>149.5</v>
      </c>
      <c r="AX155" s="22">
        <v>78.5</v>
      </c>
      <c r="AY155" s="22">
        <v>4027.5</v>
      </c>
      <c r="AZ155" s="22">
        <v>0</v>
      </c>
      <c r="BA155" s="22">
        <v>1005.5</v>
      </c>
      <c r="BB155" s="22">
        <v>1854.5</v>
      </c>
      <c r="BC155" s="22">
        <v>3356.5</v>
      </c>
      <c r="BD155" s="22">
        <v>0</v>
      </c>
      <c r="BE155" s="22">
        <v>3077</v>
      </c>
      <c r="BF155" s="22">
        <v>0</v>
      </c>
      <c r="BG155" s="22">
        <v>1096.5</v>
      </c>
      <c r="BH155" s="22">
        <v>0</v>
      </c>
      <c r="BI155" s="22">
        <v>5380.5</v>
      </c>
      <c r="BJ155" s="22">
        <v>1306.5</v>
      </c>
      <c r="BK155" s="22">
        <v>0</v>
      </c>
      <c r="BL155" s="22">
        <v>0</v>
      </c>
      <c r="BM155" s="22">
        <v>6509.5</v>
      </c>
      <c r="BN155" s="22">
        <v>1748.5</v>
      </c>
      <c r="BO155" s="22">
        <v>701.5</v>
      </c>
      <c r="BP155" s="22">
        <v>0</v>
      </c>
      <c r="BQ155" s="22">
        <v>0</v>
      </c>
      <c r="BR155" s="22">
        <v>0</v>
      </c>
      <c r="BS155" s="22">
        <v>0</v>
      </c>
      <c r="BT155" s="22">
        <v>7550.5</v>
      </c>
      <c r="BU155" s="22">
        <v>0</v>
      </c>
      <c r="BV155" s="22">
        <v>0</v>
      </c>
      <c r="BW155" s="22">
        <v>0</v>
      </c>
      <c r="BX155" s="22">
        <v>0</v>
      </c>
      <c r="BY155" s="22">
        <v>3127.5</v>
      </c>
      <c r="BZ155" s="22">
        <v>5943.5</v>
      </c>
      <c r="CA155" s="22">
        <v>0</v>
      </c>
      <c r="CB155" s="22">
        <v>980.5</v>
      </c>
      <c r="CC155" s="22">
        <v>1516.5</v>
      </c>
      <c r="CD155" s="22">
        <v>0</v>
      </c>
      <c r="CE155" s="22">
        <v>1633</v>
      </c>
      <c r="CF155" s="22">
        <v>7534.5</v>
      </c>
      <c r="CG155" s="22">
        <v>13330.5</v>
      </c>
      <c r="CH155" s="22">
        <v>10264.5</v>
      </c>
      <c r="CI155" s="22">
        <v>5620.5</v>
      </c>
      <c r="CJ155" s="22">
        <v>46281</v>
      </c>
      <c r="CK155" s="22">
        <v>0</v>
      </c>
      <c r="CL155" s="22">
        <v>23299</v>
      </c>
      <c r="CM155" s="22">
        <v>0</v>
      </c>
      <c r="CN155" s="22">
        <v>0</v>
      </c>
      <c r="CO155" s="37">
        <f t="shared" si="68"/>
        <v>572.06271348880921</v>
      </c>
      <c r="CP155" s="37">
        <f t="shared" si="68"/>
        <v>0</v>
      </c>
      <c r="CQ155" s="37">
        <f t="shared" si="68"/>
        <v>0</v>
      </c>
      <c r="CR155" s="37">
        <f t="shared" si="66"/>
        <v>0</v>
      </c>
      <c r="CS155" s="37">
        <f t="shared" si="66"/>
        <v>9769.9239103674699</v>
      </c>
      <c r="CT155" s="37">
        <f t="shared" si="66"/>
        <v>0</v>
      </c>
      <c r="CU155" s="37">
        <f t="shared" si="66"/>
        <v>8305.7457758432483</v>
      </c>
      <c r="CV155" s="37">
        <f t="shared" si="66"/>
        <v>4059.8811957289504</v>
      </c>
      <c r="CW155" s="37">
        <f t="shared" si="66"/>
        <v>2152.6694707583297</v>
      </c>
      <c r="CX155" s="37">
        <f t="shared" si="66"/>
        <v>747.46167762458515</v>
      </c>
      <c r="CY155" s="37">
        <f t="shared" si="66"/>
        <v>652.70591539031534</v>
      </c>
      <c r="CZ155" s="37">
        <f t="shared" si="66"/>
        <v>908.74808142759741</v>
      </c>
      <c r="DA155" s="37">
        <f t="shared" si="66"/>
        <v>429.92907013740466</v>
      </c>
      <c r="DB155" s="37">
        <f t="shared" si="66"/>
        <v>0</v>
      </c>
      <c r="DC155" s="37">
        <f t="shared" si="66"/>
        <v>0</v>
      </c>
      <c r="DD155" s="37">
        <f t="shared" si="66"/>
        <v>2433.9126373898325</v>
      </c>
      <c r="DE155" s="37">
        <f t="shared" si="65"/>
        <v>0</v>
      </c>
      <c r="DF155" s="37">
        <f t="shared" si="65"/>
        <v>0</v>
      </c>
      <c r="DG155" s="37">
        <f t="shared" si="65"/>
        <v>7163.6364289131679</v>
      </c>
      <c r="DH155" s="37">
        <f t="shared" si="65"/>
        <v>5543.716110716663</v>
      </c>
      <c r="DI155" s="37">
        <f t="shared" si="65"/>
        <v>598.27175410679877</v>
      </c>
      <c r="DJ155" s="37">
        <f t="shared" si="64"/>
        <v>0</v>
      </c>
      <c r="DK155" s="37">
        <f t="shared" si="64"/>
        <v>0</v>
      </c>
      <c r="DL155" s="37">
        <f t="shared" si="64"/>
        <v>489.40343153976545</v>
      </c>
      <c r="DM155" s="37">
        <f t="shared" si="64"/>
        <v>1035.7611244224695</v>
      </c>
      <c r="DN155" s="37">
        <f t="shared" si="64"/>
        <v>0</v>
      </c>
      <c r="DO155" s="37">
        <f t="shared" si="64"/>
        <v>4946.9564166455175</v>
      </c>
      <c r="DP155" s="37">
        <f t="shared" si="64"/>
        <v>0</v>
      </c>
      <c r="DQ155" s="37">
        <f t="shared" si="64"/>
        <v>6656.5922969574485</v>
      </c>
      <c r="DR155" s="37">
        <f t="shared" si="64"/>
        <v>0</v>
      </c>
      <c r="DS155" s="37">
        <f t="shared" si="64"/>
        <v>11.592460273341509</v>
      </c>
      <c r="DT155" s="37">
        <f t="shared" si="56"/>
        <v>1804.8956625580845</v>
      </c>
      <c r="DU155" s="37">
        <f t="shared" si="56"/>
        <v>0</v>
      </c>
      <c r="DV155" s="37">
        <f t="shared" si="56"/>
        <v>7100.1299074157323</v>
      </c>
      <c r="DW155" s="37">
        <f t="shared" si="56"/>
        <v>150.70198355343962</v>
      </c>
      <c r="DX155" s="37">
        <f t="shared" si="54"/>
        <v>79.131141865852911</v>
      </c>
      <c r="DY155" s="37">
        <f t="shared" si="53"/>
        <v>4059.8811957289504</v>
      </c>
      <c r="DZ155" s="37">
        <f t="shared" si="53"/>
        <v>0</v>
      </c>
      <c r="EA155" s="37">
        <f t="shared" si="53"/>
        <v>1013.5842438995554</v>
      </c>
      <c r="EB155" s="37">
        <f t="shared" si="53"/>
        <v>1869.4102240792895</v>
      </c>
      <c r="EC155" s="37">
        <f t="shared" si="53"/>
        <v>3383.4863397800673</v>
      </c>
      <c r="ED155" s="37">
        <f t="shared" si="53"/>
        <v>0</v>
      </c>
      <c r="EE155" s="37">
        <f t="shared" si="53"/>
        <v>3101.7391531366802</v>
      </c>
      <c r="EF155" s="37">
        <f t="shared" si="53"/>
        <v>0</v>
      </c>
      <c r="EG155" s="37">
        <f t="shared" si="53"/>
        <v>1105.3158860625188</v>
      </c>
      <c r="EH155" s="37">
        <f t="shared" si="53"/>
        <v>0</v>
      </c>
      <c r="EI155" s="37">
        <f t="shared" si="53"/>
        <v>5423.7593478881727</v>
      </c>
      <c r="EJ155" s="37">
        <f t="shared" si="53"/>
        <v>1317.0042910539723</v>
      </c>
      <c r="EK155" s="37">
        <f t="shared" si="53"/>
        <v>0</v>
      </c>
      <c r="EL155" s="37">
        <f t="shared" si="53"/>
        <v>0</v>
      </c>
      <c r="EM155" s="37">
        <f t="shared" si="67"/>
        <v>6561.8365347231784</v>
      </c>
      <c r="EN155" s="37">
        <f t="shared" si="67"/>
        <v>1762.5579815597937</v>
      </c>
      <c r="EO155" s="37">
        <f t="shared" si="67"/>
        <v>707.14007667383203</v>
      </c>
      <c r="EP155" s="37">
        <f t="shared" si="67"/>
        <v>0</v>
      </c>
      <c r="EQ155" s="37">
        <f t="shared" si="67"/>
        <v>0</v>
      </c>
      <c r="ER155" s="37">
        <f t="shared" si="67"/>
        <v>0</v>
      </c>
      <c r="ES155" s="37">
        <f t="shared" si="67"/>
        <v>0</v>
      </c>
      <c r="ET155" s="37">
        <f t="shared" si="67"/>
        <v>7611.2061994665273</v>
      </c>
      <c r="EU155" s="37">
        <f t="shared" si="67"/>
        <v>0</v>
      </c>
      <c r="EV155" s="37">
        <f t="shared" si="67"/>
        <v>0</v>
      </c>
      <c r="EW155" s="37">
        <f t="shared" si="67"/>
        <v>0</v>
      </c>
      <c r="EX155" s="37">
        <f t="shared" si="67"/>
        <v>0</v>
      </c>
      <c r="EY155" s="37">
        <f t="shared" si="67"/>
        <v>3152.6451743370062</v>
      </c>
      <c r="EZ155" s="37">
        <f t="shared" si="67"/>
        <v>5991.2858812700224</v>
      </c>
      <c r="FA155" s="37">
        <f t="shared" si="67"/>
        <v>0</v>
      </c>
      <c r="FB155" s="37">
        <f t="shared" si="67"/>
        <v>988.38324330533476</v>
      </c>
      <c r="FC155" s="37">
        <f t="shared" si="69"/>
        <v>1528.6926960454259</v>
      </c>
      <c r="FD155" s="37">
        <f t="shared" si="69"/>
        <v>0</v>
      </c>
      <c r="FE155" s="37">
        <f t="shared" si="51"/>
        <v>1646.1293588144943</v>
      </c>
      <c r="FF155" s="37">
        <f t="shared" si="51"/>
        <v>7595.0775590862258</v>
      </c>
      <c r="FG155" s="37">
        <f t="shared" si="50"/>
        <v>13437.677536850346</v>
      </c>
      <c r="FH155" s="37">
        <f t="shared" si="50"/>
        <v>10347.026823975124</v>
      </c>
      <c r="FI155" s="37">
        <f t="shared" si="50"/>
        <v>5665.6889535926912</v>
      </c>
      <c r="FJ155" s="37">
        <f t="shared" si="50"/>
        <v>46653.100340045079</v>
      </c>
      <c r="FK155" s="37">
        <f t="shared" si="50"/>
        <v>0</v>
      </c>
      <c r="FL155" s="37">
        <f t="shared" si="55"/>
        <v>23486.324513789896</v>
      </c>
      <c r="FM155" s="37">
        <f t="shared" si="55"/>
        <v>0</v>
      </c>
      <c r="FN155" s="37">
        <f t="shared" si="55"/>
        <v>0</v>
      </c>
      <c r="FO155" s="38">
        <v>2</v>
      </c>
      <c r="FP155" s="38">
        <v>2</v>
      </c>
      <c r="FQ155" s="17"/>
      <c r="FR155" s="17"/>
    </row>
    <row r="156" spans="1:174" ht="15.75">
      <c r="A156" s="5" t="s">
        <v>226</v>
      </c>
      <c r="B156" s="5" t="s">
        <v>49</v>
      </c>
      <c r="C156" s="5">
        <v>0.09</v>
      </c>
      <c r="D156" s="5">
        <v>0.4</v>
      </c>
      <c r="E156" s="17">
        <v>25353</v>
      </c>
      <c r="F156" s="17">
        <v>45279.5</v>
      </c>
      <c r="G156" s="17">
        <v>21219</v>
      </c>
      <c r="H156" s="17">
        <v>0</v>
      </c>
      <c r="I156" s="17">
        <v>15074.5</v>
      </c>
      <c r="J156" s="35">
        <f t="shared" si="57"/>
        <v>0.79025006039164958</v>
      </c>
      <c r="K156" s="35">
        <f t="shared" si="58"/>
        <v>0.88072279196876202</v>
      </c>
      <c r="L156" s="35">
        <f t="shared" si="59"/>
        <v>0.8143926309729419</v>
      </c>
      <c r="M156" s="35">
        <f t="shared" si="60"/>
        <v>0.7550463310793889</v>
      </c>
      <c r="N156" s="36">
        <f t="shared" si="61"/>
        <v>0.81010295360318563</v>
      </c>
      <c r="O156" s="22">
        <v>111.5</v>
      </c>
      <c r="P156" s="22">
        <v>0</v>
      </c>
      <c r="Q156" s="22">
        <v>0</v>
      </c>
      <c r="R156" s="22">
        <v>0</v>
      </c>
      <c r="S156" s="22">
        <v>5939.5</v>
      </c>
      <c r="T156" s="22">
        <v>0</v>
      </c>
      <c r="U156" s="22">
        <v>4728.5</v>
      </c>
      <c r="V156" s="22">
        <v>1339</v>
      </c>
      <c r="W156" s="22">
        <v>1045.5</v>
      </c>
      <c r="X156" s="22">
        <v>0</v>
      </c>
      <c r="Y156" s="22">
        <v>857.5</v>
      </c>
      <c r="Z156" s="22">
        <v>0</v>
      </c>
      <c r="AA156" s="22">
        <v>0</v>
      </c>
      <c r="AB156" s="22">
        <v>0</v>
      </c>
      <c r="AC156" s="22">
        <v>0</v>
      </c>
      <c r="AD156" s="22">
        <v>584.5</v>
      </c>
      <c r="AE156" s="22">
        <v>0</v>
      </c>
      <c r="AF156" s="22">
        <v>0</v>
      </c>
      <c r="AG156" s="22">
        <v>3669.5</v>
      </c>
      <c r="AH156" s="22">
        <v>3628</v>
      </c>
      <c r="AI156" s="22">
        <v>0</v>
      </c>
      <c r="AJ156" s="22">
        <v>0</v>
      </c>
      <c r="AK156" s="22">
        <v>0</v>
      </c>
      <c r="AL156" s="22">
        <v>0</v>
      </c>
      <c r="AM156" s="22">
        <v>446.5</v>
      </c>
      <c r="AN156" s="22">
        <v>0</v>
      </c>
      <c r="AO156" s="22">
        <v>2577.5</v>
      </c>
      <c r="AP156" s="22">
        <v>0</v>
      </c>
      <c r="AQ156" s="22">
        <v>3967.5</v>
      </c>
      <c r="AR156" s="22">
        <v>0</v>
      </c>
      <c r="AS156" s="22">
        <v>0</v>
      </c>
      <c r="AT156" s="22">
        <v>2925</v>
      </c>
      <c r="AU156" s="22">
        <v>0</v>
      </c>
      <c r="AV156" s="22">
        <v>4097</v>
      </c>
      <c r="AW156" s="22">
        <v>0</v>
      </c>
      <c r="AX156" s="22">
        <v>0</v>
      </c>
      <c r="AY156" s="22">
        <v>5198.5</v>
      </c>
      <c r="AZ156" s="22">
        <v>0</v>
      </c>
      <c r="BA156" s="22">
        <v>1728.5</v>
      </c>
      <c r="BB156" s="22">
        <v>118.5</v>
      </c>
      <c r="BC156" s="22">
        <v>1242.5</v>
      </c>
      <c r="BD156" s="22">
        <v>0</v>
      </c>
      <c r="BE156" s="22">
        <v>928.5</v>
      </c>
      <c r="BF156" s="22">
        <v>0</v>
      </c>
      <c r="BG156" s="22">
        <v>649</v>
      </c>
      <c r="BH156" s="22">
        <v>0</v>
      </c>
      <c r="BI156" s="22">
        <v>4247.5</v>
      </c>
      <c r="BJ156" s="22">
        <v>701.5</v>
      </c>
      <c r="BK156" s="22">
        <v>0</v>
      </c>
      <c r="BL156" s="22">
        <v>0</v>
      </c>
      <c r="BM156" s="22">
        <v>3145.5</v>
      </c>
      <c r="BN156" s="22">
        <v>802</v>
      </c>
      <c r="BO156" s="22">
        <v>164</v>
      </c>
      <c r="BP156" s="22">
        <v>0</v>
      </c>
      <c r="BQ156" s="22">
        <v>0</v>
      </c>
      <c r="BR156" s="22">
        <v>0</v>
      </c>
      <c r="BS156" s="22">
        <v>0</v>
      </c>
      <c r="BT156" s="22">
        <v>4882.5</v>
      </c>
      <c r="BU156" s="22">
        <v>0</v>
      </c>
      <c r="BV156" s="22">
        <v>0</v>
      </c>
      <c r="BW156" s="22">
        <v>0</v>
      </c>
      <c r="BX156" s="22">
        <v>0</v>
      </c>
      <c r="BY156" s="22">
        <v>1271.5</v>
      </c>
      <c r="BZ156" s="22">
        <v>2201</v>
      </c>
      <c r="CA156" s="22">
        <v>0</v>
      </c>
      <c r="CB156" s="22">
        <v>0</v>
      </c>
      <c r="CC156" s="22">
        <v>6712.5</v>
      </c>
      <c r="CD156" s="22">
        <v>0</v>
      </c>
      <c r="CE156" s="22">
        <v>3629</v>
      </c>
      <c r="CF156" s="22">
        <v>6584.5</v>
      </c>
      <c r="CG156" s="22">
        <v>9917.5</v>
      </c>
      <c r="CH156" s="22">
        <v>7075.5</v>
      </c>
      <c r="CI156" s="22">
        <v>2838.5</v>
      </c>
      <c r="CJ156" s="22">
        <v>11302.5</v>
      </c>
      <c r="CK156" s="22">
        <v>0</v>
      </c>
      <c r="CL156" s="22">
        <v>26812.5</v>
      </c>
      <c r="CM156" s="22">
        <v>0</v>
      </c>
      <c r="CN156" s="22">
        <v>0</v>
      </c>
      <c r="CO156" s="37">
        <f t="shared" si="68"/>
        <v>137.63682690461621</v>
      </c>
      <c r="CP156" s="37">
        <f t="shared" si="68"/>
        <v>0</v>
      </c>
      <c r="CQ156" s="37">
        <f t="shared" si="68"/>
        <v>0</v>
      </c>
      <c r="CR156" s="37">
        <f t="shared" si="66"/>
        <v>0</v>
      </c>
      <c r="CS156" s="37">
        <f t="shared" si="66"/>
        <v>7331.7841560535244</v>
      </c>
      <c r="CT156" s="37">
        <f t="shared" si="66"/>
        <v>0</v>
      </c>
      <c r="CU156" s="37">
        <f t="shared" si="66"/>
        <v>5836.9124306589938</v>
      </c>
      <c r="CV156" s="37">
        <f t="shared" si="66"/>
        <v>1652.8763338590234</v>
      </c>
      <c r="CW156" s="37">
        <f t="shared" si="66"/>
        <v>1290.5767042939574</v>
      </c>
      <c r="CX156" s="37">
        <f t="shared" si="66"/>
        <v>0</v>
      </c>
      <c r="CY156" s="37">
        <f t="shared" si="66"/>
        <v>1058.5074356117345</v>
      </c>
      <c r="CZ156" s="37">
        <f t="shared" si="66"/>
        <v>0</v>
      </c>
      <c r="DA156" s="37">
        <f t="shared" si="66"/>
        <v>0</v>
      </c>
      <c r="DB156" s="37">
        <f t="shared" si="66"/>
        <v>0</v>
      </c>
      <c r="DC156" s="37">
        <f t="shared" si="66"/>
        <v>0</v>
      </c>
      <c r="DD156" s="37">
        <f t="shared" si="66"/>
        <v>721.51323162105984</v>
      </c>
      <c r="DE156" s="37">
        <f t="shared" si="65"/>
        <v>0</v>
      </c>
      <c r="DF156" s="37">
        <f t="shared" si="65"/>
        <v>0</v>
      </c>
      <c r="DG156" s="37">
        <f t="shared" si="65"/>
        <v>4529.671177816047</v>
      </c>
      <c r="DH156" s="37">
        <f t="shared" si="65"/>
        <v>4478.4431211654492</v>
      </c>
      <c r="DI156" s="37">
        <f t="shared" si="65"/>
        <v>0</v>
      </c>
      <c r="DJ156" s="37">
        <f t="shared" si="64"/>
        <v>0</v>
      </c>
      <c r="DK156" s="37">
        <f t="shared" si="64"/>
        <v>0</v>
      </c>
      <c r="DL156" s="37">
        <f t="shared" si="64"/>
        <v>0</v>
      </c>
      <c r="DM156" s="37">
        <f t="shared" si="64"/>
        <v>551.16451312027925</v>
      </c>
      <c r="DN156" s="37">
        <f t="shared" si="64"/>
        <v>0</v>
      </c>
      <c r="DO156" s="37">
        <f t="shared" si="64"/>
        <v>3181.6943618533478</v>
      </c>
      <c r="DP156" s="37">
        <f t="shared" si="64"/>
        <v>0</v>
      </c>
      <c r="DQ156" s="37">
        <f t="shared" si="64"/>
        <v>4897.5256568974428</v>
      </c>
      <c r="DR156" s="37">
        <f t="shared" si="64"/>
        <v>0</v>
      </c>
      <c r="DS156" s="37">
        <f t="shared" si="64"/>
        <v>0</v>
      </c>
      <c r="DT156" s="37">
        <f t="shared" si="56"/>
        <v>3610.6521856143713</v>
      </c>
      <c r="DU156" s="37">
        <f t="shared" si="56"/>
        <v>0</v>
      </c>
      <c r="DV156" s="37">
        <f t="shared" si="56"/>
        <v>5057.3818818673781</v>
      </c>
      <c r="DW156" s="37">
        <f t="shared" si="56"/>
        <v>0</v>
      </c>
      <c r="DX156" s="37">
        <f t="shared" si="54"/>
        <v>0</v>
      </c>
      <c r="DY156" s="37">
        <f t="shared" si="53"/>
        <v>6417.0856023645501</v>
      </c>
      <c r="DZ156" s="37">
        <f t="shared" si="53"/>
        <v>0</v>
      </c>
      <c r="EA156" s="37">
        <f t="shared" si="53"/>
        <v>2133.6794197724585</v>
      </c>
      <c r="EB156" s="37">
        <f t="shared" si="53"/>
        <v>146.27770393001813</v>
      </c>
      <c r="EC156" s="37">
        <f t="shared" si="53"/>
        <v>1533.7556720088398</v>
      </c>
      <c r="ED156" s="37">
        <f t="shared" si="53"/>
        <v>0</v>
      </c>
      <c r="EE156" s="37">
        <f t="shared" si="53"/>
        <v>1146.1506168693825</v>
      </c>
      <c r="EF156" s="37">
        <f t="shared" si="53"/>
        <v>0</v>
      </c>
      <c r="EG156" s="37">
        <f t="shared" si="53"/>
        <v>801.1327413551204</v>
      </c>
      <c r="EH156" s="37">
        <f t="shared" si="53"/>
        <v>0</v>
      </c>
      <c r="EI156" s="37">
        <f t="shared" si="53"/>
        <v>5243.1607379135194</v>
      </c>
      <c r="EJ156" s="37">
        <f t="shared" si="53"/>
        <v>865.93931904563476</v>
      </c>
      <c r="EK156" s="37">
        <f t="shared" si="53"/>
        <v>0</v>
      </c>
      <c r="EL156" s="37">
        <f t="shared" si="53"/>
        <v>0</v>
      </c>
      <c r="EM156" s="37">
        <f t="shared" si="67"/>
        <v>3882.8398119145318</v>
      </c>
      <c r="EN156" s="37">
        <f t="shared" si="67"/>
        <v>989.99762491033368</v>
      </c>
      <c r="EO156" s="37">
        <f t="shared" si="67"/>
        <v>202.44340459513057</v>
      </c>
      <c r="EP156" s="37">
        <f t="shared" si="67"/>
        <v>0</v>
      </c>
      <c r="EQ156" s="37">
        <f t="shared" si="67"/>
        <v>0</v>
      </c>
      <c r="ER156" s="37">
        <f t="shared" si="67"/>
        <v>0</v>
      </c>
      <c r="ES156" s="37">
        <f t="shared" si="67"/>
        <v>0</v>
      </c>
      <c r="ET156" s="37">
        <f t="shared" si="67"/>
        <v>6027.0117252178352</v>
      </c>
      <c r="EU156" s="37">
        <f t="shared" si="67"/>
        <v>0</v>
      </c>
      <c r="EV156" s="37">
        <f t="shared" si="67"/>
        <v>0</v>
      </c>
      <c r="EW156" s="37">
        <f t="shared" si="67"/>
        <v>0</v>
      </c>
      <c r="EX156" s="37">
        <f t="shared" si="67"/>
        <v>0</v>
      </c>
      <c r="EY156" s="37">
        <f t="shared" si="67"/>
        <v>1569.5535911140764</v>
      </c>
      <c r="EZ156" s="37">
        <f t="shared" si="67"/>
        <v>2716.9386189870879</v>
      </c>
      <c r="FA156" s="37">
        <f t="shared" si="67"/>
        <v>0</v>
      </c>
      <c r="FB156" s="37">
        <f t="shared" si="67"/>
        <v>0</v>
      </c>
      <c r="FC156" s="37">
        <f t="shared" si="69"/>
        <v>8285.9838618586218</v>
      </c>
      <c r="FD156" s="37">
        <f t="shared" si="69"/>
        <v>0</v>
      </c>
      <c r="FE156" s="37">
        <f t="shared" si="51"/>
        <v>4479.6775321690784</v>
      </c>
      <c r="FF156" s="37">
        <f t="shared" si="51"/>
        <v>8127.97925339413</v>
      </c>
      <c r="FG156" s="37">
        <f t="shared" si="50"/>
        <v>12242.27112848907</v>
      </c>
      <c r="FH156" s="37">
        <f t="shared" si="50"/>
        <v>8734.0750561758923</v>
      </c>
      <c r="FI156" s="37">
        <f t="shared" si="50"/>
        <v>3503.8756338004764</v>
      </c>
      <c r="FJ156" s="37">
        <f t="shared" si="50"/>
        <v>13951.930368515021</v>
      </c>
      <c r="FK156" s="37">
        <f t="shared" si="50"/>
        <v>0</v>
      </c>
      <c r="FL156" s="37">
        <f t="shared" si="55"/>
        <v>33097.645034798406</v>
      </c>
      <c r="FM156" s="37">
        <f t="shared" si="55"/>
        <v>0</v>
      </c>
      <c r="FN156" s="37">
        <f t="shared" si="55"/>
        <v>0</v>
      </c>
      <c r="FO156" s="38">
        <v>2</v>
      </c>
      <c r="FP156" s="38">
        <v>3</v>
      </c>
      <c r="FQ156" s="17"/>
      <c r="FR156" s="17"/>
    </row>
    <row r="157" spans="1:174" ht="15.75">
      <c r="A157" s="5" t="s">
        <v>226</v>
      </c>
      <c r="B157" s="5" t="s">
        <v>50</v>
      </c>
      <c r="C157" s="5">
        <v>0.08</v>
      </c>
      <c r="D157" s="5">
        <v>0.4</v>
      </c>
      <c r="E157" s="17">
        <v>38970.5</v>
      </c>
      <c r="F157" s="17">
        <v>63927</v>
      </c>
      <c r="G157" s="17">
        <v>30759</v>
      </c>
      <c r="H157" s="17">
        <v>0</v>
      </c>
      <c r="I157" s="17">
        <v>23776</v>
      </c>
      <c r="J157" s="35">
        <f t="shared" si="57"/>
        <v>1.2147059511100375</v>
      </c>
      <c r="K157" s="35">
        <f t="shared" si="58"/>
        <v>1.2434317057871012</v>
      </c>
      <c r="L157" s="35">
        <f t="shared" si="59"/>
        <v>1.1805411629245826</v>
      </c>
      <c r="M157" s="35">
        <f t="shared" si="60"/>
        <v>1.1908840470823943</v>
      </c>
      <c r="N157" s="36">
        <f t="shared" si="61"/>
        <v>1.2073907167260289</v>
      </c>
      <c r="O157" s="22">
        <v>0</v>
      </c>
      <c r="P157" s="22">
        <v>0</v>
      </c>
      <c r="Q157" s="22">
        <v>0</v>
      </c>
      <c r="R157" s="22">
        <v>0</v>
      </c>
      <c r="S157" s="22">
        <v>11096</v>
      </c>
      <c r="T157" s="22">
        <v>0</v>
      </c>
      <c r="U157" s="22">
        <v>8616</v>
      </c>
      <c r="V157" s="22">
        <v>4338</v>
      </c>
      <c r="W157" s="22">
        <v>832.5</v>
      </c>
      <c r="X157" s="22">
        <v>0</v>
      </c>
      <c r="Y157" s="22">
        <v>1086</v>
      </c>
      <c r="Z157" s="22">
        <v>0</v>
      </c>
      <c r="AA157" s="22">
        <v>0</v>
      </c>
      <c r="AB157" s="22">
        <v>0</v>
      </c>
      <c r="AC157" s="22">
        <v>0</v>
      </c>
      <c r="AD157" s="22">
        <v>1748.5</v>
      </c>
      <c r="AE157" s="22">
        <v>0</v>
      </c>
      <c r="AF157" s="22">
        <v>0</v>
      </c>
      <c r="AG157" s="22">
        <v>9466</v>
      </c>
      <c r="AH157" s="22">
        <v>6551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5481</v>
      </c>
      <c r="AP157" s="22">
        <v>0</v>
      </c>
      <c r="AQ157" s="22">
        <v>9454.5</v>
      </c>
      <c r="AR157" s="22">
        <v>0</v>
      </c>
      <c r="AS157" s="22">
        <v>0</v>
      </c>
      <c r="AT157" s="22">
        <v>3557</v>
      </c>
      <c r="AU157" s="22">
        <v>0</v>
      </c>
      <c r="AV157" s="22">
        <v>9879</v>
      </c>
      <c r="AW157" s="22">
        <v>0</v>
      </c>
      <c r="AX157" s="22">
        <v>0</v>
      </c>
      <c r="AY157" s="22">
        <v>9282</v>
      </c>
      <c r="AZ157" s="22">
        <v>0</v>
      </c>
      <c r="BA157" s="22">
        <v>1989</v>
      </c>
      <c r="BB157" s="22">
        <v>254</v>
      </c>
      <c r="BC157" s="22">
        <v>3008.5</v>
      </c>
      <c r="BD157" s="22">
        <v>0</v>
      </c>
      <c r="BE157" s="22">
        <v>2600</v>
      </c>
      <c r="BF157" s="22">
        <v>0</v>
      </c>
      <c r="BG157" s="22">
        <v>99</v>
      </c>
      <c r="BH157" s="22">
        <v>0</v>
      </c>
      <c r="BI157" s="22">
        <v>6617</v>
      </c>
      <c r="BJ157" s="22">
        <v>452.5</v>
      </c>
      <c r="BK157" s="22">
        <v>0</v>
      </c>
      <c r="BL157" s="22">
        <v>0</v>
      </c>
      <c r="BM157" s="22">
        <v>7559</v>
      </c>
      <c r="BN157" s="22">
        <v>1603</v>
      </c>
      <c r="BO157" s="22">
        <v>1</v>
      </c>
      <c r="BP157" s="22">
        <v>0</v>
      </c>
      <c r="BQ157" s="22">
        <v>0</v>
      </c>
      <c r="BR157" s="22">
        <v>0</v>
      </c>
      <c r="BS157" s="22">
        <v>0</v>
      </c>
      <c r="BT157" s="22">
        <v>12004</v>
      </c>
      <c r="BU157" s="22">
        <v>0</v>
      </c>
      <c r="BV157" s="22">
        <v>0</v>
      </c>
      <c r="BW157" s="22">
        <v>0</v>
      </c>
      <c r="BX157" s="22">
        <v>0</v>
      </c>
      <c r="BY157" s="22">
        <v>3573.5</v>
      </c>
      <c r="BZ157" s="22">
        <v>7789</v>
      </c>
      <c r="CA157" s="22">
        <v>0</v>
      </c>
      <c r="CB157" s="22">
        <v>0</v>
      </c>
      <c r="CC157" s="22">
        <v>9557</v>
      </c>
      <c r="CD157" s="22">
        <v>0</v>
      </c>
      <c r="CE157" s="22">
        <v>5921.5</v>
      </c>
      <c r="CF157" s="22">
        <v>11808.5</v>
      </c>
      <c r="CG157" s="22">
        <v>17907</v>
      </c>
      <c r="CH157" s="22">
        <v>12589.5</v>
      </c>
      <c r="CI157" s="22">
        <v>5289</v>
      </c>
      <c r="CJ157" s="22">
        <v>69877</v>
      </c>
      <c r="CK157" s="22">
        <v>0</v>
      </c>
      <c r="CL157" s="22">
        <v>37581</v>
      </c>
      <c r="CM157" s="22">
        <v>0</v>
      </c>
      <c r="CN157" s="22">
        <v>0</v>
      </c>
      <c r="CO157" s="37">
        <f t="shared" si="68"/>
        <v>0</v>
      </c>
      <c r="CP157" s="37">
        <f t="shared" si="68"/>
        <v>0</v>
      </c>
      <c r="CQ157" s="37">
        <f t="shared" si="68"/>
        <v>0</v>
      </c>
      <c r="CR157" s="37">
        <f t="shared" si="66"/>
        <v>0</v>
      </c>
      <c r="CS157" s="37">
        <f t="shared" si="66"/>
        <v>9190.0656898274065</v>
      </c>
      <c r="CT157" s="37">
        <f t="shared" si="66"/>
        <v>0</v>
      </c>
      <c r="CU157" s="37">
        <f t="shared" si="66"/>
        <v>7136.0495659294284</v>
      </c>
      <c r="CV157" s="37">
        <f t="shared" si="66"/>
        <v>3592.8717522054153</v>
      </c>
      <c r="CW157" s="37">
        <f t="shared" si="66"/>
        <v>689.50339642946255</v>
      </c>
      <c r="CX157" s="37">
        <f t="shared" si="66"/>
        <v>0</v>
      </c>
      <c r="CY157" s="37">
        <f t="shared" si="66"/>
        <v>899.46028651338895</v>
      </c>
      <c r="CZ157" s="37">
        <f t="shared" si="66"/>
        <v>0</v>
      </c>
      <c r="DA157" s="37">
        <f t="shared" si="66"/>
        <v>0</v>
      </c>
      <c r="DB157" s="37">
        <f t="shared" si="66"/>
        <v>0</v>
      </c>
      <c r="DC157" s="37">
        <f t="shared" si="66"/>
        <v>0</v>
      </c>
      <c r="DD157" s="37">
        <f t="shared" si="66"/>
        <v>1448.1641905788772</v>
      </c>
      <c r="DE157" s="37">
        <f t="shared" si="65"/>
        <v>0</v>
      </c>
      <c r="DF157" s="37">
        <f t="shared" si="65"/>
        <v>0</v>
      </c>
      <c r="DG157" s="37">
        <f t="shared" si="65"/>
        <v>7840.0470277492996</v>
      </c>
      <c r="DH157" s="37">
        <f t="shared" si="65"/>
        <v>5425.7498498611521</v>
      </c>
      <c r="DI157" s="37">
        <f t="shared" si="65"/>
        <v>0</v>
      </c>
      <c r="DJ157" s="37">
        <f t="shared" si="64"/>
        <v>0</v>
      </c>
      <c r="DK157" s="37">
        <f t="shared" si="64"/>
        <v>0</v>
      </c>
      <c r="DL157" s="37">
        <f t="shared" si="64"/>
        <v>0</v>
      </c>
      <c r="DM157" s="37">
        <f t="shared" si="64"/>
        <v>0</v>
      </c>
      <c r="DN157" s="37">
        <f t="shared" si="64"/>
        <v>0</v>
      </c>
      <c r="DO157" s="37">
        <f t="shared" si="64"/>
        <v>4539.5412802761366</v>
      </c>
      <c r="DP157" s="37">
        <f t="shared" si="64"/>
        <v>0</v>
      </c>
      <c r="DQ157" s="37">
        <f t="shared" si="64"/>
        <v>7830.5223562070314</v>
      </c>
      <c r="DR157" s="37">
        <f t="shared" si="64"/>
        <v>0</v>
      </c>
      <c r="DS157" s="37">
        <f t="shared" si="64"/>
        <v>0</v>
      </c>
      <c r="DT157" s="37">
        <f t="shared" si="56"/>
        <v>2946.0223196391571</v>
      </c>
      <c r="DU157" s="37">
        <f t="shared" si="56"/>
        <v>0</v>
      </c>
      <c r="DV157" s="37">
        <f t="shared" si="56"/>
        <v>8182.1069709629555</v>
      </c>
      <c r="DW157" s="37">
        <f t="shared" si="56"/>
        <v>0</v>
      </c>
      <c r="DX157" s="37">
        <f t="shared" si="54"/>
        <v>0</v>
      </c>
      <c r="DY157" s="37">
        <f t="shared" si="53"/>
        <v>7687.6522830729982</v>
      </c>
      <c r="DZ157" s="37">
        <f t="shared" si="53"/>
        <v>0</v>
      </c>
      <c r="EA157" s="37">
        <f t="shared" si="53"/>
        <v>1647.3540606584995</v>
      </c>
      <c r="EB157" s="37">
        <f t="shared" si="53"/>
        <v>210.3710062379381</v>
      </c>
      <c r="EC157" s="37">
        <f t="shared" si="53"/>
        <v>2491.7368986883339</v>
      </c>
      <c r="ED157" s="37">
        <f t="shared" si="53"/>
        <v>0</v>
      </c>
      <c r="EE157" s="37">
        <f t="shared" si="53"/>
        <v>2153.404000860784</v>
      </c>
      <c r="EF157" s="37">
        <f t="shared" si="53"/>
        <v>0</v>
      </c>
      <c r="EG157" s="37">
        <f t="shared" si="53"/>
        <v>81.994998494314459</v>
      </c>
      <c r="EH157" s="37">
        <f t="shared" si="53"/>
        <v>0</v>
      </c>
      <c r="EI157" s="37">
        <f t="shared" si="53"/>
        <v>5480.4131821906949</v>
      </c>
      <c r="EJ157" s="37">
        <f t="shared" si="53"/>
        <v>374.7751193805787</v>
      </c>
      <c r="EK157" s="37">
        <f t="shared" si="53"/>
        <v>0</v>
      </c>
      <c r="EL157" s="37">
        <f t="shared" si="53"/>
        <v>0</v>
      </c>
      <c r="EM157" s="37">
        <f t="shared" si="67"/>
        <v>6260.6080163487177</v>
      </c>
      <c r="EN157" s="37">
        <f t="shared" si="67"/>
        <v>1327.6563897614756</v>
      </c>
      <c r="EO157" s="37">
        <f t="shared" si="67"/>
        <v>0.82823230802337844</v>
      </c>
      <c r="EP157" s="37">
        <f t="shared" si="67"/>
        <v>0</v>
      </c>
      <c r="EQ157" s="37">
        <f t="shared" si="67"/>
        <v>0</v>
      </c>
      <c r="ER157" s="37">
        <f t="shared" si="67"/>
        <v>0</v>
      </c>
      <c r="ES157" s="37">
        <f t="shared" si="67"/>
        <v>0</v>
      </c>
      <c r="ET157" s="37">
        <f t="shared" si="67"/>
        <v>9942.100625512634</v>
      </c>
      <c r="EU157" s="37">
        <f t="shared" si="67"/>
        <v>0</v>
      </c>
      <c r="EV157" s="37">
        <f t="shared" si="67"/>
        <v>0</v>
      </c>
      <c r="EW157" s="37">
        <f t="shared" si="67"/>
        <v>0</v>
      </c>
      <c r="EX157" s="37">
        <f t="shared" si="67"/>
        <v>0</v>
      </c>
      <c r="EY157" s="37">
        <f t="shared" si="67"/>
        <v>2959.6881527215428</v>
      </c>
      <c r="EZ157" s="37">
        <f t="shared" si="67"/>
        <v>6451.1014471940944</v>
      </c>
      <c r="FA157" s="37">
        <f t="shared" si="67"/>
        <v>0</v>
      </c>
      <c r="FB157" s="37">
        <f t="shared" si="67"/>
        <v>0</v>
      </c>
      <c r="FC157" s="37">
        <f t="shared" si="69"/>
        <v>7915.4161677794273</v>
      </c>
      <c r="FD157" s="37">
        <f t="shared" si="69"/>
        <v>0</v>
      </c>
      <c r="FE157" s="37">
        <f t="shared" si="51"/>
        <v>4904.3776119604354</v>
      </c>
      <c r="FF157" s="37">
        <f t="shared" si="51"/>
        <v>9780.1812092940636</v>
      </c>
      <c r="FG157" s="37">
        <f t="shared" si="50"/>
        <v>14831.155939774637</v>
      </c>
      <c r="FH157" s="37">
        <f t="shared" si="50"/>
        <v>10427.030641860323</v>
      </c>
      <c r="FI157" s="37">
        <f t="shared" si="50"/>
        <v>4380.5206771356479</v>
      </c>
      <c r="FJ157" s="37">
        <f t="shared" si="50"/>
        <v>57874.388987749611</v>
      </c>
      <c r="FK157" s="37">
        <f t="shared" si="50"/>
        <v>0</v>
      </c>
      <c r="FL157" s="37">
        <f t="shared" si="55"/>
        <v>31125.798367826585</v>
      </c>
      <c r="FM157" s="37">
        <f t="shared" si="55"/>
        <v>0</v>
      </c>
      <c r="FN157" s="37">
        <f t="shared" si="55"/>
        <v>0</v>
      </c>
      <c r="FO157" s="38">
        <v>1</v>
      </c>
      <c r="FP157" s="38">
        <v>2</v>
      </c>
      <c r="FQ157" s="17"/>
      <c r="FR157" s="17"/>
    </row>
    <row r="158" spans="1:174" ht="15.75">
      <c r="A158" s="5" t="s">
        <v>226</v>
      </c>
      <c r="B158" s="5" t="s">
        <v>51</v>
      </c>
      <c r="C158" s="5">
        <v>7.0000000000000007E-2</v>
      </c>
      <c r="D158" s="5">
        <v>242</v>
      </c>
      <c r="E158" s="17">
        <v>38181</v>
      </c>
      <c r="F158" s="17">
        <v>65561</v>
      </c>
      <c r="G158" s="17">
        <v>30784</v>
      </c>
      <c r="H158" s="17">
        <v>0</v>
      </c>
      <c r="I158" s="17">
        <v>26397</v>
      </c>
      <c r="J158" s="35">
        <f t="shared" si="57"/>
        <v>1.1900973279617233</v>
      </c>
      <c r="K158" s="35">
        <f t="shared" si="58"/>
        <v>1.2752143235738911</v>
      </c>
      <c r="L158" s="35">
        <f t="shared" si="59"/>
        <v>1.1815006716561121</v>
      </c>
      <c r="M158" s="35">
        <f t="shared" si="60"/>
        <v>1.3221637866265965</v>
      </c>
      <c r="N158" s="36">
        <f t="shared" si="61"/>
        <v>1.2422440274545807</v>
      </c>
      <c r="O158" s="22">
        <v>665.5</v>
      </c>
      <c r="P158" s="22">
        <v>0</v>
      </c>
      <c r="Q158" s="22">
        <v>0</v>
      </c>
      <c r="R158" s="22">
        <v>0</v>
      </c>
      <c r="S158" s="22">
        <v>13465</v>
      </c>
      <c r="T158" s="22">
        <v>0</v>
      </c>
      <c r="U158" s="22">
        <v>12982</v>
      </c>
      <c r="V158" s="22">
        <v>3738</v>
      </c>
      <c r="W158" s="22">
        <v>1793</v>
      </c>
      <c r="X158" s="22">
        <v>0</v>
      </c>
      <c r="Y158" s="22">
        <v>409</v>
      </c>
      <c r="Z158" s="22">
        <v>0</v>
      </c>
      <c r="AA158" s="22">
        <v>0</v>
      </c>
      <c r="AB158" s="22">
        <v>0</v>
      </c>
      <c r="AC158" s="22">
        <v>0</v>
      </c>
      <c r="AD158" s="22">
        <v>1953</v>
      </c>
      <c r="AE158" s="22">
        <v>0</v>
      </c>
      <c r="AF158" s="22">
        <v>0</v>
      </c>
      <c r="AG158" s="22">
        <v>9284</v>
      </c>
      <c r="AH158" s="22">
        <v>7687</v>
      </c>
      <c r="AI158" s="22">
        <v>0</v>
      </c>
      <c r="AJ158" s="22">
        <v>0</v>
      </c>
      <c r="AK158" s="22">
        <v>0</v>
      </c>
      <c r="AL158" s="22">
        <v>0</v>
      </c>
      <c r="AM158" s="22">
        <v>1035</v>
      </c>
      <c r="AN158" s="22">
        <v>0</v>
      </c>
      <c r="AO158" s="22">
        <v>6048</v>
      </c>
      <c r="AP158" s="22">
        <v>0</v>
      </c>
      <c r="AQ158" s="22">
        <v>9721</v>
      </c>
      <c r="AR158" s="22">
        <v>0</v>
      </c>
      <c r="AS158" s="22">
        <v>0</v>
      </c>
      <c r="AT158" s="22">
        <v>4465</v>
      </c>
      <c r="AU158" s="22">
        <v>0</v>
      </c>
      <c r="AV158" s="22">
        <v>10272</v>
      </c>
      <c r="AW158" s="22">
        <v>0</v>
      </c>
      <c r="AX158" s="22">
        <v>0</v>
      </c>
      <c r="AY158" s="22">
        <v>6943</v>
      </c>
      <c r="AZ158" s="22">
        <v>0</v>
      </c>
      <c r="BA158" s="22">
        <v>2054</v>
      </c>
      <c r="BB158" s="22">
        <v>1152</v>
      </c>
      <c r="BC158" s="22">
        <v>3266</v>
      </c>
      <c r="BD158" s="22">
        <v>0</v>
      </c>
      <c r="BE158" s="22">
        <v>5036</v>
      </c>
      <c r="BF158" s="22">
        <v>0</v>
      </c>
      <c r="BG158" s="22">
        <v>1073</v>
      </c>
      <c r="BH158" s="22">
        <v>0</v>
      </c>
      <c r="BI158" s="22">
        <v>7906</v>
      </c>
      <c r="BJ158" s="22">
        <v>1346</v>
      </c>
      <c r="BK158" s="22">
        <v>0</v>
      </c>
      <c r="BL158" s="22">
        <v>0</v>
      </c>
      <c r="BM158" s="22">
        <v>8331</v>
      </c>
      <c r="BN158" s="22">
        <v>2211</v>
      </c>
      <c r="BO158" s="22">
        <v>267</v>
      </c>
      <c r="BP158" s="22">
        <v>0</v>
      </c>
      <c r="BQ158" s="22">
        <v>0</v>
      </c>
      <c r="BR158" s="22">
        <v>0</v>
      </c>
      <c r="BS158" s="22">
        <v>0</v>
      </c>
      <c r="BT158" s="22">
        <v>6891</v>
      </c>
      <c r="BU158" s="22">
        <v>0</v>
      </c>
      <c r="BV158" s="22">
        <v>0</v>
      </c>
      <c r="BW158" s="22">
        <v>0</v>
      </c>
      <c r="BX158" s="22">
        <v>0</v>
      </c>
      <c r="BY158" s="22">
        <v>3587</v>
      </c>
      <c r="BZ158" s="22">
        <v>7745</v>
      </c>
      <c r="CA158" s="22">
        <v>0</v>
      </c>
      <c r="CB158" s="22">
        <v>0</v>
      </c>
      <c r="CC158" s="22">
        <v>8825</v>
      </c>
      <c r="CD158" s="22">
        <v>2884</v>
      </c>
      <c r="CE158" s="22">
        <v>4315</v>
      </c>
      <c r="CF158" s="22">
        <v>11420</v>
      </c>
      <c r="CG158" s="22">
        <v>17048</v>
      </c>
      <c r="CH158" s="22">
        <v>14269</v>
      </c>
      <c r="CI158" s="22">
        <v>5633</v>
      </c>
      <c r="CJ158" s="22">
        <v>90414</v>
      </c>
      <c r="CK158" s="22">
        <v>0</v>
      </c>
      <c r="CL158" s="22">
        <v>36251</v>
      </c>
      <c r="CM158" s="22">
        <v>0</v>
      </c>
      <c r="CN158" s="22">
        <v>1816</v>
      </c>
      <c r="CO158" s="37">
        <f t="shared" si="68"/>
        <v>535.72404881160287</v>
      </c>
      <c r="CP158" s="37">
        <f t="shared" si="68"/>
        <v>0</v>
      </c>
      <c r="CQ158" s="37">
        <f t="shared" si="68"/>
        <v>0</v>
      </c>
      <c r="CR158" s="37">
        <f t="shared" si="66"/>
        <v>0</v>
      </c>
      <c r="CS158" s="37">
        <f t="shared" si="66"/>
        <v>10839.255172424091</v>
      </c>
      <c r="CT158" s="37">
        <f t="shared" si="66"/>
        <v>0</v>
      </c>
      <c r="CU158" s="37">
        <f t="shared" si="66"/>
        <v>10450.442677193432</v>
      </c>
      <c r="CV158" s="37">
        <f t="shared" si="66"/>
        <v>3009.0706152633684</v>
      </c>
      <c r="CW158" s="37">
        <f t="shared" si="66"/>
        <v>1443.3557017568805</v>
      </c>
      <c r="CX158" s="37">
        <f t="shared" si="66"/>
        <v>0</v>
      </c>
      <c r="CY158" s="37">
        <f t="shared" si="66"/>
        <v>329.24287898414065</v>
      </c>
      <c r="CZ158" s="37">
        <f t="shared" si="66"/>
        <v>0</v>
      </c>
      <c r="DA158" s="37">
        <f t="shared" si="66"/>
        <v>0</v>
      </c>
      <c r="DB158" s="37">
        <f t="shared" si="66"/>
        <v>0</v>
      </c>
      <c r="DC158" s="37">
        <f t="shared" si="66"/>
        <v>0</v>
      </c>
      <c r="DD158" s="37">
        <f t="shared" si="66"/>
        <v>1572.1548720196251</v>
      </c>
      <c r="DE158" s="37">
        <f t="shared" si="65"/>
        <v>0</v>
      </c>
      <c r="DF158" s="37">
        <f t="shared" si="65"/>
        <v>0</v>
      </c>
      <c r="DG158" s="37">
        <f t="shared" si="65"/>
        <v>7473.5718544957499</v>
      </c>
      <c r="DH158" s="37">
        <f t="shared" si="65"/>
        <v>6187.9951363107311</v>
      </c>
      <c r="DI158" s="37">
        <f t="shared" si="65"/>
        <v>0</v>
      </c>
      <c r="DJ158" s="37">
        <f t="shared" si="64"/>
        <v>0</v>
      </c>
      <c r="DK158" s="37">
        <f t="shared" si="64"/>
        <v>0</v>
      </c>
      <c r="DL158" s="37">
        <f t="shared" si="64"/>
        <v>0</v>
      </c>
      <c r="DM158" s="37">
        <f t="shared" si="64"/>
        <v>833.16963263712853</v>
      </c>
      <c r="DN158" s="37">
        <f t="shared" si="64"/>
        <v>0</v>
      </c>
      <c r="DO158" s="37">
        <f t="shared" si="64"/>
        <v>4868.6086359317424</v>
      </c>
      <c r="DP158" s="37">
        <f t="shared" si="64"/>
        <v>0</v>
      </c>
      <c r="DQ158" s="37">
        <f t="shared" si="64"/>
        <v>7825.3545882758708</v>
      </c>
      <c r="DR158" s="37">
        <f t="shared" si="64"/>
        <v>0</v>
      </c>
      <c r="DS158" s="37">
        <f t="shared" si="64"/>
        <v>0</v>
      </c>
      <c r="DT158" s="37">
        <f t="shared" si="56"/>
        <v>3594.3018451447138</v>
      </c>
      <c r="DU158" s="37">
        <f t="shared" si="56"/>
        <v>0</v>
      </c>
      <c r="DV158" s="37">
        <f t="shared" si="56"/>
        <v>8268.906730868197</v>
      </c>
      <c r="DW158" s="37">
        <f t="shared" si="56"/>
        <v>0</v>
      </c>
      <c r="DX158" s="37">
        <f t="shared" si="54"/>
        <v>0</v>
      </c>
      <c r="DY158" s="37">
        <f t="shared" si="53"/>
        <v>5589.0789945889692</v>
      </c>
      <c r="DZ158" s="37">
        <f t="shared" si="53"/>
        <v>0</v>
      </c>
      <c r="EA158" s="37">
        <f t="shared" si="53"/>
        <v>1653.4593482479825</v>
      </c>
      <c r="EB158" s="37">
        <f t="shared" si="53"/>
        <v>927.35402589176044</v>
      </c>
      <c r="EC158" s="37">
        <f t="shared" si="53"/>
        <v>2629.1130629882723</v>
      </c>
      <c r="ED158" s="37">
        <f t="shared" si="53"/>
        <v>0</v>
      </c>
      <c r="EE158" s="37">
        <f t="shared" si="53"/>
        <v>4053.9538840198834</v>
      </c>
      <c r="EF158" s="37">
        <f t="shared" si="53"/>
        <v>0</v>
      </c>
      <c r="EG158" s="37">
        <f t="shared" si="53"/>
        <v>863.75943557453036</v>
      </c>
      <c r="EH158" s="37">
        <f t="shared" si="53"/>
        <v>0</v>
      </c>
      <c r="EI158" s="37">
        <f t="shared" si="53"/>
        <v>6364.2890006078624</v>
      </c>
      <c r="EJ158" s="37">
        <f t="shared" si="53"/>
        <v>1083.5230198353381</v>
      </c>
      <c r="EK158" s="37">
        <f t="shared" si="53"/>
        <v>0</v>
      </c>
      <c r="EL158" s="37">
        <f t="shared" si="53"/>
        <v>0</v>
      </c>
      <c r="EM158" s="37">
        <f t="shared" si="67"/>
        <v>6706.4117966182775</v>
      </c>
      <c r="EN158" s="37">
        <f t="shared" si="67"/>
        <v>1779.8435340683006</v>
      </c>
      <c r="EO158" s="37">
        <f t="shared" si="67"/>
        <v>214.9336153759549</v>
      </c>
      <c r="EP158" s="37">
        <f t="shared" si="67"/>
        <v>0</v>
      </c>
      <c r="EQ158" s="37">
        <f t="shared" si="67"/>
        <v>0</v>
      </c>
      <c r="ER158" s="37">
        <f t="shared" si="67"/>
        <v>0</v>
      </c>
      <c r="ES158" s="37">
        <f t="shared" si="67"/>
        <v>0</v>
      </c>
      <c r="ET158" s="37">
        <f t="shared" si="67"/>
        <v>5547.2192642535774</v>
      </c>
      <c r="EU158" s="37">
        <f t="shared" si="67"/>
        <v>0</v>
      </c>
      <c r="EV158" s="37">
        <f t="shared" si="67"/>
        <v>0</v>
      </c>
      <c r="EW158" s="37">
        <f t="shared" si="67"/>
        <v>0</v>
      </c>
      <c r="EX158" s="37">
        <f t="shared" si="67"/>
        <v>0</v>
      </c>
      <c r="EY158" s="37">
        <f t="shared" si="67"/>
        <v>2887.5163983279035</v>
      </c>
      <c r="EZ158" s="37">
        <f t="shared" si="67"/>
        <v>6234.6848355309758</v>
      </c>
      <c r="FA158" s="37">
        <f t="shared" si="67"/>
        <v>0</v>
      </c>
      <c r="FB158" s="37">
        <f t="shared" si="67"/>
        <v>0</v>
      </c>
      <c r="FC158" s="37">
        <f t="shared" si="69"/>
        <v>7104.0792348045015</v>
      </c>
      <c r="FD158" s="37">
        <f t="shared" si="69"/>
        <v>2321.6050439859696</v>
      </c>
      <c r="FE158" s="37">
        <f t="shared" si="51"/>
        <v>3473.5526230233909</v>
      </c>
      <c r="FF158" s="37">
        <f t="shared" si="51"/>
        <v>9193.0407775033891</v>
      </c>
      <c r="FG158" s="37">
        <f t="shared" si="50"/>
        <v>13723.551591495427</v>
      </c>
      <c r="FH158" s="37">
        <f t="shared" si="50"/>
        <v>11486.471002994384</v>
      </c>
      <c r="FI158" s="37">
        <f t="shared" si="50"/>
        <v>4534.5357880627489</v>
      </c>
      <c r="FJ158" s="37">
        <f t="shared" si="50"/>
        <v>72782.801125848637</v>
      </c>
      <c r="FK158" s="37">
        <f t="shared" si="50"/>
        <v>0</v>
      </c>
      <c r="FL158" s="37">
        <f t="shared" si="55"/>
        <v>29181.867007467194</v>
      </c>
      <c r="FM158" s="37">
        <f t="shared" si="55"/>
        <v>0</v>
      </c>
      <c r="FN158" s="37">
        <f t="shared" si="55"/>
        <v>1461.8705824821502</v>
      </c>
      <c r="FO158" s="38">
        <v>1</v>
      </c>
      <c r="FP158" s="38">
        <v>1</v>
      </c>
      <c r="FQ158" s="17"/>
      <c r="FR158" s="17"/>
    </row>
    <row r="159" spans="1:174" ht="15.75">
      <c r="A159" s="5" t="s">
        <v>227</v>
      </c>
      <c r="B159" s="5" t="s">
        <v>49</v>
      </c>
      <c r="C159" s="5">
        <v>0.08</v>
      </c>
      <c r="D159" s="5">
        <v>0.4</v>
      </c>
      <c r="E159" s="17">
        <v>44206</v>
      </c>
      <c r="F159" s="17">
        <v>67738.5</v>
      </c>
      <c r="G159" s="17">
        <v>34604</v>
      </c>
      <c r="H159" s="17">
        <v>0</v>
      </c>
      <c r="I159" s="17">
        <v>27438</v>
      </c>
      <c r="J159" s="35">
        <f t="shared" si="57"/>
        <v>1.3778958770036391</v>
      </c>
      <c r="K159" s="35">
        <f t="shared" si="58"/>
        <v>1.3175684546820523</v>
      </c>
      <c r="L159" s="35">
        <f t="shared" si="59"/>
        <v>1.328113605833813</v>
      </c>
      <c r="M159" s="35">
        <f t="shared" si="60"/>
        <v>1.374305033809166</v>
      </c>
      <c r="N159" s="36">
        <f t="shared" si="61"/>
        <v>1.3494707428321677</v>
      </c>
      <c r="O159" s="22">
        <v>64</v>
      </c>
      <c r="P159" s="22">
        <v>0</v>
      </c>
      <c r="Q159" s="22">
        <v>0</v>
      </c>
      <c r="R159" s="22">
        <v>4334</v>
      </c>
      <c r="S159" s="22">
        <v>9763</v>
      </c>
      <c r="T159" s="22">
        <v>435</v>
      </c>
      <c r="U159" s="22">
        <v>8600</v>
      </c>
      <c r="V159" s="22">
        <v>7787</v>
      </c>
      <c r="W159" s="22">
        <v>8187</v>
      </c>
      <c r="X159" s="22">
        <v>2507</v>
      </c>
      <c r="Y159" s="22">
        <v>2253</v>
      </c>
      <c r="Z159" s="22">
        <v>2110</v>
      </c>
      <c r="AA159" s="22">
        <v>1310</v>
      </c>
      <c r="AB159" s="22">
        <v>786</v>
      </c>
      <c r="AC159" s="22">
        <v>0</v>
      </c>
      <c r="AD159" s="22">
        <v>2988</v>
      </c>
      <c r="AE159" s="22">
        <v>776</v>
      </c>
      <c r="AF159" s="22">
        <v>0</v>
      </c>
      <c r="AG159" s="22">
        <v>6907</v>
      </c>
      <c r="AH159" s="22">
        <v>4330.5</v>
      </c>
      <c r="AI159" s="22">
        <v>819</v>
      </c>
      <c r="AJ159" s="22">
        <v>0</v>
      </c>
      <c r="AK159" s="22">
        <v>0</v>
      </c>
      <c r="AL159" s="22">
        <v>392</v>
      </c>
      <c r="AM159" s="22">
        <v>681.5</v>
      </c>
      <c r="AN159" s="22">
        <v>0</v>
      </c>
      <c r="AO159" s="22">
        <v>5118</v>
      </c>
      <c r="AP159" s="22">
        <v>0</v>
      </c>
      <c r="AQ159" s="22">
        <v>5811</v>
      </c>
      <c r="AR159" s="22">
        <v>802.5</v>
      </c>
      <c r="AS159" s="22">
        <v>737</v>
      </c>
      <c r="AT159" s="22">
        <v>234</v>
      </c>
      <c r="AU159" s="22">
        <v>0</v>
      </c>
      <c r="AV159" s="22">
        <v>7254</v>
      </c>
      <c r="AW159" s="22">
        <v>884</v>
      </c>
      <c r="AX159" s="22">
        <v>0</v>
      </c>
      <c r="AY159" s="22">
        <v>5058</v>
      </c>
      <c r="AZ159" s="22">
        <v>0</v>
      </c>
      <c r="BA159" s="22">
        <v>0</v>
      </c>
      <c r="BB159" s="22">
        <v>4154</v>
      </c>
      <c r="BC159" s="22">
        <v>3516</v>
      </c>
      <c r="BD159" s="22">
        <v>246</v>
      </c>
      <c r="BE159" s="22">
        <v>4895</v>
      </c>
      <c r="BF159" s="22">
        <v>0</v>
      </c>
      <c r="BG159" s="22">
        <v>1177</v>
      </c>
      <c r="BH159" s="22">
        <v>109</v>
      </c>
      <c r="BI159" s="22">
        <v>5778</v>
      </c>
      <c r="BJ159" s="22">
        <v>1966</v>
      </c>
      <c r="BK159" s="22">
        <v>0</v>
      </c>
      <c r="BL159" s="22">
        <v>0</v>
      </c>
      <c r="BM159" s="22">
        <v>7266</v>
      </c>
      <c r="BN159" s="22">
        <v>1520</v>
      </c>
      <c r="BO159" s="22">
        <v>296</v>
      </c>
      <c r="BP159" s="22">
        <v>0</v>
      </c>
      <c r="BQ159" s="22">
        <v>0</v>
      </c>
      <c r="BR159" s="22">
        <v>0</v>
      </c>
      <c r="BS159" s="22">
        <v>0</v>
      </c>
      <c r="BT159" s="22">
        <v>4600.5</v>
      </c>
      <c r="BU159" s="22">
        <v>12432</v>
      </c>
      <c r="BV159" s="22">
        <v>0</v>
      </c>
      <c r="BW159" s="22">
        <v>0</v>
      </c>
      <c r="BX159" s="22">
        <v>0</v>
      </c>
      <c r="BY159" s="22">
        <v>3939</v>
      </c>
      <c r="BZ159" s="22">
        <v>8129</v>
      </c>
      <c r="CA159" s="22">
        <v>0</v>
      </c>
      <c r="CB159" s="22">
        <v>3261</v>
      </c>
      <c r="CC159" s="22">
        <v>0</v>
      </c>
      <c r="CD159" s="22">
        <v>974</v>
      </c>
      <c r="CE159" s="22">
        <v>1387.5</v>
      </c>
      <c r="CF159" s="22">
        <v>4354</v>
      </c>
      <c r="CG159" s="22">
        <v>15884</v>
      </c>
      <c r="CH159" s="22">
        <v>11751</v>
      </c>
      <c r="CI159" s="22">
        <v>5359</v>
      </c>
      <c r="CJ159" s="22">
        <v>101148</v>
      </c>
      <c r="CK159" s="22">
        <v>0</v>
      </c>
      <c r="CL159" s="22">
        <v>88457</v>
      </c>
      <c r="CM159" s="22">
        <v>2848</v>
      </c>
      <c r="CN159" s="22">
        <v>0</v>
      </c>
      <c r="CO159" s="37">
        <f t="shared" si="68"/>
        <v>47.426000407894442</v>
      </c>
      <c r="CP159" s="37">
        <f t="shared" si="68"/>
        <v>0</v>
      </c>
      <c r="CQ159" s="37">
        <f t="shared" si="68"/>
        <v>0</v>
      </c>
      <c r="CR159" s="37">
        <f t="shared" si="66"/>
        <v>3211.6294651221015</v>
      </c>
      <c r="CS159" s="37">
        <f t="shared" si="66"/>
        <v>7234.6881559730218</v>
      </c>
      <c r="CT159" s="37">
        <f t="shared" si="66"/>
        <v>322.34859652240755</v>
      </c>
      <c r="CU159" s="37">
        <f t="shared" si="66"/>
        <v>6372.8688048108152</v>
      </c>
      <c r="CV159" s="37">
        <f t="shared" si="66"/>
        <v>5770.4103933792812</v>
      </c>
      <c r="CW159" s="37">
        <f t="shared" si="66"/>
        <v>6066.8228959286216</v>
      </c>
      <c r="CX159" s="37">
        <f t="shared" si="66"/>
        <v>1857.76535972799</v>
      </c>
      <c r="CY159" s="37">
        <f t="shared" si="66"/>
        <v>1669.5434206091591</v>
      </c>
      <c r="CZ159" s="37">
        <f t="shared" si="66"/>
        <v>1563.5759509477698</v>
      </c>
      <c r="DA159" s="37">
        <f t="shared" si="66"/>
        <v>970.75094584908936</v>
      </c>
      <c r="DB159" s="37">
        <f t="shared" si="66"/>
        <v>582.45056750945355</v>
      </c>
      <c r="DC159" s="37">
        <f t="shared" si="66"/>
        <v>0</v>
      </c>
      <c r="DD159" s="37">
        <f t="shared" si="66"/>
        <v>2214.2013940435718</v>
      </c>
      <c r="DE159" s="37">
        <f t="shared" si="65"/>
        <v>575.04025494572011</v>
      </c>
      <c r="DF159" s="37">
        <f t="shared" si="65"/>
        <v>0</v>
      </c>
      <c r="DG159" s="37">
        <f t="shared" si="65"/>
        <v>5118.3028877707329</v>
      </c>
      <c r="DH159" s="37">
        <f t="shared" si="65"/>
        <v>3209.0358557247951</v>
      </c>
      <c r="DI159" s="37">
        <f t="shared" si="65"/>
        <v>606.90459896977416</v>
      </c>
      <c r="DJ159" s="37">
        <f t="shared" si="64"/>
        <v>0</v>
      </c>
      <c r="DK159" s="37">
        <f t="shared" si="64"/>
        <v>0</v>
      </c>
      <c r="DL159" s="37">
        <f t="shared" si="64"/>
        <v>290.48425249835344</v>
      </c>
      <c r="DM159" s="37">
        <f t="shared" si="64"/>
        <v>505.01280121843848</v>
      </c>
      <c r="DN159" s="37">
        <f t="shared" si="64"/>
        <v>0</v>
      </c>
      <c r="DO159" s="37">
        <f t="shared" si="64"/>
        <v>3792.5979701188085</v>
      </c>
      <c r="DP159" s="37">
        <f t="shared" si="64"/>
        <v>0</v>
      </c>
      <c r="DQ159" s="37">
        <f t="shared" si="64"/>
        <v>4306.1326307855406</v>
      </c>
      <c r="DR159" s="37">
        <f t="shared" si="64"/>
        <v>594.67758323961391</v>
      </c>
      <c r="DS159" s="37">
        <f t="shared" si="64"/>
        <v>546.14003594715939</v>
      </c>
      <c r="DT159" s="37">
        <f t="shared" si="56"/>
        <v>173.40131399136405</v>
      </c>
      <c r="DU159" s="37">
        <f t="shared" si="56"/>
        <v>0</v>
      </c>
      <c r="DV159" s="37">
        <f t="shared" si="56"/>
        <v>5375.4407337322855</v>
      </c>
      <c r="DW159" s="37">
        <f t="shared" si="56"/>
        <v>655.07163063404198</v>
      </c>
      <c r="DX159" s="37">
        <f t="shared" si="54"/>
        <v>0</v>
      </c>
      <c r="DY159" s="37">
        <f t="shared" si="53"/>
        <v>3748.1360947364074</v>
      </c>
      <c r="DZ159" s="37">
        <f t="shared" si="53"/>
        <v>0</v>
      </c>
      <c r="EA159" s="37">
        <f t="shared" si="53"/>
        <v>0</v>
      </c>
      <c r="EB159" s="37">
        <f t="shared" si="53"/>
        <v>3078.2438389748986</v>
      </c>
      <c r="EC159" s="37">
        <f t="shared" si="53"/>
        <v>2605.465897408701</v>
      </c>
      <c r="ED159" s="37">
        <f t="shared" si="53"/>
        <v>182.29368906784427</v>
      </c>
      <c r="EE159" s="37">
        <f t="shared" si="53"/>
        <v>3627.3479999475512</v>
      </c>
      <c r="EF159" s="37">
        <f t="shared" si="53"/>
        <v>0</v>
      </c>
      <c r="EG159" s="37">
        <f t="shared" si="53"/>
        <v>872.19378875143366</v>
      </c>
      <c r="EH159" s="37">
        <f t="shared" si="53"/>
        <v>80.77240694469522</v>
      </c>
      <c r="EI159" s="37">
        <f t="shared" si="53"/>
        <v>4281.6785993252197</v>
      </c>
      <c r="EJ159" s="37">
        <f t="shared" si="53"/>
        <v>1456.8674500300074</v>
      </c>
      <c r="EK159" s="37">
        <f t="shared" si="53"/>
        <v>0</v>
      </c>
      <c r="EL159" s="37">
        <f t="shared" si="53"/>
        <v>0</v>
      </c>
      <c r="EM159" s="37">
        <f t="shared" si="67"/>
        <v>5384.3331088087652</v>
      </c>
      <c r="EN159" s="37">
        <f t="shared" si="67"/>
        <v>1126.3675096874929</v>
      </c>
      <c r="EO159" s="37">
        <f t="shared" si="67"/>
        <v>219.34525188651179</v>
      </c>
      <c r="EP159" s="37">
        <f t="shared" si="67"/>
        <v>0</v>
      </c>
      <c r="EQ159" s="37">
        <f t="shared" si="67"/>
        <v>0</v>
      </c>
      <c r="ER159" s="37">
        <f t="shared" si="67"/>
        <v>0</v>
      </c>
      <c r="ES159" s="37">
        <f t="shared" si="67"/>
        <v>0</v>
      </c>
      <c r="ET159" s="37">
        <f t="shared" si="67"/>
        <v>3409.1142949455998</v>
      </c>
      <c r="EU159" s="37">
        <f t="shared" si="67"/>
        <v>9212.500579233496</v>
      </c>
      <c r="EV159" s="37">
        <f t="shared" si="67"/>
        <v>0</v>
      </c>
      <c r="EW159" s="37">
        <f t="shared" si="67"/>
        <v>0</v>
      </c>
      <c r="EX159" s="37">
        <f t="shared" si="67"/>
        <v>0</v>
      </c>
      <c r="EY159" s="37">
        <f t="shared" si="67"/>
        <v>2918.922118854628</v>
      </c>
      <c r="EZ159" s="37">
        <f t="shared" si="67"/>
        <v>6023.8430830589668</v>
      </c>
      <c r="FA159" s="37">
        <f t="shared" si="67"/>
        <v>0</v>
      </c>
      <c r="FB159" s="37">
        <f t="shared" si="67"/>
        <v>2416.5029270334962</v>
      </c>
      <c r="FC159" s="37">
        <f t="shared" si="69"/>
        <v>0</v>
      </c>
      <c r="FD159" s="37">
        <f t="shared" si="69"/>
        <v>721.76444370764352</v>
      </c>
      <c r="FE159" s="37">
        <f t="shared" si="51"/>
        <v>1028.180868218024</v>
      </c>
      <c r="FF159" s="37">
        <f t="shared" si="51"/>
        <v>3226.4500902495688</v>
      </c>
      <c r="FG159" s="37">
        <f t="shared" si="50"/>
        <v>11770.540476234302</v>
      </c>
      <c r="FH159" s="37">
        <f t="shared" si="50"/>
        <v>8707.8582936432431</v>
      </c>
      <c r="FI159" s="37">
        <f t="shared" si="50"/>
        <v>3971.1865029047858</v>
      </c>
      <c r="FJ159" s="37">
        <f t="shared" si="50"/>
        <v>74953.82951965167</v>
      </c>
      <c r="FK159" s="37">
        <f t="shared" si="50"/>
        <v>0</v>
      </c>
      <c r="FL159" s="37">
        <f t="shared" si="55"/>
        <v>65549.401845017477</v>
      </c>
      <c r="FM159" s="37">
        <f t="shared" si="55"/>
        <v>2110.4570181513027</v>
      </c>
      <c r="FN159" s="37">
        <f t="shared" si="55"/>
        <v>0</v>
      </c>
      <c r="FO159" s="38">
        <v>6</v>
      </c>
      <c r="FP159" s="38">
        <v>1</v>
      </c>
      <c r="FQ159" s="17"/>
      <c r="FR159" s="17"/>
    </row>
    <row r="160" spans="1:174" ht="15.75">
      <c r="A160" s="5" t="s">
        <v>227</v>
      </c>
      <c r="B160" s="5" t="s">
        <v>50</v>
      </c>
      <c r="C160" s="5">
        <v>0.08</v>
      </c>
      <c r="D160" s="5">
        <v>340</v>
      </c>
      <c r="E160" s="17">
        <v>41951</v>
      </c>
      <c r="F160" s="17">
        <v>65656</v>
      </c>
      <c r="G160" s="17">
        <v>34038</v>
      </c>
      <c r="H160" s="17">
        <v>0</v>
      </c>
      <c r="I160" s="17">
        <v>26125</v>
      </c>
      <c r="J160" s="35">
        <f t="shared" si="57"/>
        <v>1.3076077893539262</v>
      </c>
      <c r="K160" s="35">
        <f t="shared" si="58"/>
        <v>1.2770621501894022</v>
      </c>
      <c r="L160" s="35">
        <f t="shared" si="59"/>
        <v>1.3063903281519862</v>
      </c>
      <c r="M160" s="35">
        <f t="shared" si="60"/>
        <v>1.3085399449035813</v>
      </c>
      <c r="N160" s="36">
        <f t="shared" si="61"/>
        <v>1.2999000531497238</v>
      </c>
      <c r="O160" s="22">
        <v>297</v>
      </c>
      <c r="P160" s="22">
        <v>0</v>
      </c>
      <c r="Q160" s="22">
        <v>0</v>
      </c>
      <c r="R160" s="22">
        <v>3517.5</v>
      </c>
      <c r="S160" s="22">
        <v>9598.5</v>
      </c>
      <c r="T160" s="22">
        <v>1346.5</v>
      </c>
      <c r="U160" s="22">
        <v>7610</v>
      </c>
      <c r="V160" s="22">
        <v>7539</v>
      </c>
      <c r="W160" s="22">
        <v>5480</v>
      </c>
      <c r="X160" s="22">
        <v>2782</v>
      </c>
      <c r="Y160" s="22">
        <v>2498</v>
      </c>
      <c r="Z160" s="22">
        <v>2600.5</v>
      </c>
      <c r="AA160" s="22">
        <v>1232</v>
      </c>
      <c r="AB160" s="22">
        <v>573</v>
      </c>
      <c r="AC160" s="22">
        <v>0</v>
      </c>
      <c r="AD160" s="22">
        <v>3125</v>
      </c>
      <c r="AE160" s="22">
        <v>854</v>
      </c>
      <c r="AF160" s="22">
        <v>0</v>
      </c>
      <c r="AG160" s="22">
        <v>7619.5</v>
      </c>
      <c r="AH160" s="22">
        <v>4763.5</v>
      </c>
      <c r="AI160" s="22">
        <v>1629</v>
      </c>
      <c r="AJ160" s="22">
        <v>0</v>
      </c>
      <c r="AK160" s="22">
        <v>0</v>
      </c>
      <c r="AL160" s="22">
        <v>500</v>
      </c>
      <c r="AM160" s="22">
        <v>699</v>
      </c>
      <c r="AN160" s="22">
        <v>0</v>
      </c>
      <c r="AO160" s="22">
        <v>5275.5</v>
      </c>
      <c r="AP160" s="22">
        <v>0</v>
      </c>
      <c r="AQ160" s="22">
        <v>5285</v>
      </c>
      <c r="AR160" s="22">
        <v>947.5</v>
      </c>
      <c r="AS160" s="22">
        <v>1012</v>
      </c>
      <c r="AT160" s="22">
        <v>818</v>
      </c>
      <c r="AU160" s="22">
        <v>0</v>
      </c>
      <c r="AV160" s="22">
        <v>6412</v>
      </c>
      <c r="AW160" s="22">
        <v>1048</v>
      </c>
      <c r="AX160" s="22">
        <v>0</v>
      </c>
      <c r="AY160" s="22">
        <v>4101</v>
      </c>
      <c r="AZ160" s="22">
        <v>3549</v>
      </c>
      <c r="BA160" s="22">
        <v>0</v>
      </c>
      <c r="BB160" s="22">
        <v>3532</v>
      </c>
      <c r="BC160" s="22">
        <v>3260</v>
      </c>
      <c r="BD160" s="22">
        <v>584.5</v>
      </c>
      <c r="BE160" s="22">
        <v>4100</v>
      </c>
      <c r="BF160" s="22">
        <v>163</v>
      </c>
      <c r="BG160" s="22">
        <v>1264</v>
      </c>
      <c r="BH160" s="22">
        <v>416</v>
      </c>
      <c r="BI160" s="22">
        <v>5274</v>
      </c>
      <c r="BJ160" s="22">
        <v>1789</v>
      </c>
      <c r="BK160" s="22">
        <v>0</v>
      </c>
      <c r="BL160" s="22">
        <v>0</v>
      </c>
      <c r="BM160" s="22">
        <v>8026</v>
      </c>
      <c r="BN160" s="22">
        <v>1864</v>
      </c>
      <c r="BO160" s="22">
        <v>306.5</v>
      </c>
      <c r="BP160" s="22">
        <v>0</v>
      </c>
      <c r="BQ160" s="22">
        <v>0</v>
      </c>
      <c r="BR160" s="22">
        <v>0</v>
      </c>
      <c r="BS160" s="22">
        <v>0</v>
      </c>
      <c r="BT160" s="22">
        <v>3949.5</v>
      </c>
      <c r="BU160" s="22">
        <v>12204</v>
      </c>
      <c r="BV160" s="22">
        <v>0</v>
      </c>
      <c r="BW160" s="22">
        <v>0</v>
      </c>
      <c r="BX160" s="22">
        <v>74.5</v>
      </c>
      <c r="BY160" s="22">
        <v>3631</v>
      </c>
      <c r="BZ160" s="22">
        <v>8056</v>
      </c>
      <c r="CA160" s="22">
        <v>0</v>
      </c>
      <c r="CB160" s="22">
        <v>3415.5</v>
      </c>
      <c r="CC160" s="22">
        <v>0</v>
      </c>
      <c r="CD160" s="22">
        <v>837</v>
      </c>
      <c r="CE160" s="22">
        <v>1436</v>
      </c>
      <c r="CF160" s="22">
        <v>4400</v>
      </c>
      <c r="CG160" s="22">
        <v>15421</v>
      </c>
      <c r="CH160" s="22">
        <v>11698.5</v>
      </c>
      <c r="CI160" s="22">
        <v>4800.5</v>
      </c>
      <c r="CJ160" s="22">
        <v>93519</v>
      </c>
      <c r="CK160" s="22">
        <v>0</v>
      </c>
      <c r="CL160" s="22">
        <v>85985</v>
      </c>
      <c r="CM160" s="22">
        <v>3060</v>
      </c>
      <c r="CN160" s="22">
        <v>34072</v>
      </c>
      <c r="CO160" s="37">
        <f t="shared" si="68"/>
        <v>228.47910443603254</v>
      </c>
      <c r="CP160" s="37">
        <f t="shared" si="68"/>
        <v>0</v>
      </c>
      <c r="CQ160" s="37">
        <f t="shared" si="68"/>
        <v>0</v>
      </c>
      <c r="CR160" s="37">
        <f t="shared" si="66"/>
        <v>2705.9772722348298</v>
      </c>
      <c r="CS160" s="37">
        <f t="shared" si="66"/>
        <v>7384.0292388190519</v>
      </c>
      <c r="CT160" s="37">
        <f t="shared" si="66"/>
        <v>1035.8488691014068</v>
      </c>
      <c r="CU160" s="37">
        <f t="shared" si="66"/>
        <v>5854.2962449771303</v>
      </c>
      <c r="CV160" s="37">
        <f t="shared" si="66"/>
        <v>5799.6766610883815</v>
      </c>
      <c r="CW160" s="37">
        <f t="shared" si="66"/>
        <v>4215.7087283146748</v>
      </c>
      <c r="CX160" s="37">
        <f t="shared" si="66"/>
        <v>2140.164540542231</v>
      </c>
      <c r="CY160" s="37">
        <f t="shared" si="66"/>
        <v>1921.6862049872368</v>
      </c>
      <c r="CZ160" s="37">
        <f t="shared" si="66"/>
        <v>2000.5384211646553</v>
      </c>
      <c r="DA160" s="37">
        <f t="shared" si="66"/>
        <v>947.76517395687574</v>
      </c>
      <c r="DB160" s="37">
        <f t="shared" si="66"/>
        <v>440.80312067961836</v>
      </c>
      <c r="DC160" s="37">
        <f t="shared" si="66"/>
        <v>0</v>
      </c>
      <c r="DD160" s="37">
        <f t="shared" si="66"/>
        <v>2404.030981018861</v>
      </c>
      <c r="DE160" s="37">
        <f t="shared" si="65"/>
        <v>656.97358649283433</v>
      </c>
      <c r="DF160" s="37">
        <f t="shared" si="65"/>
        <v>0</v>
      </c>
      <c r="DG160" s="37">
        <f t="shared" si="65"/>
        <v>5861.6044991594272</v>
      </c>
      <c r="DH160" s="37">
        <f t="shared" si="65"/>
        <v>3664.5125049866701</v>
      </c>
      <c r="DI160" s="37">
        <f t="shared" si="65"/>
        <v>1253.1732697855118</v>
      </c>
      <c r="DJ160" s="37">
        <f t="shared" si="64"/>
        <v>0</v>
      </c>
      <c r="DK160" s="37">
        <f t="shared" si="64"/>
        <v>0</v>
      </c>
      <c r="DL160" s="37">
        <f t="shared" si="64"/>
        <v>384.64495696301776</v>
      </c>
      <c r="DM160" s="37">
        <f t="shared" si="64"/>
        <v>537.73364983429883</v>
      </c>
      <c r="DN160" s="37">
        <f t="shared" si="64"/>
        <v>0</v>
      </c>
      <c r="DO160" s="37">
        <f t="shared" ref="DO160:DX200" si="70">AO160/$N160</f>
        <v>4058.3889409168005</v>
      </c>
      <c r="DP160" s="37">
        <f t="shared" si="70"/>
        <v>0</v>
      </c>
      <c r="DQ160" s="37">
        <f t="shared" si="70"/>
        <v>4065.6971950990978</v>
      </c>
      <c r="DR160" s="37">
        <f t="shared" si="70"/>
        <v>728.90219344491868</v>
      </c>
      <c r="DS160" s="37">
        <f t="shared" si="70"/>
        <v>778.52139289314789</v>
      </c>
      <c r="DT160" s="37">
        <f t="shared" si="56"/>
        <v>629.279149591497</v>
      </c>
      <c r="DU160" s="37">
        <f t="shared" si="56"/>
        <v>0</v>
      </c>
      <c r="DV160" s="37">
        <f t="shared" si="56"/>
        <v>4932.6869280937399</v>
      </c>
      <c r="DW160" s="37">
        <f t="shared" si="56"/>
        <v>806.21582979448522</v>
      </c>
      <c r="DX160" s="37">
        <f t="shared" si="54"/>
        <v>0</v>
      </c>
      <c r="DY160" s="37">
        <f t="shared" si="53"/>
        <v>3154.8579370106718</v>
      </c>
      <c r="DZ160" s="37">
        <f t="shared" si="53"/>
        <v>2730.2099045235</v>
      </c>
      <c r="EA160" s="37">
        <f t="shared" si="53"/>
        <v>0</v>
      </c>
      <c r="EB160" s="37">
        <f t="shared" si="53"/>
        <v>2717.1319759867574</v>
      </c>
      <c r="EC160" s="37">
        <f t="shared" si="53"/>
        <v>2507.8851193988758</v>
      </c>
      <c r="ED160" s="37">
        <f t="shared" si="53"/>
        <v>449.64995468976775</v>
      </c>
      <c r="EE160" s="37">
        <f t="shared" si="53"/>
        <v>3154.0886470967457</v>
      </c>
      <c r="EF160" s="37">
        <f t="shared" si="53"/>
        <v>125.39425596994379</v>
      </c>
      <c r="EG160" s="37">
        <f t="shared" si="53"/>
        <v>972.38245120250883</v>
      </c>
      <c r="EH160" s="37">
        <f t="shared" si="53"/>
        <v>320.0246041932308</v>
      </c>
      <c r="EI160" s="37">
        <f t="shared" si="53"/>
        <v>4057.2350060459112</v>
      </c>
      <c r="EJ160" s="37">
        <f t="shared" si="53"/>
        <v>1376.2596560136776</v>
      </c>
      <c r="EK160" s="37">
        <f t="shared" si="53"/>
        <v>0</v>
      </c>
      <c r="EL160" s="37">
        <f t="shared" si="53"/>
        <v>0</v>
      </c>
      <c r="EM160" s="37">
        <f t="shared" si="67"/>
        <v>6174.3208491703608</v>
      </c>
      <c r="EN160" s="37">
        <f t="shared" si="67"/>
        <v>1433.9563995581302</v>
      </c>
      <c r="EO160" s="37">
        <f t="shared" si="67"/>
        <v>235.78735861832988</v>
      </c>
      <c r="EP160" s="37">
        <f t="shared" si="67"/>
        <v>0</v>
      </c>
      <c r="EQ160" s="37">
        <f t="shared" si="67"/>
        <v>0</v>
      </c>
      <c r="ER160" s="37">
        <f t="shared" si="67"/>
        <v>0</v>
      </c>
      <c r="ES160" s="37">
        <f t="shared" si="67"/>
        <v>0</v>
      </c>
      <c r="ET160" s="37">
        <f t="shared" si="67"/>
        <v>3038.3105150508773</v>
      </c>
      <c r="EU160" s="37">
        <f t="shared" si="67"/>
        <v>9388.4141095533378</v>
      </c>
      <c r="EV160" s="37">
        <f t="shared" si="67"/>
        <v>0</v>
      </c>
      <c r="EW160" s="37">
        <f t="shared" si="67"/>
        <v>0</v>
      </c>
      <c r="EX160" s="37">
        <f t="shared" si="67"/>
        <v>57.312098587489643</v>
      </c>
      <c r="EY160" s="37">
        <f t="shared" si="67"/>
        <v>2793.291677465435</v>
      </c>
      <c r="EZ160" s="37">
        <f t="shared" si="67"/>
        <v>6197.3995465881417</v>
      </c>
      <c r="FA160" s="37">
        <f t="shared" si="67"/>
        <v>0</v>
      </c>
      <c r="FB160" s="37">
        <f t="shared" si="67"/>
        <v>2627.5097010143745</v>
      </c>
      <c r="FC160" s="37">
        <f t="shared" si="69"/>
        <v>0</v>
      </c>
      <c r="FD160" s="37">
        <f t="shared" si="69"/>
        <v>643.89565795609167</v>
      </c>
      <c r="FE160" s="37">
        <f t="shared" si="51"/>
        <v>1104.700316397787</v>
      </c>
      <c r="FF160" s="37">
        <f t="shared" si="51"/>
        <v>3384.8756212745561</v>
      </c>
      <c r="FG160" s="37">
        <f t="shared" si="50"/>
        <v>11863.219762653394</v>
      </c>
      <c r="FH160" s="37">
        <f t="shared" si="50"/>
        <v>8999.5380580637266</v>
      </c>
      <c r="FI160" s="37">
        <f t="shared" si="50"/>
        <v>3692.9762318019334</v>
      </c>
      <c r="FJ160" s="37">
        <f t="shared" si="50"/>
        <v>71943.22346044892</v>
      </c>
      <c r="FK160" s="37">
        <f t="shared" si="50"/>
        <v>0</v>
      </c>
      <c r="FL160" s="37">
        <f t="shared" si="55"/>
        <v>66147.393248930166</v>
      </c>
      <c r="FM160" s="37">
        <f t="shared" si="55"/>
        <v>2354.0271366136685</v>
      </c>
      <c r="FN160" s="37">
        <f t="shared" si="55"/>
        <v>26211.245947287884</v>
      </c>
      <c r="FO160" s="38">
        <v>6</v>
      </c>
      <c r="FP160" s="38">
        <v>1</v>
      </c>
      <c r="FQ160" s="17"/>
      <c r="FR160" s="17"/>
    </row>
    <row r="161" spans="1:174" ht="15.75">
      <c r="A161" s="5" t="s">
        <v>228</v>
      </c>
      <c r="B161" s="5" t="s">
        <v>49</v>
      </c>
      <c r="C161" s="5">
        <v>0.13</v>
      </c>
      <c r="D161" s="5">
        <v>8.1</v>
      </c>
      <c r="E161" s="17">
        <v>34105</v>
      </c>
      <c r="F161" s="17">
        <v>57856</v>
      </c>
      <c r="G161" s="17">
        <v>27076</v>
      </c>
      <c r="H161" s="17">
        <v>0</v>
      </c>
      <c r="I161" s="17">
        <v>19887</v>
      </c>
      <c r="J161" s="35">
        <f t="shared" si="57"/>
        <v>1.0630488821700472</v>
      </c>
      <c r="K161" s="35">
        <f t="shared" si="58"/>
        <v>1.1253458596527059</v>
      </c>
      <c r="L161" s="35">
        <f t="shared" si="59"/>
        <v>1.0391863365956631</v>
      </c>
      <c r="M161" s="35">
        <f t="shared" si="60"/>
        <v>0.99609316303531181</v>
      </c>
      <c r="N161" s="36">
        <f t="shared" si="61"/>
        <v>1.055918560363432</v>
      </c>
      <c r="O161" s="22">
        <v>167</v>
      </c>
      <c r="P161" s="22">
        <v>0</v>
      </c>
      <c r="Q161" s="22">
        <v>0</v>
      </c>
      <c r="R161" s="22">
        <v>0</v>
      </c>
      <c r="S161" s="22">
        <v>8832</v>
      </c>
      <c r="T161" s="22">
        <v>581.5</v>
      </c>
      <c r="U161" s="22">
        <v>8235</v>
      </c>
      <c r="V161" s="22">
        <v>5888</v>
      </c>
      <c r="W161" s="22">
        <v>3943</v>
      </c>
      <c r="X161" s="22">
        <v>2158</v>
      </c>
      <c r="Y161" s="22">
        <v>10.5</v>
      </c>
      <c r="Z161" s="22">
        <v>1903</v>
      </c>
      <c r="AA161" s="22">
        <v>1425</v>
      </c>
      <c r="AB161" s="22">
        <v>302.5</v>
      </c>
      <c r="AC161" s="22">
        <v>0</v>
      </c>
      <c r="AD161" s="22">
        <v>3420</v>
      </c>
      <c r="AE161" s="22">
        <v>796</v>
      </c>
      <c r="AF161" s="22">
        <v>0</v>
      </c>
      <c r="AG161" s="22">
        <v>7874</v>
      </c>
      <c r="AH161" s="22">
        <v>5040.5</v>
      </c>
      <c r="AI161" s="22">
        <v>1605</v>
      </c>
      <c r="AJ161" s="22">
        <v>0</v>
      </c>
      <c r="AK161" s="22">
        <v>0</v>
      </c>
      <c r="AL161" s="22">
        <v>236</v>
      </c>
      <c r="AM161" s="22">
        <v>1482</v>
      </c>
      <c r="AN161" s="22">
        <v>0</v>
      </c>
      <c r="AO161" s="22">
        <v>4912</v>
      </c>
      <c r="AP161" s="22">
        <v>0</v>
      </c>
      <c r="AQ161" s="22">
        <v>5916.5</v>
      </c>
      <c r="AR161" s="22">
        <v>81</v>
      </c>
      <c r="AS161" s="22">
        <v>1366</v>
      </c>
      <c r="AT161" s="22">
        <v>2912</v>
      </c>
      <c r="AU161" s="22">
        <v>142</v>
      </c>
      <c r="AV161" s="22">
        <v>6440</v>
      </c>
      <c r="AW161" s="22">
        <v>512</v>
      </c>
      <c r="AX161" s="22">
        <v>66</v>
      </c>
      <c r="AY161" s="22">
        <v>5251</v>
      </c>
      <c r="AZ161" s="22">
        <v>0</v>
      </c>
      <c r="BA161" s="22">
        <v>156.5</v>
      </c>
      <c r="BB161" s="22">
        <v>3428</v>
      </c>
      <c r="BC161" s="22">
        <v>4194</v>
      </c>
      <c r="BD161" s="22">
        <v>494.5</v>
      </c>
      <c r="BE161" s="22">
        <v>4692</v>
      </c>
      <c r="BF161" s="22">
        <v>764</v>
      </c>
      <c r="BG161" s="22">
        <v>1241</v>
      </c>
      <c r="BH161" s="22">
        <v>0</v>
      </c>
      <c r="BI161" s="22">
        <v>4916</v>
      </c>
      <c r="BJ161" s="22">
        <v>929</v>
      </c>
      <c r="BK161" s="22">
        <v>0</v>
      </c>
      <c r="BL161" s="22">
        <v>465.5</v>
      </c>
      <c r="BM161" s="22">
        <v>7847</v>
      </c>
      <c r="BN161" s="22">
        <v>1932</v>
      </c>
      <c r="BO161" s="22">
        <v>659</v>
      </c>
      <c r="BP161" s="22">
        <v>0</v>
      </c>
      <c r="BQ161" s="22">
        <v>0</v>
      </c>
      <c r="BR161" s="22">
        <v>0</v>
      </c>
      <c r="BS161" s="22">
        <v>0</v>
      </c>
      <c r="BT161" s="22">
        <v>6066</v>
      </c>
      <c r="BU161" s="22">
        <v>863</v>
      </c>
      <c r="BV161" s="22">
        <v>0</v>
      </c>
      <c r="BW161" s="22">
        <v>0</v>
      </c>
      <c r="BX161" s="22">
        <v>334</v>
      </c>
      <c r="BY161" s="22">
        <v>4355</v>
      </c>
      <c r="BZ161" s="22">
        <v>7890</v>
      </c>
      <c r="CA161" s="22">
        <v>0</v>
      </c>
      <c r="CB161" s="22">
        <v>3297</v>
      </c>
      <c r="CC161" s="22">
        <v>142.5</v>
      </c>
      <c r="CD161" s="22">
        <v>1490</v>
      </c>
      <c r="CE161" s="22">
        <v>2598</v>
      </c>
      <c r="CF161" s="22">
        <v>5645.5</v>
      </c>
      <c r="CG161" s="22">
        <v>11513</v>
      </c>
      <c r="CH161" s="22">
        <v>9587</v>
      </c>
      <c r="CI161" s="22">
        <v>3870</v>
      </c>
      <c r="CJ161" s="22">
        <v>66171</v>
      </c>
      <c r="CK161" s="22">
        <v>0</v>
      </c>
      <c r="CL161" s="22">
        <v>25032</v>
      </c>
      <c r="CM161" s="22">
        <v>0</v>
      </c>
      <c r="CN161" s="22">
        <v>6608</v>
      </c>
      <c r="CO161" s="37">
        <f t="shared" si="68"/>
        <v>158.15613653246231</v>
      </c>
      <c r="CP161" s="37">
        <f t="shared" si="68"/>
        <v>0</v>
      </c>
      <c r="CQ161" s="37">
        <f t="shared" si="68"/>
        <v>0</v>
      </c>
      <c r="CR161" s="37">
        <f t="shared" si="66"/>
        <v>0</v>
      </c>
      <c r="CS161" s="37">
        <f t="shared" si="66"/>
        <v>8364.2814242796831</v>
      </c>
      <c r="CT161" s="37">
        <f t="shared" si="66"/>
        <v>550.70534966243611</v>
      </c>
      <c r="CU161" s="37">
        <f t="shared" si="66"/>
        <v>7798.8969122444742</v>
      </c>
      <c r="CV161" s="37">
        <f t="shared" si="66"/>
        <v>5576.1876161864557</v>
      </c>
      <c r="CW161" s="37">
        <f t="shared" si="66"/>
        <v>3734.1894990868195</v>
      </c>
      <c r="CX161" s="37">
        <f t="shared" si="66"/>
        <v>2043.7182193835549</v>
      </c>
      <c r="CY161" s="37">
        <f t="shared" si="66"/>
        <v>9.9439487041368526</v>
      </c>
      <c r="CZ161" s="37">
        <f t="shared" si="66"/>
        <v>1802.2223222830885</v>
      </c>
      <c r="DA161" s="37">
        <f t="shared" si="66"/>
        <v>1349.5358955614299</v>
      </c>
      <c r="DB161" s="37">
        <f t="shared" si="66"/>
        <v>286.48042695251405</v>
      </c>
      <c r="DC161" s="37">
        <f t="shared" si="66"/>
        <v>0</v>
      </c>
      <c r="DD161" s="37">
        <f t="shared" si="66"/>
        <v>3238.8861493474319</v>
      </c>
      <c r="DE161" s="37">
        <f t="shared" si="65"/>
        <v>753.84601604694615</v>
      </c>
      <c r="DF161" s="37">
        <f t="shared" si="65"/>
        <v>0</v>
      </c>
      <c r="DG161" s="37">
        <f t="shared" si="65"/>
        <v>7457.0144853689117</v>
      </c>
      <c r="DH161" s="37">
        <f t="shared" si="65"/>
        <v>4773.5688993525528</v>
      </c>
      <c r="DI161" s="37">
        <f t="shared" si="65"/>
        <v>1520.0035876323473</v>
      </c>
      <c r="DJ161" s="37">
        <f t="shared" si="65"/>
        <v>0</v>
      </c>
      <c r="DK161" s="37">
        <f t="shared" si="65"/>
        <v>0</v>
      </c>
      <c r="DL161" s="37">
        <f t="shared" si="65"/>
        <v>223.50208515964735</v>
      </c>
      <c r="DM161" s="37">
        <f t="shared" si="65"/>
        <v>1403.517331383887</v>
      </c>
      <c r="DN161" s="37">
        <f t="shared" si="65"/>
        <v>0</v>
      </c>
      <c r="DO161" s="37">
        <f t="shared" si="70"/>
        <v>4651.8739080685918</v>
      </c>
      <c r="DP161" s="37">
        <f t="shared" si="70"/>
        <v>0</v>
      </c>
      <c r="DQ161" s="37">
        <f t="shared" si="70"/>
        <v>5603.1783340976845</v>
      </c>
      <c r="DR161" s="37">
        <f t="shared" si="70"/>
        <v>76.710461431912861</v>
      </c>
      <c r="DS161" s="37">
        <f t="shared" si="70"/>
        <v>1293.6603742715181</v>
      </c>
      <c r="DT161" s="37">
        <f t="shared" si="56"/>
        <v>2757.7884406139538</v>
      </c>
      <c r="DU161" s="37">
        <f t="shared" si="56"/>
        <v>134.48006818927934</v>
      </c>
      <c r="DV161" s="37">
        <f t="shared" si="56"/>
        <v>6098.9552052039362</v>
      </c>
      <c r="DW161" s="37">
        <f t="shared" si="56"/>
        <v>484.88587966838742</v>
      </c>
      <c r="DX161" s="37">
        <f t="shared" si="54"/>
        <v>62.504820426003072</v>
      </c>
      <c r="DY161" s="37">
        <f t="shared" si="53"/>
        <v>4972.9213948021534</v>
      </c>
      <c r="DZ161" s="37">
        <f t="shared" si="53"/>
        <v>0</v>
      </c>
      <c r="EA161" s="37">
        <f t="shared" si="53"/>
        <v>148.21218782832545</v>
      </c>
      <c r="EB161" s="37">
        <f t="shared" si="53"/>
        <v>3246.4624912172503</v>
      </c>
      <c r="EC161" s="37">
        <f t="shared" si="53"/>
        <v>3971.8972252523768</v>
      </c>
      <c r="ED161" s="37">
        <f t="shared" si="53"/>
        <v>468.31263182815934</v>
      </c>
      <c r="EE161" s="37">
        <f t="shared" si="53"/>
        <v>4443.5245066485822</v>
      </c>
      <c r="EF161" s="37">
        <f t="shared" si="53"/>
        <v>723.54064856767184</v>
      </c>
      <c r="EG161" s="37">
        <f t="shared" si="53"/>
        <v>1175.2800325556032</v>
      </c>
      <c r="EH161" s="37">
        <f t="shared" si="53"/>
        <v>0</v>
      </c>
      <c r="EI161" s="37">
        <f t="shared" si="53"/>
        <v>4655.6620790035013</v>
      </c>
      <c r="EJ161" s="37">
        <f t="shared" si="53"/>
        <v>879.80269963267961</v>
      </c>
      <c r="EK161" s="37">
        <f t="shared" si="53"/>
        <v>0</v>
      </c>
      <c r="EL161" s="37">
        <f t="shared" si="53"/>
        <v>440.8483925500671</v>
      </c>
      <c r="EM161" s="37">
        <f t="shared" si="67"/>
        <v>7431.4443315582739</v>
      </c>
      <c r="EN161" s="37">
        <f t="shared" si="67"/>
        <v>1829.6865615611807</v>
      </c>
      <c r="EO161" s="37">
        <f t="shared" si="67"/>
        <v>624.10116152630337</v>
      </c>
      <c r="EP161" s="37">
        <f t="shared" si="67"/>
        <v>0</v>
      </c>
      <c r="EQ161" s="37">
        <f t="shared" si="67"/>
        <v>0</v>
      </c>
      <c r="ER161" s="37">
        <f t="shared" si="67"/>
        <v>0</v>
      </c>
      <c r="ES161" s="37">
        <f t="shared" si="67"/>
        <v>0</v>
      </c>
      <c r="ET161" s="37">
        <f t="shared" si="67"/>
        <v>5744.7612227899181</v>
      </c>
      <c r="EU161" s="37">
        <f t="shared" si="67"/>
        <v>817.2978792066765</v>
      </c>
      <c r="EV161" s="37">
        <f t="shared" si="67"/>
        <v>0</v>
      </c>
      <c r="EW161" s="37">
        <f t="shared" si="67"/>
        <v>0</v>
      </c>
      <c r="EX161" s="37">
        <f t="shared" si="67"/>
        <v>316.31227306492463</v>
      </c>
      <c r="EY161" s="37">
        <f t="shared" si="67"/>
        <v>4124.3711053824754</v>
      </c>
      <c r="EZ161" s="37">
        <f t="shared" si="67"/>
        <v>7472.1671691085485</v>
      </c>
      <c r="FA161" s="37">
        <f t="shared" si="67"/>
        <v>0</v>
      </c>
      <c r="FB161" s="37">
        <f t="shared" si="67"/>
        <v>3122.3998930989715</v>
      </c>
      <c r="FC161" s="37">
        <f t="shared" si="69"/>
        <v>134.95358955614299</v>
      </c>
      <c r="FD161" s="37">
        <f t="shared" si="69"/>
        <v>1411.0936732537057</v>
      </c>
      <c r="FE161" s="37">
        <f t="shared" si="51"/>
        <v>2460.4170222235753</v>
      </c>
      <c r="FF161" s="37">
        <f t="shared" si="51"/>
        <v>5346.5297532575805</v>
      </c>
      <c r="FG161" s="37">
        <f t="shared" si="50"/>
        <v>10903.302993402627</v>
      </c>
      <c r="FH161" s="37">
        <f t="shared" si="50"/>
        <v>9079.298688243809</v>
      </c>
      <c r="FI161" s="37">
        <f t="shared" si="50"/>
        <v>3665.0553795247256</v>
      </c>
      <c r="FJ161" s="37">
        <f t="shared" si="50"/>
        <v>62666.764733470438</v>
      </c>
      <c r="FK161" s="37">
        <f t="shared" si="50"/>
        <v>0</v>
      </c>
      <c r="FL161" s="37">
        <f t="shared" si="55"/>
        <v>23706.373710662254</v>
      </c>
      <c r="FM161" s="37">
        <f t="shared" si="55"/>
        <v>0</v>
      </c>
      <c r="FN161" s="37">
        <f t="shared" si="55"/>
        <v>6258.058384470125</v>
      </c>
      <c r="FO161" s="38">
        <v>5</v>
      </c>
      <c r="FP161" s="38">
        <v>1</v>
      </c>
      <c r="FQ161" s="17"/>
      <c r="FR161" s="17"/>
    </row>
    <row r="162" spans="1:174" ht="15.75">
      <c r="A162" s="5" t="s">
        <v>229</v>
      </c>
      <c r="B162" s="5" t="s">
        <v>49</v>
      </c>
      <c r="C162" s="5">
        <v>0.08</v>
      </c>
      <c r="D162" s="5">
        <v>0.4</v>
      </c>
      <c r="E162" s="17">
        <v>32973</v>
      </c>
      <c r="F162" s="17">
        <v>58401</v>
      </c>
      <c r="G162" s="17">
        <v>26772</v>
      </c>
      <c r="H162" s="17">
        <v>0</v>
      </c>
      <c r="I162" s="17">
        <v>20351.5</v>
      </c>
      <c r="J162" s="35">
        <f t="shared" si="57"/>
        <v>1.027764573868728</v>
      </c>
      <c r="K162" s="35">
        <f t="shared" si="58"/>
        <v>1.1359465491837955</v>
      </c>
      <c r="L162" s="35">
        <f t="shared" si="59"/>
        <v>1.0275187104202648</v>
      </c>
      <c r="M162" s="35">
        <f t="shared" si="60"/>
        <v>1.0193588780365639</v>
      </c>
      <c r="N162" s="36">
        <f t="shared" si="61"/>
        <v>1.0526471778773381</v>
      </c>
      <c r="O162" s="22">
        <v>185</v>
      </c>
      <c r="P162" s="22">
        <v>0</v>
      </c>
      <c r="Q162" s="22">
        <v>0</v>
      </c>
      <c r="R162" s="22">
        <v>0</v>
      </c>
      <c r="S162" s="22">
        <v>7169</v>
      </c>
      <c r="T162" s="22">
        <v>273.5</v>
      </c>
      <c r="U162" s="22">
        <v>7833</v>
      </c>
      <c r="V162" s="22">
        <v>5988</v>
      </c>
      <c r="W162" s="22">
        <v>4625</v>
      </c>
      <c r="X162" s="22">
        <v>1902.5</v>
      </c>
      <c r="Y162" s="22">
        <v>0</v>
      </c>
      <c r="Z162" s="22">
        <v>3772</v>
      </c>
      <c r="AA162" s="22">
        <v>2136.5</v>
      </c>
      <c r="AB162" s="22">
        <v>525</v>
      </c>
      <c r="AC162" s="22">
        <v>0</v>
      </c>
      <c r="AD162" s="22">
        <v>3651.5</v>
      </c>
      <c r="AE162" s="22">
        <v>1207</v>
      </c>
      <c r="AF162" s="22">
        <v>0</v>
      </c>
      <c r="AG162" s="22">
        <v>8107</v>
      </c>
      <c r="AH162" s="22">
        <v>3482.5</v>
      </c>
      <c r="AI162" s="22">
        <v>2320</v>
      </c>
      <c r="AJ162" s="22">
        <v>0</v>
      </c>
      <c r="AK162" s="22">
        <v>0</v>
      </c>
      <c r="AL162" s="22">
        <v>239</v>
      </c>
      <c r="AM162" s="22">
        <v>888.5</v>
      </c>
      <c r="AN162" s="22">
        <v>8066</v>
      </c>
      <c r="AO162" s="22">
        <v>4422</v>
      </c>
      <c r="AP162" s="22">
        <v>0</v>
      </c>
      <c r="AQ162" s="22">
        <v>4608</v>
      </c>
      <c r="AR162" s="22">
        <v>103</v>
      </c>
      <c r="AS162" s="22">
        <v>2166</v>
      </c>
      <c r="AT162" s="22">
        <v>0</v>
      </c>
      <c r="AU162" s="22">
        <v>0</v>
      </c>
      <c r="AV162" s="22">
        <v>5582</v>
      </c>
      <c r="AW162" s="22">
        <v>0</v>
      </c>
      <c r="AX162" s="22">
        <v>424</v>
      </c>
      <c r="AY162" s="22">
        <v>2999.5</v>
      </c>
      <c r="AZ162" s="22">
        <v>0</v>
      </c>
      <c r="BA162" s="22">
        <v>720</v>
      </c>
      <c r="BB162" s="22">
        <v>2728</v>
      </c>
      <c r="BC162" s="22">
        <v>3734</v>
      </c>
      <c r="BD162" s="22">
        <v>1250</v>
      </c>
      <c r="BE162" s="22">
        <v>4261</v>
      </c>
      <c r="BF162" s="22">
        <v>0</v>
      </c>
      <c r="BG162" s="22">
        <v>1105.5</v>
      </c>
      <c r="BH162" s="22">
        <v>0</v>
      </c>
      <c r="BI162" s="22">
        <v>3772</v>
      </c>
      <c r="BJ162" s="22">
        <v>1068.5</v>
      </c>
      <c r="BK162" s="22">
        <v>0</v>
      </c>
      <c r="BL162" s="22">
        <v>611</v>
      </c>
      <c r="BM162" s="22">
        <v>6573</v>
      </c>
      <c r="BN162" s="22">
        <v>1544</v>
      </c>
      <c r="BO162" s="22">
        <v>524</v>
      </c>
      <c r="BP162" s="22">
        <v>0</v>
      </c>
      <c r="BQ162" s="22">
        <v>0</v>
      </c>
      <c r="BR162" s="22">
        <v>0</v>
      </c>
      <c r="BS162" s="22">
        <v>0</v>
      </c>
      <c r="BT162" s="22">
        <v>6862</v>
      </c>
      <c r="BU162" s="22">
        <v>0</v>
      </c>
      <c r="BV162" s="22">
        <v>0</v>
      </c>
      <c r="BW162" s="22">
        <v>0</v>
      </c>
      <c r="BX162" s="22">
        <v>0</v>
      </c>
      <c r="BY162" s="22">
        <v>3826</v>
      </c>
      <c r="BZ162" s="22">
        <v>7365</v>
      </c>
      <c r="CA162" s="22">
        <v>0</v>
      </c>
      <c r="CB162" s="22">
        <v>2174.5</v>
      </c>
      <c r="CC162" s="22">
        <v>0</v>
      </c>
      <c r="CD162" s="22">
        <v>3358</v>
      </c>
      <c r="CE162" s="22">
        <v>6213</v>
      </c>
      <c r="CF162" s="22">
        <v>6088.5</v>
      </c>
      <c r="CG162" s="22">
        <v>9558</v>
      </c>
      <c r="CH162" s="22">
        <v>8003</v>
      </c>
      <c r="CI162" s="22">
        <v>3381.5</v>
      </c>
      <c r="CJ162" s="22">
        <v>78465.5</v>
      </c>
      <c r="CK162" s="22">
        <v>0</v>
      </c>
      <c r="CL162" s="22">
        <v>36200.5</v>
      </c>
      <c r="CM162" s="22">
        <v>0</v>
      </c>
      <c r="CN162" s="22">
        <v>0</v>
      </c>
      <c r="CO162" s="37">
        <f t="shared" si="68"/>
        <v>175.74739560224947</v>
      </c>
      <c r="CP162" s="37">
        <f t="shared" si="68"/>
        <v>0</v>
      </c>
      <c r="CQ162" s="37">
        <f t="shared" si="68"/>
        <v>0</v>
      </c>
      <c r="CR162" s="37">
        <f t="shared" si="66"/>
        <v>0</v>
      </c>
      <c r="CS162" s="37">
        <f t="shared" si="66"/>
        <v>6810.4490760677108</v>
      </c>
      <c r="CT162" s="37">
        <f t="shared" si="66"/>
        <v>259.82114971467689</v>
      </c>
      <c r="CU162" s="37">
        <f t="shared" si="66"/>
        <v>7441.2397283914597</v>
      </c>
      <c r="CV162" s="37">
        <f t="shared" si="66"/>
        <v>5688.5157019798371</v>
      </c>
      <c r="CW162" s="37">
        <f t="shared" si="66"/>
        <v>4393.6848900562363</v>
      </c>
      <c r="CX162" s="37">
        <f t="shared" si="66"/>
        <v>1807.3482169366466</v>
      </c>
      <c r="CY162" s="37">
        <f t="shared" si="66"/>
        <v>0</v>
      </c>
      <c r="CZ162" s="37">
        <f t="shared" si="66"/>
        <v>3583.3468984415404</v>
      </c>
      <c r="DA162" s="37">
        <f t="shared" si="66"/>
        <v>2029.6449227254377</v>
      </c>
      <c r="DB162" s="37">
        <f t="shared" si="66"/>
        <v>498.74260914151876</v>
      </c>
      <c r="DC162" s="37">
        <f t="shared" si="66"/>
        <v>0</v>
      </c>
      <c r="DD162" s="37">
        <f t="shared" si="66"/>
        <v>3468.8735948195349</v>
      </c>
      <c r="DE162" s="37">
        <f t="shared" si="65"/>
        <v>1146.6330080644059</v>
      </c>
      <c r="DF162" s="37">
        <f t="shared" si="65"/>
        <v>0</v>
      </c>
      <c r="DG162" s="37">
        <f t="shared" si="65"/>
        <v>7701.5358710672244</v>
      </c>
      <c r="DH162" s="37">
        <f t="shared" si="65"/>
        <v>3308.3259739720743</v>
      </c>
      <c r="DI162" s="37">
        <f t="shared" si="65"/>
        <v>2203.9673394444258</v>
      </c>
      <c r="DJ162" s="37">
        <f t="shared" si="65"/>
        <v>0</v>
      </c>
      <c r="DK162" s="37">
        <f t="shared" si="65"/>
        <v>0</v>
      </c>
      <c r="DL162" s="37">
        <f t="shared" si="65"/>
        <v>227.04663539966282</v>
      </c>
      <c r="DM162" s="37">
        <f t="shared" si="65"/>
        <v>844.0624918518846</v>
      </c>
      <c r="DN162" s="37">
        <f t="shared" si="65"/>
        <v>7662.5864482580764</v>
      </c>
      <c r="DO162" s="37">
        <f t="shared" si="70"/>
        <v>4200.8377478548491</v>
      </c>
      <c r="DP162" s="37">
        <f t="shared" si="70"/>
        <v>0</v>
      </c>
      <c r="DQ162" s="37">
        <f t="shared" si="70"/>
        <v>4377.5351293792728</v>
      </c>
      <c r="DR162" s="37">
        <f t="shared" si="70"/>
        <v>97.84854998395511</v>
      </c>
      <c r="DS162" s="37">
        <f t="shared" si="70"/>
        <v>2057.6695074295803</v>
      </c>
      <c r="DT162" s="37">
        <f t="shared" si="56"/>
        <v>0</v>
      </c>
      <c r="DU162" s="37">
        <f t="shared" si="56"/>
        <v>0</v>
      </c>
      <c r="DV162" s="37">
        <f t="shared" si="56"/>
        <v>5302.8214175770627</v>
      </c>
      <c r="DW162" s="37">
        <f t="shared" si="56"/>
        <v>0</v>
      </c>
      <c r="DX162" s="37">
        <f t="shared" si="54"/>
        <v>402.79403100191229</v>
      </c>
      <c r="DY162" s="37">
        <f t="shared" si="53"/>
        <v>2849.4827735618774</v>
      </c>
      <c r="DZ162" s="37">
        <f t="shared" si="53"/>
        <v>0</v>
      </c>
      <c r="EA162" s="37">
        <f t="shared" si="53"/>
        <v>683.9898639655114</v>
      </c>
      <c r="EB162" s="37">
        <f t="shared" si="53"/>
        <v>2591.561595691549</v>
      </c>
      <c r="EC162" s="37">
        <f t="shared" si="53"/>
        <v>3547.2474333989162</v>
      </c>
      <c r="ED162" s="37">
        <f t="shared" si="53"/>
        <v>1187.4824027179018</v>
      </c>
      <c r="EE162" s="37">
        <f t="shared" si="53"/>
        <v>4047.8900143847836</v>
      </c>
      <c r="EF162" s="37">
        <f t="shared" si="53"/>
        <v>0</v>
      </c>
      <c r="EG162" s="37">
        <f t="shared" si="53"/>
        <v>1050.2094369637123</v>
      </c>
      <c r="EH162" s="37">
        <f t="shared" si="53"/>
        <v>0</v>
      </c>
      <c r="EI162" s="37">
        <f t="shared" si="53"/>
        <v>3583.3468984415404</v>
      </c>
      <c r="EJ162" s="37">
        <f t="shared" si="53"/>
        <v>1015.0599578432625</v>
      </c>
      <c r="EK162" s="37">
        <f t="shared" si="53"/>
        <v>0</v>
      </c>
      <c r="EL162" s="37">
        <f t="shared" si="53"/>
        <v>580.44139844851043</v>
      </c>
      <c r="EM162" s="37">
        <f t="shared" si="67"/>
        <v>6244.2574664518152</v>
      </c>
      <c r="EN162" s="37">
        <f t="shared" si="67"/>
        <v>1466.7782638371523</v>
      </c>
      <c r="EO162" s="37">
        <f t="shared" si="67"/>
        <v>497.79262321934442</v>
      </c>
      <c r="EP162" s="37">
        <f t="shared" si="67"/>
        <v>0</v>
      </c>
      <c r="EQ162" s="37">
        <f t="shared" si="67"/>
        <v>0</v>
      </c>
      <c r="ER162" s="37">
        <f t="shared" si="67"/>
        <v>0</v>
      </c>
      <c r="ES162" s="37">
        <f t="shared" si="67"/>
        <v>0</v>
      </c>
      <c r="ET162" s="37">
        <f t="shared" si="67"/>
        <v>6518.8033979601942</v>
      </c>
      <c r="EU162" s="37">
        <f t="shared" si="67"/>
        <v>0</v>
      </c>
      <c r="EV162" s="37">
        <f t="shared" si="67"/>
        <v>0</v>
      </c>
      <c r="EW162" s="37">
        <f t="shared" si="67"/>
        <v>0</v>
      </c>
      <c r="EX162" s="37">
        <f t="shared" si="67"/>
        <v>0</v>
      </c>
      <c r="EY162" s="37">
        <f t="shared" si="67"/>
        <v>3634.6461382389539</v>
      </c>
      <c r="EZ162" s="37">
        <f t="shared" si="67"/>
        <v>6996.6463168138771</v>
      </c>
      <c r="FA162" s="37">
        <f t="shared" si="67"/>
        <v>0</v>
      </c>
      <c r="FB162" s="37">
        <f t="shared" si="67"/>
        <v>2065.7443877680621</v>
      </c>
      <c r="FC162" s="37">
        <f t="shared" si="69"/>
        <v>0</v>
      </c>
      <c r="FD162" s="37">
        <f t="shared" si="69"/>
        <v>3190.0527266613713</v>
      </c>
      <c r="FE162" s="37">
        <f t="shared" si="51"/>
        <v>5902.2625344690596</v>
      </c>
      <c r="FF162" s="37">
        <f t="shared" si="51"/>
        <v>5783.9892871583561</v>
      </c>
      <c r="FG162" s="37">
        <f t="shared" si="50"/>
        <v>9079.9654441421644</v>
      </c>
      <c r="FH162" s="37">
        <f t="shared" si="50"/>
        <v>7602.737335161095</v>
      </c>
      <c r="FI162" s="37">
        <f t="shared" si="50"/>
        <v>3212.3773958324678</v>
      </c>
      <c r="FJ162" s="37">
        <f t="shared" si="50"/>
        <v>74541.120376369217</v>
      </c>
      <c r="FK162" s="37">
        <f t="shared" si="50"/>
        <v>0</v>
      </c>
      <c r="FL162" s="37">
        <f t="shared" si="55"/>
        <v>34389.965375671527</v>
      </c>
      <c r="FM162" s="37">
        <f t="shared" si="55"/>
        <v>0</v>
      </c>
      <c r="FN162" s="37">
        <f t="shared" si="55"/>
        <v>0</v>
      </c>
      <c r="FO162" s="38">
        <v>3</v>
      </c>
      <c r="FP162" s="38">
        <v>1</v>
      </c>
      <c r="FQ162" s="17"/>
      <c r="FR162" s="17"/>
    </row>
    <row r="163" spans="1:174" ht="15.75">
      <c r="A163" s="5" t="s">
        <v>229</v>
      </c>
      <c r="B163" s="5" t="s">
        <v>50</v>
      </c>
      <c r="C163" s="5">
        <v>0.09</v>
      </c>
      <c r="D163" s="5">
        <v>27.8</v>
      </c>
      <c r="E163" s="17">
        <v>31824</v>
      </c>
      <c r="F163" s="17">
        <v>57309.5</v>
      </c>
      <c r="G163" s="17">
        <v>25082.5</v>
      </c>
      <c r="H163" s="17">
        <v>0</v>
      </c>
      <c r="I163" s="17">
        <v>19201.5</v>
      </c>
      <c r="J163" s="35">
        <f t="shared" si="57"/>
        <v>0.99195037754521587</v>
      </c>
      <c r="K163" s="35">
        <f t="shared" si="58"/>
        <v>1.1147159939118976</v>
      </c>
      <c r="L163" s="35">
        <f t="shared" si="59"/>
        <v>0.96267511034350417</v>
      </c>
      <c r="M163" s="35">
        <f t="shared" si="60"/>
        <v>0.96175807663410973</v>
      </c>
      <c r="N163" s="36">
        <f t="shared" si="61"/>
        <v>1.0077748896086818</v>
      </c>
      <c r="O163" s="22">
        <v>0</v>
      </c>
      <c r="P163" s="22">
        <v>0</v>
      </c>
      <c r="Q163" s="22">
        <v>0</v>
      </c>
      <c r="R163" s="22">
        <v>0</v>
      </c>
      <c r="S163" s="22">
        <v>5817.5</v>
      </c>
      <c r="T163" s="22">
        <v>233.5</v>
      </c>
      <c r="U163" s="22">
        <v>6871</v>
      </c>
      <c r="V163" s="22">
        <v>4757.5</v>
      </c>
      <c r="W163" s="22">
        <v>3691.5</v>
      </c>
      <c r="X163" s="22">
        <v>1072.5</v>
      </c>
      <c r="Y163" s="22">
        <v>0</v>
      </c>
      <c r="Z163" s="22">
        <v>2731.5</v>
      </c>
      <c r="AA163" s="22">
        <v>1404.5</v>
      </c>
      <c r="AB163" s="22">
        <v>260.5</v>
      </c>
      <c r="AC163" s="22">
        <v>0</v>
      </c>
      <c r="AD163" s="22">
        <v>2946.5</v>
      </c>
      <c r="AE163" s="22">
        <v>809.5</v>
      </c>
      <c r="AF163" s="22">
        <v>0</v>
      </c>
      <c r="AG163" s="22">
        <v>7584.5</v>
      </c>
      <c r="AH163" s="22">
        <v>2236.5</v>
      </c>
      <c r="AI163" s="22">
        <v>1933.5</v>
      </c>
      <c r="AJ163" s="22">
        <v>0</v>
      </c>
      <c r="AK163" s="22">
        <v>0</v>
      </c>
      <c r="AL163" s="22">
        <v>0</v>
      </c>
      <c r="AM163" s="22">
        <v>439.5</v>
      </c>
      <c r="AN163" s="22">
        <v>7060.5</v>
      </c>
      <c r="AO163" s="22">
        <v>4134</v>
      </c>
      <c r="AP163" s="22">
        <v>0</v>
      </c>
      <c r="AQ163" s="22">
        <v>4463</v>
      </c>
      <c r="AR163" s="22">
        <v>0</v>
      </c>
      <c r="AS163" s="22">
        <v>1345</v>
      </c>
      <c r="AT163" s="22">
        <v>0</v>
      </c>
      <c r="AU163" s="22">
        <v>0</v>
      </c>
      <c r="AV163" s="22">
        <v>4841</v>
      </c>
      <c r="AW163" s="22">
        <v>0</v>
      </c>
      <c r="AX163" s="22">
        <v>120.5</v>
      </c>
      <c r="AY163" s="22">
        <v>2702</v>
      </c>
      <c r="AZ163" s="22">
        <v>0</v>
      </c>
      <c r="BA163" s="22">
        <v>526.5</v>
      </c>
      <c r="BB163" s="22">
        <v>2429</v>
      </c>
      <c r="BC163" s="22">
        <v>2768.5</v>
      </c>
      <c r="BD163" s="22">
        <v>333</v>
      </c>
      <c r="BE163" s="22">
        <v>3258</v>
      </c>
      <c r="BF163" s="22">
        <v>106.5</v>
      </c>
      <c r="BG163" s="22">
        <v>668.5</v>
      </c>
      <c r="BH163" s="22">
        <v>0</v>
      </c>
      <c r="BI163" s="22">
        <v>3683.5</v>
      </c>
      <c r="BJ163" s="22">
        <v>1019.5</v>
      </c>
      <c r="BK163" s="22">
        <v>0</v>
      </c>
      <c r="BL163" s="22">
        <v>328.5</v>
      </c>
      <c r="BM163" s="22">
        <v>6363.5</v>
      </c>
      <c r="BN163" s="22">
        <v>1357.5</v>
      </c>
      <c r="BO163" s="22">
        <v>221.5</v>
      </c>
      <c r="BP163" s="22">
        <v>0</v>
      </c>
      <c r="BQ163" s="22">
        <v>0</v>
      </c>
      <c r="BR163" s="22">
        <v>0</v>
      </c>
      <c r="BS163" s="22">
        <v>0</v>
      </c>
      <c r="BT163" s="22">
        <v>4926</v>
      </c>
      <c r="BU163" s="22">
        <v>0</v>
      </c>
      <c r="BV163" s="22">
        <v>0</v>
      </c>
      <c r="BW163" s="22">
        <v>0</v>
      </c>
      <c r="BX163" s="22">
        <v>0</v>
      </c>
      <c r="BY163" s="22">
        <v>2901.5</v>
      </c>
      <c r="BZ163" s="22">
        <v>6974.5</v>
      </c>
      <c r="CA163" s="22">
        <v>0</v>
      </c>
      <c r="CB163" s="22">
        <v>1867.5</v>
      </c>
      <c r="CC163" s="22">
        <v>0</v>
      </c>
      <c r="CD163" s="22">
        <v>3061.5</v>
      </c>
      <c r="CE163" s="22">
        <v>5909.5</v>
      </c>
      <c r="CF163" s="22">
        <v>5111.5</v>
      </c>
      <c r="CG163" s="22">
        <v>9959.5</v>
      </c>
      <c r="CH163" s="22">
        <v>6865.5</v>
      </c>
      <c r="CI163" s="22">
        <v>2815.5</v>
      </c>
      <c r="CJ163" s="22">
        <v>78430</v>
      </c>
      <c r="CK163" s="22">
        <v>0</v>
      </c>
      <c r="CL163" s="22">
        <v>34385.5</v>
      </c>
      <c r="CM163" s="22">
        <v>0</v>
      </c>
      <c r="CN163" s="22">
        <v>0</v>
      </c>
      <c r="CO163" s="37">
        <f t="shared" si="68"/>
        <v>0</v>
      </c>
      <c r="CP163" s="37">
        <f t="shared" si="68"/>
        <v>0</v>
      </c>
      <c r="CQ163" s="37">
        <f t="shared" si="68"/>
        <v>0</v>
      </c>
      <c r="CR163" s="37">
        <f t="shared" si="66"/>
        <v>0</v>
      </c>
      <c r="CS163" s="37">
        <f t="shared" si="66"/>
        <v>5772.618528190289</v>
      </c>
      <c r="CT163" s="37">
        <f t="shared" si="66"/>
        <v>231.6985692019652</v>
      </c>
      <c r="CU163" s="37">
        <f t="shared" si="66"/>
        <v>6817.9908736047237</v>
      </c>
      <c r="CV163" s="37">
        <f t="shared" si="66"/>
        <v>4720.7963296717326</v>
      </c>
      <c r="CW163" s="37">
        <f t="shared" si="66"/>
        <v>3663.0204205955229</v>
      </c>
      <c r="CX163" s="37">
        <f t="shared" si="66"/>
        <v>1064.2257621803326</v>
      </c>
      <c r="CY163" s="37">
        <f t="shared" si="66"/>
        <v>0</v>
      </c>
      <c r="CZ163" s="37">
        <f t="shared" si="66"/>
        <v>2710.4267313711689</v>
      </c>
      <c r="DA163" s="37">
        <f t="shared" si="66"/>
        <v>1393.6644130370883</v>
      </c>
      <c r="DB163" s="37">
        <f t="shared" si="66"/>
        <v>258.49026671140018</v>
      </c>
      <c r="DC163" s="37">
        <f t="shared" si="66"/>
        <v>0</v>
      </c>
      <c r="DD163" s="37">
        <f t="shared" si="66"/>
        <v>2923.7680263537063</v>
      </c>
      <c r="DE163" s="37">
        <f t="shared" si="65"/>
        <v>803.25478273657745</v>
      </c>
      <c r="DF163" s="37">
        <f t="shared" si="65"/>
        <v>0</v>
      </c>
      <c r="DG163" s="37">
        <f t="shared" si="65"/>
        <v>7525.9862874188657</v>
      </c>
      <c r="DH163" s="37">
        <f t="shared" si="65"/>
        <v>2219.2456103648615</v>
      </c>
      <c r="DI163" s="37">
        <f t="shared" si="65"/>
        <v>1918.5832272034249</v>
      </c>
      <c r="DJ163" s="37">
        <f t="shared" si="65"/>
        <v>0</v>
      </c>
      <c r="DK163" s="37">
        <f t="shared" si="65"/>
        <v>0</v>
      </c>
      <c r="DL163" s="37">
        <f t="shared" si="65"/>
        <v>0</v>
      </c>
      <c r="DM163" s="37">
        <f t="shared" si="65"/>
        <v>436.10929834802442</v>
      </c>
      <c r="DN163" s="37">
        <f t="shared" si="65"/>
        <v>7006.0288987172389</v>
      </c>
      <c r="DO163" s="37">
        <f t="shared" si="70"/>
        <v>4102.1065742223736</v>
      </c>
      <c r="DP163" s="37">
        <f t="shared" si="70"/>
        <v>0</v>
      </c>
      <c r="DQ163" s="37">
        <f t="shared" si="70"/>
        <v>4428.5683698003031</v>
      </c>
      <c r="DR163" s="37">
        <f t="shared" si="70"/>
        <v>0</v>
      </c>
      <c r="DS163" s="37">
        <f t="shared" si="70"/>
        <v>1334.6234500070373</v>
      </c>
      <c r="DT163" s="37">
        <f t="shared" si="56"/>
        <v>0</v>
      </c>
      <c r="DU163" s="37">
        <f t="shared" si="56"/>
        <v>0</v>
      </c>
      <c r="DV163" s="37">
        <f t="shared" si="56"/>
        <v>4803.6521349323921</v>
      </c>
      <c r="DW163" s="37">
        <f t="shared" si="56"/>
        <v>0</v>
      </c>
      <c r="DX163" s="37">
        <f t="shared" si="54"/>
        <v>119.57035369951524</v>
      </c>
      <c r="DY163" s="37">
        <f t="shared" si="53"/>
        <v>2681.1543211293788</v>
      </c>
      <c r="DZ163" s="37">
        <f t="shared" si="53"/>
        <v>0</v>
      </c>
      <c r="EA163" s="37">
        <f t="shared" si="53"/>
        <v>522.4381014339815</v>
      </c>
      <c r="EB163" s="37">
        <f t="shared" si="53"/>
        <v>2410.2604907562031</v>
      </c>
      <c r="EC163" s="37">
        <f t="shared" si="53"/>
        <v>2747.1412798100241</v>
      </c>
      <c r="ED163" s="37">
        <f t="shared" si="53"/>
        <v>330.4309359496977</v>
      </c>
      <c r="EE163" s="37">
        <f t="shared" si="53"/>
        <v>3232.8648328051504</v>
      </c>
      <c r="EF163" s="37">
        <f t="shared" si="53"/>
        <v>105.67836239832674</v>
      </c>
      <c r="EG163" s="37">
        <f t="shared" si="53"/>
        <v>663.34258463175047</v>
      </c>
      <c r="EH163" s="37">
        <f t="shared" si="53"/>
        <v>0</v>
      </c>
      <c r="EI163" s="37">
        <f t="shared" si="53"/>
        <v>3655.0821398519865</v>
      </c>
      <c r="EJ163" s="37">
        <f t="shared" si="53"/>
        <v>1011.6346522544048</v>
      </c>
      <c r="EK163" s="37">
        <f t="shared" si="53"/>
        <v>0</v>
      </c>
      <c r="EL163" s="37">
        <f t="shared" si="53"/>
        <v>325.96565303145854</v>
      </c>
      <c r="EM163" s="37">
        <f t="shared" si="67"/>
        <v>6314.4061889366403</v>
      </c>
      <c r="EN163" s="37">
        <f t="shared" si="67"/>
        <v>1347.0270136688127</v>
      </c>
      <c r="EO163" s="37">
        <f t="shared" si="67"/>
        <v>219.79114808666077</v>
      </c>
      <c r="EP163" s="37">
        <f t="shared" si="67"/>
        <v>0</v>
      </c>
      <c r="EQ163" s="37">
        <f t="shared" si="67"/>
        <v>0</v>
      </c>
      <c r="ER163" s="37">
        <f t="shared" si="67"/>
        <v>0</v>
      </c>
      <c r="ES163" s="37">
        <f t="shared" si="67"/>
        <v>0</v>
      </c>
      <c r="ET163" s="37">
        <f t="shared" si="67"/>
        <v>4887.9963678324648</v>
      </c>
      <c r="EU163" s="37">
        <f t="shared" si="67"/>
        <v>0</v>
      </c>
      <c r="EV163" s="37">
        <f t="shared" si="67"/>
        <v>0</v>
      </c>
      <c r="EW163" s="37">
        <f t="shared" si="67"/>
        <v>0</v>
      </c>
      <c r="EX163" s="37">
        <f t="shared" si="67"/>
        <v>0</v>
      </c>
      <c r="EY163" s="37">
        <f t="shared" si="67"/>
        <v>2879.1151971713148</v>
      </c>
      <c r="EZ163" s="37">
        <f t="shared" si="67"/>
        <v>6920.6923807242238</v>
      </c>
      <c r="FA163" s="37">
        <f t="shared" si="67"/>
        <v>0</v>
      </c>
      <c r="FB163" s="37">
        <f t="shared" si="67"/>
        <v>1853.0924110692506</v>
      </c>
      <c r="FC163" s="37">
        <f t="shared" si="69"/>
        <v>0</v>
      </c>
      <c r="FD163" s="37">
        <f t="shared" si="69"/>
        <v>3037.8808120420404</v>
      </c>
      <c r="FE163" s="37">
        <f t="shared" si="51"/>
        <v>5863.908756740957</v>
      </c>
      <c r="FF163" s="37">
        <f t="shared" si="51"/>
        <v>5072.065252573213</v>
      </c>
      <c r="FG163" s="37">
        <f t="shared" si="50"/>
        <v>9882.6633831561994</v>
      </c>
      <c r="FH163" s="37">
        <f t="shared" si="50"/>
        <v>6812.5333055935425</v>
      </c>
      <c r="FI163" s="37">
        <f t="shared" si="50"/>
        <v>2793.7786791783001</v>
      </c>
      <c r="FJ163" s="37">
        <f t="shared" si="50"/>
        <v>77824.919839443814</v>
      </c>
      <c r="FK163" s="37">
        <f t="shared" si="50"/>
        <v>0</v>
      </c>
      <c r="FL163" s="37">
        <f t="shared" si="55"/>
        <v>34120.219063358352</v>
      </c>
      <c r="FM163" s="37">
        <f t="shared" si="55"/>
        <v>0</v>
      </c>
      <c r="FN163" s="37">
        <f t="shared" si="55"/>
        <v>0</v>
      </c>
      <c r="FO163" s="38">
        <v>2</v>
      </c>
      <c r="FP163" s="38">
        <v>1</v>
      </c>
      <c r="FQ163" s="17"/>
      <c r="FR163" s="17"/>
    </row>
    <row r="164" spans="1:174" ht="15.75">
      <c r="A164" s="5" t="s">
        <v>229</v>
      </c>
      <c r="B164" s="5" t="s">
        <v>51</v>
      </c>
      <c r="C164" s="5">
        <v>0.08</v>
      </c>
      <c r="D164" s="5">
        <v>27.2</v>
      </c>
      <c r="E164" s="17">
        <v>32837</v>
      </c>
      <c r="F164" s="17">
        <v>56497</v>
      </c>
      <c r="G164" s="17">
        <v>26682</v>
      </c>
      <c r="H164" s="17">
        <v>0</v>
      </c>
      <c r="I164" s="17">
        <v>18803</v>
      </c>
      <c r="J164" s="35">
        <f t="shared" si="57"/>
        <v>1.0235254696911844</v>
      </c>
      <c r="K164" s="35">
        <f t="shared" si="58"/>
        <v>1.0989122136476583</v>
      </c>
      <c r="L164" s="35">
        <f t="shared" si="59"/>
        <v>1.0240644789867588</v>
      </c>
      <c r="M164" s="35">
        <f t="shared" si="60"/>
        <v>0.94179814675682449</v>
      </c>
      <c r="N164" s="36">
        <f t="shared" si="61"/>
        <v>1.0220750772706066</v>
      </c>
      <c r="O164" s="22">
        <v>0</v>
      </c>
      <c r="P164" s="22">
        <v>0</v>
      </c>
      <c r="Q164" s="22">
        <v>0</v>
      </c>
      <c r="R164" s="22">
        <v>0</v>
      </c>
      <c r="S164" s="22">
        <v>5309</v>
      </c>
      <c r="T164" s="22">
        <v>0</v>
      </c>
      <c r="U164" s="22">
        <v>5883.5</v>
      </c>
      <c r="V164" s="22">
        <v>4125</v>
      </c>
      <c r="W164" s="22">
        <v>3203</v>
      </c>
      <c r="X164" s="22">
        <v>919.5</v>
      </c>
      <c r="Y164" s="22">
        <v>0</v>
      </c>
      <c r="Z164" s="22">
        <v>2004</v>
      </c>
      <c r="AA164" s="22">
        <v>1275</v>
      </c>
      <c r="AB164" s="22">
        <v>525</v>
      </c>
      <c r="AC164" s="22">
        <v>0</v>
      </c>
      <c r="AD164" s="22">
        <v>2346</v>
      </c>
      <c r="AE164" s="22">
        <v>0</v>
      </c>
      <c r="AF164" s="22">
        <v>0</v>
      </c>
      <c r="AG164" s="22">
        <v>6862</v>
      </c>
      <c r="AH164" s="22">
        <v>2465</v>
      </c>
      <c r="AI164" s="22">
        <v>815</v>
      </c>
      <c r="AJ164" s="22">
        <v>0</v>
      </c>
      <c r="AK164" s="22">
        <v>0</v>
      </c>
      <c r="AL164" s="22">
        <v>0</v>
      </c>
      <c r="AM164" s="22">
        <v>159.5</v>
      </c>
      <c r="AN164" s="22">
        <v>5970</v>
      </c>
      <c r="AO164" s="22">
        <v>2895</v>
      </c>
      <c r="AP164" s="22">
        <v>0</v>
      </c>
      <c r="AQ164" s="22">
        <v>4094</v>
      </c>
      <c r="AR164" s="22">
        <v>0</v>
      </c>
      <c r="AS164" s="22">
        <v>1357</v>
      </c>
      <c r="AT164" s="22">
        <v>0</v>
      </c>
      <c r="AU164" s="22">
        <v>0</v>
      </c>
      <c r="AV164" s="22">
        <v>4017</v>
      </c>
      <c r="AW164" s="22">
        <v>0</v>
      </c>
      <c r="AX164" s="22">
        <v>0</v>
      </c>
      <c r="AY164" s="22">
        <v>2339</v>
      </c>
      <c r="AZ164" s="22">
        <v>0</v>
      </c>
      <c r="BA164" s="22">
        <v>163</v>
      </c>
      <c r="BB164" s="22">
        <v>2198</v>
      </c>
      <c r="BC164" s="22">
        <v>3552</v>
      </c>
      <c r="BD164" s="22">
        <v>400</v>
      </c>
      <c r="BE164" s="22">
        <v>3035.5</v>
      </c>
      <c r="BF164" s="22">
        <v>0</v>
      </c>
      <c r="BG164" s="22">
        <v>381.5</v>
      </c>
      <c r="BH164" s="22">
        <v>0</v>
      </c>
      <c r="BI164" s="22">
        <v>2656</v>
      </c>
      <c r="BJ164" s="22">
        <v>200</v>
      </c>
      <c r="BK164" s="22">
        <v>0</v>
      </c>
      <c r="BL164" s="22">
        <v>0</v>
      </c>
      <c r="BM164" s="22">
        <v>5930.5</v>
      </c>
      <c r="BN164" s="22">
        <v>495.5</v>
      </c>
      <c r="BO164" s="22">
        <v>0</v>
      </c>
      <c r="BP164" s="22">
        <v>0</v>
      </c>
      <c r="BQ164" s="22">
        <v>0</v>
      </c>
      <c r="BR164" s="22">
        <v>0</v>
      </c>
      <c r="BS164" s="22">
        <v>0</v>
      </c>
      <c r="BT164" s="22">
        <v>5349</v>
      </c>
      <c r="BU164" s="22">
        <v>0</v>
      </c>
      <c r="BV164" s="22">
        <v>0</v>
      </c>
      <c r="BW164" s="22">
        <v>0</v>
      </c>
      <c r="BX164" s="22">
        <v>0</v>
      </c>
      <c r="BY164" s="22">
        <v>2633</v>
      </c>
      <c r="BZ164" s="22">
        <v>6466</v>
      </c>
      <c r="CA164" s="22">
        <v>0</v>
      </c>
      <c r="CB164" s="22">
        <v>944</v>
      </c>
      <c r="CC164" s="22">
        <v>0</v>
      </c>
      <c r="CD164" s="22">
        <v>885</v>
      </c>
      <c r="CE164" s="22">
        <v>5074.5</v>
      </c>
      <c r="CF164" s="22">
        <v>5140</v>
      </c>
      <c r="CG164" s="22">
        <v>8594</v>
      </c>
      <c r="CH164" s="22">
        <v>6456</v>
      </c>
      <c r="CI164" s="22">
        <v>2471</v>
      </c>
      <c r="CJ164" s="22">
        <v>82292</v>
      </c>
      <c r="CK164" s="22">
        <v>0</v>
      </c>
      <c r="CL164" s="22">
        <v>32906</v>
      </c>
      <c r="CM164" s="22">
        <v>0</v>
      </c>
      <c r="CN164" s="22">
        <v>0</v>
      </c>
      <c r="CO164" s="37">
        <f t="shared" si="68"/>
        <v>0</v>
      </c>
      <c r="CP164" s="37">
        <f t="shared" si="68"/>
        <v>0</v>
      </c>
      <c r="CQ164" s="37">
        <f t="shared" si="68"/>
        <v>0</v>
      </c>
      <c r="CR164" s="37">
        <f t="shared" si="66"/>
        <v>0</v>
      </c>
      <c r="CS164" s="37">
        <f t="shared" si="66"/>
        <v>5194.3346609892715</v>
      </c>
      <c r="CT164" s="37">
        <f t="shared" si="66"/>
        <v>0</v>
      </c>
      <c r="CU164" s="37">
        <f t="shared" si="66"/>
        <v>5756.4264415012958</v>
      </c>
      <c r="CV164" s="37">
        <f t="shared" si="66"/>
        <v>4035.907040229939</v>
      </c>
      <c r="CW164" s="37">
        <f t="shared" si="66"/>
        <v>3133.8206666318774</v>
      </c>
      <c r="CX164" s="37">
        <f t="shared" si="66"/>
        <v>899.64036933125544</v>
      </c>
      <c r="CY164" s="37">
        <f t="shared" si="66"/>
        <v>0</v>
      </c>
      <c r="CZ164" s="37">
        <f t="shared" si="66"/>
        <v>1960.7170202717084</v>
      </c>
      <c r="DA164" s="37">
        <f t="shared" si="66"/>
        <v>1247.462176071072</v>
      </c>
      <c r="DB164" s="37">
        <f t="shared" si="66"/>
        <v>513.6608960292649</v>
      </c>
      <c r="DC164" s="37">
        <f t="shared" si="66"/>
        <v>0</v>
      </c>
      <c r="DD164" s="37">
        <f t="shared" si="66"/>
        <v>2295.3304039707723</v>
      </c>
      <c r="DE164" s="37">
        <f t="shared" si="65"/>
        <v>0</v>
      </c>
      <c r="DF164" s="37">
        <f t="shared" si="65"/>
        <v>0</v>
      </c>
      <c r="DG164" s="37">
        <f t="shared" si="65"/>
        <v>6713.7925115291737</v>
      </c>
      <c r="DH164" s="37">
        <f t="shared" si="65"/>
        <v>2411.7602070707389</v>
      </c>
      <c r="DI164" s="37">
        <f t="shared" si="65"/>
        <v>797.39739097876361</v>
      </c>
      <c r="DJ164" s="37">
        <f t="shared" si="65"/>
        <v>0</v>
      </c>
      <c r="DK164" s="37">
        <f t="shared" si="65"/>
        <v>0</v>
      </c>
      <c r="DL164" s="37">
        <f t="shared" si="65"/>
        <v>0</v>
      </c>
      <c r="DM164" s="37">
        <f t="shared" si="65"/>
        <v>156.05507222222431</v>
      </c>
      <c r="DN164" s="37">
        <f t="shared" si="65"/>
        <v>5841.0581891327838</v>
      </c>
      <c r="DO164" s="37">
        <f t="shared" si="70"/>
        <v>2832.4729409613751</v>
      </c>
      <c r="DP164" s="37">
        <f t="shared" si="70"/>
        <v>0</v>
      </c>
      <c r="DQ164" s="37">
        <f t="shared" si="70"/>
        <v>4005.5765873215441</v>
      </c>
      <c r="DR164" s="37">
        <f t="shared" si="70"/>
        <v>0</v>
      </c>
      <c r="DS164" s="37">
        <f t="shared" si="70"/>
        <v>1327.6911160223096</v>
      </c>
      <c r="DT164" s="37">
        <f t="shared" si="56"/>
        <v>0</v>
      </c>
      <c r="DU164" s="37">
        <f t="shared" si="56"/>
        <v>0</v>
      </c>
      <c r="DV164" s="37">
        <f t="shared" si="56"/>
        <v>3930.2396559039184</v>
      </c>
      <c r="DW164" s="37">
        <f t="shared" si="56"/>
        <v>0</v>
      </c>
      <c r="DX164" s="37">
        <f t="shared" si="54"/>
        <v>0</v>
      </c>
      <c r="DY164" s="37">
        <f t="shared" si="53"/>
        <v>2288.4815920237156</v>
      </c>
      <c r="DZ164" s="37">
        <f t="shared" si="53"/>
        <v>0</v>
      </c>
      <c r="EA164" s="37">
        <f t="shared" si="53"/>
        <v>159.47947819575273</v>
      </c>
      <c r="EB164" s="37">
        <f t="shared" si="53"/>
        <v>2150.5269513758558</v>
      </c>
      <c r="EC164" s="37">
        <f t="shared" si="53"/>
        <v>3475.282862277998</v>
      </c>
      <c r="ED164" s="37">
        <f t="shared" si="53"/>
        <v>391.36068268896378</v>
      </c>
      <c r="EE164" s="37">
        <f t="shared" si="53"/>
        <v>2969.9383807558738</v>
      </c>
      <c r="EF164" s="37">
        <f t="shared" si="53"/>
        <v>0</v>
      </c>
      <c r="EG164" s="37">
        <f t="shared" si="53"/>
        <v>373.26025111459916</v>
      </c>
      <c r="EH164" s="37">
        <f t="shared" si="53"/>
        <v>0</v>
      </c>
      <c r="EI164" s="37">
        <f t="shared" si="53"/>
        <v>2598.6349330547191</v>
      </c>
      <c r="EJ164" s="37">
        <f t="shared" si="53"/>
        <v>195.68034134448189</v>
      </c>
      <c r="EK164" s="37">
        <f t="shared" si="53"/>
        <v>0</v>
      </c>
      <c r="EL164" s="37">
        <f t="shared" si="53"/>
        <v>0</v>
      </c>
      <c r="EM164" s="37">
        <f t="shared" si="67"/>
        <v>5802.4113217172489</v>
      </c>
      <c r="EN164" s="37">
        <f t="shared" si="67"/>
        <v>484.79804568095386</v>
      </c>
      <c r="EO164" s="37">
        <f t="shared" si="67"/>
        <v>0</v>
      </c>
      <c r="EP164" s="37">
        <f t="shared" si="67"/>
        <v>0</v>
      </c>
      <c r="EQ164" s="37">
        <f t="shared" si="67"/>
        <v>0</v>
      </c>
      <c r="ER164" s="37">
        <f t="shared" si="67"/>
        <v>0</v>
      </c>
      <c r="ES164" s="37">
        <f t="shared" si="67"/>
        <v>0</v>
      </c>
      <c r="ET164" s="37">
        <f t="shared" si="67"/>
        <v>5233.4707292581679</v>
      </c>
      <c r="EU164" s="37">
        <f t="shared" si="67"/>
        <v>0</v>
      </c>
      <c r="EV164" s="37">
        <f t="shared" si="67"/>
        <v>0</v>
      </c>
      <c r="EW164" s="37">
        <f t="shared" si="67"/>
        <v>0</v>
      </c>
      <c r="EX164" s="37">
        <f t="shared" si="67"/>
        <v>0</v>
      </c>
      <c r="EY164" s="37">
        <f t="shared" si="67"/>
        <v>2576.1316938001041</v>
      </c>
      <c r="EZ164" s="37">
        <f t="shared" si="67"/>
        <v>6326.3454356670991</v>
      </c>
      <c r="FA164" s="37">
        <f t="shared" si="67"/>
        <v>0</v>
      </c>
      <c r="FB164" s="37">
        <f t="shared" si="67"/>
        <v>923.61121114595448</v>
      </c>
      <c r="FC164" s="37">
        <f t="shared" si="69"/>
        <v>0</v>
      </c>
      <c r="FD164" s="37">
        <f t="shared" si="69"/>
        <v>865.88551044933229</v>
      </c>
      <c r="FE164" s="37">
        <f t="shared" si="51"/>
        <v>4964.8994607628665</v>
      </c>
      <c r="FF164" s="37">
        <f t="shared" si="51"/>
        <v>5028.9847725531845</v>
      </c>
      <c r="FG164" s="37">
        <f t="shared" si="50"/>
        <v>8408.3842675723863</v>
      </c>
      <c r="FH164" s="37">
        <f t="shared" si="50"/>
        <v>6316.5614185998747</v>
      </c>
      <c r="FI164" s="37">
        <f t="shared" si="50"/>
        <v>2417.6306173110738</v>
      </c>
      <c r="FJ164" s="37">
        <f t="shared" si="50"/>
        <v>80514.63324960052</v>
      </c>
      <c r="FK164" s="37">
        <f t="shared" si="50"/>
        <v>0</v>
      </c>
      <c r="FL164" s="37">
        <f t="shared" si="55"/>
        <v>32195.286561407604</v>
      </c>
      <c r="FM164" s="37">
        <f t="shared" si="55"/>
        <v>0</v>
      </c>
      <c r="FN164" s="37">
        <f t="shared" si="55"/>
        <v>0</v>
      </c>
      <c r="FO164" s="38">
        <v>4</v>
      </c>
      <c r="FP164" s="38">
        <v>1</v>
      </c>
      <c r="FQ164" s="17"/>
      <c r="FR164" s="17"/>
    </row>
    <row r="165" spans="1:174" ht="15.75">
      <c r="A165" s="5" t="s">
        <v>230</v>
      </c>
      <c r="B165" s="5" t="s">
        <v>49</v>
      </c>
      <c r="C165" s="5">
        <v>0.09</v>
      </c>
      <c r="D165" s="5">
        <v>0.4</v>
      </c>
      <c r="E165" s="17">
        <v>31341</v>
      </c>
      <c r="F165" s="17">
        <v>55000</v>
      </c>
      <c r="G165" s="17">
        <v>25759</v>
      </c>
      <c r="H165" s="17">
        <v>0</v>
      </c>
      <c r="I165" s="17">
        <v>17087.5</v>
      </c>
      <c r="J165" s="35">
        <f t="shared" si="57"/>
        <v>0.9768953237382042</v>
      </c>
      <c r="K165" s="35">
        <f t="shared" si="58"/>
        <v>1.0697943563485002</v>
      </c>
      <c r="L165" s="35">
        <f t="shared" si="59"/>
        <v>0.98863941661869126</v>
      </c>
      <c r="M165" s="35">
        <f t="shared" si="60"/>
        <v>0.8558727773603807</v>
      </c>
      <c r="N165" s="36">
        <f t="shared" si="61"/>
        <v>0.97280046851644408</v>
      </c>
      <c r="O165" s="22">
        <v>581</v>
      </c>
      <c r="P165" s="22">
        <v>9876</v>
      </c>
      <c r="Q165" s="22">
        <v>0</v>
      </c>
      <c r="R165" s="22">
        <v>0</v>
      </c>
      <c r="S165" s="22">
        <v>7875</v>
      </c>
      <c r="T165" s="22">
        <v>165.5</v>
      </c>
      <c r="U165" s="22">
        <v>7184</v>
      </c>
      <c r="V165" s="22">
        <v>5675.5</v>
      </c>
      <c r="W165" s="22">
        <v>2925</v>
      </c>
      <c r="X165" s="22">
        <v>1405.5</v>
      </c>
      <c r="Y165" s="22">
        <v>0</v>
      </c>
      <c r="Z165" s="22">
        <v>5716.5</v>
      </c>
      <c r="AA165" s="22">
        <v>1091</v>
      </c>
      <c r="AB165" s="22">
        <v>432.5</v>
      </c>
      <c r="AC165" s="22">
        <v>0</v>
      </c>
      <c r="AD165" s="22">
        <v>2789</v>
      </c>
      <c r="AE165" s="22">
        <v>648</v>
      </c>
      <c r="AF165" s="22">
        <v>0</v>
      </c>
      <c r="AG165" s="22">
        <v>6247.5</v>
      </c>
      <c r="AH165" s="22">
        <v>4618</v>
      </c>
      <c r="AI165" s="22">
        <v>1646</v>
      </c>
      <c r="AJ165" s="22">
        <v>0</v>
      </c>
      <c r="AK165" s="22">
        <v>0</v>
      </c>
      <c r="AL165" s="22">
        <v>0</v>
      </c>
      <c r="AM165" s="22">
        <v>1333</v>
      </c>
      <c r="AN165" s="22">
        <v>0</v>
      </c>
      <c r="AO165" s="22">
        <v>5071.5</v>
      </c>
      <c r="AP165" s="22">
        <v>0</v>
      </c>
      <c r="AQ165" s="22">
        <v>6401.5</v>
      </c>
      <c r="AR165" s="22">
        <v>568</v>
      </c>
      <c r="AS165" s="22">
        <v>1039</v>
      </c>
      <c r="AT165" s="22">
        <v>10358</v>
      </c>
      <c r="AU165" s="22">
        <v>664</v>
      </c>
      <c r="AV165" s="22">
        <v>6742</v>
      </c>
      <c r="AW165" s="22">
        <v>810</v>
      </c>
      <c r="AX165" s="22">
        <v>0</v>
      </c>
      <c r="AY165" s="22">
        <v>3294</v>
      </c>
      <c r="AZ165" s="22">
        <v>0</v>
      </c>
      <c r="BA165" s="22">
        <v>406.5</v>
      </c>
      <c r="BB165" s="22">
        <v>3573</v>
      </c>
      <c r="BC165" s="22">
        <v>3512.5</v>
      </c>
      <c r="BD165" s="22">
        <v>315</v>
      </c>
      <c r="BE165" s="22">
        <v>5058</v>
      </c>
      <c r="BF165" s="22">
        <v>281</v>
      </c>
      <c r="BG165" s="22">
        <v>1556</v>
      </c>
      <c r="BH165" s="22">
        <v>0</v>
      </c>
      <c r="BI165" s="22">
        <v>5569</v>
      </c>
      <c r="BJ165" s="22">
        <v>1104</v>
      </c>
      <c r="BK165" s="22">
        <v>0</v>
      </c>
      <c r="BL165" s="22">
        <v>545</v>
      </c>
      <c r="BM165" s="22">
        <v>5895</v>
      </c>
      <c r="BN165" s="22">
        <v>2000</v>
      </c>
      <c r="BO165" s="22">
        <v>632</v>
      </c>
      <c r="BP165" s="22">
        <v>0</v>
      </c>
      <c r="BQ165" s="22">
        <v>0</v>
      </c>
      <c r="BR165" s="22">
        <v>0</v>
      </c>
      <c r="BS165" s="22">
        <v>0</v>
      </c>
      <c r="BT165" s="22">
        <v>6164</v>
      </c>
      <c r="BU165" s="22">
        <v>890</v>
      </c>
      <c r="BV165" s="22">
        <v>0</v>
      </c>
      <c r="BW165" s="22">
        <v>0</v>
      </c>
      <c r="BX165" s="22">
        <v>140.5</v>
      </c>
      <c r="BY165" s="22">
        <v>4148</v>
      </c>
      <c r="BZ165" s="22">
        <v>6855</v>
      </c>
      <c r="CA165" s="22">
        <v>0</v>
      </c>
      <c r="CB165" s="22">
        <v>2861</v>
      </c>
      <c r="CC165" s="22">
        <v>0</v>
      </c>
      <c r="CD165" s="22">
        <v>509</v>
      </c>
      <c r="CE165" s="22">
        <v>1597</v>
      </c>
      <c r="CF165" s="22">
        <v>5513.5</v>
      </c>
      <c r="CG165" s="22">
        <v>10672.5</v>
      </c>
      <c r="CH165" s="22">
        <v>9514</v>
      </c>
      <c r="CI165" s="22">
        <v>3856</v>
      </c>
      <c r="CJ165" s="22">
        <v>72411</v>
      </c>
      <c r="CK165" s="22">
        <v>0</v>
      </c>
      <c r="CL165" s="22">
        <v>16089</v>
      </c>
      <c r="CM165" s="22">
        <v>0</v>
      </c>
      <c r="CN165" s="22">
        <v>0</v>
      </c>
      <c r="CO165" s="37">
        <f t="shared" si="68"/>
        <v>597.24477814658746</v>
      </c>
      <c r="CP165" s="37">
        <f t="shared" si="68"/>
        <v>10152.133268460753</v>
      </c>
      <c r="CQ165" s="37">
        <f t="shared" si="68"/>
        <v>0</v>
      </c>
      <c r="CR165" s="37">
        <f t="shared" si="66"/>
        <v>0</v>
      </c>
      <c r="CS165" s="37">
        <f t="shared" si="66"/>
        <v>8095.1852459627817</v>
      </c>
      <c r="CT165" s="37">
        <f t="shared" si="66"/>
        <v>170.12738516912259</v>
      </c>
      <c r="CU165" s="37">
        <f t="shared" si="66"/>
        <v>7384.8648643805236</v>
      </c>
      <c r="CV165" s="37">
        <f t="shared" si="66"/>
        <v>5834.187157264987</v>
      </c>
      <c r="CW165" s="37">
        <f t="shared" si="66"/>
        <v>3006.7830913576049</v>
      </c>
      <c r="CX165" s="37">
        <f t="shared" si="66"/>
        <v>1444.7978238985004</v>
      </c>
      <c r="CY165" s="37">
        <f t="shared" si="66"/>
        <v>0</v>
      </c>
      <c r="CZ165" s="37">
        <f t="shared" si="66"/>
        <v>5876.3335185455544</v>
      </c>
      <c r="DA165" s="37">
        <f t="shared" si="66"/>
        <v>1121.5043940756057</v>
      </c>
      <c r="DB165" s="37">
        <f t="shared" si="66"/>
        <v>444.59271350843215</v>
      </c>
      <c r="DC165" s="37">
        <f t="shared" si="66"/>
        <v>0</v>
      </c>
      <c r="DD165" s="37">
        <f t="shared" si="66"/>
        <v>2866.9805271098667</v>
      </c>
      <c r="DE165" s="37">
        <f t="shared" si="65"/>
        <v>666.11810023922317</v>
      </c>
      <c r="DF165" s="37">
        <f t="shared" si="65"/>
        <v>0</v>
      </c>
      <c r="DG165" s="37">
        <f t="shared" si="65"/>
        <v>6422.1802951304735</v>
      </c>
      <c r="DH165" s="37">
        <f t="shared" si="65"/>
        <v>4747.1194242356987</v>
      </c>
      <c r="DI165" s="37">
        <f t="shared" si="65"/>
        <v>1692.0222114101257</v>
      </c>
      <c r="DJ165" s="37">
        <f t="shared" si="65"/>
        <v>0</v>
      </c>
      <c r="DK165" s="37">
        <f t="shared" si="65"/>
        <v>0</v>
      </c>
      <c r="DL165" s="37">
        <f t="shared" si="65"/>
        <v>0</v>
      </c>
      <c r="DM165" s="37">
        <f t="shared" si="65"/>
        <v>1370.2707216340812</v>
      </c>
      <c r="DN165" s="37">
        <f t="shared" si="65"/>
        <v>0</v>
      </c>
      <c r="DO165" s="37">
        <f t="shared" si="70"/>
        <v>5213.2992984000321</v>
      </c>
      <c r="DP165" s="37">
        <f t="shared" si="70"/>
        <v>0</v>
      </c>
      <c r="DQ165" s="37">
        <f t="shared" si="70"/>
        <v>6580.4861399404126</v>
      </c>
      <c r="DR165" s="37">
        <f t="shared" si="70"/>
        <v>583.88129774055369</v>
      </c>
      <c r="DS165" s="37">
        <f t="shared" si="70"/>
        <v>1068.0504724514706</v>
      </c>
      <c r="DT165" s="37">
        <f t="shared" si="56"/>
        <v>10647.610003515238</v>
      </c>
      <c r="DU165" s="37">
        <f t="shared" si="56"/>
        <v>682.56546073895709</v>
      </c>
      <c r="DV165" s="37">
        <f t="shared" si="56"/>
        <v>6930.5065305753751</v>
      </c>
      <c r="DW165" s="37">
        <f t="shared" si="56"/>
        <v>832.64762529902896</v>
      </c>
      <c r="DX165" s="37">
        <f t="shared" si="54"/>
        <v>0</v>
      </c>
      <c r="DY165" s="37">
        <f t="shared" si="53"/>
        <v>3386.100342882718</v>
      </c>
      <c r="DZ165" s="37">
        <f t="shared" si="53"/>
        <v>0</v>
      </c>
      <c r="EA165" s="37">
        <f t="shared" si="53"/>
        <v>417.86575269636455</v>
      </c>
      <c r="EB165" s="37">
        <f t="shared" si="53"/>
        <v>3672.9011915968281</v>
      </c>
      <c r="EC165" s="37">
        <f t="shared" si="53"/>
        <v>3610.709609707209</v>
      </c>
      <c r="ED165" s="37">
        <f t="shared" si="53"/>
        <v>323.80740983851126</v>
      </c>
      <c r="EE165" s="37">
        <f t="shared" si="53"/>
        <v>5199.4218379783815</v>
      </c>
      <c r="EF165" s="37">
        <f t="shared" si="53"/>
        <v>288.85676877657676</v>
      </c>
      <c r="EG165" s="37">
        <f t="shared" si="53"/>
        <v>1599.5058085991225</v>
      </c>
      <c r="EH165" s="37">
        <f t="shared" ref="EH165:EU183" si="71">BH165/$N165</f>
        <v>0</v>
      </c>
      <c r="EI165" s="37">
        <f t="shared" si="71"/>
        <v>5724.7094139386327</v>
      </c>
      <c r="EJ165" s="37">
        <f t="shared" si="71"/>
        <v>1134.8678744816395</v>
      </c>
      <c r="EK165" s="37">
        <f t="shared" si="71"/>
        <v>0</v>
      </c>
      <c r="EL165" s="37">
        <f t="shared" si="71"/>
        <v>560.23821702218618</v>
      </c>
      <c r="EM165" s="37">
        <f t="shared" si="67"/>
        <v>6059.8243841207113</v>
      </c>
      <c r="EN165" s="37">
        <f t="shared" si="67"/>
        <v>2055.9200624667383</v>
      </c>
      <c r="EO165" s="37">
        <f t="shared" si="67"/>
        <v>649.67073973948925</v>
      </c>
      <c r="EP165" s="37">
        <f t="shared" si="67"/>
        <v>0</v>
      </c>
      <c r="EQ165" s="37">
        <f t="shared" si="67"/>
        <v>0</v>
      </c>
      <c r="ER165" s="37">
        <f t="shared" si="67"/>
        <v>0</v>
      </c>
      <c r="ES165" s="37">
        <f t="shared" si="67"/>
        <v>0</v>
      </c>
      <c r="ET165" s="37">
        <f t="shared" si="67"/>
        <v>6336.345632522487</v>
      </c>
      <c r="EU165" s="37">
        <f t="shared" si="67"/>
        <v>914.88442779769855</v>
      </c>
      <c r="EV165" s="37">
        <f t="shared" ref="EV165:FB201" si="72">BV165/$N165</f>
        <v>0</v>
      </c>
      <c r="EW165" s="37">
        <f t="shared" si="72"/>
        <v>0</v>
      </c>
      <c r="EX165" s="37">
        <f t="shared" si="72"/>
        <v>144.42838438828838</v>
      </c>
      <c r="EY165" s="37">
        <f t="shared" si="72"/>
        <v>4263.9782095560149</v>
      </c>
      <c r="EZ165" s="37">
        <f t="shared" si="72"/>
        <v>7046.666014104746</v>
      </c>
      <c r="FA165" s="37">
        <f t="shared" si="72"/>
        <v>0</v>
      </c>
      <c r="FB165" s="37">
        <f t="shared" si="72"/>
        <v>2940.9936493586692</v>
      </c>
      <c r="FC165" s="37">
        <f t="shared" si="69"/>
        <v>0</v>
      </c>
      <c r="FD165" s="37">
        <f t="shared" si="69"/>
        <v>523.23165589778489</v>
      </c>
      <c r="FE165" s="37">
        <f t="shared" si="51"/>
        <v>1641.6521698796905</v>
      </c>
      <c r="FF165" s="37">
        <f t="shared" si="51"/>
        <v>5667.6576322051806</v>
      </c>
      <c r="FG165" s="37">
        <f t="shared" si="50"/>
        <v>10970.903433338131</v>
      </c>
      <c r="FH165" s="37">
        <f t="shared" si="50"/>
        <v>9780.0117371542747</v>
      </c>
      <c r="FI165" s="37">
        <f t="shared" si="50"/>
        <v>3963.8138804358714</v>
      </c>
      <c r="FJ165" s="37">
        <f t="shared" si="50"/>
        <v>74435.61382163949</v>
      </c>
      <c r="FK165" s="37">
        <f t="shared" si="50"/>
        <v>0</v>
      </c>
      <c r="FL165" s="37">
        <f t="shared" si="55"/>
        <v>16538.848942513676</v>
      </c>
      <c r="FM165" s="37">
        <f t="shared" si="55"/>
        <v>0</v>
      </c>
      <c r="FN165" s="37">
        <f t="shared" si="55"/>
        <v>0</v>
      </c>
      <c r="FO165" s="38">
        <v>2</v>
      </c>
      <c r="FP165" s="38">
        <v>1</v>
      </c>
      <c r="FQ165" s="17"/>
      <c r="FR165" s="17"/>
    </row>
    <row r="166" spans="1:174" ht="15.75">
      <c r="A166" s="5" t="s">
        <v>230</v>
      </c>
      <c r="B166" s="5" t="s">
        <v>50</v>
      </c>
      <c r="C166" s="5">
        <v>0.09</v>
      </c>
      <c r="D166" s="5">
        <v>3.13</v>
      </c>
      <c r="E166" s="17">
        <v>28434.5</v>
      </c>
      <c r="F166" s="17">
        <v>50232.5</v>
      </c>
      <c r="G166" s="17">
        <v>22520</v>
      </c>
      <c r="H166" s="17">
        <v>0</v>
      </c>
      <c r="I166" s="17">
        <v>16513</v>
      </c>
      <c r="J166" s="35">
        <f t="shared" si="57"/>
        <v>0.88630005688503766</v>
      </c>
      <c r="K166" s="35">
        <f t="shared" si="58"/>
        <v>0.97706263645956426</v>
      </c>
      <c r="L166" s="35">
        <f t="shared" si="59"/>
        <v>0.86432546536173482</v>
      </c>
      <c r="M166" s="35">
        <f t="shared" si="60"/>
        <v>0.82709742048585022</v>
      </c>
      <c r="N166" s="36">
        <f t="shared" si="61"/>
        <v>0.88869639479804674</v>
      </c>
      <c r="O166" s="22">
        <v>0</v>
      </c>
      <c r="P166" s="22">
        <v>9715</v>
      </c>
      <c r="Q166" s="22">
        <v>0</v>
      </c>
      <c r="R166" s="22">
        <v>0</v>
      </c>
      <c r="S166" s="22">
        <v>7548.5</v>
      </c>
      <c r="T166" s="22">
        <v>0</v>
      </c>
      <c r="U166" s="22">
        <v>6685.5</v>
      </c>
      <c r="V166" s="22">
        <v>4695</v>
      </c>
      <c r="W166" s="22">
        <v>3581.5</v>
      </c>
      <c r="X166" s="22">
        <v>520.5</v>
      </c>
      <c r="Y166" s="22">
        <v>0</v>
      </c>
      <c r="Z166" s="22">
        <v>4320.5</v>
      </c>
      <c r="AA166" s="22">
        <v>155</v>
      </c>
      <c r="AB166" s="22">
        <v>0</v>
      </c>
      <c r="AC166" s="22">
        <v>0</v>
      </c>
      <c r="AD166" s="22">
        <v>1944</v>
      </c>
      <c r="AE166" s="22">
        <v>274</v>
      </c>
      <c r="AF166" s="22">
        <v>0</v>
      </c>
      <c r="AG166" s="22">
        <v>6978.5</v>
      </c>
      <c r="AH166" s="22">
        <v>3860.5</v>
      </c>
      <c r="AI166" s="22">
        <v>1097.5</v>
      </c>
      <c r="AJ166" s="22">
        <v>0</v>
      </c>
      <c r="AK166" s="22">
        <v>0</v>
      </c>
      <c r="AL166" s="22">
        <v>0</v>
      </c>
      <c r="AM166" s="22">
        <v>914.5</v>
      </c>
      <c r="AN166" s="22">
        <v>0</v>
      </c>
      <c r="AO166" s="22">
        <v>4087.5</v>
      </c>
      <c r="AP166" s="22">
        <v>0</v>
      </c>
      <c r="AQ166" s="22">
        <v>5178.5</v>
      </c>
      <c r="AR166" s="22">
        <v>0</v>
      </c>
      <c r="AS166" s="22">
        <v>0</v>
      </c>
      <c r="AT166" s="22">
        <v>9441.5</v>
      </c>
      <c r="AU166" s="22">
        <v>0</v>
      </c>
      <c r="AV166" s="22">
        <v>5702.5</v>
      </c>
      <c r="AW166" s="22">
        <v>0</v>
      </c>
      <c r="AX166" s="22">
        <v>0</v>
      </c>
      <c r="AY166" s="22">
        <v>2320.5</v>
      </c>
      <c r="AZ166" s="22">
        <v>0</v>
      </c>
      <c r="BA166" s="22">
        <v>2.5</v>
      </c>
      <c r="BB166" s="22">
        <v>2497.5</v>
      </c>
      <c r="BC166" s="22">
        <v>2800.5</v>
      </c>
      <c r="BD166" s="22">
        <v>0</v>
      </c>
      <c r="BE166" s="22">
        <v>3894.5</v>
      </c>
      <c r="BF166" s="22">
        <v>0</v>
      </c>
      <c r="BG166" s="22">
        <v>561.5</v>
      </c>
      <c r="BH166" s="22">
        <v>0</v>
      </c>
      <c r="BI166" s="22">
        <v>4487.5</v>
      </c>
      <c r="BJ166" s="22">
        <v>355.5</v>
      </c>
      <c r="BK166" s="22">
        <v>0</v>
      </c>
      <c r="BL166" s="22">
        <v>0</v>
      </c>
      <c r="BM166" s="22">
        <v>7214</v>
      </c>
      <c r="BN166" s="22">
        <v>1452.5</v>
      </c>
      <c r="BO166" s="22">
        <v>0</v>
      </c>
      <c r="BP166" s="22">
        <v>0</v>
      </c>
      <c r="BQ166" s="22">
        <v>0</v>
      </c>
      <c r="BR166" s="22">
        <v>0</v>
      </c>
      <c r="BS166" s="22">
        <v>0</v>
      </c>
      <c r="BT166" s="22">
        <v>4936.5</v>
      </c>
      <c r="BU166" s="22">
        <v>435.5</v>
      </c>
      <c r="BV166" s="22">
        <v>0</v>
      </c>
      <c r="BW166" s="22">
        <v>0</v>
      </c>
      <c r="BX166" s="22">
        <v>0</v>
      </c>
      <c r="BY166" s="22">
        <v>3508.5</v>
      </c>
      <c r="BZ166" s="22">
        <v>6634.5</v>
      </c>
      <c r="CA166" s="22">
        <v>0</v>
      </c>
      <c r="CB166" s="22">
        <v>2195.5</v>
      </c>
      <c r="CC166" s="22">
        <v>0</v>
      </c>
      <c r="CD166" s="22">
        <v>0</v>
      </c>
      <c r="CE166" s="22">
        <v>705.5</v>
      </c>
      <c r="CF166" s="22">
        <v>4244</v>
      </c>
      <c r="CG166" s="22">
        <v>11046</v>
      </c>
      <c r="CH166" s="22">
        <v>9139.5</v>
      </c>
      <c r="CI166" s="22">
        <v>3396.5</v>
      </c>
      <c r="CJ166" s="22">
        <v>62154.5</v>
      </c>
      <c r="CK166" s="22">
        <v>0</v>
      </c>
      <c r="CL166" s="22">
        <v>15961.5</v>
      </c>
      <c r="CM166" s="22">
        <v>0</v>
      </c>
      <c r="CN166" s="22">
        <v>0</v>
      </c>
      <c r="CO166" s="37">
        <f t="shared" si="68"/>
        <v>0</v>
      </c>
      <c r="CP166" s="37">
        <f t="shared" si="68"/>
        <v>10931.742332776877</v>
      </c>
      <c r="CQ166" s="37">
        <f t="shared" si="68"/>
        <v>0</v>
      </c>
      <c r="CR166" s="37">
        <f t="shared" si="66"/>
        <v>0</v>
      </c>
      <c r="CS166" s="37">
        <f t="shared" si="66"/>
        <v>8493.9019041653373</v>
      </c>
      <c r="CT166" s="37">
        <f t="shared" si="66"/>
        <v>0</v>
      </c>
      <c r="CU166" s="37">
        <f t="shared" si="66"/>
        <v>7522.8166099618948</v>
      </c>
      <c r="CV166" s="37">
        <f t="shared" si="66"/>
        <v>5283.0190686965971</v>
      </c>
      <c r="CW166" s="37">
        <f t="shared" si="66"/>
        <v>4030.0602331281921</v>
      </c>
      <c r="CX166" s="37">
        <f t="shared" si="66"/>
        <v>585.68933445294545</v>
      </c>
      <c r="CY166" s="37">
        <f t="shared" si="66"/>
        <v>0</v>
      </c>
      <c r="CZ166" s="37">
        <f t="shared" si="66"/>
        <v>4861.6153112467828</v>
      </c>
      <c r="DA166" s="37">
        <f t="shared" si="66"/>
        <v>174.41277010606444</v>
      </c>
      <c r="DB166" s="37">
        <f t="shared" si="66"/>
        <v>0</v>
      </c>
      <c r="DC166" s="37">
        <f t="shared" si="66"/>
        <v>0</v>
      </c>
      <c r="DD166" s="37">
        <f t="shared" si="66"/>
        <v>2187.4737102334789</v>
      </c>
      <c r="DE166" s="37">
        <f t="shared" si="65"/>
        <v>308.31676780039777</v>
      </c>
      <c r="DF166" s="37">
        <f t="shared" si="65"/>
        <v>0</v>
      </c>
      <c r="DG166" s="37">
        <f t="shared" si="65"/>
        <v>7852.5130076462619</v>
      </c>
      <c r="DH166" s="37">
        <f t="shared" si="65"/>
        <v>4344.0032193191082</v>
      </c>
      <c r="DI166" s="37">
        <f t="shared" si="65"/>
        <v>1234.9549367187465</v>
      </c>
      <c r="DJ166" s="37">
        <f t="shared" si="65"/>
        <v>0</v>
      </c>
      <c r="DK166" s="37">
        <f t="shared" si="65"/>
        <v>0</v>
      </c>
      <c r="DL166" s="37">
        <f t="shared" si="65"/>
        <v>0</v>
      </c>
      <c r="DM166" s="37">
        <f t="shared" si="65"/>
        <v>1029.0353436257801</v>
      </c>
      <c r="DN166" s="37">
        <f t="shared" si="65"/>
        <v>0</v>
      </c>
      <c r="DO166" s="37">
        <f t="shared" si="70"/>
        <v>4599.4335342486347</v>
      </c>
      <c r="DP166" s="37">
        <f t="shared" si="70"/>
        <v>0</v>
      </c>
      <c r="DQ166" s="37">
        <f t="shared" si="70"/>
        <v>5827.0743870597071</v>
      </c>
      <c r="DR166" s="37">
        <f t="shared" si="70"/>
        <v>0</v>
      </c>
      <c r="DS166" s="37">
        <f t="shared" si="70"/>
        <v>0</v>
      </c>
      <c r="DT166" s="37">
        <f t="shared" si="56"/>
        <v>10623.988186815532</v>
      </c>
      <c r="DU166" s="37">
        <f t="shared" si="56"/>
        <v>0</v>
      </c>
      <c r="DV166" s="37">
        <f t="shared" si="56"/>
        <v>6416.7020743860157</v>
      </c>
      <c r="DW166" s="37">
        <f t="shared" si="56"/>
        <v>0</v>
      </c>
      <c r="DX166" s="37">
        <f t="shared" si="54"/>
        <v>0</v>
      </c>
      <c r="DY166" s="37">
        <f t="shared" si="54"/>
        <v>2611.1279550395002</v>
      </c>
      <c r="DZ166" s="37">
        <f t="shared" si="54"/>
        <v>0</v>
      </c>
      <c r="EA166" s="37">
        <f t="shared" si="54"/>
        <v>2.8131091952591039</v>
      </c>
      <c r="EB166" s="37">
        <f t="shared" si="54"/>
        <v>2810.2960860638445</v>
      </c>
      <c r="EC166" s="37">
        <f t="shared" si="54"/>
        <v>3151.2449205292478</v>
      </c>
      <c r="ED166" s="37">
        <f t="shared" si="54"/>
        <v>0</v>
      </c>
      <c r="EE166" s="37">
        <f t="shared" si="54"/>
        <v>4382.2615043746318</v>
      </c>
      <c r="EF166" s="37">
        <f t="shared" si="54"/>
        <v>0</v>
      </c>
      <c r="EG166" s="37">
        <f t="shared" si="54"/>
        <v>631.82432525519471</v>
      </c>
      <c r="EH166" s="37">
        <f t="shared" si="71"/>
        <v>0</v>
      </c>
      <c r="EI166" s="37">
        <f t="shared" si="71"/>
        <v>5049.531005490091</v>
      </c>
      <c r="EJ166" s="37">
        <f t="shared" si="71"/>
        <v>400.02412756584454</v>
      </c>
      <c r="EK166" s="37">
        <f t="shared" si="71"/>
        <v>0</v>
      </c>
      <c r="EL166" s="37">
        <f t="shared" si="71"/>
        <v>0</v>
      </c>
      <c r="EM166" s="37">
        <f t="shared" si="71"/>
        <v>8117.50789383967</v>
      </c>
      <c r="EN166" s="37">
        <f t="shared" si="71"/>
        <v>1634.4164424455394</v>
      </c>
      <c r="EO166" s="37">
        <f t="shared" si="71"/>
        <v>0</v>
      </c>
      <c r="EP166" s="37">
        <f t="shared" si="71"/>
        <v>0</v>
      </c>
      <c r="EQ166" s="37">
        <f t="shared" si="71"/>
        <v>0</v>
      </c>
      <c r="ER166" s="37">
        <f t="shared" si="71"/>
        <v>0</v>
      </c>
      <c r="ES166" s="37">
        <f t="shared" si="71"/>
        <v>0</v>
      </c>
      <c r="ET166" s="37">
        <f t="shared" si="71"/>
        <v>5554.7654169586258</v>
      </c>
      <c r="EU166" s="37">
        <f t="shared" si="71"/>
        <v>490.04362181413586</v>
      </c>
      <c r="EV166" s="37">
        <f t="shared" si="72"/>
        <v>0</v>
      </c>
      <c r="EW166" s="37">
        <f t="shared" si="72"/>
        <v>0</v>
      </c>
      <c r="EX166" s="37">
        <f t="shared" si="72"/>
        <v>0</v>
      </c>
      <c r="EY166" s="37">
        <f t="shared" si="72"/>
        <v>3947.9174446266261</v>
      </c>
      <c r="EZ166" s="37">
        <f t="shared" si="72"/>
        <v>7465.4291823786098</v>
      </c>
      <c r="FA166" s="37">
        <f t="shared" si="72"/>
        <v>0</v>
      </c>
      <c r="FB166" s="37">
        <f t="shared" si="72"/>
        <v>2470.472495276545</v>
      </c>
      <c r="FC166" s="37">
        <f t="shared" si="69"/>
        <v>0</v>
      </c>
      <c r="FD166" s="37">
        <f t="shared" si="69"/>
        <v>0</v>
      </c>
      <c r="FE166" s="37">
        <f t="shared" si="51"/>
        <v>793.85941490211906</v>
      </c>
      <c r="FF166" s="37">
        <f t="shared" si="51"/>
        <v>4775.5341698718548</v>
      </c>
      <c r="FG166" s="37">
        <f t="shared" si="50"/>
        <v>12429.441668332824</v>
      </c>
      <c r="FH166" s="37">
        <f t="shared" si="50"/>
        <v>10284.164596028231</v>
      </c>
      <c r="FI166" s="37">
        <f t="shared" si="50"/>
        <v>3821.8901526790182</v>
      </c>
      <c r="FJ166" s="37">
        <f t="shared" si="50"/>
        <v>69938.958190692778</v>
      </c>
      <c r="FK166" s="37">
        <f t="shared" si="50"/>
        <v>0</v>
      </c>
      <c r="FL166" s="37">
        <f t="shared" si="55"/>
        <v>17960.576968051275</v>
      </c>
      <c r="FM166" s="37">
        <f t="shared" si="55"/>
        <v>0</v>
      </c>
      <c r="FN166" s="37">
        <f t="shared" si="55"/>
        <v>0</v>
      </c>
      <c r="FO166" s="38">
        <v>3</v>
      </c>
      <c r="FP166" s="38">
        <v>1</v>
      </c>
      <c r="FQ166" s="17"/>
      <c r="FR166" s="17"/>
    </row>
    <row r="167" spans="1:174" ht="15.75">
      <c r="A167" s="5" t="s">
        <v>230</v>
      </c>
      <c r="B167" s="5" t="s">
        <v>51</v>
      </c>
      <c r="C167" s="5">
        <v>0.08</v>
      </c>
      <c r="D167" s="5">
        <v>7.54</v>
      </c>
      <c r="E167" s="17">
        <v>33414</v>
      </c>
      <c r="F167" s="17">
        <v>55902</v>
      </c>
      <c r="G167" s="17">
        <v>28188.5</v>
      </c>
      <c r="H167" s="17">
        <v>0</v>
      </c>
      <c r="I167" s="17">
        <v>20677.5</v>
      </c>
      <c r="J167" s="35">
        <f t="shared" si="57"/>
        <v>1.0415104925620866</v>
      </c>
      <c r="K167" s="35">
        <f t="shared" si="58"/>
        <v>1.0873389837926155</v>
      </c>
      <c r="L167" s="35">
        <f t="shared" si="59"/>
        <v>1.0818844751487238</v>
      </c>
      <c r="M167" s="35">
        <f t="shared" si="60"/>
        <v>1.0356874530428248</v>
      </c>
      <c r="N167" s="36">
        <f t="shared" si="61"/>
        <v>1.0616053511365626</v>
      </c>
      <c r="O167" s="22">
        <v>684</v>
      </c>
      <c r="P167" s="22">
        <v>9654</v>
      </c>
      <c r="Q167" s="22">
        <v>0</v>
      </c>
      <c r="R167" s="22">
        <v>0</v>
      </c>
      <c r="S167" s="22">
        <v>8592</v>
      </c>
      <c r="T167" s="22">
        <v>565</v>
      </c>
      <c r="U167" s="22">
        <v>7996</v>
      </c>
      <c r="V167" s="22">
        <v>4801</v>
      </c>
      <c r="W167" s="22">
        <v>3584</v>
      </c>
      <c r="X167" s="22">
        <v>1416</v>
      </c>
      <c r="Y167" s="22">
        <v>0</v>
      </c>
      <c r="Z167" s="22">
        <v>3799</v>
      </c>
      <c r="AA167" s="22">
        <v>987</v>
      </c>
      <c r="AB167" s="22">
        <v>416.5</v>
      </c>
      <c r="AC167" s="22">
        <v>0</v>
      </c>
      <c r="AD167" s="22">
        <v>3328</v>
      </c>
      <c r="AE167" s="22">
        <v>515.5</v>
      </c>
      <c r="AF167" s="22">
        <v>0</v>
      </c>
      <c r="AG167" s="22">
        <v>7776</v>
      </c>
      <c r="AH167" s="22">
        <v>4520.5</v>
      </c>
      <c r="AI167" s="22">
        <v>1357</v>
      </c>
      <c r="AJ167" s="22">
        <v>0</v>
      </c>
      <c r="AK167" s="22">
        <v>0</v>
      </c>
      <c r="AL167" s="22">
        <v>39</v>
      </c>
      <c r="AM167" s="22">
        <v>1558.5</v>
      </c>
      <c r="AN167" s="22">
        <v>0</v>
      </c>
      <c r="AO167" s="22">
        <v>4917.5</v>
      </c>
      <c r="AP167" s="22">
        <v>0</v>
      </c>
      <c r="AQ167" s="22">
        <v>6005</v>
      </c>
      <c r="AR167" s="22">
        <v>439.5</v>
      </c>
      <c r="AS167" s="22">
        <v>1002.5</v>
      </c>
      <c r="AT167" s="22">
        <v>9680</v>
      </c>
      <c r="AU167" s="22">
        <v>353</v>
      </c>
      <c r="AV167" s="22">
        <v>6004</v>
      </c>
      <c r="AW167" s="22">
        <v>686</v>
      </c>
      <c r="AX167" s="22">
        <v>0</v>
      </c>
      <c r="AY167" s="22">
        <v>2741</v>
      </c>
      <c r="AZ167" s="22">
        <v>0</v>
      </c>
      <c r="BA167" s="22">
        <v>241</v>
      </c>
      <c r="BB167" s="22">
        <v>3632</v>
      </c>
      <c r="BC167" s="22">
        <v>3874</v>
      </c>
      <c r="BD167" s="22">
        <v>631</v>
      </c>
      <c r="BE167" s="22">
        <v>5022</v>
      </c>
      <c r="BF167" s="22">
        <v>0</v>
      </c>
      <c r="BG167" s="22">
        <v>1215</v>
      </c>
      <c r="BH167" s="22">
        <v>0</v>
      </c>
      <c r="BI167" s="22">
        <v>5751.5</v>
      </c>
      <c r="BJ167" s="22">
        <v>1037.5</v>
      </c>
      <c r="BK167" s="22">
        <v>0</v>
      </c>
      <c r="BL167" s="22">
        <v>0</v>
      </c>
      <c r="BM167" s="22">
        <v>7832.5</v>
      </c>
      <c r="BN167" s="22">
        <v>2439.5</v>
      </c>
      <c r="BO167" s="22">
        <v>463</v>
      </c>
      <c r="BP167" s="22">
        <v>0</v>
      </c>
      <c r="BQ167" s="22">
        <v>0</v>
      </c>
      <c r="BR167" s="22">
        <v>0</v>
      </c>
      <c r="BS167" s="22">
        <v>0</v>
      </c>
      <c r="BT167" s="22">
        <v>5107</v>
      </c>
      <c r="BU167" s="22">
        <v>1098</v>
      </c>
      <c r="BV167" s="22">
        <v>0</v>
      </c>
      <c r="BW167" s="22">
        <v>0</v>
      </c>
      <c r="BX167" s="22">
        <v>0</v>
      </c>
      <c r="BY167" s="22">
        <v>3648.5</v>
      </c>
      <c r="BZ167" s="22">
        <v>7645.5</v>
      </c>
      <c r="CA167" s="22">
        <v>0</v>
      </c>
      <c r="CB167" s="22">
        <v>2827</v>
      </c>
      <c r="CC167" s="22">
        <v>0</v>
      </c>
      <c r="CD167" s="22">
        <v>0</v>
      </c>
      <c r="CE167" s="22">
        <v>1509</v>
      </c>
      <c r="CF167" s="22">
        <v>5411</v>
      </c>
      <c r="CG167" s="22">
        <v>14326</v>
      </c>
      <c r="CH167" s="22">
        <v>9681</v>
      </c>
      <c r="CI167" s="22">
        <v>3980</v>
      </c>
      <c r="CJ167" s="22">
        <v>77413.5</v>
      </c>
      <c r="CK167" s="22">
        <v>0</v>
      </c>
      <c r="CL167" s="22">
        <v>26442.5</v>
      </c>
      <c r="CM167" s="22">
        <v>0</v>
      </c>
      <c r="CN167" s="22">
        <v>0</v>
      </c>
      <c r="CO167" s="37">
        <f t="shared" si="68"/>
        <v>644.30722703847005</v>
      </c>
      <c r="CP167" s="37">
        <f t="shared" si="68"/>
        <v>9093.7748096920914</v>
      </c>
      <c r="CQ167" s="37">
        <f t="shared" si="68"/>
        <v>0</v>
      </c>
      <c r="CR167" s="37">
        <f t="shared" si="66"/>
        <v>0</v>
      </c>
      <c r="CS167" s="37">
        <f t="shared" si="66"/>
        <v>8093.4030624481502</v>
      </c>
      <c r="CT167" s="37">
        <f t="shared" si="66"/>
        <v>532.212841047859</v>
      </c>
      <c r="CU167" s="37">
        <f t="shared" si="66"/>
        <v>7531.989162864922</v>
      </c>
      <c r="CV167" s="37">
        <f t="shared" si="66"/>
        <v>4522.3961944615421</v>
      </c>
      <c r="CW167" s="37">
        <f t="shared" si="66"/>
        <v>3376.0191545407556</v>
      </c>
      <c r="CX167" s="37">
        <f t="shared" si="66"/>
        <v>1333.8289963252539</v>
      </c>
      <c r="CY167" s="37">
        <f t="shared" si="66"/>
        <v>0</v>
      </c>
      <c r="CZ167" s="37">
        <f t="shared" ref="CZ167:DN188" si="73">Z167/$N167</f>
        <v>3578.5426250279938</v>
      </c>
      <c r="DA167" s="37">
        <f t="shared" si="73"/>
        <v>929.72402498095028</v>
      </c>
      <c r="DB167" s="37">
        <f t="shared" si="73"/>
        <v>392.3303509671386</v>
      </c>
      <c r="DC167" s="37">
        <f t="shared" si="73"/>
        <v>0</v>
      </c>
      <c r="DD167" s="37">
        <f t="shared" si="73"/>
        <v>3134.8749292164157</v>
      </c>
      <c r="DE167" s="37">
        <f t="shared" si="65"/>
        <v>485.58534435428555</v>
      </c>
      <c r="DF167" s="37">
        <f t="shared" si="65"/>
        <v>0</v>
      </c>
      <c r="DG167" s="37">
        <f t="shared" si="65"/>
        <v>7324.7558442268173</v>
      </c>
      <c r="DH167" s="37">
        <f t="shared" si="65"/>
        <v>4258.1737131979589</v>
      </c>
      <c r="DI167" s="37">
        <f t="shared" si="65"/>
        <v>1278.2527881450349</v>
      </c>
      <c r="DJ167" s="37">
        <f t="shared" si="65"/>
        <v>0</v>
      </c>
      <c r="DK167" s="37">
        <f t="shared" si="65"/>
        <v>0</v>
      </c>
      <c r="DL167" s="37">
        <f t="shared" si="65"/>
        <v>36.736815576754871</v>
      </c>
      <c r="DM167" s="37">
        <f t="shared" si="65"/>
        <v>1468.0596686249351</v>
      </c>
      <c r="DN167" s="37">
        <f t="shared" si="65"/>
        <v>0</v>
      </c>
      <c r="DO167" s="37">
        <f t="shared" si="70"/>
        <v>4632.1356563767204</v>
      </c>
      <c r="DP167" s="37">
        <f t="shared" si="70"/>
        <v>0</v>
      </c>
      <c r="DQ167" s="37">
        <f t="shared" si="70"/>
        <v>5656.5276291900773</v>
      </c>
      <c r="DR167" s="37">
        <f t="shared" si="70"/>
        <v>413.99565246112223</v>
      </c>
      <c r="DS167" s="37">
        <f t="shared" si="70"/>
        <v>944.32455424863485</v>
      </c>
      <c r="DT167" s="37">
        <f t="shared" si="56"/>
        <v>9118.2660200765949</v>
      </c>
      <c r="DU167" s="37">
        <f t="shared" si="56"/>
        <v>332.51527945114026</v>
      </c>
      <c r="DV167" s="37">
        <f t="shared" si="56"/>
        <v>5655.5856595599043</v>
      </c>
      <c r="DW167" s="37">
        <f t="shared" si="56"/>
        <v>646.19116629881648</v>
      </c>
      <c r="DX167" s="37">
        <f t="shared" si="54"/>
        <v>0</v>
      </c>
      <c r="DY167" s="37">
        <f t="shared" si="54"/>
        <v>2581.9387563047462</v>
      </c>
      <c r="DZ167" s="37">
        <f t="shared" si="54"/>
        <v>0</v>
      </c>
      <c r="EA167" s="37">
        <f t="shared" si="54"/>
        <v>227.01468087174166</v>
      </c>
      <c r="EB167" s="37">
        <f t="shared" si="54"/>
        <v>3421.2336967890692</v>
      </c>
      <c r="EC167" s="37">
        <f t="shared" si="54"/>
        <v>3649.1903472909839</v>
      </c>
      <c r="ED167" s="37">
        <f t="shared" si="54"/>
        <v>594.38283663929042</v>
      </c>
      <c r="EE167" s="37">
        <f t="shared" si="54"/>
        <v>4730.5714827298198</v>
      </c>
      <c r="EF167" s="37">
        <f t="shared" si="54"/>
        <v>0</v>
      </c>
      <c r="EG167" s="37">
        <f t="shared" si="54"/>
        <v>1144.4931006604402</v>
      </c>
      <c r="EH167" s="37">
        <f t="shared" si="71"/>
        <v>0</v>
      </c>
      <c r="EI167" s="37">
        <f t="shared" si="71"/>
        <v>5417.7383279411706</v>
      </c>
      <c r="EJ167" s="37">
        <f t="shared" si="71"/>
        <v>977.29349130469689</v>
      </c>
      <c r="EK167" s="37">
        <f t="shared" si="71"/>
        <v>0</v>
      </c>
      <c r="EL167" s="37">
        <f t="shared" si="71"/>
        <v>0</v>
      </c>
      <c r="EM167" s="37">
        <f t="shared" si="71"/>
        <v>7377.977128331604</v>
      </c>
      <c r="EN167" s="37">
        <f t="shared" si="71"/>
        <v>2297.934912807526</v>
      </c>
      <c r="EO167" s="37">
        <f t="shared" si="71"/>
        <v>436.13193877019245</v>
      </c>
      <c r="EP167" s="37">
        <f t="shared" si="71"/>
        <v>0</v>
      </c>
      <c r="EQ167" s="37">
        <f t="shared" si="71"/>
        <v>0</v>
      </c>
      <c r="ER167" s="37">
        <f t="shared" si="71"/>
        <v>0</v>
      </c>
      <c r="ES167" s="37">
        <f t="shared" si="71"/>
        <v>0</v>
      </c>
      <c r="ET167" s="37">
        <f t="shared" si="71"/>
        <v>4810.6389012945419</v>
      </c>
      <c r="EU167" s="37">
        <f t="shared" si="71"/>
        <v>1034.2826539301757</v>
      </c>
      <c r="EV167" s="37">
        <f t="shared" si="72"/>
        <v>0</v>
      </c>
      <c r="EW167" s="37">
        <f t="shared" si="72"/>
        <v>0</v>
      </c>
      <c r="EX167" s="37">
        <f t="shared" si="72"/>
        <v>0</v>
      </c>
      <c r="EY167" s="37">
        <f t="shared" si="72"/>
        <v>3436.7761956869272</v>
      </c>
      <c r="EZ167" s="37">
        <f t="shared" si="72"/>
        <v>7201.8288074892153</v>
      </c>
      <c r="FA167" s="37">
        <f t="shared" si="72"/>
        <v>0</v>
      </c>
      <c r="FB167" s="37">
        <f t="shared" si="72"/>
        <v>2662.9481444996418</v>
      </c>
      <c r="FC167" s="37">
        <f t="shared" si="69"/>
        <v>0</v>
      </c>
      <c r="FD167" s="37">
        <f t="shared" si="69"/>
        <v>0</v>
      </c>
      <c r="FE167" s="37">
        <f t="shared" si="51"/>
        <v>1421.4321719313616</v>
      </c>
      <c r="FF167" s="37">
        <f t="shared" si="51"/>
        <v>5096.997668867195</v>
      </c>
      <c r="FG167" s="37">
        <f t="shared" si="50"/>
        <v>13494.656921861289</v>
      </c>
      <c r="FH167" s="37">
        <f t="shared" si="50"/>
        <v>9119.207989706767</v>
      </c>
      <c r="FI167" s="37">
        <f t="shared" si="50"/>
        <v>3749.0391280893432</v>
      </c>
      <c r="FJ167" s="37">
        <f t="shared" si="50"/>
        <v>72921.165965413165</v>
      </c>
      <c r="FK167" s="37">
        <f t="shared" si="50"/>
        <v>0</v>
      </c>
      <c r="FL167" s="37">
        <f t="shared" si="55"/>
        <v>24908.031945854891</v>
      </c>
      <c r="FM167" s="37">
        <f t="shared" si="55"/>
        <v>0</v>
      </c>
      <c r="FN167" s="37">
        <f t="shared" si="55"/>
        <v>0</v>
      </c>
      <c r="FO167" s="38">
        <v>3</v>
      </c>
      <c r="FP167" s="38">
        <v>1</v>
      </c>
      <c r="FQ167" s="17"/>
      <c r="FR167" s="17"/>
    </row>
    <row r="168" spans="1:174" ht="15.75">
      <c r="A168" s="5" t="s">
        <v>231</v>
      </c>
      <c r="B168" s="5" t="s">
        <v>49</v>
      </c>
      <c r="C168" s="5">
        <v>0.1</v>
      </c>
      <c r="D168" s="5">
        <v>0.4</v>
      </c>
      <c r="E168" s="17">
        <v>37087</v>
      </c>
      <c r="F168" s="17">
        <v>61573</v>
      </c>
      <c r="G168" s="17">
        <v>28806.5</v>
      </c>
      <c r="H168" s="17">
        <v>0</v>
      </c>
      <c r="I168" s="17">
        <v>24671.5</v>
      </c>
      <c r="J168" s="35">
        <f t="shared" si="57"/>
        <v>1.1559974752394238</v>
      </c>
      <c r="K168" s="35">
        <f t="shared" si="58"/>
        <v>1.1976445073353854</v>
      </c>
      <c r="L168" s="35">
        <f t="shared" si="59"/>
        <v>1.1056035309921319</v>
      </c>
      <c r="M168" s="35">
        <f t="shared" si="60"/>
        <v>1.2357375406962183</v>
      </c>
      <c r="N168" s="36">
        <f t="shared" si="61"/>
        <v>1.17374576356579</v>
      </c>
      <c r="O168" s="22">
        <v>151</v>
      </c>
      <c r="P168" s="22">
        <v>0</v>
      </c>
      <c r="Q168" s="22">
        <v>0</v>
      </c>
      <c r="R168" s="22">
        <v>0</v>
      </c>
      <c r="S168" s="22">
        <v>8481.5</v>
      </c>
      <c r="T168" s="22">
        <v>223</v>
      </c>
      <c r="U168" s="22">
        <v>7862.5</v>
      </c>
      <c r="V168" s="22">
        <v>6001</v>
      </c>
      <c r="W168" s="22">
        <v>3086</v>
      </c>
      <c r="X168" s="22">
        <v>1957</v>
      </c>
      <c r="Y168" s="22">
        <v>0</v>
      </c>
      <c r="Z168" s="22">
        <v>1089</v>
      </c>
      <c r="AA168" s="22">
        <v>1083.5</v>
      </c>
      <c r="AB168" s="22">
        <v>379.5</v>
      </c>
      <c r="AC168" s="22">
        <v>0</v>
      </c>
      <c r="AD168" s="22">
        <v>2944.5</v>
      </c>
      <c r="AE168" s="22">
        <v>0</v>
      </c>
      <c r="AF168" s="22">
        <v>0</v>
      </c>
      <c r="AG168" s="22">
        <v>8007</v>
      </c>
      <c r="AH168" s="22">
        <v>3999.5</v>
      </c>
      <c r="AI168" s="22">
        <v>880.5</v>
      </c>
      <c r="AJ168" s="22">
        <v>0</v>
      </c>
      <c r="AK168" s="22">
        <v>0</v>
      </c>
      <c r="AL168" s="22">
        <v>11</v>
      </c>
      <c r="AM168" s="22">
        <v>870</v>
      </c>
      <c r="AN168" s="22">
        <v>0</v>
      </c>
      <c r="AO168" s="22">
        <v>4496</v>
      </c>
      <c r="AP168" s="22">
        <v>0</v>
      </c>
      <c r="AQ168" s="22">
        <v>5267</v>
      </c>
      <c r="AR168" s="22">
        <v>377</v>
      </c>
      <c r="AS168" s="22">
        <v>981</v>
      </c>
      <c r="AT168" s="22">
        <v>524</v>
      </c>
      <c r="AU168" s="22">
        <v>0</v>
      </c>
      <c r="AV168" s="22">
        <v>6534</v>
      </c>
      <c r="AW168" s="22">
        <v>165</v>
      </c>
      <c r="AX168" s="22">
        <v>0</v>
      </c>
      <c r="AY168" s="22">
        <v>3770</v>
      </c>
      <c r="AZ168" s="22">
        <v>0</v>
      </c>
      <c r="BA168" s="22">
        <v>213</v>
      </c>
      <c r="BB168" s="22">
        <v>2441</v>
      </c>
      <c r="BC168" s="22">
        <v>2607.5</v>
      </c>
      <c r="BD168" s="22">
        <v>0</v>
      </c>
      <c r="BE168" s="22">
        <v>4223</v>
      </c>
      <c r="BF168" s="22">
        <v>0</v>
      </c>
      <c r="BG168" s="22">
        <v>973.5</v>
      </c>
      <c r="BH168" s="22">
        <v>800</v>
      </c>
      <c r="BI168" s="22">
        <v>4844</v>
      </c>
      <c r="BJ168" s="22">
        <v>1130</v>
      </c>
      <c r="BK168" s="22">
        <v>0</v>
      </c>
      <c r="BL168" s="22">
        <v>21.5</v>
      </c>
      <c r="BM168" s="22">
        <v>7275</v>
      </c>
      <c r="BN168" s="22">
        <v>1911</v>
      </c>
      <c r="BO168" s="22">
        <v>385</v>
      </c>
      <c r="BP168" s="22">
        <v>0</v>
      </c>
      <c r="BQ168" s="22">
        <v>0</v>
      </c>
      <c r="BR168" s="22">
        <v>0</v>
      </c>
      <c r="BS168" s="22">
        <v>0</v>
      </c>
      <c r="BT168" s="22">
        <v>6121</v>
      </c>
      <c r="BU168" s="22">
        <v>0</v>
      </c>
      <c r="BV168" s="22">
        <v>0</v>
      </c>
      <c r="BW168" s="22">
        <v>0</v>
      </c>
      <c r="BX168" s="22">
        <v>0</v>
      </c>
      <c r="BY168" s="22">
        <v>4322</v>
      </c>
      <c r="BZ168" s="22">
        <v>6539</v>
      </c>
      <c r="CA168" s="22">
        <v>2226</v>
      </c>
      <c r="CB168" s="22">
        <v>2047</v>
      </c>
      <c r="CC168" s="22">
        <v>16988</v>
      </c>
      <c r="CD168" s="22">
        <v>710</v>
      </c>
      <c r="CE168" s="22">
        <v>846.5</v>
      </c>
      <c r="CF168" s="22">
        <v>5814</v>
      </c>
      <c r="CG168" s="22">
        <v>12412.5</v>
      </c>
      <c r="CH168" s="22">
        <v>9488</v>
      </c>
      <c r="CI168" s="22">
        <v>3395</v>
      </c>
      <c r="CJ168" s="22">
        <v>80672.5</v>
      </c>
      <c r="CK168" s="22">
        <v>0</v>
      </c>
      <c r="CL168" s="22">
        <v>62033</v>
      </c>
      <c r="CM168" s="22">
        <v>0</v>
      </c>
      <c r="CN168" s="22">
        <v>0</v>
      </c>
      <c r="CO168" s="37">
        <f t="shared" si="68"/>
        <v>128.64796166869084</v>
      </c>
      <c r="CP168" s="37">
        <f t="shared" si="68"/>
        <v>0</v>
      </c>
      <c r="CQ168" s="37">
        <f t="shared" si="68"/>
        <v>0</v>
      </c>
      <c r="CR168" s="37">
        <f t="shared" si="68"/>
        <v>0</v>
      </c>
      <c r="CS168" s="37">
        <f t="shared" si="68"/>
        <v>7226.01117147683</v>
      </c>
      <c r="CT168" s="37">
        <f t="shared" si="68"/>
        <v>189.99003610674208</v>
      </c>
      <c r="CU168" s="37">
        <f t="shared" si="68"/>
        <v>6698.6397259608057</v>
      </c>
      <c r="CV168" s="37">
        <f t="shared" si="68"/>
        <v>5112.6915097603551</v>
      </c>
      <c r="CW168" s="37">
        <f t="shared" si="68"/>
        <v>2629.1894682753637</v>
      </c>
      <c r="CX168" s="37">
        <f t="shared" si="68"/>
        <v>1667.3116621564766</v>
      </c>
      <c r="CY168" s="37">
        <f t="shared" si="68"/>
        <v>0</v>
      </c>
      <c r="CZ168" s="37">
        <f t="shared" si="73"/>
        <v>927.79887587552525</v>
      </c>
      <c r="DA168" s="37">
        <f t="shared" si="73"/>
        <v>923.11302296706299</v>
      </c>
      <c r="DB168" s="37">
        <f t="shared" si="73"/>
        <v>323.32385068389516</v>
      </c>
      <c r="DC168" s="37">
        <f t="shared" si="73"/>
        <v>0</v>
      </c>
      <c r="DD168" s="37">
        <f t="shared" si="73"/>
        <v>2508.6352525394714</v>
      </c>
      <c r="DE168" s="37">
        <f t="shared" si="65"/>
        <v>0</v>
      </c>
      <c r="DF168" s="37">
        <f t="shared" si="65"/>
        <v>0</v>
      </c>
      <c r="DG168" s="37">
        <f t="shared" si="65"/>
        <v>6821.7498614649503</v>
      </c>
      <c r="DH168" s="37">
        <f t="shared" si="65"/>
        <v>3407.4670377081388</v>
      </c>
      <c r="DI168" s="37">
        <f t="shared" si="65"/>
        <v>750.16245198200181</v>
      </c>
      <c r="DJ168" s="37">
        <f t="shared" si="65"/>
        <v>0</v>
      </c>
      <c r="DK168" s="37">
        <f t="shared" si="65"/>
        <v>0</v>
      </c>
      <c r="DL168" s="37">
        <f t="shared" si="65"/>
        <v>9.3717058169244982</v>
      </c>
      <c r="DM168" s="37">
        <f t="shared" si="65"/>
        <v>741.21673279311938</v>
      </c>
      <c r="DN168" s="37">
        <f t="shared" si="65"/>
        <v>0</v>
      </c>
      <c r="DO168" s="37">
        <f t="shared" si="70"/>
        <v>3830.4717593538676</v>
      </c>
      <c r="DP168" s="37">
        <f t="shared" si="70"/>
        <v>0</v>
      </c>
      <c r="DQ168" s="37">
        <f t="shared" si="70"/>
        <v>4487.3431397946661</v>
      </c>
      <c r="DR168" s="37">
        <f t="shared" si="70"/>
        <v>321.19391754368507</v>
      </c>
      <c r="DS168" s="37">
        <f t="shared" si="70"/>
        <v>835.78576421844843</v>
      </c>
      <c r="DT168" s="37">
        <f t="shared" si="56"/>
        <v>446.43398618803968</v>
      </c>
      <c r="DU168" s="37">
        <f t="shared" si="56"/>
        <v>0</v>
      </c>
      <c r="DV168" s="37">
        <f t="shared" si="56"/>
        <v>5566.793255253152</v>
      </c>
      <c r="DW168" s="37">
        <f t="shared" si="56"/>
        <v>140.57558725386747</v>
      </c>
      <c r="DX168" s="37">
        <f t="shared" si="54"/>
        <v>0</v>
      </c>
      <c r="DY168" s="37">
        <f t="shared" si="54"/>
        <v>3211.9391754368507</v>
      </c>
      <c r="DZ168" s="37">
        <f t="shared" si="54"/>
        <v>0</v>
      </c>
      <c r="EA168" s="37">
        <f t="shared" si="54"/>
        <v>181.47030354590163</v>
      </c>
      <c r="EB168" s="37">
        <f t="shared" si="54"/>
        <v>2079.6667181011544</v>
      </c>
      <c r="EC168" s="37">
        <f t="shared" si="54"/>
        <v>2221.5202652391481</v>
      </c>
      <c r="ED168" s="37">
        <f t="shared" si="54"/>
        <v>0</v>
      </c>
      <c r="EE168" s="37">
        <f t="shared" si="54"/>
        <v>3597.8830604429231</v>
      </c>
      <c r="EF168" s="37">
        <f t="shared" si="54"/>
        <v>0</v>
      </c>
      <c r="EG168" s="37">
        <f t="shared" si="54"/>
        <v>829.39596479781801</v>
      </c>
      <c r="EH168" s="37">
        <f t="shared" si="71"/>
        <v>681.57860486723621</v>
      </c>
      <c r="EI168" s="37">
        <f t="shared" si="71"/>
        <v>4126.9584524711154</v>
      </c>
      <c r="EJ168" s="37">
        <f t="shared" si="71"/>
        <v>962.72977937497114</v>
      </c>
      <c r="EK168" s="37">
        <f t="shared" si="71"/>
        <v>0</v>
      </c>
      <c r="EL168" s="37">
        <f t="shared" si="71"/>
        <v>18.317425005806975</v>
      </c>
      <c r="EM168" s="37">
        <f t="shared" si="71"/>
        <v>6198.1054380114292</v>
      </c>
      <c r="EN168" s="37">
        <f t="shared" si="71"/>
        <v>1628.1208923766105</v>
      </c>
      <c r="EO168" s="37">
        <f t="shared" si="71"/>
        <v>328.00970359235743</v>
      </c>
      <c r="EP168" s="37">
        <f t="shared" si="71"/>
        <v>0</v>
      </c>
      <c r="EQ168" s="37">
        <f t="shared" si="71"/>
        <v>0</v>
      </c>
      <c r="ER168" s="37">
        <f t="shared" si="71"/>
        <v>0</v>
      </c>
      <c r="ES168" s="37">
        <f t="shared" si="71"/>
        <v>0</v>
      </c>
      <c r="ET168" s="37">
        <f t="shared" si="71"/>
        <v>5214.928300490441</v>
      </c>
      <c r="EU168" s="37">
        <f t="shared" si="71"/>
        <v>0</v>
      </c>
      <c r="EV168" s="37">
        <f t="shared" si="72"/>
        <v>0</v>
      </c>
      <c r="EW168" s="37">
        <f t="shared" si="72"/>
        <v>0</v>
      </c>
      <c r="EX168" s="37">
        <f t="shared" si="72"/>
        <v>0</v>
      </c>
      <c r="EY168" s="37">
        <f t="shared" si="72"/>
        <v>3682.2284127952435</v>
      </c>
      <c r="EZ168" s="37">
        <f t="shared" si="72"/>
        <v>5571.0531215335723</v>
      </c>
      <c r="FA168" s="37">
        <f t="shared" si="72"/>
        <v>1896.4924680430847</v>
      </c>
      <c r="FB168" s="37">
        <f t="shared" si="72"/>
        <v>1743.9892552040405</v>
      </c>
      <c r="FC168" s="37">
        <f t="shared" si="69"/>
        <v>14473.32167435576</v>
      </c>
      <c r="FD168" s="37">
        <f t="shared" si="69"/>
        <v>604.90101181967214</v>
      </c>
      <c r="FE168" s="37">
        <f t="shared" si="51"/>
        <v>721.19536127514425</v>
      </c>
      <c r="FF168" s="37">
        <f t="shared" si="51"/>
        <v>4953.3725108726394</v>
      </c>
      <c r="FG168" s="37">
        <f t="shared" si="50"/>
        <v>10575.118041143212</v>
      </c>
      <c r="FH168" s="37">
        <f t="shared" si="50"/>
        <v>8083.5222537254213</v>
      </c>
      <c r="FI168" s="37">
        <f t="shared" si="50"/>
        <v>2892.4492044053336</v>
      </c>
      <c r="FJ168" s="37">
        <f t="shared" si="50"/>
        <v>68730.812501440145</v>
      </c>
      <c r="FK168" s="37">
        <f t="shared" si="50"/>
        <v>0</v>
      </c>
      <c r="FL168" s="37">
        <f t="shared" si="55"/>
        <v>52850.456994661581</v>
      </c>
      <c r="FM168" s="37">
        <f t="shared" si="55"/>
        <v>0</v>
      </c>
      <c r="FN168" s="37">
        <f t="shared" si="55"/>
        <v>0</v>
      </c>
      <c r="FO168" s="38">
        <v>7</v>
      </c>
      <c r="FP168" s="38">
        <v>1</v>
      </c>
      <c r="FQ168" s="17"/>
      <c r="FR168" s="17"/>
    </row>
    <row r="169" spans="1:174" ht="15.75">
      <c r="A169" s="5" t="s">
        <v>231</v>
      </c>
      <c r="B169" s="5" t="s">
        <v>50</v>
      </c>
      <c r="C169" s="5">
        <v>0.09</v>
      </c>
      <c r="D169" s="5">
        <v>1524</v>
      </c>
      <c r="E169" s="17">
        <v>36169.5</v>
      </c>
      <c r="F169" s="17">
        <v>62125.5</v>
      </c>
      <c r="G169" s="17">
        <v>28566</v>
      </c>
      <c r="H169" s="17">
        <v>0</v>
      </c>
      <c r="I169" s="17">
        <v>25005.5</v>
      </c>
      <c r="J169" s="35">
        <f t="shared" si="57"/>
        <v>1.1273991069828331</v>
      </c>
      <c r="K169" s="35">
        <f t="shared" si="58"/>
        <v>1.2083910779150679</v>
      </c>
      <c r="L169" s="35">
        <f t="shared" si="59"/>
        <v>1.0963730569948187</v>
      </c>
      <c r="M169" s="35">
        <f t="shared" si="60"/>
        <v>1.2524668169296269</v>
      </c>
      <c r="N169" s="36">
        <f t="shared" si="61"/>
        <v>1.1711575147055866</v>
      </c>
      <c r="O169" s="22">
        <v>0</v>
      </c>
      <c r="P169" s="22">
        <v>0</v>
      </c>
      <c r="Q169" s="22">
        <v>0</v>
      </c>
      <c r="R169" s="22">
        <v>0</v>
      </c>
      <c r="S169" s="22">
        <v>8514.5</v>
      </c>
      <c r="T169" s="22">
        <v>0</v>
      </c>
      <c r="U169" s="22">
        <v>6907.5</v>
      </c>
      <c r="V169" s="22">
        <v>4514.5</v>
      </c>
      <c r="W169" s="22">
        <v>3567.5</v>
      </c>
      <c r="X169" s="22">
        <v>5060.5</v>
      </c>
      <c r="Y169" s="22">
        <v>0</v>
      </c>
      <c r="Z169" s="22">
        <v>1326.5</v>
      </c>
      <c r="AA169" s="22">
        <v>979</v>
      </c>
      <c r="AB169" s="22">
        <v>241</v>
      </c>
      <c r="AC169" s="22">
        <v>0</v>
      </c>
      <c r="AD169" s="22">
        <v>2724.5</v>
      </c>
      <c r="AE169" s="22">
        <v>0</v>
      </c>
      <c r="AF169" s="22">
        <v>0</v>
      </c>
      <c r="AG169" s="22">
        <v>6507.5</v>
      </c>
      <c r="AH169" s="22">
        <v>4087</v>
      </c>
      <c r="AI169" s="22">
        <v>968.5</v>
      </c>
      <c r="AJ169" s="22">
        <v>0</v>
      </c>
      <c r="AK169" s="22">
        <v>0</v>
      </c>
      <c r="AL169" s="22">
        <v>0</v>
      </c>
      <c r="AM169" s="22">
        <v>644.5</v>
      </c>
      <c r="AN169" s="22">
        <v>0</v>
      </c>
      <c r="AO169" s="22">
        <v>3870.5</v>
      </c>
      <c r="AP169" s="22">
        <v>0</v>
      </c>
      <c r="AQ169" s="22">
        <v>5295.5</v>
      </c>
      <c r="AR169" s="22">
        <v>525.5</v>
      </c>
      <c r="AS169" s="22">
        <v>934.5</v>
      </c>
      <c r="AT169" s="22">
        <v>117</v>
      </c>
      <c r="AU169" s="22">
        <v>0</v>
      </c>
      <c r="AV169" s="22">
        <v>5906.5</v>
      </c>
      <c r="AW169" s="22">
        <v>1.5</v>
      </c>
      <c r="AX169" s="22">
        <v>0</v>
      </c>
      <c r="AY169" s="22">
        <v>4335</v>
      </c>
      <c r="AZ169" s="22">
        <v>9053.5</v>
      </c>
      <c r="BA169" s="22">
        <v>0</v>
      </c>
      <c r="BB169" s="22">
        <v>2433</v>
      </c>
      <c r="BC169" s="22">
        <v>2699.5</v>
      </c>
      <c r="BD169" s="22">
        <v>0</v>
      </c>
      <c r="BE169" s="22">
        <v>3756</v>
      </c>
      <c r="BF169" s="22">
        <v>0</v>
      </c>
      <c r="BG169" s="22">
        <v>855.5</v>
      </c>
      <c r="BH169" s="22">
        <v>1785</v>
      </c>
      <c r="BI169" s="22">
        <v>4695</v>
      </c>
      <c r="BJ169" s="22">
        <v>646.5</v>
      </c>
      <c r="BK169" s="22">
        <v>0</v>
      </c>
      <c r="BL169" s="22">
        <v>280.5</v>
      </c>
      <c r="BM169" s="22">
        <v>6869.5</v>
      </c>
      <c r="BN169" s="22">
        <v>1686.5</v>
      </c>
      <c r="BO169" s="22">
        <v>554.5</v>
      </c>
      <c r="BP169" s="22">
        <v>0</v>
      </c>
      <c r="BQ169" s="22">
        <v>0</v>
      </c>
      <c r="BR169" s="22">
        <v>0</v>
      </c>
      <c r="BS169" s="22">
        <v>0</v>
      </c>
      <c r="BT169" s="22">
        <v>6187.5</v>
      </c>
      <c r="BU169" s="22">
        <v>0</v>
      </c>
      <c r="BV169" s="22">
        <v>0</v>
      </c>
      <c r="BW169" s="22">
        <v>0</v>
      </c>
      <c r="BX169" s="22">
        <v>0</v>
      </c>
      <c r="BY169" s="22">
        <v>4058</v>
      </c>
      <c r="BZ169" s="22">
        <v>7203</v>
      </c>
      <c r="CA169" s="22">
        <v>2115.5</v>
      </c>
      <c r="CB169" s="22">
        <v>2996.5</v>
      </c>
      <c r="CC169" s="22">
        <v>22341.5</v>
      </c>
      <c r="CD169" s="22">
        <v>486.5</v>
      </c>
      <c r="CE169" s="22">
        <v>1020.5</v>
      </c>
      <c r="CF169" s="22">
        <v>5063.5</v>
      </c>
      <c r="CG169" s="22">
        <v>12292</v>
      </c>
      <c r="CH169" s="22">
        <v>10317.5</v>
      </c>
      <c r="CI169" s="22">
        <v>3372</v>
      </c>
      <c r="CJ169" s="22">
        <v>82212.5</v>
      </c>
      <c r="CK169" s="22">
        <v>0</v>
      </c>
      <c r="CL169" s="22">
        <v>62309.5</v>
      </c>
      <c r="CM169" s="22">
        <v>0</v>
      </c>
      <c r="CN169" s="22">
        <v>52661.5</v>
      </c>
      <c r="CO169" s="37">
        <f t="shared" si="68"/>
        <v>0</v>
      </c>
      <c r="CP169" s="37">
        <f t="shared" si="68"/>
        <v>0</v>
      </c>
      <c r="CQ169" s="37">
        <f t="shared" si="68"/>
        <v>0</v>
      </c>
      <c r="CR169" s="37">
        <f t="shared" si="68"/>
        <v>0</v>
      </c>
      <c r="CS169" s="37">
        <f t="shared" si="68"/>
        <v>7270.1578507485665</v>
      </c>
      <c r="CT169" s="37">
        <f t="shared" si="68"/>
        <v>0</v>
      </c>
      <c r="CU169" s="37">
        <f t="shared" si="68"/>
        <v>5898.0110815721091</v>
      </c>
      <c r="CV169" s="37">
        <f t="shared" si="68"/>
        <v>3854.7334097368494</v>
      </c>
      <c r="CW169" s="37">
        <f t="shared" si="68"/>
        <v>3046.1316733273252</v>
      </c>
      <c r="CX169" s="37">
        <f t="shared" si="68"/>
        <v>4320.9388459349484</v>
      </c>
      <c r="CY169" s="37">
        <f t="shared" si="68"/>
        <v>0</v>
      </c>
      <c r="CZ169" s="37">
        <f t="shared" si="73"/>
        <v>1132.6401302505108</v>
      </c>
      <c r="DA169" s="37">
        <f t="shared" si="73"/>
        <v>835.92513193761772</v>
      </c>
      <c r="DB169" s="37">
        <f t="shared" si="73"/>
        <v>205.77932257095597</v>
      </c>
      <c r="DC169" s="37">
        <f t="shared" si="73"/>
        <v>0</v>
      </c>
      <c r="DD169" s="37">
        <f t="shared" si="73"/>
        <v>2326.3309723841057</v>
      </c>
      <c r="DE169" s="37">
        <f t="shared" si="65"/>
        <v>0</v>
      </c>
      <c r="DF169" s="37">
        <f t="shared" si="65"/>
        <v>0</v>
      </c>
      <c r="DG169" s="37">
        <f t="shared" si="65"/>
        <v>5556.4686374709372</v>
      </c>
      <c r="DH169" s="37">
        <f t="shared" si="65"/>
        <v>3489.7099226037221</v>
      </c>
      <c r="DI169" s="37">
        <f t="shared" si="65"/>
        <v>826.959642779962</v>
      </c>
      <c r="DJ169" s="37">
        <f t="shared" si="65"/>
        <v>0</v>
      </c>
      <c r="DK169" s="37">
        <f t="shared" si="65"/>
        <v>0</v>
      </c>
      <c r="DL169" s="37">
        <f t="shared" si="65"/>
        <v>0</v>
      </c>
      <c r="DM169" s="37">
        <f t="shared" si="65"/>
        <v>550.31026305801288</v>
      </c>
      <c r="DN169" s="37">
        <f t="shared" si="65"/>
        <v>0</v>
      </c>
      <c r="DO169" s="37">
        <f t="shared" si="70"/>
        <v>3304.8500747339626</v>
      </c>
      <c r="DP169" s="37">
        <f t="shared" si="70"/>
        <v>0</v>
      </c>
      <c r="DQ169" s="37">
        <f t="shared" si="70"/>
        <v>4521.5950318443874</v>
      </c>
      <c r="DR169" s="37">
        <f t="shared" si="70"/>
        <v>448.70138593791432</v>
      </c>
      <c r="DS169" s="37">
        <f t="shared" si="70"/>
        <v>797.92853503136246</v>
      </c>
      <c r="DT169" s="37">
        <f t="shared" si="56"/>
        <v>99.901164899592729</v>
      </c>
      <c r="DU169" s="37">
        <f t="shared" si="56"/>
        <v>0</v>
      </c>
      <c r="DV169" s="37">
        <f t="shared" si="56"/>
        <v>5043.3011152089266</v>
      </c>
      <c r="DW169" s="37">
        <f t="shared" si="56"/>
        <v>1.2807841653793939</v>
      </c>
      <c r="DX169" s="37">
        <f t="shared" si="54"/>
        <v>0</v>
      </c>
      <c r="DY169" s="37">
        <f t="shared" si="54"/>
        <v>3701.4662379464485</v>
      </c>
      <c r="DZ169" s="37">
        <f t="shared" si="54"/>
        <v>7730.3862941748948</v>
      </c>
      <c r="EA169" s="37">
        <f t="shared" si="54"/>
        <v>0</v>
      </c>
      <c r="EB169" s="37">
        <f t="shared" si="54"/>
        <v>2077.4319162453771</v>
      </c>
      <c r="EC169" s="37">
        <f t="shared" si="54"/>
        <v>2304.9845696277825</v>
      </c>
      <c r="ED169" s="37">
        <f t="shared" si="54"/>
        <v>0</v>
      </c>
      <c r="EE169" s="37">
        <f t="shared" si="54"/>
        <v>3207.0835501100023</v>
      </c>
      <c r="EF169" s="37">
        <f t="shared" si="54"/>
        <v>0</v>
      </c>
      <c r="EG169" s="37">
        <f t="shared" si="54"/>
        <v>730.47390232138105</v>
      </c>
      <c r="EH169" s="37">
        <f t="shared" si="71"/>
        <v>1524.1331568014787</v>
      </c>
      <c r="EI169" s="37">
        <f t="shared" si="71"/>
        <v>4008.854437637503</v>
      </c>
      <c r="EJ169" s="37">
        <f t="shared" si="71"/>
        <v>552.01797527851875</v>
      </c>
      <c r="EK169" s="37">
        <f t="shared" si="71"/>
        <v>0</v>
      </c>
      <c r="EL169" s="37">
        <f t="shared" si="71"/>
        <v>239.50663892594667</v>
      </c>
      <c r="EM169" s="37">
        <f t="shared" si="71"/>
        <v>5865.5645493824977</v>
      </c>
      <c r="EN169" s="37">
        <f t="shared" si="71"/>
        <v>1440.0283299415653</v>
      </c>
      <c r="EO169" s="37">
        <f t="shared" si="71"/>
        <v>473.4632131352493</v>
      </c>
      <c r="EP169" s="37">
        <f t="shared" si="71"/>
        <v>0</v>
      </c>
      <c r="EQ169" s="37">
        <f t="shared" si="71"/>
        <v>0</v>
      </c>
      <c r="ER169" s="37">
        <f t="shared" si="71"/>
        <v>0</v>
      </c>
      <c r="ES169" s="37">
        <f t="shared" si="71"/>
        <v>0</v>
      </c>
      <c r="ET169" s="37">
        <f t="shared" si="71"/>
        <v>5283.2346821900001</v>
      </c>
      <c r="EU169" s="37">
        <f t="shared" si="71"/>
        <v>0</v>
      </c>
      <c r="EV169" s="37">
        <f t="shared" si="72"/>
        <v>0</v>
      </c>
      <c r="EW169" s="37">
        <f t="shared" si="72"/>
        <v>0</v>
      </c>
      <c r="EX169" s="37">
        <f t="shared" si="72"/>
        <v>0</v>
      </c>
      <c r="EY169" s="37">
        <f t="shared" si="72"/>
        <v>3464.948095406387</v>
      </c>
      <c r="EZ169" s="37">
        <f t="shared" si="72"/>
        <v>6150.3255621518492</v>
      </c>
      <c r="FA169" s="37">
        <f t="shared" si="72"/>
        <v>1806.3326012400719</v>
      </c>
      <c r="FB169" s="37">
        <f t="shared" si="72"/>
        <v>2558.5798343729025</v>
      </c>
      <c r="FC169" s="37">
        <f t="shared" si="69"/>
        <v>19076.426287215818</v>
      </c>
      <c r="FD169" s="37">
        <f t="shared" si="69"/>
        <v>415.40099763805011</v>
      </c>
      <c r="FE169" s="37">
        <f t="shared" si="51"/>
        <v>871.36016051311435</v>
      </c>
      <c r="FF169" s="37">
        <f t="shared" si="51"/>
        <v>4323.5004142657071</v>
      </c>
      <c r="FG169" s="37">
        <f t="shared" si="50"/>
        <v>10495.599307229008</v>
      </c>
      <c r="FH169" s="37">
        <f t="shared" si="50"/>
        <v>8809.6604175345983</v>
      </c>
      <c r="FI169" s="37">
        <f t="shared" si="50"/>
        <v>2879.2028037728774</v>
      </c>
      <c r="FJ169" s="37">
        <f t="shared" si="50"/>
        <v>70197.645464168949</v>
      </c>
      <c r="FK169" s="37">
        <f t="shared" si="50"/>
        <v>0</v>
      </c>
      <c r="FL169" s="37">
        <f t="shared" si="55"/>
        <v>53203.347301804897</v>
      </c>
      <c r="FM169" s="37">
        <f t="shared" si="55"/>
        <v>0</v>
      </c>
      <c r="FN169" s="37">
        <f t="shared" si="55"/>
        <v>44965.343550084639</v>
      </c>
      <c r="FO169" s="38">
        <v>6</v>
      </c>
      <c r="FP169" s="38">
        <v>1</v>
      </c>
      <c r="FQ169" s="17"/>
      <c r="FR169" s="17"/>
    </row>
    <row r="170" spans="1:174" ht="15.75">
      <c r="A170" s="5" t="s">
        <v>231</v>
      </c>
      <c r="B170" s="5" t="s">
        <v>51</v>
      </c>
      <c r="C170" s="5">
        <v>0.09</v>
      </c>
      <c r="D170" s="5">
        <v>1307</v>
      </c>
      <c r="E170" s="17">
        <v>42449</v>
      </c>
      <c r="F170" s="17">
        <v>68210.5</v>
      </c>
      <c r="G170" s="17">
        <v>32468.5</v>
      </c>
      <c r="H170" s="17">
        <v>0</v>
      </c>
      <c r="I170" s="17">
        <v>27645.5</v>
      </c>
      <c r="J170" s="35">
        <f t="shared" si="57"/>
        <v>1.3231303914158141</v>
      </c>
      <c r="K170" s="35">
        <f t="shared" si="58"/>
        <v>1.3267492353401702</v>
      </c>
      <c r="L170" s="35">
        <f t="shared" si="59"/>
        <v>1.2461523699865669</v>
      </c>
      <c r="M170" s="35">
        <f t="shared" si="60"/>
        <v>1.3846982218883046</v>
      </c>
      <c r="N170" s="36">
        <f t="shared" si="61"/>
        <v>1.3201825546577139</v>
      </c>
      <c r="O170" s="22">
        <v>0</v>
      </c>
      <c r="P170" s="22">
        <v>0</v>
      </c>
      <c r="Q170" s="22">
        <v>0</v>
      </c>
      <c r="R170" s="22">
        <v>0</v>
      </c>
      <c r="S170" s="22">
        <v>9402</v>
      </c>
      <c r="T170" s="22">
        <v>0</v>
      </c>
      <c r="U170" s="22">
        <v>8192.5</v>
      </c>
      <c r="V170" s="22">
        <v>4270.5</v>
      </c>
      <c r="W170" s="22">
        <v>3052.5</v>
      </c>
      <c r="X170" s="22">
        <v>1711.5</v>
      </c>
      <c r="Y170" s="22">
        <v>0</v>
      </c>
      <c r="Z170" s="22">
        <v>134.5</v>
      </c>
      <c r="AA170" s="22">
        <v>299.5</v>
      </c>
      <c r="AB170" s="22">
        <v>0</v>
      </c>
      <c r="AC170" s="22">
        <v>0</v>
      </c>
      <c r="AD170" s="22">
        <v>1988.5</v>
      </c>
      <c r="AE170" s="22">
        <v>0</v>
      </c>
      <c r="AF170" s="22">
        <v>0</v>
      </c>
      <c r="AG170" s="22">
        <v>6659.5</v>
      </c>
      <c r="AH170" s="22">
        <v>3913.5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4344.5</v>
      </c>
      <c r="AP170" s="22">
        <v>0</v>
      </c>
      <c r="AQ170" s="22">
        <v>5271.5</v>
      </c>
      <c r="AR170" s="22">
        <v>0</v>
      </c>
      <c r="AS170" s="22">
        <v>0</v>
      </c>
      <c r="AT170" s="22">
        <v>0</v>
      </c>
      <c r="AU170" s="22">
        <v>0</v>
      </c>
      <c r="AV170" s="22">
        <v>6381.5</v>
      </c>
      <c r="AW170" s="22">
        <v>0</v>
      </c>
      <c r="AX170" s="22">
        <v>0</v>
      </c>
      <c r="AY170" s="22">
        <v>2356</v>
      </c>
      <c r="AZ170" s="22">
        <v>2587</v>
      </c>
      <c r="BA170" s="22">
        <v>0</v>
      </c>
      <c r="BB170" s="22">
        <v>1088.5</v>
      </c>
      <c r="BC170" s="22">
        <v>1914</v>
      </c>
      <c r="BD170" s="22">
        <v>0</v>
      </c>
      <c r="BE170" s="22">
        <v>2793.5</v>
      </c>
      <c r="BF170" s="22">
        <v>0</v>
      </c>
      <c r="BG170" s="22">
        <v>43.5</v>
      </c>
      <c r="BH170" s="22">
        <v>0</v>
      </c>
      <c r="BI170" s="22">
        <v>4375.5</v>
      </c>
      <c r="BJ170" s="22">
        <v>0</v>
      </c>
      <c r="BK170" s="22">
        <v>0</v>
      </c>
      <c r="BL170" s="22">
        <v>0</v>
      </c>
      <c r="BM170" s="22">
        <v>5488.5</v>
      </c>
      <c r="BN170" s="22">
        <v>1027.5</v>
      </c>
      <c r="BO170" s="22">
        <v>0</v>
      </c>
      <c r="BP170" s="22">
        <v>0</v>
      </c>
      <c r="BQ170" s="22">
        <v>0</v>
      </c>
      <c r="BR170" s="22">
        <v>0</v>
      </c>
      <c r="BS170" s="22">
        <v>0</v>
      </c>
      <c r="BT170" s="22">
        <v>3469.5</v>
      </c>
      <c r="BU170" s="22">
        <v>0</v>
      </c>
      <c r="BV170" s="22">
        <v>0</v>
      </c>
      <c r="BW170" s="22">
        <v>0</v>
      </c>
      <c r="BX170" s="22">
        <v>0</v>
      </c>
      <c r="BY170" s="22">
        <v>2828.5</v>
      </c>
      <c r="BZ170" s="22">
        <v>6318.5</v>
      </c>
      <c r="CA170" s="22">
        <v>817</v>
      </c>
      <c r="CB170" s="22">
        <v>825.5</v>
      </c>
      <c r="CC170" s="22">
        <v>20294.5</v>
      </c>
      <c r="CD170" s="22">
        <v>0</v>
      </c>
      <c r="CE170" s="22">
        <v>0</v>
      </c>
      <c r="CF170" s="22">
        <v>4778.5</v>
      </c>
      <c r="CG170" s="22">
        <v>14713</v>
      </c>
      <c r="CH170" s="22">
        <v>10808.5</v>
      </c>
      <c r="CI170" s="22">
        <v>2975.5</v>
      </c>
      <c r="CJ170" s="22">
        <v>91685.5</v>
      </c>
      <c r="CK170" s="22">
        <v>0</v>
      </c>
      <c r="CL170" s="22">
        <v>65890.5</v>
      </c>
      <c r="CM170" s="22">
        <v>0</v>
      </c>
      <c r="CN170" s="22">
        <v>30780</v>
      </c>
      <c r="CO170" s="37">
        <f t="shared" si="68"/>
        <v>0</v>
      </c>
      <c r="CP170" s="37">
        <f t="shared" si="68"/>
        <v>0</v>
      </c>
      <c r="CQ170" s="37">
        <f t="shared" si="68"/>
        <v>0</v>
      </c>
      <c r="CR170" s="37">
        <f t="shared" si="68"/>
        <v>0</v>
      </c>
      <c r="CS170" s="37">
        <f t="shared" si="68"/>
        <v>7121.7423430032168</v>
      </c>
      <c r="CT170" s="37">
        <f t="shared" si="68"/>
        <v>0</v>
      </c>
      <c r="CU170" s="37">
        <f t="shared" si="68"/>
        <v>6205.5811683741604</v>
      </c>
      <c r="CV170" s="37">
        <f t="shared" si="68"/>
        <v>3234.7799059556728</v>
      </c>
      <c r="CW170" s="37">
        <f t="shared" si="68"/>
        <v>2312.1802278257092</v>
      </c>
      <c r="CX170" s="37">
        <f t="shared" si="68"/>
        <v>1296.4116166826213</v>
      </c>
      <c r="CY170" s="37">
        <f t="shared" si="68"/>
        <v>0</v>
      </c>
      <c r="CZ170" s="37">
        <f t="shared" si="73"/>
        <v>101.87984951435149</v>
      </c>
      <c r="DA170" s="37">
        <f t="shared" si="73"/>
        <v>226.86256453195739</v>
      </c>
      <c r="DB170" s="37">
        <f t="shared" si="73"/>
        <v>0</v>
      </c>
      <c r="DC170" s="37">
        <f t="shared" si="73"/>
        <v>0</v>
      </c>
      <c r="DD170" s="37">
        <f t="shared" si="73"/>
        <v>1506.2310837121779</v>
      </c>
      <c r="DE170" s="37">
        <f t="shared" si="65"/>
        <v>0</v>
      </c>
      <c r="DF170" s="37">
        <f t="shared" si="65"/>
        <v>0</v>
      </c>
      <c r="DG170" s="37">
        <f t="shared" si="65"/>
        <v>5044.3781252105855</v>
      </c>
      <c r="DH170" s="37">
        <f t="shared" si="65"/>
        <v>2964.3627589175803</v>
      </c>
      <c r="DI170" s="37">
        <f t="shared" si="65"/>
        <v>0</v>
      </c>
      <c r="DJ170" s="37">
        <f t="shared" si="65"/>
        <v>0</v>
      </c>
      <c r="DK170" s="37">
        <f t="shared" si="65"/>
        <v>0</v>
      </c>
      <c r="DL170" s="37">
        <f t="shared" si="65"/>
        <v>0</v>
      </c>
      <c r="DM170" s="37">
        <f t="shared" si="65"/>
        <v>0</v>
      </c>
      <c r="DN170" s="37">
        <f t="shared" si="65"/>
        <v>0</v>
      </c>
      <c r="DO170" s="37">
        <f t="shared" si="70"/>
        <v>3290.8327599635691</v>
      </c>
      <c r="DP170" s="37">
        <f t="shared" si="70"/>
        <v>0</v>
      </c>
      <c r="DQ170" s="37">
        <f t="shared" si="70"/>
        <v>3993.0083770624819</v>
      </c>
      <c r="DR170" s="37">
        <f t="shared" si="70"/>
        <v>0</v>
      </c>
      <c r="DS170" s="37">
        <f t="shared" si="70"/>
        <v>0</v>
      </c>
      <c r="DT170" s="37">
        <f t="shared" si="56"/>
        <v>0</v>
      </c>
      <c r="DU170" s="37">
        <f t="shared" si="56"/>
        <v>0</v>
      </c>
      <c r="DV170" s="37">
        <f t="shared" si="56"/>
        <v>4833.8011871809222</v>
      </c>
      <c r="DW170" s="37">
        <f t="shared" si="56"/>
        <v>0</v>
      </c>
      <c r="DX170" s="37">
        <f t="shared" si="54"/>
        <v>0</v>
      </c>
      <c r="DY170" s="37">
        <f t="shared" si="54"/>
        <v>1784.6016762513912</v>
      </c>
      <c r="DZ170" s="37">
        <f t="shared" si="54"/>
        <v>1959.5774772760394</v>
      </c>
      <c r="EA170" s="37">
        <f t="shared" si="54"/>
        <v>0</v>
      </c>
      <c r="EB170" s="37">
        <f t="shared" si="54"/>
        <v>824.50718361614565</v>
      </c>
      <c r="EC170" s="37">
        <f t="shared" si="54"/>
        <v>1449.7994942042285</v>
      </c>
      <c r="ED170" s="37">
        <f t="shared" si="54"/>
        <v>0</v>
      </c>
      <c r="EE170" s="37">
        <f t="shared" si="54"/>
        <v>2115.9952387980734</v>
      </c>
      <c r="EF170" s="37">
        <f t="shared" si="54"/>
        <v>0</v>
      </c>
      <c r="EG170" s="37">
        <f t="shared" si="54"/>
        <v>32.94998850464156</v>
      </c>
      <c r="EH170" s="37">
        <f t="shared" si="71"/>
        <v>0</v>
      </c>
      <c r="EI170" s="37">
        <f t="shared" si="71"/>
        <v>3314.3143609668768</v>
      </c>
      <c r="EJ170" s="37">
        <f t="shared" si="71"/>
        <v>0</v>
      </c>
      <c r="EK170" s="37">
        <f t="shared" si="71"/>
        <v>0</v>
      </c>
      <c r="EL170" s="37">
        <f t="shared" si="71"/>
        <v>0</v>
      </c>
      <c r="EM170" s="37">
        <f t="shared" si="71"/>
        <v>4157.3795840856365</v>
      </c>
      <c r="EN170" s="37">
        <f t="shared" si="71"/>
        <v>778.30145260963684</v>
      </c>
      <c r="EO170" s="37">
        <f t="shared" si="71"/>
        <v>0</v>
      </c>
      <c r="EP170" s="37">
        <f t="shared" si="71"/>
        <v>0</v>
      </c>
      <c r="EQ170" s="37">
        <f t="shared" si="71"/>
        <v>0</v>
      </c>
      <c r="ER170" s="37">
        <f t="shared" si="71"/>
        <v>0</v>
      </c>
      <c r="ES170" s="37">
        <f t="shared" si="71"/>
        <v>0</v>
      </c>
      <c r="ET170" s="37">
        <f t="shared" si="71"/>
        <v>2628.0456348702041</v>
      </c>
      <c r="EU170" s="37">
        <f t="shared" si="71"/>
        <v>0</v>
      </c>
      <c r="EV170" s="37">
        <f t="shared" si="72"/>
        <v>0</v>
      </c>
      <c r="EW170" s="37">
        <f t="shared" si="72"/>
        <v>0</v>
      </c>
      <c r="EX170" s="37">
        <f t="shared" si="72"/>
        <v>0</v>
      </c>
      <c r="EY170" s="37">
        <f t="shared" si="72"/>
        <v>2142.5067238018078</v>
      </c>
      <c r="EZ170" s="37">
        <f t="shared" si="72"/>
        <v>4786.0805141741994</v>
      </c>
      <c r="FA170" s="37">
        <f t="shared" si="72"/>
        <v>618.85380708717594</v>
      </c>
      <c r="FB170" s="37">
        <f t="shared" si="72"/>
        <v>625.29231058808296</v>
      </c>
      <c r="FC170" s="37">
        <f t="shared" si="69"/>
        <v>15372.495211665473</v>
      </c>
      <c r="FD170" s="37">
        <f t="shared" si="69"/>
        <v>0</v>
      </c>
      <c r="FE170" s="37">
        <f t="shared" si="51"/>
        <v>0</v>
      </c>
      <c r="FF170" s="37">
        <f t="shared" si="51"/>
        <v>3619.5751740098776</v>
      </c>
      <c r="FG170" s="37">
        <f t="shared" si="50"/>
        <v>11144.670824569914</v>
      </c>
      <c r="FH170" s="37">
        <f t="shared" si="50"/>
        <v>8187.1253046532938</v>
      </c>
      <c r="FI170" s="37">
        <f t="shared" si="50"/>
        <v>2253.8549608174931</v>
      </c>
      <c r="FJ170" s="37">
        <f t="shared" si="50"/>
        <v>69449.107380283065</v>
      </c>
      <c r="FK170" s="37">
        <f t="shared" si="50"/>
        <v>0</v>
      </c>
      <c r="FL170" s="37">
        <f t="shared" si="55"/>
        <v>49910.142932530682</v>
      </c>
      <c r="FM170" s="37">
        <f t="shared" si="55"/>
        <v>0</v>
      </c>
      <c r="FN170" s="37">
        <f t="shared" si="55"/>
        <v>23314.957383284302</v>
      </c>
      <c r="FO170" s="38">
        <v>6</v>
      </c>
      <c r="FP170" s="38">
        <v>1</v>
      </c>
      <c r="FQ170" s="17"/>
      <c r="FR170" s="17"/>
    </row>
    <row r="171" spans="1:174" ht="15.75">
      <c r="A171" s="5" t="s">
        <v>232</v>
      </c>
      <c r="B171" s="5" t="s">
        <v>49</v>
      </c>
      <c r="C171" s="5">
        <v>7.0000000000000007E-2</v>
      </c>
      <c r="D171" s="5">
        <v>0.4</v>
      </c>
      <c r="E171" s="17">
        <v>49101</v>
      </c>
      <c r="F171" s="17">
        <v>78089</v>
      </c>
      <c r="G171" s="17">
        <v>40901</v>
      </c>
      <c r="H171" s="17">
        <v>0</v>
      </c>
      <c r="I171" s="17">
        <v>29806</v>
      </c>
      <c r="J171" s="35">
        <f t="shared" si="57"/>
        <v>1.5304724575115523</v>
      </c>
      <c r="K171" s="35">
        <f t="shared" si="58"/>
        <v>1.5188940271436004</v>
      </c>
      <c r="L171" s="35">
        <f t="shared" si="59"/>
        <v>1.5697946651314527</v>
      </c>
      <c r="M171" s="35">
        <f t="shared" si="60"/>
        <v>1.4929125970448285</v>
      </c>
      <c r="N171" s="36">
        <f t="shared" si="61"/>
        <v>1.5280184367078584</v>
      </c>
      <c r="O171" s="22">
        <v>100</v>
      </c>
      <c r="P171" s="22">
        <v>566.5</v>
      </c>
      <c r="Q171" s="22">
        <v>467</v>
      </c>
      <c r="R171" s="22">
        <v>0</v>
      </c>
      <c r="S171" s="22">
        <v>5981.5</v>
      </c>
      <c r="T171" s="22">
        <v>699.5</v>
      </c>
      <c r="U171" s="22">
        <v>6874.5</v>
      </c>
      <c r="V171" s="22">
        <v>3841</v>
      </c>
      <c r="W171" s="22">
        <v>4630</v>
      </c>
      <c r="X171" s="22">
        <v>2390</v>
      </c>
      <c r="Y171" s="22">
        <v>438</v>
      </c>
      <c r="Z171" s="22">
        <v>2478</v>
      </c>
      <c r="AA171" s="22">
        <v>1023.5</v>
      </c>
      <c r="AB171" s="22">
        <v>529</v>
      </c>
      <c r="AC171" s="22">
        <v>0</v>
      </c>
      <c r="AD171" s="22">
        <v>2745</v>
      </c>
      <c r="AE171" s="22">
        <v>772</v>
      </c>
      <c r="AF171" s="22">
        <v>0</v>
      </c>
      <c r="AG171" s="22">
        <v>4477</v>
      </c>
      <c r="AH171" s="22">
        <v>2911.5</v>
      </c>
      <c r="AI171" s="22">
        <v>2452</v>
      </c>
      <c r="AJ171" s="22">
        <v>4909</v>
      </c>
      <c r="AK171" s="22">
        <v>169</v>
      </c>
      <c r="AL171" s="22">
        <v>465</v>
      </c>
      <c r="AM171" s="22">
        <v>623</v>
      </c>
      <c r="AN171" s="22">
        <v>87</v>
      </c>
      <c r="AO171" s="22">
        <v>3590</v>
      </c>
      <c r="AP171" s="22">
        <v>0</v>
      </c>
      <c r="AQ171" s="22">
        <v>3622</v>
      </c>
      <c r="AR171" s="22">
        <v>2309</v>
      </c>
      <c r="AS171" s="22">
        <v>925.5</v>
      </c>
      <c r="AT171" s="22">
        <v>431</v>
      </c>
      <c r="AU171" s="22">
        <v>660</v>
      </c>
      <c r="AV171" s="22">
        <v>4638</v>
      </c>
      <c r="AW171" s="22">
        <v>0</v>
      </c>
      <c r="AX171" s="22">
        <v>0</v>
      </c>
      <c r="AY171" s="22">
        <v>2054</v>
      </c>
      <c r="AZ171" s="22">
        <v>0</v>
      </c>
      <c r="BA171" s="22">
        <v>0</v>
      </c>
      <c r="BB171" s="22">
        <v>3075</v>
      </c>
      <c r="BC171" s="22">
        <v>2435</v>
      </c>
      <c r="BD171" s="22">
        <v>944</v>
      </c>
      <c r="BE171" s="22">
        <v>3862.5</v>
      </c>
      <c r="BF171" s="22">
        <v>0</v>
      </c>
      <c r="BG171" s="22">
        <v>1190.5</v>
      </c>
      <c r="BH171" s="22">
        <v>803.5</v>
      </c>
      <c r="BI171" s="22">
        <v>3306</v>
      </c>
      <c r="BJ171" s="22">
        <v>653</v>
      </c>
      <c r="BK171" s="22">
        <v>0</v>
      </c>
      <c r="BL171" s="22">
        <v>51</v>
      </c>
      <c r="BM171" s="22">
        <v>5870</v>
      </c>
      <c r="BN171" s="22">
        <v>1667</v>
      </c>
      <c r="BO171" s="22">
        <v>14</v>
      </c>
      <c r="BP171" s="22">
        <v>166.5</v>
      </c>
      <c r="BQ171" s="22">
        <v>0</v>
      </c>
      <c r="BR171" s="22">
        <v>0</v>
      </c>
      <c r="BS171" s="22">
        <v>0</v>
      </c>
      <c r="BT171" s="22">
        <v>1890</v>
      </c>
      <c r="BU171" s="22">
        <v>0</v>
      </c>
      <c r="BV171" s="22">
        <v>0</v>
      </c>
      <c r="BW171" s="22">
        <v>0</v>
      </c>
      <c r="BX171" s="22">
        <v>1290</v>
      </c>
      <c r="BY171" s="22">
        <v>3295.5</v>
      </c>
      <c r="BZ171" s="22">
        <v>5091</v>
      </c>
      <c r="CA171" s="22">
        <v>0</v>
      </c>
      <c r="CB171" s="22">
        <v>2837.5</v>
      </c>
      <c r="CC171" s="22">
        <v>11681</v>
      </c>
      <c r="CD171" s="22">
        <v>410.5</v>
      </c>
      <c r="CE171" s="22">
        <v>1273</v>
      </c>
      <c r="CF171" s="22">
        <v>2910</v>
      </c>
      <c r="CG171" s="22">
        <v>9765.5</v>
      </c>
      <c r="CH171" s="22">
        <v>7660</v>
      </c>
      <c r="CI171" s="22">
        <v>3940.5</v>
      </c>
      <c r="CJ171" s="22">
        <v>90998</v>
      </c>
      <c r="CK171" s="22">
        <v>0</v>
      </c>
      <c r="CL171" s="22">
        <v>25419</v>
      </c>
      <c r="CM171" s="22">
        <v>0</v>
      </c>
      <c r="CN171" s="22">
        <v>2.5</v>
      </c>
      <c r="CO171" s="37">
        <f t="shared" si="68"/>
        <v>65.444236533854721</v>
      </c>
      <c r="CP171" s="37">
        <f t="shared" si="68"/>
        <v>370.74159996428699</v>
      </c>
      <c r="CQ171" s="37">
        <f t="shared" si="68"/>
        <v>305.62458461310155</v>
      </c>
      <c r="CR171" s="37">
        <f t="shared" si="68"/>
        <v>0</v>
      </c>
      <c r="CS171" s="37">
        <f t="shared" si="68"/>
        <v>3914.5470082725201</v>
      </c>
      <c r="CT171" s="37">
        <f t="shared" si="68"/>
        <v>457.78243455431374</v>
      </c>
      <c r="CU171" s="37">
        <f t="shared" si="68"/>
        <v>4498.9640405198425</v>
      </c>
      <c r="CV171" s="37">
        <f t="shared" si="68"/>
        <v>2513.7131252653598</v>
      </c>
      <c r="CW171" s="37">
        <f t="shared" si="68"/>
        <v>3030.0681515174733</v>
      </c>
      <c r="CX171" s="37">
        <f t="shared" si="68"/>
        <v>1564.1172531591278</v>
      </c>
      <c r="CY171" s="37">
        <f t="shared" si="68"/>
        <v>286.64575601828363</v>
      </c>
      <c r="CZ171" s="37">
        <f t="shared" si="73"/>
        <v>1621.7081813089198</v>
      </c>
      <c r="DA171" s="37">
        <f t="shared" si="73"/>
        <v>669.821760924003</v>
      </c>
      <c r="DB171" s="37">
        <f t="shared" si="73"/>
        <v>346.20001126409147</v>
      </c>
      <c r="DC171" s="37">
        <f t="shared" si="73"/>
        <v>0</v>
      </c>
      <c r="DD171" s="37">
        <f t="shared" si="73"/>
        <v>1796.4442928543119</v>
      </c>
      <c r="DE171" s="37">
        <f t="shared" si="65"/>
        <v>505.22950604135843</v>
      </c>
      <c r="DF171" s="37">
        <f t="shared" si="65"/>
        <v>0</v>
      </c>
      <c r="DG171" s="37">
        <f t="shared" si="65"/>
        <v>2929.9384696206757</v>
      </c>
      <c r="DH171" s="37">
        <f t="shared" si="65"/>
        <v>1905.4089466831801</v>
      </c>
      <c r="DI171" s="37">
        <f t="shared" si="65"/>
        <v>1604.6926798101176</v>
      </c>
      <c r="DJ171" s="37">
        <f t="shared" si="65"/>
        <v>3212.6575714469282</v>
      </c>
      <c r="DK171" s="37">
        <f t="shared" si="65"/>
        <v>110.60075974221448</v>
      </c>
      <c r="DL171" s="37">
        <f t="shared" si="65"/>
        <v>304.31569988242444</v>
      </c>
      <c r="DM171" s="37">
        <f t="shared" si="65"/>
        <v>407.71759360591489</v>
      </c>
      <c r="DN171" s="37">
        <f t="shared" si="65"/>
        <v>56.936485784453602</v>
      </c>
      <c r="DO171" s="37">
        <f t="shared" si="70"/>
        <v>2349.4480915653844</v>
      </c>
      <c r="DP171" s="37">
        <f t="shared" si="70"/>
        <v>0</v>
      </c>
      <c r="DQ171" s="37">
        <f t="shared" si="70"/>
        <v>2370.3902472562177</v>
      </c>
      <c r="DR171" s="37">
        <f t="shared" si="70"/>
        <v>1511.1074215667054</v>
      </c>
      <c r="DS171" s="37">
        <f t="shared" si="70"/>
        <v>605.68640912082537</v>
      </c>
      <c r="DT171" s="37">
        <f t="shared" si="56"/>
        <v>282.06465946091384</v>
      </c>
      <c r="DU171" s="37">
        <f t="shared" si="56"/>
        <v>431.93196112344111</v>
      </c>
      <c r="DV171" s="37">
        <f t="shared" si="56"/>
        <v>3035.303690440182</v>
      </c>
      <c r="DW171" s="37">
        <f t="shared" si="56"/>
        <v>0</v>
      </c>
      <c r="DX171" s="37">
        <f t="shared" si="54"/>
        <v>0</v>
      </c>
      <c r="DY171" s="37">
        <f t="shared" si="54"/>
        <v>1344.2246184053758</v>
      </c>
      <c r="DZ171" s="37">
        <f t="shared" si="54"/>
        <v>0</v>
      </c>
      <c r="EA171" s="37">
        <f t="shared" si="54"/>
        <v>0</v>
      </c>
      <c r="EB171" s="37">
        <f t="shared" si="54"/>
        <v>2012.4102734160326</v>
      </c>
      <c r="EC171" s="37">
        <f t="shared" si="54"/>
        <v>1593.5671595993624</v>
      </c>
      <c r="ED171" s="37">
        <f t="shared" si="54"/>
        <v>617.79359287958857</v>
      </c>
      <c r="EE171" s="37">
        <f t="shared" si="54"/>
        <v>2527.7836361201385</v>
      </c>
      <c r="EF171" s="37">
        <f t="shared" si="54"/>
        <v>0</v>
      </c>
      <c r="EG171" s="37">
        <f t="shared" si="54"/>
        <v>779.1136359355404</v>
      </c>
      <c r="EH171" s="37">
        <f t="shared" si="71"/>
        <v>525.84444054952269</v>
      </c>
      <c r="EI171" s="37">
        <f t="shared" si="71"/>
        <v>2163.5864598092371</v>
      </c>
      <c r="EJ171" s="37">
        <f t="shared" si="71"/>
        <v>427.35086456607132</v>
      </c>
      <c r="EK171" s="37">
        <f t="shared" si="71"/>
        <v>0</v>
      </c>
      <c r="EL171" s="37">
        <f t="shared" si="71"/>
        <v>33.376560632265907</v>
      </c>
      <c r="EM171" s="37">
        <f t="shared" si="71"/>
        <v>3841.5766845372718</v>
      </c>
      <c r="EN171" s="37">
        <f t="shared" si="71"/>
        <v>1090.9554230193582</v>
      </c>
      <c r="EO171" s="37">
        <f t="shared" si="71"/>
        <v>9.1621931147396598</v>
      </c>
      <c r="EP171" s="37">
        <f t="shared" si="71"/>
        <v>108.96465382886811</v>
      </c>
      <c r="EQ171" s="37">
        <f t="shared" si="71"/>
        <v>0</v>
      </c>
      <c r="ER171" s="37">
        <f t="shared" si="71"/>
        <v>0</v>
      </c>
      <c r="ES171" s="37">
        <f t="shared" si="71"/>
        <v>0</v>
      </c>
      <c r="ET171" s="37">
        <f t="shared" si="71"/>
        <v>1236.8960704898541</v>
      </c>
      <c r="EU171" s="37">
        <f t="shared" si="71"/>
        <v>0</v>
      </c>
      <c r="EV171" s="37">
        <f t="shared" si="72"/>
        <v>0</v>
      </c>
      <c r="EW171" s="37">
        <f t="shared" si="72"/>
        <v>0</v>
      </c>
      <c r="EX171" s="37">
        <f t="shared" si="72"/>
        <v>844.2306512867259</v>
      </c>
      <c r="EY171" s="37">
        <f t="shared" si="72"/>
        <v>2156.714814973182</v>
      </c>
      <c r="EZ171" s="37">
        <f t="shared" si="72"/>
        <v>3331.7660819385437</v>
      </c>
      <c r="FA171" s="37">
        <f t="shared" si="72"/>
        <v>0</v>
      </c>
      <c r="FB171" s="37">
        <f t="shared" si="72"/>
        <v>1856.9802116481276</v>
      </c>
      <c r="FC171" s="37">
        <f t="shared" si="69"/>
        <v>7644.5412695195691</v>
      </c>
      <c r="FD171" s="37">
        <f t="shared" si="69"/>
        <v>268.6485909714736</v>
      </c>
      <c r="FE171" s="37">
        <f t="shared" si="51"/>
        <v>833.10513107597058</v>
      </c>
      <c r="FF171" s="37">
        <f t="shared" si="51"/>
        <v>1904.4272831351723</v>
      </c>
      <c r="FG171" s="37">
        <f t="shared" si="50"/>
        <v>6390.9569187135821</v>
      </c>
      <c r="FH171" s="37">
        <f t="shared" si="50"/>
        <v>5013.0285184932709</v>
      </c>
      <c r="FI171" s="37">
        <f t="shared" si="50"/>
        <v>2578.8301406165451</v>
      </c>
      <c r="FJ171" s="37">
        <f t="shared" si="50"/>
        <v>59552.946361077113</v>
      </c>
      <c r="FK171" s="37">
        <f t="shared" si="50"/>
        <v>0</v>
      </c>
      <c r="FL171" s="37">
        <f t="shared" si="55"/>
        <v>16635.270484540531</v>
      </c>
      <c r="FM171" s="37">
        <f t="shared" si="55"/>
        <v>0</v>
      </c>
      <c r="FN171" s="37">
        <f t="shared" si="55"/>
        <v>1.636105913346368</v>
      </c>
      <c r="FO171" s="38">
        <v>12</v>
      </c>
      <c r="FP171" s="38">
        <v>1</v>
      </c>
      <c r="FQ171" s="17"/>
      <c r="FR171" s="17"/>
    </row>
    <row r="172" spans="1:174" ht="15.75">
      <c r="A172" s="5" t="s">
        <v>232</v>
      </c>
      <c r="B172" s="5" t="s">
        <v>50</v>
      </c>
      <c r="C172" s="5">
        <v>0.08</v>
      </c>
      <c r="D172" s="5">
        <v>0.78</v>
      </c>
      <c r="E172" s="17">
        <v>45063.5</v>
      </c>
      <c r="F172" s="17">
        <v>71135</v>
      </c>
      <c r="G172" s="17">
        <v>36909.5</v>
      </c>
      <c r="H172" s="17">
        <v>0</v>
      </c>
      <c r="I172" s="17">
        <v>26297</v>
      </c>
      <c r="J172" s="35">
        <f t="shared" si="57"/>
        <v>1.404624052240725</v>
      </c>
      <c r="K172" s="35">
        <f t="shared" si="58"/>
        <v>1.3836331188881918</v>
      </c>
      <c r="L172" s="35">
        <f t="shared" si="59"/>
        <v>1.4165995010554595</v>
      </c>
      <c r="M172" s="35">
        <f t="shared" si="60"/>
        <v>1.3171550212872527</v>
      </c>
      <c r="N172" s="36">
        <f t="shared" si="61"/>
        <v>1.3805029233679074</v>
      </c>
      <c r="O172" s="22">
        <v>0</v>
      </c>
      <c r="P172" s="22">
        <v>825.5</v>
      </c>
      <c r="Q172" s="22">
        <v>18384.5</v>
      </c>
      <c r="R172" s="22">
        <v>0</v>
      </c>
      <c r="S172" s="22">
        <v>5559</v>
      </c>
      <c r="T172" s="22">
        <v>733</v>
      </c>
      <c r="U172" s="22">
        <v>4104</v>
      </c>
      <c r="V172" s="22">
        <v>3774</v>
      </c>
      <c r="W172" s="22">
        <v>3361</v>
      </c>
      <c r="X172" s="22">
        <v>2084.5</v>
      </c>
      <c r="Y172" s="22">
        <v>581</v>
      </c>
      <c r="Z172" s="22">
        <v>1596.5</v>
      </c>
      <c r="AA172" s="22">
        <v>692</v>
      </c>
      <c r="AB172" s="22">
        <v>313.5</v>
      </c>
      <c r="AC172" s="22">
        <v>0</v>
      </c>
      <c r="AD172" s="22">
        <v>2229</v>
      </c>
      <c r="AE172" s="22">
        <v>638.5</v>
      </c>
      <c r="AF172" s="22">
        <v>0</v>
      </c>
      <c r="AG172" s="22">
        <v>3309.5</v>
      </c>
      <c r="AH172" s="22">
        <v>1918</v>
      </c>
      <c r="AI172" s="22">
        <v>1550</v>
      </c>
      <c r="AJ172" s="22">
        <v>4781</v>
      </c>
      <c r="AK172" s="22">
        <v>0</v>
      </c>
      <c r="AL172" s="22">
        <v>145.5</v>
      </c>
      <c r="AM172" s="22">
        <v>390</v>
      </c>
      <c r="AN172" s="22">
        <v>0</v>
      </c>
      <c r="AO172" s="22">
        <v>2510.5</v>
      </c>
      <c r="AP172" s="22">
        <v>0</v>
      </c>
      <c r="AQ172" s="22">
        <v>2885</v>
      </c>
      <c r="AR172" s="22">
        <v>2460</v>
      </c>
      <c r="AS172" s="22">
        <v>626.5</v>
      </c>
      <c r="AT172" s="22">
        <v>0</v>
      </c>
      <c r="AU172" s="22">
        <v>341</v>
      </c>
      <c r="AV172" s="22">
        <v>3525.5</v>
      </c>
      <c r="AW172" s="22">
        <v>0</v>
      </c>
      <c r="AX172" s="22">
        <v>0</v>
      </c>
      <c r="AY172" s="22">
        <v>1552</v>
      </c>
      <c r="AZ172" s="22">
        <v>0</v>
      </c>
      <c r="BA172" s="22">
        <v>0</v>
      </c>
      <c r="BB172" s="22">
        <v>2031</v>
      </c>
      <c r="BC172" s="22">
        <v>1641</v>
      </c>
      <c r="BD172" s="22">
        <v>100</v>
      </c>
      <c r="BE172" s="22">
        <v>2449</v>
      </c>
      <c r="BF172" s="22">
        <v>0</v>
      </c>
      <c r="BG172" s="22">
        <v>610</v>
      </c>
      <c r="BH172" s="22">
        <v>436</v>
      </c>
      <c r="BI172" s="22">
        <v>2990</v>
      </c>
      <c r="BJ172" s="22">
        <v>364</v>
      </c>
      <c r="BK172" s="22">
        <v>0</v>
      </c>
      <c r="BL172" s="22">
        <v>0</v>
      </c>
      <c r="BM172" s="22">
        <v>3416</v>
      </c>
      <c r="BN172" s="22">
        <v>1059.5</v>
      </c>
      <c r="BO172" s="22">
        <v>62</v>
      </c>
      <c r="BP172" s="22">
        <v>50</v>
      </c>
      <c r="BQ172" s="22">
        <v>0</v>
      </c>
      <c r="BR172" s="22">
        <v>0</v>
      </c>
      <c r="BS172" s="22">
        <v>0</v>
      </c>
      <c r="BT172" s="22">
        <v>3138.5</v>
      </c>
      <c r="BU172" s="22">
        <v>0</v>
      </c>
      <c r="BV172" s="22">
        <v>0</v>
      </c>
      <c r="BW172" s="22">
        <v>0</v>
      </c>
      <c r="BX172" s="22">
        <v>1338</v>
      </c>
      <c r="BY172" s="22">
        <v>1813</v>
      </c>
      <c r="BZ172" s="22">
        <v>3858</v>
      </c>
      <c r="CA172" s="22">
        <v>0</v>
      </c>
      <c r="CB172" s="22">
        <v>1857.5</v>
      </c>
      <c r="CC172" s="22">
        <v>9291.5</v>
      </c>
      <c r="CD172" s="22">
        <v>1334</v>
      </c>
      <c r="CE172" s="22">
        <v>558.5</v>
      </c>
      <c r="CF172" s="22">
        <v>1820</v>
      </c>
      <c r="CG172" s="22">
        <v>6972.5</v>
      </c>
      <c r="CH172" s="22">
        <v>6655</v>
      </c>
      <c r="CI172" s="22">
        <v>3369</v>
      </c>
      <c r="CJ172" s="22">
        <v>96792.5</v>
      </c>
      <c r="CK172" s="22">
        <v>0</v>
      </c>
      <c r="CL172" s="22">
        <v>20004</v>
      </c>
      <c r="CM172" s="22">
        <v>0</v>
      </c>
      <c r="CN172" s="22">
        <v>924.5</v>
      </c>
      <c r="CO172" s="37">
        <f t="shared" si="68"/>
        <v>0</v>
      </c>
      <c r="CP172" s="37">
        <f t="shared" si="68"/>
        <v>597.97048309473394</v>
      </c>
      <c r="CQ172" s="37">
        <f t="shared" si="68"/>
        <v>13317.248148340565</v>
      </c>
      <c r="CR172" s="37">
        <f t="shared" si="68"/>
        <v>0</v>
      </c>
      <c r="CS172" s="37">
        <f t="shared" si="68"/>
        <v>4026.7933561764094</v>
      </c>
      <c r="CT172" s="37">
        <f t="shared" si="68"/>
        <v>530.96591654565714</v>
      </c>
      <c r="CU172" s="37">
        <f t="shared" si="68"/>
        <v>2972.8296337017418</v>
      </c>
      <c r="CV172" s="37">
        <f t="shared" si="68"/>
        <v>2733.7863152023328</v>
      </c>
      <c r="CW172" s="37">
        <f t="shared" si="68"/>
        <v>2434.6199802318602</v>
      </c>
      <c r="CX172" s="37">
        <f t="shared" si="68"/>
        <v>1509.9569618546006</v>
      </c>
      <c r="CY172" s="37">
        <f t="shared" si="68"/>
        <v>420.86111529744448</v>
      </c>
      <c r="CZ172" s="37">
        <f t="shared" si="73"/>
        <v>1156.4625999524442</v>
      </c>
      <c r="DA172" s="37">
        <f t="shared" si="73"/>
        <v>501.26659515633662</v>
      </c>
      <c r="DB172" s="37">
        <f t="shared" si="73"/>
        <v>227.09115257443861</v>
      </c>
      <c r="DC172" s="37">
        <f t="shared" si="73"/>
        <v>0</v>
      </c>
      <c r="DD172" s="37">
        <f t="shared" si="73"/>
        <v>1614.6289604096448</v>
      </c>
      <c r="DE172" s="37">
        <f t="shared" si="65"/>
        <v>462.51260261173542</v>
      </c>
      <c r="DF172" s="37">
        <f t="shared" si="65"/>
        <v>0</v>
      </c>
      <c r="DG172" s="37">
        <f t="shared" si="65"/>
        <v>2397.3147350721042</v>
      </c>
      <c r="DH172" s="37">
        <f t="shared" si="65"/>
        <v>1389.3487420662625</v>
      </c>
      <c r="DI172" s="37">
        <f t="shared" si="65"/>
        <v>1122.7792232548002</v>
      </c>
      <c r="DJ172" s="37">
        <f t="shared" si="65"/>
        <v>3463.2306234717416</v>
      </c>
      <c r="DK172" s="37">
        <f t="shared" si="65"/>
        <v>0</v>
      </c>
      <c r="DL172" s="37">
        <f t="shared" si="65"/>
        <v>105.39637224746673</v>
      </c>
      <c r="DM172" s="37">
        <f t="shared" si="65"/>
        <v>282.50574004475618</v>
      </c>
      <c r="DN172" s="37">
        <f t="shared" si="65"/>
        <v>0</v>
      </c>
      <c r="DO172" s="37">
        <f t="shared" si="70"/>
        <v>1818.5401548265652</v>
      </c>
      <c r="DP172" s="37">
        <f t="shared" si="70"/>
        <v>0</v>
      </c>
      <c r="DQ172" s="37">
        <f t="shared" si="70"/>
        <v>2089.8181026387733</v>
      </c>
      <c r="DR172" s="37">
        <f t="shared" si="70"/>
        <v>1781.9592833592312</v>
      </c>
      <c r="DS172" s="37">
        <f t="shared" si="70"/>
        <v>453.820118302666</v>
      </c>
      <c r="DT172" s="37">
        <f t="shared" si="56"/>
        <v>0</v>
      </c>
      <c r="DU172" s="37">
        <f t="shared" si="56"/>
        <v>247.01142911605604</v>
      </c>
      <c r="DV172" s="37">
        <f t="shared" si="56"/>
        <v>2553.7794526353537</v>
      </c>
      <c r="DW172" s="37">
        <f t="shared" si="56"/>
        <v>0</v>
      </c>
      <c r="DX172" s="37">
        <f t="shared" si="54"/>
        <v>0</v>
      </c>
      <c r="DY172" s="37">
        <f t="shared" si="54"/>
        <v>1124.227970639645</v>
      </c>
      <c r="DZ172" s="37">
        <f t="shared" si="54"/>
        <v>0</v>
      </c>
      <c r="EA172" s="37">
        <f t="shared" si="54"/>
        <v>0</v>
      </c>
      <c r="EB172" s="37">
        <f t="shared" si="54"/>
        <v>1471.2029693099994</v>
      </c>
      <c r="EC172" s="37">
        <f t="shared" si="54"/>
        <v>1188.6972292652433</v>
      </c>
      <c r="ED172" s="37">
        <f t="shared" si="54"/>
        <v>72.437369242245168</v>
      </c>
      <c r="EE172" s="37">
        <f t="shared" si="54"/>
        <v>1773.9911727425842</v>
      </c>
      <c r="EF172" s="37">
        <f t="shared" si="54"/>
        <v>0</v>
      </c>
      <c r="EG172" s="37">
        <f t="shared" si="54"/>
        <v>441.86795237769559</v>
      </c>
      <c r="EH172" s="37">
        <f t="shared" si="71"/>
        <v>315.82692989618897</v>
      </c>
      <c r="EI172" s="37">
        <f t="shared" si="71"/>
        <v>2165.8773403431305</v>
      </c>
      <c r="EJ172" s="37">
        <f t="shared" si="71"/>
        <v>263.67202404177243</v>
      </c>
      <c r="EK172" s="37">
        <f t="shared" si="71"/>
        <v>0</v>
      </c>
      <c r="EL172" s="37">
        <f t="shared" si="71"/>
        <v>0</v>
      </c>
      <c r="EM172" s="37">
        <f t="shared" si="71"/>
        <v>2474.4605333150953</v>
      </c>
      <c r="EN172" s="37">
        <f t="shared" si="71"/>
        <v>767.47392712158762</v>
      </c>
      <c r="EO172" s="37">
        <f t="shared" si="71"/>
        <v>44.911168930192005</v>
      </c>
      <c r="EP172" s="37">
        <f t="shared" si="71"/>
        <v>36.218684621122584</v>
      </c>
      <c r="EQ172" s="37">
        <f t="shared" si="71"/>
        <v>0</v>
      </c>
      <c r="ER172" s="37">
        <f t="shared" si="71"/>
        <v>0</v>
      </c>
      <c r="ES172" s="37">
        <f t="shared" si="71"/>
        <v>0</v>
      </c>
      <c r="ET172" s="37">
        <f t="shared" si="71"/>
        <v>2273.4468336678647</v>
      </c>
      <c r="EU172" s="37">
        <f t="shared" si="71"/>
        <v>0</v>
      </c>
      <c r="EV172" s="37">
        <f t="shared" si="72"/>
        <v>0</v>
      </c>
      <c r="EW172" s="37">
        <f t="shared" si="72"/>
        <v>0</v>
      </c>
      <c r="EX172" s="37">
        <f t="shared" si="72"/>
        <v>969.21200046124045</v>
      </c>
      <c r="EY172" s="37">
        <f t="shared" si="72"/>
        <v>1313.2895043619051</v>
      </c>
      <c r="EZ172" s="37">
        <f t="shared" si="72"/>
        <v>2794.633705365819</v>
      </c>
      <c r="FA172" s="37">
        <f t="shared" si="72"/>
        <v>0</v>
      </c>
      <c r="FB172" s="37">
        <f t="shared" si="72"/>
        <v>1345.5241336747042</v>
      </c>
      <c r="FC172" s="37">
        <f t="shared" si="69"/>
        <v>6730.5181631432106</v>
      </c>
      <c r="FD172" s="37">
        <f t="shared" si="69"/>
        <v>966.31450569155061</v>
      </c>
      <c r="FE172" s="37">
        <f t="shared" si="51"/>
        <v>404.56270721793931</v>
      </c>
      <c r="FF172" s="37">
        <f t="shared" si="51"/>
        <v>1318.3601202088621</v>
      </c>
      <c r="FG172" s="37">
        <f t="shared" si="50"/>
        <v>5050.6955704155444</v>
      </c>
      <c r="FH172" s="37">
        <f t="shared" si="50"/>
        <v>4820.706923071416</v>
      </c>
      <c r="FI172" s="37">
        <f t="shared" si="50"/>
        <v>2440.4149697712401</v>
      </c>
      <c r="FJ172" s="37">
        <f t="shared" si="50"/>
        <v>70113.940623800154</v>
      </c>
      <c r="FK172" s="37">
        <f t="shared" si="50"/>
        <v>0</v>
      </c>
      <c r="FL172" s="37">
        <f t="shared" si="55"/>
        <v>14490.371343218725</v>
      </c>
      <c r="FM172" s="37">
        <f t="shared" si="55"/>
        <v>0</v>
      </c>
      <c r="FN172" s="37">
        <f t="shared" si="55"/>
        <v>669.68347864455666</v>
      </c>
      <c r="FO172" s="38">
        <v>19</v>
      </c>
      <c r="FP172" s="38">
        <v>1</v>
      </c>
      <c r="FQ172" s="17"/>
      <c r="FR172" s="17"/>
    </row>
    <row r="173" spans="1:174" ht="15.75">
      <c r="A173" s="5" t="s">
        <v>232</v>
      </c>
      <c r="B173" s="5" t="s">
        <v>51</v>
      </c>
      <c r="C173" s="5">
        <v>0.08</v>
      </c>
      <c r="D173" s="5">
        <v>198</v>
      </c>
      <c r="E173" s="17">
        <v>47276</v>
      </c>
      <c r="F173" s="17">
        <v>55316</v>
      </c>
      <c r="G173" s="17">
        <v>37088.5</v>
      </c>
      <c r="H173" s="17">
        <v>0</v>
      </c>
      <c r="I173" s="17">
        <v>30095</v>
      </c>
      <c r="J173" s="35">
        <f t="shared" si="57"/>
        <v>1.4735874198349554</v>
      </c>
      <c r="K173" s="35">
        <f t="shared" si="58"/>
        <v>1.0759408111958841</v>
      </c>
      <c r="L173" s="35">
        <f t="shared" si="59"/>
        <v>1.4234695835732105</v>
      </c>
      <c r="M173" s="35">
        <f t="shared" si="60"/>
        <v>1.5073879288755321</v>
      </c>
      <c r="N173" s="36">
        <f t="shared" si="61"/>
        <v>1.3700964358698955</v>
      </c>
      <c r="O173" s="22">
        <v>176.5</v>
      </c>
      <c r="P173" s="22">
        <v>0</v>
      </c>
      <c r="Q173" s="22">
        <v>0</v>
      </c>
      <c r="R173" s="22">
        <v>0</v>
      </c>
      <c r="S173" s="22">
        <v>6244</v>
      </c>
      <c r="T173" s="22">
        <v>782</v>
      </c>
      <c r="U173" s="22">
        <v>5628</v>
      </c>
      <c r="V173" s="22">
        <v>4137</v>
      </c>
      <c r="W173" s="22">
        <v>4816</v>
      </c>
      <c r="X173" s="22">
        <v>1634</v>
      </c>
      <c r="Y173" s="22">
        <v>21</v>
      </c>
      <c r="Z173" s="22">
        <v>1778.5</v>
      </c>
      <c r="AA173" s="22">
        <v>903</v>
      </c>
      <c r="AB173" s="22">
        <v>576</v>
      </c>
      <c r="AC173" s="22">
        <v>0</v>
      </c>
      <c r="AD173" s="22">
        <v>2214</v>
      </c>
      <c r="AE173" s="22">
        <v>588</v>
      </c>
      <c r="AF173" s="22">
        <v>0</v>
      </c>
      <c r="AG173" s="22">
        <v>3955</v>
      </c>
      <c r="AH173" s="22">
        <v>2865</v>
      </c>
      <c r="AI173" s="22">
        <v>1574</v>
      </c>
      <c r="AJ173" s="22">
        <v>2740</v>
      </c>
      <c r="AK173" s="22">
        <v>306</v>
      </c>
      <c r="AL173" s="22">
        <v>466</v>
      </c>
      <c r="AM173" s="22">
        <v>647</v>
      </c>
      <c r="AN173" s="22">
        <v>0</v>
      </c>
      <c r="AO173" s="22">
        <v>3078.5</v>
      </c>
      <c r="AP173" s="22">
        <v>0</v>
      </c>
      <c r="AQ173" s="22">
        <v>3775</v>
      </c>
      <c r="AR173" s="22">
        <v>1908</v>
      </c>
      <c r="AS173" s="22">
        <v>823.5</v>
      </c>
      <c r="AT173" s="22">
        <v>331</v>
      </c>
      <c r="AU173" s="22">
        <v>658.5</v>
      </c>
      <c r="AV173" s="22">
        <v>4522</v>
      </c>
      <c r="AW173" s="22">
        <v>319</v>
      </c>
      <c r="AX173" s="22">
        <v>0</v>
      </c>
      <c r="AY173" s="22">
        <v>2012</v>
      </c>
      <c r="AZ173" s="22">
        <v>0</v>
      </c>
      <c r="BA173" s="22">
        <v>0</v>
      </c>
      <c r="BB173" s="22">
        <v>2558</v>
      </c>
      <c r="BC173" s="22">
        <v>2186</v>
      </c>
      <c r="BD173" s="22">
        <v>467</v>
      </c>
      <c r="BE173" s="22">
        <v>3070</v>
      </c>
      <c r="BF173" s="22">
        <v>0</v>
      </c>
      <c r="BG173" s="22">
        <v>914</v>
      </c>
      <c r="BH173" s="22">
        <v>418.5</v>
      </c>
      <c r="BI173" s="22">
        <v>3598.5</v>
      </c>
      <c r="BJ173" s="22">
        <v>854</v>
      </c>
      <c r="BK173" s="22">
        <v>0</v>
      </c>
      <c r="BL173" s="22">
        <v>0</v>
      </c>
      <c r="BM173" s="22">
        <v>4508</v>
      </c>
      <c r="BN173" s="22">
        <v>1749</v>
      </c>
      <c r="BO173" s="22">
        <v>83</v>
      </c>
      <c r="BP173" s="22">
        <v>431.5</v>
      </c>
      <c r="BQ173" s="22">
        <v>0</v>
      </c>
      <c r="BR173" s="22">
        <v>0</v>
      </c>
      <c r="BS173" s="22">
        <v>0</v>
      </c>
      <c r="BT173" s="22">
        <v>1282</v>
      </c>
      <c r="BU173" s="22">
        <v>0</v>
      </c>
      <c r="BV173" s="22">
        <v>0</v>
      </c>
      <c r="BW173" s="22">
        <v>0</v>
      </c>
      <c r="BX173" s="22">
        <v>993</v>
      </c>
      <c r="BY173" s="22">
        <v>2526</v>
      </c>
      <c r="BZ173" s="22">
        <v>4797</v>
      </c>
      <c r="CA173" s="22">
        <v>0</v>
      </c>
      <c r="CB173" s="22">
        <v>2132</v>
      </c>
      <c r="CC173" s="22">
        <v>9051.5</v>
      </c>
      <c r="CD173" s="22">
        <v>651</v>
      </c>
      <c r="CE173" s="22">
        <v>1009.5</v>
      </c>
      <c r="CF173" s="22">
        <v>2611</v>
      </c>
      <c r="CG173" s="22">
        <v>9326</v>
      </c>
      <c r="CH173" s="22">
        <v>7700.5</v>
      </c>
      <c r="CI173" s="22">
        <v>3791</v>
      </c>
      <c r="CJ173" s="22">
        <v>22365.5</v>
      </c>
      <c r="CK173" s="22">
        <v>0</v>
      </c>
      <c r="CL173" s="22">
        <v>20148.5</v>
      </c>
      <c r="CM173" s="22">
        <v>0</v>
      </c>
      <c r="CN173" s="22">
        <v>10143.5</v>
      </c>
      <c r="CO173" s="37">
        <f t="shared" si="68"/>
        <v>128.82304878629759</v>
      </c>
      <c r="CP173" s="37">
        <f t="shared" si="68"/>
        <v>0</v>
      </c>
      <c r="CQ173" s="37">
        <f t="shared" si="68"/>
        <v>0</v>
      </c>
      <c r="CR173" s="37">
        <f t="shared" si="68"/>
        <v>0</v>
      </c>
      <c r="CS173" s="37">
        <f t="shared" si="68"/>
        <v>4557.3434369498136</v>
      </c>
      <c r="CT173" s="37">
        <f t="shared" si="68"/>
        <v>570.76274306450262</v>
      </c>
      <c r="CU173" s="37">
        <f t="shared" si="68"/>
        <v>4107.740048551178</v>
      </c>
      <c r="CV173" s="37">
        <f t="shared" si="68"/>
        <v>3019.4954834499326</v>
      </c>
      <c r="CW173" s="37">
        <f t="shared" si="68"/>
        <v>3515.0810365711568</v>
      </c>
      <c r="CX173" s="37">
        <f t="shared" si="68"/>
        <v>1192.6167802652139</v>
      </c>
      <c r="CY173" s="37">
        <f t="shared" si="68"/>
        <v>15.327388240862604</v>
      </c>
      <c r="CZ173" s="37">
        <f t="shared" si="73"/>
        <v>1298.083808874959</v>
      </c>
      <c r="DA173" s="37">
        <f t="shared" si="73"/>
        <v>659.0776943570919</v>
      </c>
      <c r="DB173" s="37">
        <f t="shared" si="73"/>
        <v>420.40836317794572</v>
      </c>
      <c r="DC173" s="37">
        <f t="shared" si="73"/>
        <v>0</v>
      </c>
      <c r="DD173" s="37">
        <f t="shared" si="73"/>
        <v>1615.9446459652288</v>
      </c>
      <c r="DE173" s="37">
        <f t="shared" si="65"/>
        <v>429.1668707441529</v>
      </c>
      <c r="DF173" s="37">
        <f t="shared" si="65"/>
        <v>0</v>
      </c>
      <c r="DG173" s="37">
        <f t="shared" si="65"/>
        <v>2886.6581186957901</v>
      </c>
      <c r="DH173" s="37">
        <f t="shared" si="65"/>
        <v>2091.0936814319693</v>
      </c>
      <c r="DI173" s="37">
        <f t="shared" si="65"/>
        <v>1148.8242424341779</v>
      </c>
      <c r="DJ173" s="37">
        <f t="shared" si="65"/>
        <v>1999.859227617311</v>
      </c>
      <c r="DK173" s="37">
        <f t="shared" si="65"/>
        <v>223.34194293828364</v>
      </c>
      <c r="DL173" s="37">
        <f t="shared" si="65"/>
        <v>340.12204382104636</v>
      </c>
      <c r="DM173" s="37">
        <f t="shared" si="65"/>
        <v>472.22953294467163</v>
      </c>
      <c r="DN173" s="37">
        <f t="shared" si="65"/>
        <v>0</v>
      </c>
      <c r="DO173" s="37">
        <f t="shared" si="70"/>
        <v>2246.9221285474059</v>
      </c>
      <c r="DP173" s="37">
        <f t="shared" si="70"/>
        <v>0</v>
      </c>
      <c r="DQ173" s="37">
        <f t="shared" si="70"/>
        <v>2755.2805052026824</v>
      </c>
      <c r="DR173" s="37">
        <f t="shared" si="70"/>
        <v>1392.6027030269452</v>
      </c>
      <c r="DS173" s="37">
        <f t="shared" si="70"/>
        <v>601.05258173096922</v>
      </c>
      <c r="DT173" s="37">
        <f t="shared" si="56"/>
        <v>241.58883370121532</v>
      </c>
      <c r="DU173" s="37">
        <f t="shared" si="56"/>
        <v>480.62310269562022</v>
      </c>
      <c r="DV173" s="37">
        <f t="shared" si="56"/>
        <v>3300.4976011990807</v>
      </c>
      <c r="DW173" s="37">
        <f t="shared" si="56"/>
        <v>232.83032613500811</v>
      </c>
      <c r="DX173" s="37">
        <f t="shared" si="54"/>
        <v>0</v>
      </c>
      <c r="DY173" s="37">
        <f t="shared" si="54"/>
        <v>1468.5097686007409</v>
      </c>
      <c r="DZ173" s="37">
        <f t="shared" si="54"/>
        <v>0</v>
      </c>
      <c r="EA173" s="37">
        <f t="shared" si="54"/>
        <v>0</v>
      </c>
      <c r="EB173" s="37">
        <f t="shared" si="54"/>
        <v>1867.0218628631685</v>
      </c>
      <c r="EC173" s="37">
        <f t="shared" si="54"/>
        <v>1595.5081283107452</v>
      </c>
      <c r="ED173" s="37">
        <f t="shared" si="54"/>
        <v>340.85191945156362</v>
      </c>
      <c r="EE173" s="37">
        <f t="shared" si="54"/>
        <v>2240.7181856880093</v>
      </c>
      <c r="EF173" s="37">
        <f t="shared" si="54"/>
        <v>0</v>
      </c>
      <c r="EG173" s="37">
        <f t="shared" si="54"/>
        <v>667.10632629278189</v>
      </c>
      <c r="EH173" s="37">
        <f t="shared" si="71"/>
        <v>305.45295137147616</v>
      </c>
      <c r="EI173" s="37">
        <f t="shared" si="71"/>
        <v>2626.4574564163845</v>
      </c>
      <c r="EJ173" s="37">
        <f t="shared" si="71"/>
        <v>623.31378846174584</v>
      </c>
      <c r="EK173" s="37">
        <f t="shared" si="71"/>
        <v>0</v>
      </c>
      <c r="EL173" s="37">
        <f t="shared" si="71"/>
        <v>0</v>
      </c>
      <c r="EM173" s="37">
        <f t="shared" si="71"/>
        <v>3290.279342371839</v>
      </c>
      <c r="EN173" s="37">
        <f t="shared" si="71"/>
        <v>1276.5524777746996</v>
      </c>
      <c r="EO173" s="37">
        <f t="shared" si="71"/>
        <v>60.579677332933144</v>
      </c>
      <c r="EP173" s="37">
        <f t="shared" si="71"/>
        <v>314.94133456820066</v>
      </c>
      <c r="EQ173" s="37">
        <f t="shared" si="71"/>
        <v>0</v>
      </c>
      <c r="ER173" s="37">
        <f t="shared" si="71"/>
        <v>0</v>
      </c>
      <c r="ES173" s="37">
        <f t="shared" si="71"/>
        <v>0</v>
      </c>
      <c r="ET173" s="37">
        <f t="shared" si="71"/>
        <v>935.70055832313608</v>
      </c>
      <c r="EU173" s="37">
        <f t="shared" si="71"/>
        <v>0</v>
      </c>
      <c r="EV173" s="37">
        <f t="shared" si="72"/>
        <v>0</v>
      </c>
      <c r="EW173" s="37">
        <f t="shared" si="72"/>
        <v>0</v>
      </c>
      <c r="EX173" s="37">
        <f t="shared" si="72"/>
        <v>724.76650110364596</v>
      </c>
      <c r="EY173" s="37">
        <f t="shared" si="72"/>
        <v>1843.6658426866161</v>
      </c>
      <c r="EZ173" s="37">
        <f t="shared" si="72"/>
        <v>3501.2133995913291</v>
      </c>
      <c r="FA173" s="37">
        <f t="shared" si="72"/>
        <v>0</v>
      </c>
      <c r="FB173" s="37">
        <f t="shared" si="72"/>
        <v>1556.0948442628128</v>
      </c>
      <c r="FC173" s="37">
        <f t="shared" si="69"/>
        <v>6606.4692696270404</v>
      </c>
      <c r="FD173" s="37">
        <f t="shared" si="69"/>
        <v>475.14903546674071</v>
      </c>
      <c r="FE173" s="37">
        <f t="shared" si="51"/>
        <v>736.80944900718089</v>
      </c>
      <c r="FF173" s="37">
        <f t="shared" si="51"/>
        <v>1905.7052712805837</v>
      </c>
      <c r="FG173" s="37">
        <f t="shared" si="50"/>
        <v>6806.8201302040306</v>
      </c>
      <c r="FH173" s="37">
        <f t="shared" si="50"/>
        <v>5620.4072927982133</v>
      </c>
      <c r="FI173" s="37">
        <f t="shared" si="50"/>
        <v>2766.9585152909585</v>
      </c>
      <c r="FJ173" s="37">
        <f t="shared" si="50"/>
        <v>16324.033414333931</v>
      </c>
      <c r="FK173" s="37">
        <f t="shared" si="50"/>
        <v>0</v>
      </c>
      <c r="FL173" s="37">
        <f t="shared" si="55"/>
        <v>14705.89914147715</v>
      </c>
      <c r="FM173" s="37">
        <f t="shared" si="55"/>
        <v>0</v>
      </c>
      <c r="FN173" s="37">
        <f t="shared" si="55"/>
        <v>7403.4934581518964</v>
      </c>
      <c r="FO173" s="38">
        <v>5</v>
      </c>
      <c r="FP173" s="38">
        <v>1</v>
      </c>
      <c r="FQ173" s="17"/>
      <c r="FR173" s="17"/>
    </row>
    <row r="174" spans="1:174" ht="15.75">
      <c r="A174" s="5" t="s">
        <v>233</v>
      </c>
      <c r="B174" s="5" t="s">
        <v>49</v>
      </c>
      <c r="C174" s="5">
        <v>0.09</v>
      </c>
      <c r="D174" s="5">
        <v>0.4</v>
      </c>
      <c r="E174" s="17">
        <v>34602.5</v>
      </c>
      <c r="F174" s="17">
        <v>57538</v>
      </c>
      <c r="G174" s="17">
        <v>27998</v>
      </c>
      <c r="H174" s="17">
        <v>0</v>
      </c>
      <c r="I174" s="17">
        <v>20441</v>
      </c>
      <c r="J174" s="35">
        <f t="shared" si="57"/>
        <v>1.0785558992901059</v>
      </c>
      <c r="K174" s="35">
        <f t="shared" si="58"/>
        <v>1.1191605031923637</v>
      </c>
      <c r="L174" s="35">
        <f t="shared" si="59"/>
        <v>1.0745730186144693</v>
      </c>
      <c r="M174" s="35">
        <f t="shared" si="60"/>
        <v>1.0238417230152768</v>
      </c>
      <c r="N174" s="36">
        <f t="shared" si="61"/>
        <v>1.0740327860280539</v>
      </c>
      <c r="O174" s="22">
        <v>333</v>
      </c>
      <c r="P174" s="22">
        <v>0</v>
      </c>
      <c r="Q174" s="22">
        <v>0</v>
      </c>
      <c r="R174" s="22">
        <v>0</v>
      </c>
      <c r="S174" s="22">
        <v>6983</v>
      </c>
      <c r="T174" s="22">
        <v>623.5</v>
      </c>
      <c r="U174" s="22">
        <v>7131.5</v>
      </c>
      <c r="V174" s="22">
        <v>4072</v>
      </c>
      <c r="W174" s="22">
        <v>4083</v>
      </c>
      <c r="X174" s="22">
        <v>1868</v>
      </c>
      <c r="Y174" s="22">
        <v>762</v>
      </c>
      <c r="Z174" s="22">
        <v>2424</v>
      </c>
      <c r="AA174" s="22">
        <v>2365</v>
      </c>
      <c r="AB174" s="22">
        <v>723</v>
      </c>
      <c r="AC174" s="22">
        <v>0</v>
      </c>
      <c r="AD174" s="22">
        <v>2910</v>
      </c>
      <c r="AE174" s="22">
        <v>1532</v>
      </c>
      <c r="AF174" s="22">
        <v>0</v>
      </c>
      <c r="AG174" s="22">
        <v>7314</v>
      </c>
      <c r="AH174" s="22">
        <v>3059</v>
      </c>
      <c r="AI174" s="22">
        <v>1869</v>
      </c>
      <c r="AJ174" s="22">
        <v>0</v>
      </c>
      <c r="AK174" s="22">
        <v>0</v>
      </c>
      <c r="AL174" s="22">
        <v>282</v>
      </c>
      <c r="AM174" s="22">
        <v>1016</v>
      </c>
      <c r="AN174" s="22">
        <v>0</v>
      </c>
      <c r="AO174" s="22">
        <v>4451</v>
      </c>
      <c r="AP174" s="22">
        <v>0</v>
      </c>
      <c r="AQ174" s="22">
        <v>4889.5</v>
      </c>
      <c r="AR174" s="22">
        <v>861.5</v>
      </c>
      <c r="AS174" s="22">
        <v>1798</v>
      </c>
      <c r="AT174" s="22">
        <v>1218</v>
      </c>
      <c r="AU174" s="22">
        <v>227</v>
      </c>
      <c r="AV174" s="22">
        <v>4503</v>
      </c>
      <c r="AW174" s="22">
        <v>711</v>
      </c>
      <c r="AX174" s="22">
        <v>502</v>
      </c>
      <c r="AY174" s="22">
        <v>2580</v>
      </c>
      <c r="AZ174" s="22">
        <v>0</v>
      </c>
      <c r="BA174" s="22">
        <v>31</v>
      </c>
      <c r="BB174" s="22">
        <v>4186</v>
      </c>
      <c r="BC174" s="22">
        <v>4509.5</v>
      </c>
      <c r="BD174" s="22">
        <v>936</v>
      </c>
      <c r="BE174" s="22">
        <v>5143.5</v>
      </c>
      <c r="BF174" s="22">
        <v>110.5</v>
      </c>
      <c r="BG174" s="22">
        <v>1180</v>
      </c>
      <c r="BH174" s="22">
        <v>0</v>
      </c>
      <c r="BI174" s="22">
        <v>3455</v>
      </c>
      <c r="BJ174" s="22">
        <v>587</v>
      </c>
      <c r="BK174" s="22">
        <v>0</v>
      </c>
      <c r="BL174" s="22">
        <v>498</v>
      </c>
      <c r="BM174" s="22">
        <v>8046</v>
      </c>
      <c r="BN174" s="22">
        <v>1718</v>
      </c>
      <c r="BO174" s="22">
        <v>741</v>
      </c>
      <c r="BP174" s="22">
        <v>0</v>
      </c>
      <c r="BQ174" s="22">
        <v>0</v>
      </c>
      <c r="BR174" s="22">
        <v>0</v>
      </c>
      <c r="BS174" s="22">
        <v>0</v>
      </c>
      <c r="BT174" s="22">
        <v>7521.5</v>
      </c>
      <c r="BU174" s="22">
        <v>0</v>
      </c>
      <c r="BV174" s="22">
        <v>0</v>
      </c>
      <c r="BW174" s="22">
        <v>0</v>
      </c>
      <c r="BX174" s="22">
        <v>431</v>
      </c>
      <c r="BY174" s="22">
        <v>3813</v>
      </c>
      <c r="BZ174" s="22">
        <v>8522</v>
      </c>
      <c r="CA174" s="22">
        <v>0</v>
      </c>
      <c r="CB174" s="22">
        <v>4946.5</v>
      </c>
      <c r="CC174" s="22">
        <v>333</v>
      </c>
      <c r="CD174" s="22">
        <v>895</v>
      </c>
      <c r="CE174" s="22">
        <v>5713</v>
      </c>
      <c r="CF174" s="22">
        <v>4437</v>
      </c>
      <c r="CG174" s="22">
        <v>10523</v>
      </c>
      <c r="CH174" s="22">
        <v>7278</v>
      </c>
      <c r="CI174" s="22">
        <v>3467</v>
      </c>
      <c r="CJ174" s="22">
        <v>82093</v>
      </c>
      <c r="CK174" s="22">
        <v>0</v>
      </c>
      <c r="CL174" s="22">
        <v>43089.5</v>
      </c>
      <c r="CM174" s="22">
        <v>413</v>
      </c>
      <c r="CN174" s="22">
        <v>0</v>
      </c>
      <c r="CO174" s="37">
        <f t="shared" si="68"/>
        <v>310.04640112662446</v>
      </c>
      <c r="CP174" s="37">
        <f t="shared" si="68"/>
        <v>0</v>
      </c>
      <c r="CQ174" s="37">
        <f t="shared" si="68"/>
        <v>0</v>
      </c>
      <c r="CR174" s="37">
        <f t="shared" si="68"/>
        <v>0</v>
      </c>
      <c r="CS174" s="37">
        <f t="shared" si="68"/>
        <v>6501.6637209225782</v>
      </c>
      <c r="CT174" s="37">
        <f t="shared" si="68"/>
        <v>580.52231562297402</v>
      </c>
      <c r="CU174" s="37">
        <f t="shared" si="68"/>
        <v>6639.9276565601267</v>
      </c>
      <c r="CV174" s="37">
        <f t="shared" si="68"/>
        <v>3791.3181543171613</v>
      </c>
      <c r="CW174" s="37">
        <f t="shared" si="68"/>
        <v>3801.5599273273501</v>
      </c>
      <c r="CX174" s="37">
        <f t="shared" si="68"/>
        <v>1739.2392711847883</v>
      </c>
      <c r="CY174" s="37">
        <f t="shared" si="68"/>
        <v>709.47554852398753</v>
      </c>
      <c r="CZ174" s="37">
        <f t="shared" si="73"/>
        <v>2256.9143433361492</v>
      </c>
      <c r="DA174" s="37">
        <f t="shared" si="73"/>
        <v>2201.981197190591</v>
      </c>
      <c r="DB174" s="37">
        <f t="shared" si="73"/>
        <v>673.1638078515</v>
      </c>
      <c r="DC174" s="37">
        <f t="shared" si="73"/>
        <v>0</v>
      </c>
      <c r="DD174" s="37">
        <f t="shared" si="73"/>
        <v>2709.4144963317631</v>
      </c>
      <c r="DE174" s="37">
        <f t="shared" si="73"/>
        <v>1426.3996592372032</v>
      </c>
      <c r="DF174" s="37">
        <f t="shared" si="73"/>
        <v>0</v>
      </c>
      <c r="DG174" s="37">
        <f t="shared" si="73"/>
        <v>6809.8479815018954</v>
      </c>
      <c r="DH174" s="37">
        <f t="shared" si="73"/>
        <v>2848.1439671061389</v>
      </c>
      <c r="DI174" s="37">
        <f t="shared" si="73"/>
        <v>1740.1703414584417</v>
      </c>
      <c r="DJ174" s="37">
        <f t="shared" si="73"/>
        <v>0</v>
      </c>
      <c r="DK174" s="37">
        <f t="shared" si="73"/>
        <v>0</v>
      </c>
      <c r="DL174" s="37">
        <f t="shared" si="73"/>
        <v>262.5618171702946</v>
      </c>
      <c r="DM174" s="37">
        <f t="shared" si="73"/>
        <v>945.96739803198329</v>
      </c>
      <c r="DN174" s="37">
        <f t="shared" si="73"/>
        <v>0</v>
      </c>
      <c r="DO174" s="37">
        <f t="shared" si="70"/>
        <v>4144.1937880318483</v>
      </c>
      <c r="DP174" s="37">
        <f t="shared" si="70"/>
        <v>0</v>
      </c>
      <c r="DQ174" s="37">
        <f t="shared" si="70"/>
        <v>4552.4681030289194</v>
      </c>
      <c r="DR174" s="37">
        <f t="shared" si="70"/>
        <v>802.11704075251339</v>
      </c>
      <c r="DS174" s="37">
        <f t="shared" si="70"/>
        <v>1674.0643520290414</v>
      </c>
      <c r="DT174" s="37">
        <f t="shared" si="56"/>
        <v>1134.0435933099957</v>
      </c>
      <c r="DU174" s="37">
        <f t="shared" si="56"/>
        <v>211.35295211935062</v>
      </c>
      <c r="DV174" s="37">
        <f t="shared" si="56"/>
        <v>4192.6094422618316</v>
      </c>
      <c r="DW174" s="37">
        <f t="shared" si="56"/>
        <v>661.99096456765767</v>
      </c>
      <c r="DX174" s="37">
        <f t="shared" si="54"/>
        <v>467.39727737407048</v>
      </c>
      <c r="DY174" s="37">
        <f t="shared" si="54"/>
        <v>2402.1613060260993</v>
      </c>
      <c r="DZ174" s="37">
        <f t="shared" si="54"/>
        <v>0</v>
      </c>
      <c r="EA174" s="37">
        <f t="shared" si="54"/>
        <v>28.863178483259333</v>
      </c>
      <c r="EB174" s="37">
        <f t="shared" si="54"/>
        <v>3897.4601655136635</v>
      </c>
      <c r="EC174" s="37">
        <f t="shared" si="54"/>
        <v>4198.6613990405795</v>
      </c>
      <c r="ED174" s="37">
        <f t="shared" si="54"/>
        <v>871.4817761397012</v>
      </c>
      <c r="EE174" s="37">
        <f t="shared" si="54"/>
        <v>4788.9599525369158</v>
      </c>
      <c r="EF174" s="37">
        <f t="shared" si="54"/>
        <v>102.88326523871473</v>
      </c>
      <c r="EG174" s="37">
        <f t="shared" si="54"/>
        <v>1098.6629229111618</v>
      </c>
      <c r="EH174" s="37">
        <f t="shared" si="71"/>
        <v>0</v>
      </c>
      <c r="EI174" s="37">
        <f t="shared" si="71"/>
        <v>3216.8477954729356</v>
      </c>
      <c r="EJ174" s="37">
        <f t="shared" si="71"/>
        <v>546.53825063462034</v>
      </c>
      <c r="EK174" s="37">
        <f t="shared" si="71"/>
        <v>0</v>
      </c>
      <c r="EL174" s="37">
        <f t="shared" si="71"/>
        <v>463.67299627945641</v>
      </c>
      <c r="EM174" s="37">
        <f t="shared" si="71"/>
        <v>7491.3914218162772</v>
      </c>
      <c r="EN174" s="37">
        <f t="shared" si="71"/>
        <v>1599.5787301367593</v>
      </c>
      <c r="EO174" s="37">
        <f t="shared" si="71"/>
        <v>689.92307277726343</v>
      </c>
      <c r="EP174" s="37">
        <f t="shared" si="71"/>
        <v>0</v>
      </c>
      <c r="EQ174" s="37">
        <f t="shared" si="71"/>
        <v>0</v>
      </c>
      <c r="ER174" s="37">
        <f t="shared" si="71"/>
        <v>0</v>
      </c>
      <c r="ES174" s="37">
        <f t="shared" si="71"/>
        <v>0</v>
      </c>
      <c r="ET174" s="37">
        <f t="shared" si="71"/>
        <v>7003.0450632850025</v>
      </c>
      <c r="EU174" s="37">
        <f t="shared" si="71"/>
        <v>0</v>
      </c>
      <c r="EV174" s="37">
        <f t="shared" si="72"/>
        <v>0</v>
      </c>
      <c r="EW174" s="37">
        <f t="shared" si="72"/>
        <v>0</v>
      </c>
      <c r="EX174" s="37">
        <f t="shared" si="72"/>
        <v>401.2912879446701</v>
      </c>
      <c r="EY174" s="37">
        <f t="shared" si="72"/>
        <v>3550.1709534408978</v>
      </c>
      <c r="EZ174" s="37">
        <f t="shared" si="72"/>
        <v>7934.5808720753566</v>
      </c>
      <c r="FA174" s="37">
        <f t="shared" si="72"/>
        <v>0</v>
      </c>
      <c r="FB174" s="37">
        <f t="shared" si="72"/>
        <v>4605.5391086271711</v>
      </c>
      <c r="FC174" s="37">
        <f t="shared" si="69"/>
        <v>310.04640112662446</v>
      </c>
      <c r="FD174" s="37">
        <f t="shared" si="69"/>
        <v>833.30789491990652</v>
      </c>
      <c r="FE174" s="37">
        <f t="shared" si="51"/>
        <v>5319.2044733825987</v>
      </c>
      <c r="FF174" s="37">
        <f t="shared" si="51"/>
        <v>4131.1588042006988</v>
      </c>
      <c r="FG174" s="37">
        <f t="shared" si="50"/>
        <v>9797.6524896560641</v>
      </c>
      <c r="FH174" s="37">
        <f t="shared" si="50"/>
        <v>6776.3294516503684</v>
      </c>
      <c r="FI174" s="37">
        <f t="shared" ref="FI174:FN225" si="74">CI174/$N174</f>
        <v>3228.0206387567778</v>
      </c>
      <c r="FJ174" s="37">
        <f t="shared" si="74"/>
        <v>76434.351975038982</v>
      </c>
      <c r="FK174" s="37">
        <f t="shared" si="74"/>
        <v>0</v>
      </c>
      <c r="FL174" s="37">
        <f t="shared" si="55"/>
        <v>40119.352556593651</v>
      </c>
      <c r="FM174" s="37">
        <f t="shared" si="55"/>
        <v>384.53202301890661</v>
      </c>
      <c r="FN174" s="37">
        <f t="shared" si="55"/>
        <v>0</v>
      </c>
      <c r="FO174" s="38">
        <v>5</v>
      </c>
      <c r="FP174" s="38">
        <v>1</v>
      </c>
      <c r="FQ174" s="17"/>
      <c r="FR174" s="17"/>
    </row>
    <row r="175" spans="1:174" ht="15.75">
      <c r="A175" s="5" t="s">
        <v>233</v>
      </c>
      <c r="B175" s="5" t="s">
        <v>50</v>
      </c>
      <c r="C175" s="5">
        <v>0.09</v>
      </c>
      <c r="D175" s="5">
        <v>1.63</v>
      </c>
      <c r="E175" s="17">
        <v>27334</v>
      </c>
      <c r="F175" s="17">
        <v>46709.5</v>
      </c>
      <c r="G175" s="17">
        <v>22533</v>
      </c>
      <c r="H175" s="17">
        <v>0</v>
      </c>
      <c r="I175" s="17">
        <v>14267</v>
      </c>
      <c r="J175" s="35">
        <f t="shared" si="57"/>
        <v>0.85199759991895829</v>
      </c>
      <c r="K175" s="35">
        <f t="shared" si="58"/>
        <v>0.90853744523382296</v>
      </c>
      <c r="L175" s="35">
        <f t="shared" si="59"/>
        <v>0.86482440990213016</v>
      </c>
      <c r="M175" s="35">
        <f t="shared" si="60"/>
        <v>0.71460055096418729</v>
      </c>
      <c r="N175" s="36">
        <f t="shared" si="61"/>
        <v>0.83499000150477465</v>
      </c>
      <c r="O175" s="22">
        <v>235</v>
      </c>
      <c r="P175" s="22">
        <v>0</v>
      </c>
      <c r="Q175" s="22">
        <v>0</v>
      </c>
      <c r="R175" s="22">
        <v>0</v>
      </c>
      <c r="S175" s="22">
        <v>6304</v>
      </c>
      <c r="T175" s="22">
        <v>851</v>
      </c>
      <c r="U175" s="22">
        <v>6398</v>
      </c>
      <c r="V175" s="22">
        <v>4439.5</v>
      </c>
      <c r="W175" s="22">
        <v>3176</v>
      </c>
      <c r="X175" s="22">
        <v>1796.5</v>
      </c>
      <c r="Y175" s="22">
        <v>614</v>
      </c>
      <c r="Z175" s="22">
        <v>1990.5</v>
      </c>
      <c r="AA175" s="22">
        <v>1122.5</v>
      </c>
      <c r="AB175" s="22">
        <v>1234</v>
      </c>
      <c r="AC175" s="22">
        <v>0</v>
      </c>
      <c r="AD175" s="22">
        <v>2604.5</v>
      </c>
      <c r="AE175" s="22">
        <v>1263</v>
      </c>
      <c r="AF175" s="22">
        <v>0</v>
      </c>
      <c r="AG175" s="22">
        <v>6366</v>
      </c>
      <c r="AH175" s="22">
        <v>2798</v>
      </c>
      <c r="AI175" s="22">
        <v>1917</v>
      </c>
      <c r="AJ175" s="22">
        <v>0</v>
      </c>
      <c r="AK175" s="22">
        <v>0</v>
      </c>
      <c r="AL175" s="22">
        <v>283</v>
      </c>
      <c r="AM175" s="22">
        <v>791</v>
      </c>
      <c r="AN175" s="22">
        <v>335</v>
      </c>
      <c r="AO175" s="22">
        <v>3938</v>
      </c>
      <c r="AP175" s="22">
        <v>0</v>
      </c>
      <c r="AQ175" s="22">
        <v>4159</v>
      </c>
      <c r="AR175" s="22">
        <v>726</v>
      </c>
      <c r="AS175" s="22">
        <v>1292</v>
      </c>
      <c r="AT175" s="22">
        <v>817.5</v>
      </c>
      <c r="AU175" s="22">
        <v>190</v>
      </c>
      <c r="AV175" s="22">
        <v>4567</v>
      </c>
      <c r="AW175" s="22">
        <v>826</v>
      </c>
      <c r="AX175" s="22">
        <v>106.5</v>
      </c>
      <c r="AY175" s="22">
        <v>2387</v>
      </c>
      <c r="AZ175" s="22">
        <v>0</v>
      </c>
      <c r="BA175" s="22">
        <v>45</v>
      </c>
      <c r="BB175" s="22">
        <v>3340</v>
      </c>
      <c r="BC175" s="22">
        <v>3522</v>
      </c>
      <c r="BD175" s="22">
        <v>1006.5</v>
      </c>
      <c r="BE175" s="22">
        <v>3794</v>
      </c>
      <c r="BF175" s="22">
        <v>112</v>
      </c>
      <c r="BG175" s="22">
        <v>905.5</v>
      </c>
      <c r="BH175" s="22">
        <v>70</v>
      </c>
      <c r="BI175" s="22">
        <v>3166</v>
      </c>
      <c r="BJ175" s="22">
        <v>535.5</v>
      </c>
      <c r="BK175" s="22">
        <v>0</v>
      </c>
      <c r="BL175" s="22">
        <v>599</v>
      </c>
      <c r="BM175" s="22">
        <v>6737</v>
      </c>
      <c r="BN175" s="22">
        <v>1550</v>
      </c>
      <c r="BO175" s="22">
        <v>481.5</v>
      </c>
      <c r="BP175" s="22">
        <v>83</v>
      </c>
      <c r="BQ175" s="22">
        <v>0</v>
      </c>
      <c r="BR175" s="22">
        <v>0</v>
      </c>
      <c r="BS175" s="22">
        <v>0</v>
      </c>
      <c r="BT175" s="22">
        <v>4487.5</v>
      </c>
      <c r="BU175" s="22">
        <v>44</v>
      </c>
      <c r="BV175" s="22">
        <v>0</v>
      </c>
      <c r="BW175" s="22">
        <v>0</v>
      </c>
      <c r="BX175" s="22">
        <v>562</v>
      </c>
      <c r="BY175" s="22">
        <v>3574</v>
      </c>
      <c r="BZ175" s="22">
        <v>6604</v>
      </c>
      <c r="CA175" s="22">
        <v>0</v>
      </c>
      <c r="CB175" s="22">
        <v>4376</v>
      </c>
      <c r="CC175" s="22">
        <v>41</v>
      </c>
      <c r="CD175" s="22">
        <v>488</v>
      </c>
      <c r="CE175" s="22">
        <v>5635</v>
      </c>
      <c r="CF175" s="22">
        <v>3240</v>
      </c>
      <c r="CG175" s="22">
        <v>7661</v>
      </c>
      <c r="CH175" s="22">
        <v>6214</v>
      </c>
      <c r="CI175" s="22">
        <v>2925</v>
      </c>
      <c r="CJ175" s="22">
        <v>67233</v>
      </c>
      <c r="CK175" s="22">
        <v>0</v>
      </c>
      <c r="CL175" s="22">
        <v>32824</v>
      </c>
      <c r="CM175" s="22">
        <v>459</v>
      </c>
      <c r="CN175" s="22">
        <v>0</v>
      </c>
      <c r="CO175" s="37">
        <f t="shared" si="68"/>
        <v>281.44049578617165</v>
      </c>
      <c r="CP175" s="37">
        <f t="shared" si="68"/>
        <v>0</v>
      </c>
      <c r="CQ175" s="37">
        <f t="shared" si="68"/>
        <v>0</v>
      </c>
      <c r="CR175" s="37">
        <f t="shared" si="68"/>
        <v>0</v>
      </c>
      <c r="CS175" s="37">
        <f t="shared" si="68"/>
        <v>7549.7910018554303</v>
      </c>
      <c r="CT175" s="37">
        <f t="shared" si="68"/>
        <v>1019.1738804852429</v>
      </c>
      <c r="CU175" s="37">
        <f t="shared" si="68"/>
        <v>7662.3672001698988</v>
      </c>
      <c r="CV175" s="37">
        <f t="shared" si="68"/>
        <v>5316.8301320966348</v>
      </c>
      <c r="CW175" s="37">
        <f t="shared" si="68"/>
        <v>3803.638360071835</v>
      </c>
      <c r="CX175" s="37">
        <f t="shared" si="68"/>
        <v>2151.5227688504569</v>
      </c>
      <c r="CY175" s="37">
        <f t="shared" si="68"/>
        <v>735.33814643706125</v>
      </c>
      <c r="CZ175" s="37">
        <f t="shared" si="73"/>
        <v>2383.8608802654244</v>
      </c>
      <c r="DA175" s="37">
        <f t="shared" si="73"/>
        <v>1344.3274745530966</v>
      </c>
      <c r="DB175" s="37">
        <f t="shared" si="73"/>
        <v>1477.8620076601526</v>
      </c>
      <c r="DC175" s="37">
        <f t="shared" si="73"/>
        <v>0</v>
      </c>
      <c r="DD175" s="37">
        <f t="shared" si="73"/>
        <v>3119.1990267024853</v>
      </c>
      <c r="DE175" s="37">
        <f t="shared" si="73"/>
        <v>1512.592962459297</v>
      </c>
      <c r="DF175" s="37">
        <f t="shared" si="73"/>
        <v>0</v>
      </c>
      <c r="DG175" s="37">
        <f t="shared" si="73"/>
        <v>7624.0433879777393</v>
      </c>
      <c r="DH175" s="37">
        <f t="shared" si="73"/>
        <v>3350.9383285519502</v>
      </c>
      <c r="DI175" s="37">
        <f t="shared" si="73"/>
        <v>2295.8358741365578</v>
      </c>
      <c r="DJ175" s="37">
        <f t="shared" si="73"/>
        <v>0</v>
      </c>
      <c r="DK175" s="37">
        <f t="shared" si="73"/>
        <v>0</v>
      </c>
      <c r="DL175" s="37">
        <f t="shared" si="73"/>
        <v>338.92621407441101</v>
      </c>
      <c r="DM175" s="37">
        <f t="shared" si="73"/>
        <v>947.31673262494382</v>
      </c>
      <c r="DN175" s="37">
        <f t="shared" si="73"/>
        <v>401.20240888667024</v>
      </c>
      <c r="DO175" s="37">
        <f t="shared" si="70"/>
        <v>4716.2241378976341</v>
      </c>
      <c r="DP175" s="37">
        <f t="shared" si="70"/>
        <v>0</v>
      </c>
      <c r="DQ175" s="37">
        <f t="shared" si="70"/>
        <v>4980.8979658497356</v>
      </c>
      <c r="DR175" s="37">
        <f t="shared" si="70"/>
        <v>869.47148910961971</v>
      </c>
      <c r="DS175" s="37">
        <f t="shared" si="70"/>
        <v>1547.3239172584417</v>
      </c>
      <c r="DT175" s="37">
        <f t="shared" si="56"/>
        <v>979.05363959657586</v>
      </c>
      <c r="DU175" s="37">
        <f t="shared" si="56"/>
        <v>227.54763489094731</v>
      </c>
      <c r="DV175" s="37">
        <f t="shared" si="56"/>
        <v>5469.5265712997698</v>
      </c>
      <c r="DW175" s="37">
        <f t="shared" si="56"/>
        <v>989.23340221011824</v>
      </c>
      <c r="DX175" s="37">
        <f t="shared" si="54"/>
        <v>127.54643745203099</v>
      </c>
      <c r="DY175" s="37">
        <f t="shared" si="54"/>
        <v>2858.716865708901</v>
      </c>
      <c r="DZ175" s="37">
        <f t="shared" si="54"/>
        <v>0</v>
      </c>
      <c r="EA175" s="37">
        <f t="shared" si="54"/>
        <v>53.892860895224359</v>
      </c>
      <c r="EB175" s="37">
        <f t="shared" si="54"/>
        <v>4000.0478975566525</v>
      </c>
      <c r="EC175" s="37">
        <f t="shared" si="54"/>
        <v>4218.0145793995598</v>
      </c>
      <c r="ED175" s="37">
        <f t="shared" si="54"/>
        <v>1205.4036553565181</v>
      </c>
      <c r="EE175" s="37">
        <f t="shared" si="54"/>
        <v>4543.766983032916</v>
      </c>
      <c r="EF175" s="37">
        <f t="shared" si="54"/>
        <v>134.1333426725584</v>
      </c>
      <c r="EG175" s="37">
        <f t="shared" si="54"/>
        <v>1084.4441231250146</v>
      </c>
      <c r="EH175" s="37">
        <f t="shared" si="71"/>
        <v>83.833339170349007</v>
      </c>
      <c r="EI175" s="37">
        <f t="shared" si="71"/>
        <v>3791.6621687617849</v>
      </c>
      <c r="EJ175" s="37">
        <f t="shared" si="71"/>
        <v>641.32504465316993</v>
      </c>
      <c r="EK175" s="37">
        <f t="shared" si="71"/>
        <v>0</v>
      </c>
      <c r="EL175" s="37">
        <f t="shared" si="71"/>
        <v>717.37385947198652</v>
      </c>
      <c r="EM175" s="37">
        <f t="shared" si="71"/>
        <v>8068.3600855805889</v>
      </c>
      <c r="EN175" s="37">
        <f t="shared" si="71"/>
        <v>1856.3096530577279</v>
      </c>
      <c r="EO175" s="37">
        <f t="shared" si="71"/>
        <v>576.65361157890061</v>
      </c>
      <c r="EP175" s="37">
        <f t="shared" si="71"/>
        <v>99.402387873413815</v>
      </c>
      <c r="EQ175" s="37">
        <f t="shared" si="71"/>
        <v>0</v>
      </c>
      <c r="ER175" s="37">
        <f t="shared" si="71"/>
        <v>0</v>
      </c>
      <c r="ES175" s="37">
        <f t="shared" si="71"/>
        <v>0</v>
      </c>
      <c r="ET175" s="37">
        <f t="shared" si="71"/>
        <v>5374.3158503848736</v>
      </c>
      <c r="EU175" s="37">
        <f t="shared" si="71"/>
        <v>52.695241764219375</v>
      </c>
      <c r="EV175" s="37">
        <f t="shared" si="72"/>
        <v>0</v>
      </c>
      <c r="EW175" s="37">
        <f t="shared" si="72"/>
        <v>0</v>
      </c>
      <c r="EX175" s="37">
        <f t="shared" si="72"/>
        <v>673.06195162480196</v>
      </c>
      <c r="EY175" s="37">
        <f t="shared" si="72"/>
        <v>4280.2907742118196</v>
      </c>
      <c r="EZ175" s="37">
        <f t="shared" si="72"/>
        <v>7909.0767411569259</v>
      </c>
      <c r="FA175" s="37">
        <f t="shared" si="72"/>
        <v>0</v>
      </c>
      <c r="FB175" s="37">
        <f t="shared" si="72"/>
        <v>5240.7813172778178</v>
      </c>
      <c r="FC175" s="37">
        <f t="shared" si="69"/>
        <v>49.102384371204415</v>
      </c>
      <c r="FD175" s="37">
        <f t="shared" si="69"/>
        <v>584.43813593043308</v>
      </c>
      <c r="FE175" s="37">
        <f t="shared" si="51"/>
        <v>6748.5838032130951</v>
      </c>
      <c r="FF175" s="37">
        <f t="shared" si="51"/>
        <v>3880.285984456154</v>
      </c>
      <c r="FG175" s="37">
        <f t="shared" si="51"/>
        <v>9174.9601626291969</v>
      </c>
      <c r="FH175" s="37">
        <f t="shared" si="51"/>
        <v>7442.0052800649819</v>
      </c>
      <c r="FI175" s="37">
        <f t="shared" si="74"/>
        <v>3503.0359581895837</v>
      </c>
      <c r="FJ175" s="37">
        <f t="shared" si="74"/>
        <v>80519.527034858213</v>
      </c>
      <c r="FK175" s="37">
        <f t="shared" si="74"/>
        <v>0</v>
      </c>
      <c r="FL175" s="37">
        <f t="shared" si="55"/>
        <v>39310.650356107653</v>
      </c>
      <c r="FM175" s="37">
        <f t="shared" si="55"/>
        <v>549.70718113128851</v>
      </c>
      <c r="FN175" s="37">
        <f t="shared" si="55"/>
        <v>0</v>
      </c>
      <c r="FO175" s="38">
        <v>3</v>
      </c>
      <c r="FP175" s="38">
        <v>1</v>
      </c>
      <c r="FQ175" s="17"/>
      <c r="FR175" s="17"/>
    </row>
    <row r="176" spans="1:174" ht="15.75">
      <c r="A176" s="5" t="s">
        <v>233</v>
      </c>
      <c r="B176" s="5" t="s">
        <v>51</v>
      </c>
      <c r="C176" s="5">
        <v>0.08</v>
      </c>
      <c r="D176" s="5">
        <v>30.4</v>
      </c>
      <c r="E176" s="17">
        <v>37227.5</v>
      </c>
      <c r="F176" s="17">
        <v>60841</v>
      </c>
      <c r="G176" s="17">
        <v>30417</v>
      </c>
      <c r="H176" s="17">
        <v>0</v>
      </c>
      <c r="I176" s="17">
        <v>21493.5</v>
      </c>
      <c r="J176" s="35">
        <f t="shared" si="57"/>
        <v>1.1603768438934301</v>
      </c>
      <c r="K176" s="35">
        <f t="shared" si="58"/>
        <v>1.1834065169927108</v>
      </c>
      <c r="L176" s="35">
        <f t="shared" si="59"/>
        <v>1.1674150834772596</v>
      </c>
      <c r="M176" s="35">
        <f t="shared" si="60"/>
        <v>1.0765589782118707</v>
      </c>
      <c r="N176" s="36">
        <f t="shared" si="61"/>
        <v>1.1469393556438179</v>
      </c>
      <c r="O176" s="22">
        <v>716.5</v>
      </c>
      <c r="P176" s="22">
        <v>0</v>
      </c>
      <c r="Q176" s="22">
        <v>0</v>
      </c>
      <c r="R176" s="22">
        <v>0</v>
      </c>
      <c r="S176" s="22">
        <v>10190</v>
      </c>
      <c r="T176" s="22">
        <v>739</v>
      </c>
      <c r="U176" s="22">
        <v>9567.5</v>
      </c>
      <c r="V176" s="22">
        <v>5891</v>
      </c>
      <c r="W176" s="22">
        <v>5508</v>
      </c>
      <c r="X176" s="22">
        <v>2952</v>
      </c>
      <c r="Y176" s="22">
        <v>330</v>
      </c>
      <c r="Z176" s="22">
        <v>2897</v>
      </c>
      <c r="AA176" s="22">
        <v>1701</v>
      </c>
      <c r="AB176" s="22">
        <v>1848</v>
      </c>
      <c r="AC176" s="22">
        <v>0</v>
      </c>
      <c r="AD176" s="22">
        <v>3795</v>
      </c>
      <c r="AE176" s="22">
        <v>1784.5</v>
      </c>
      <c r="AF176" s="22">
        <v>0</v>
      </c>
      <c r="AG176" s="22">
        <v>9959</v>
      </c>
      <c r="AH176" s="22">
        <v>5141.5</v>
      </c>
      <c r="AI176" s="22">
        <v>2449</v>
      </c>
      <c r="AJ176" s="22">
        <v>0</v>
      </c>
      <c r="AK176" s="22">
        <v>0</v>
      </c>
      <c r="AL176" s="22">
        <v>341</v>
      </c>
      <c r="AM176" s="22">
        <v>1313.5</v>
      </c>
      <c r="AN176" s="22">
        <v>165.5</v>
      </c>
      <c r="AO176" s="22">
        <v>6294.5</v>
      </c>
      <c r="AP176" s="22">
        <v>0</v>
      </c>
      <c r="AQ176" s="22">
        <v>6534</v>
      </c>
      <c r="AR176" s="22">
        <v>924</v>
      </c>
      <c r="AS176" s="22">
        <v>2076</v>
      </c>
      <c r="AT176" s="22">
        <v>737</v>
      </c>
      <c r="AU176" s="22">
        <v>319</v>
      </c>
      <c r="AV176" s="22">
        <v>7181</v>
      </c>
      <c r="AW176" s="22">
        <v>821</v>
      </c>
      <c r="AX176" s="22">
        <v>447</v>
      </c>
      <c r="AY176" s="22">
        <v>3854</v>
      </c>
      <c r="AZ176" s="22">
        <v>0</v>
      </c>
      <c r="BA176" s="22">
        <v>216</v>
      </c>
      <c r="BB176" s="22">
        <v>5284</v>
      </c>
      <c r="BC176" s="22">
        <v>5015</v>
      </c>
      <c r="BD176" s="22">
        <v>917.5</v>
      </c>
      <c r="BE176" s="22">
        <v>5697</v>
      </c>
      <c r="BF176" s="22">
        <v>237.5</v>
      </c>
      <c r="BG176" s="22">
        <v>1844</v>
      </c>
      <c r="BH176" s="22">
        <v>0</v>
      </c>
      <c r="BI176" s="22">
        <v>5879.5</v>
      </c>
      <c r="BJ176" s="22">
        <v>1103</v>
      </c>
      <c r="BK176" s="22">
        <v>0</v>
      </c>
      <c r="BL176" s="22">
        <v>950</v>
      </c>
      <c r="BM176" s="22">
        <v>9974</v>
      </c>
      <c r="BN176" s="22">
        <v>2322</v>
      </c>
      <c r="BO176" s="22">
        <v>1266.5</v>
      </c>
      <c r="BP176" s="22">
        <v>258</v>
      </c>
      <c r="BQ176" s="22">
        <v>0</v>
      </c>
      <c r="BR176" s="22">
        <v>0</v>
      </c>
      <c r="BS176" s="22">
        <v>0</v>
      </c>
      <c r="BT176" s="22">
        <v>5408</v>
      </c>
      <c r="BU176" s="22">
        <v>113</v>
      </c>
      <c r="BV176" s="22">
        <v>0</v>
      </c>
      <c r="BW176" s="22">
        <v>0</v>
      </c>
      <c r="BX176" s="22">
        <v>562</v>
      </c>
      <c r="BY176" s="22">
        <v>5144</v>
      </c>
      <c r="BZ176" s="22">
        <v>9588</v>
      </c>
      <c r="CA176" s="22">
        <v>0</v>
      </c>
      <c r="CB176" s="22">
        <v>5547.5</v>
      </c>
      <c r="CC176" s="22">
        <v>214.5</v>
      </c>
      <c r="CD176" s="22">
        <v>426</v>
      </c>
      <c r="CE176" s="22">
        <v>7498</v>
      </c>
      <c r="CF176" s="22">
        <v>5810.5</v>
      </c>
      <c r="CG176" s="22">
        <v>13123</v>
      </c>
      <c r="CH176" s="22">
        <v>10066.5</v>
      </c>
      <c r="CI176" s="22">
        <v>4805</v>
      </c>
      <c r="CJ176" s="22">
        <v>74290</v>
      </c>
      <c r="CK176" s="22">
        <v>0</v>
      </c>
      <c r="CL176" s="22">
        <v>42488</v>
      </c>
      <c r="CM176" s="22">
        <v>287</v>
      </c>
      <c r="CN176" s="22">
        <v>0</v>
      </c>
      <c r="CO176" s="37">
        <f t="shared" si="68"/>
        <v>624.70608971108425</v>
      </c>
      <c r="CP176" s="37">
        <f t="shared" si="68"/>
        <v>0</v>
      </c>
      <c r="CQ176" s="37">
        <f t="shared" si="68"/>
        <v>0</v>
      </c>
      <c r="CR176" s="37">
        <f t="shared" si="68"/>
        <v>0</v>
      </c>
      <c r="CS176" s="37">
        <f t="shared" si="68"/>
        <v>8884.5150790732005</v>
      </c>
      <c r="CT176" s="37">
        <f t="shared" si="68"/>
        <v>644.32351751080421</v>
      </c>
      <c r="CU176" s="37">
        <f t="shared" si="68"/>
        <v>8341.7662432809466</v>
      </c>
      <c r="CV176" s="37">
        <f t="shared" si="68"/>
        <v>5136.2785408066948</v>
      </c>
      <c r="CW176" s="37">
        <f t="shared" si="68"/>
        <v>4802.3463253714608</v>
      </c>
      <c r="CX176" s="37">
        <f t="shared" si="68"/>
        <v>2573.8065273232664</v>
      </c>
      <c r="CY176" s="37">
        <f t="shared" si="68"/>
        <v>287.72227439589363</v>
      </c>
      <c r="CZ176" s="37">
        <f t="shared" si="73"/>
        <v>2525.852814923951</v>
      </c>
      <c r="DA176" s="37">
        <f t="shared" si="73"/>
        <v>1483.0775416588335</v>
      </c>
      <c r="DB176" s="37">
        <f t="shared" si="73"/>
        <v>1611.2447366170043</v>
      </c>
      <c r="DC176" s="37">
        <f t="shared" si="73"/>
        <v>0</v>
      </c>
      <c r="DD176" s="37">
        <f t="shared" si="73"/>
        <v>3308.8061555527765</v>
      </c>
      <c r="DE176" s="37">
        <f t="shared" si="73"/>
        <v>1555.8799959377945</v>
      </c>
      <c r="DF176" s="37">
        <f t="shared" si="73"/>
        <v>0</v>
      </c>
      <c r="DG176" s="37">
        <f t="shared" si="73"/>
        <v>8683.1094869960743</v>
      </c>
      <c r="DH176" s="37">
        <f t="shared" si="73"/>
        <v>4482.8002236560214</v>
      </c>
      <c r="DI176" s="37">
        <f t="shared" si="73"/>
        <v>2135.2480302895256</v>
      </c>
      <c r="DJ176" s="37">
        <f t="shared" si="73"/>
        <v>0</v>
      </c>
      <c r="DK176" s="37">
        <f t="shared" si="73"/>
        <v>0</v>
      </c>
      <c r="DL176" s="37">
        <f t="shared" si="73"/>
        <v>297.31301687575677</v>
      </c>
      <c r="DM176" s="37">
        <f t="shared" si="73"/>
        <v>1145.2218406636555</v>
      </c>
      <c r="DN176" s="37">
        <f t="shared" si="73"/>
        <v>144.29708003794059</v>
      </c>
      <c r="DO176" s="37">
        <f t="shared" si="70"/>
        <v>5488.0844126816737</v>
      </c>
      <c r="DP176" s="37">
        <f t="shared" si="70"/>
        <v>0</v>
      </c>
      <c r="DQ176" s="37">
        <f t="shared" si="70"/>
        <v>5696.9010330386936</v>
      </c>
      <c r="DR176" s="37">
        <f t="shared" si="70"/>
        <v>805.62236830850213</v>
      </c>
      <c r="DS176" s="37">
        <f t="shared" si="70"/>
        <v>1810.0346716541671</v>
      </c>
      <c r="DT176" s="37">
        <f t="shared" si="56"/>
        <v>642.57974615082912</v>
      </c>
      <c r="DU176" s="37">
        <f t="shared" si="56"/>
        <v>278.1315319160305</v>
      </c>
      <c r="DV176" s="37">
        <f t="shared" si="56"/>
        <v>6261.0110679906429</v>
      </c>
      <c r="DW176" s="37">
        <f t="shared" si="56"/>
        <v>715.81814326978383</v>
      </c>
      <c r="DX176" s="37">
        <f t="shared" si="54"/>
        <v>389.73289895443776</v>
      </c>
      <c r="DY176" s="37">
        <f t="shared" si="54"/>
        <v>3360.2474106720424</v>
      </c>
      <c r="DZ176" s="37">
        <f t="shared" si="54"/>
        <v>0</v>
      </c>
      <c r="EA176" s="37">
        <f t="shared" si="54"/>
        <v>188.3273068773122</v>
      </c>
      <c r="EB176" s="37">
        <f t="shared" si="54"/>
        <v>4607.0439330542486</v>
      </c>
      <c r="EC176" s="37">
        <f t="shared" si="54"/>
        <v>4372.5066851375959</v>
      </c>
      <c r="ED176" s="37">
        <f t="shared" si="54"/>
        <v>799.95511138858308</v>
      </c>
      <c r="EE176" s="37">
        <f t="shared" si="54"/>
        <v>4967.1327188891091</v>
      </c>
      <c r="EF176" s="37">
        <f t="shared" si="54"/>
        <v>207.07284899704464</v>
      </c>
      <c r="EG176" s="37">
        <f t="shared" si="54"/>
        <v>1607.7571938970541</v>
      </c>
      <c r="EH176" s="37">
        <f t="shared" si="71"/>
        <v>0</v>
      </c>
      <c r="EI176" s="37">
        <f t="shared" si="71"/>
        <v>5126.2518554868384</v>
      </c>
      <c r="EJ176" s="37">
        <f t="shared" si="71"/>
        <v>961.6899050262748</v>
      </c>
      <c r="EK176" s="37">
        <f t="shared" si="71"/>
        <v>0</v>
      </c>
      <c r="EL176" s="37">
        <f t="shared" si="71"/>
        <v>828.29139598817858</v>
      </c>
      <c r="EM176" s="37">
        <f t="shared" si="71"/>
        <v>8696.1877721958881</v>
      </c>
      <c r="EN176" s="37">
        <f t="shared" si="71"/>
        <v>2024.5185489311061</v>
      </c>
      <c r="EO176" s="37">
        <f t="shared" si="71"/>
        <v>1104.2432137042404</v>
      </c>
      <c r="EP176" s="37">
        <f t="shared" si="71"/>
        <v>224.94650543678958</v>
      </c>
      <c r="EQ176" s="37">
        <f t="shared" si="71"/>
        <v>0</v>
      </c>
      <c r="ER176" s="37">
        <f t="shared" si="71"/>
        <v>0</v>
      </c>
      <c r="ES176" s="37">
        <f t="shared" si="71"/>
        <v>0</v>
      </c>
      <c r="ET176" s="37">
        <f t="shared" si="71"/>
        <v>4715.1577573727054</v>
      </c>
      <c r="EU176" s="37">
        <f t="shared" si="71"/>
        <v>98.523081838593882</v>
      </c>
      <c r="EV176" s="37">
        <f t="shared" si="72"/>
        <v>0</v>
      </c>
      <c r="EW176" s="37">
        <f t="shared" si="72"/>
        <v>0</v>
      </c>
      <c r="EX176" s="37">
        <f t="shared" si="72"/>
        <v>489.99975215300674</v>
      </c>
      <c r="EY176" s="37">
        <f t="shared" si="72"/>
        <v>4484.9799378559901</v>
      </c>
      <c r="EZ176" s="37">
        <f t="shared" si="72"/>
        <v>8359.6398997206907</v>
      </c>
      <c r="FA176" s="37">
        <f t="shared" si="72"/>
        <v>0</v>
      </c>
      <c r="FB176" s="37">
        <f t="shared" si="72"/>
        <v>4836.785809730969</v>
      </c>
      <c r="FC176" s="37">
        <f t="shared" si="69"/>
        <v>187.01947835733085</v>
      </c>
      <c r="FD176" s="37">
        <f t="shared" si="69"/>
        <v>371.42329967469902</v>
      </c>
      <c r="FE176" s="37">
        <f t="shared" si="51"/>
        <v>6537.3988285466985</v>
      </c>
      <c r="FF176" s="37">
        <f t="shared" si="51"/>
        <v>5066.0917435676965</v>
      </c>
      <c r="FG176" s="37">
        <f t="shared" si="51"/>
        <v>11441.755778476703</v>
      </c>
      <c r="FH176" s="37">
        <f t="shared" si="51"/>
        <v>8776.8371975947375</v>
      </c>
      <c r="FI176" s="37">
        <f t="shared" si="74"/>
        <v>4189.4106923402087</v>
      </c>
      <c r="FJ176" s="37">
        <f t="shared" si="74"/>
        <v>64772.38716627557</v>
      </c>
      <c r="FK176" s="37">
        <f t="shared" si="74"/>
        <v>0</v>
      </c>
      <c r="FL176" s="37">
        <f t="shared" si="55"/>
        <v>37044.678771311301</v>
      </c>
      <c r="FM176" s="37">
        <f t="shared" si="55"/>
        <v>250.23119015642871</v>
      </c>
      <c r="FN176" s="37">
        <f t="shared" si="55"/>
        <v>0</v>
      </c>
      <c r="FO176" s="38">
        <v>2</v>
      </c>
      <c r="FP176" s="38">
        <v>1</v>
      </c>
      <c r="FQ176" s="17"/>
      <c r="FR176" s="17"/>
    </row>
    <row r="177" spans="1:174" ht="15.75">
      <c r="A177" s="5" t="s">
        <v>234</v>
      </c>
      <c r="B177" s="5" t="s">
        <v>49</v>
      </c>
      <c r="C177" s="5">
        <v>0.1</v>
      </c>
      <c r="D177" s="5">
        <v>0.4</v>
      </c>
      <c r="E177" s="17">
        <v>43298</v>
      </c>
      <c r="F177" s="17">
        <v>73619</v>
      </c>
      <c r="G177" s="17">
        <v>36430</v>
      </c>
      <c r="H177" s="17">
        <v>0</v>
      </c>
      <c r="I177" s="17">
        <v>29516</v>
      </c>
      <c r="J177" s="35">
        <f t="shared" si="57"/>
        <v>1.3495936226418035</v>
      </c>
      <c r="K177" s="35">
        <f t="shared" si="58"/>
        <v>1.4319489221821859</v>
      </c>
      <c r="L177" s="35">
        <f t="shared" si="59"/>
        <v>1.3981961235847247</v>
      </c>
      <c r="M177" s="35">
        <f t="shared" si="60"/>
        <v>1.4783871775607313</v>
      </c>
      <c r="N177" s="36">
        <f t="shared" si="61"/>
        <v>1.4145314614923612</v>
      </c>
      <c r="O177" s="22">
        <v>456</v>
      </c>
      <c r="P177" s="22">
        <v>0</v>
      </c>
      <c r="Q177" s="22">
        <v>0</v>
      </c>
      <c r="R177" s="22">
        <v>0</v>
      </c>
      <c r="S177" s="22">
        <v>9004</v>
      </c>
      <c r="T177" s="22">
        <v>1766</v>
      </c>
      <c r="U177" s="22">
        <v>8107.5</v>
      </c>
      <c r="V177" s="22">
        <v>5520</v>
      </c>
      <c r="W177" s="22">
        <v>5798</v>
      </c>
      <c r="X177" s="22">
        <v>2299.5</v>
      </c>
      <c r="Y177" s="22">
        <v>63</v>
      </c>
      <c r="Z177" s="22">
        <v>2593</v>
      </c>
      <c r="AA177" s="22">
        <v>938.5</v>
      </c>
      <c r="AB177" s="22">
        <v>884.5</v>
      </c>
      <c r="AC177" s="22">
        <v>0</v>
      </c>
      <c r="AD177" s="22">
        <v>3108</v>
      </c>
      <c r="AE177" s="22">
        <v>877</v>
      </c>
      <c r="AF177" s="22">
        <v>0</v>
      </c>
      <c r="AG177" s="22">
        <v>9419</v>
      </c>
      <c r="AH177" s="22">
        <v>4477</v>
      </c>
      <c r="AI177" s="22">
        <v>1437</v>
      </c>
      <c r="AJ177" s="22">
        <v>0</v>
      </c>
      <c r="AK177" s="22">
        <v>0</v>
      </c>
      <c r="AL177" s="22">
        <v>218</v>
      </c>
      <c r="AM177" s="22">
        <v>1101</v>
      </c>
      <c r="AN177" s="22">
        <v>14770</v>
      </c>
      <c r="AO177" s="22">
        <v>5674</v>
      </c>
      <c r="AP177" s="22">
        <v>0</v>
      </c>
      <c r="AQ177" s="22">
        <v>7215</v>
      </c>
      <c r="AR177" s="22">
        <v>3094</v>
      </c>
      <c r="AS177" s="22">
        <v>1408</v>
      </c>
      <c r="AT177" s="22">
        <v>732</v>
      </c>
      <c r="AU177" s="22">
        <v>0</v>
      </c>
      <c r="AV177" s="22">
        <v>6247</v>
      </c>
      <c r="AW177" s="22">
        <v>728</v>
      </c>
      <c r="AX177" s="22">
        <v>184</v>
      </c>
      <c r="AY177" s="22">
        <v>5858.5</v>
      </c>
      <c r="AZ177" s="22">
        <v>0</v>
      </c>
      <c r="BA177" s="22">
        <v>228</v>
      </c>
      <c r="BB177" s="22">
        <v>4445</v>
      </c>
      <c r="BC177" s="22">
        <v>4071</v>
      </c>
      <c r="BD177" s="22">
        <v>529</v>
      </c>
      <c r="BE177" s="22">
        <v>4631</v>
      </c>
      <c r="BF177" s="22">
        <v>0</v>
      </c>
      <c r="BG177" s="22">
        <v>1325</v>
      </c>
      <c r="BH177" s="22">
        <v>0</v>
      </c>
      <c r="BI177" s="22">
        <v>5689</v>
      </c>
      <c r="BJ177" s="22">
        <v>596</v>
      </c>
      <c r="BK177" s="22">
        <v>0</v>
      </c>
      <c r="BL177" s="22">
        <v>380.5</v>
      </c>
      <c r="BM177" s="22">
        <v>8488</v>
      </c>
      <c r="BN177" s="22">
        <v>2299.5</v>
      </c>
      <c r="BO177" s="22">
        <v>479</v>
      </c>
      <c r="BP177" s="22">
        <v>0</v>
      </c>
      <c r="BQ177" s="22">
        <v>0</v>
      </c>
      <c r="BR177" s="22">
        <v>0</v>
      </c>
      <c r="BS177" s="22">
        <v>0</v>
      </c>
      <c r="BT177" s="22">
        <v>7546</v>
      </c>
      <c r="BU177" s="22">
        <v>0</v>
      </c>
      <c r="BV177" s="22">
        <v>0</v>
      </c>
      <c r="BW177" s="22">
        <v>0</v>
      </c>
      <c r="BX177" s="22">
        <v>98</v>
      </c>
      <c r="BY177" s="22">
        <v>4705</v>
      </c>
      <c r="BZ177" s="22">
        <v>9688</v>
      </c>
      <c r="CA177" s="22">
        <v>166</v>
      </c>
      <c r="CB177" s="22">
        <v>3900.5</v>
      </c>
      <c r="CC177" s="22">
        <v>5653</v>
      </c>
      <c r="CD177" s="22">
        <v>0</v>
      </c>
      <c r="CE177" s="22">
        <v>1894.5</v>
      </c>
      <c r="CF177" s="22">
        <v>6114</v>
      </c>
      <c r="CG177" s="22">
        <v>14092</v>
      </c>
      <c r="CH177" s="22">
        <v>9987</v>
      </c>
      <c r="CI177" s="22">
        <v>4622</v>
      </c>
      <c r="CJ177" s="22">
        <v>103365</v>
      </c>
      <c r="CK177" s="22">
        <v>9715</v>
      </c>
      <c r="CL177" s="22">
        <v>55656</v>
      </c>
      <c r="CM177" s="22">
        <v>0</v>
      </c>
      <c r="CN177" s="22">
        <v>0</v>
      </c>
      <c r="CO177" s="37">
        <f t="shared" si="68"/>
        <v>322.36822751111538</v>
      </c>
      <c r="CP177" s="37">
        <f t="shared" si="68"/>
        <v>0</v>
      </c>
      <c r="CQ177" s="37">
        <f t="shared" si="68"/>
        <v>0</v>
      </c>
      <c r="CR177" s="37">
        <f t="shared" si="68"/>
        <v>0</v>
      </c>
      <c r="CS177" s="37">
        <f t="shared" si="68"/>
        <v>6365.3585976098302</v>
      </c>
      <c r="CT177" s="37">
        <f t="shared" si="68"/>
        <v>1248.4699337382231</v>
      </c>
      <c r="CU177" s="37">
        <f t="shared" si="68"/>
        <v>5731.5798345315079</v>
      </c>
      <c r="CV177" s="37">
        <f t="shared" si="68"/>
        <v>3902.3522277661332</v>
      </c>
      <c r="CW177" s="37">
        <f t="shared" si="68"/>
        <v>4098.8837348891375</v>
      </c>
      <c r="CX177" s="37">
        <f t="shared" si="68"/>
        <v>1625.6266209688811</v>
      </c>
      <c r="CY177" s="37">
        <f t="shared" si="68"/>
        <v>44.537715642983045</v>
      </c>
      <c r="CZ177" s="37">
        <f t="shared" si="73"/>
        <v>1833.1158200357941</v>
      </c>
      <c r="DA177" s="37">
        <f t="shared" si="73"/>
        <v>663.47057350697753</v>
      </c>
      <c r="DB177" s="37">
        <f t="shared" si="73"/>
        <v>625.29538867013491</v>
      </c>
      <c r="DC177" s="37">
        <f t="shared" si="73"/>
        <v>0</v>
      </c>
      <c r="DD177" s="37">
        <f t="shared" si="73"/>
        <v>2197.1939717204968</v>
      </c>
      <c r="DE177" s="37">
        <f t="shared" si="73"/>
        <v>619.99327966501789</v>
      </c>
      <c r="DF177" s="37">
        <f t="shared" si="73"/>
        <v>0</v>
      </c>
      <c r="DG177" s="37">
        <f t="shared" si="73"/>
        <v>6658.7419625596394</v>
      </c>
      <c r="DH177" s="37">
        <f t="shared" si="73"/>
        <v>3165.0056021211917</v>
      </c>
      <c r="DI177" s="37">
        <f t="shared" si="73"/>
        <v>1015.8840853804227</v>
      </c>
      <c r="DJ177" s="37">
        <f t="shared" si="73"/>
        <v>0</v>
      </c>
      <c r="DK177" s="37">
        <f t="shared" si="73"/>
        <v>0</v>
      </c>
      <c r="DL177" s="37">
        <f t="shared" si="73"/>
        <v>154.1146350820683</v>
      </c>
      <c r="DM177" s="37">
        <f t="shared" si="73"/>
        <v>778.34960195117981</v>
      </c>
      <c r="DN177" s="37">
        <f t="shared" si="73"/>
        <v>10441.620000743802</v>
      </c>
      <c r="DO177" s="37">
        <f t="shared" si="70"/>
        <v>4011.2221993378694</v>
      </c>
      <c r="DP177" s="37">
        <f t="shared" si="70"/>
        <v>0</v>
      </c>
      <c r="DQ177" s="37">
        <f t="shared" si="70"/>
        <v>5100.6288629225819</v>
      </c>
      <c r="DR177" s="37">
        <f t="shared" si="70"/>
        <v>2187.2967015776117</v>
      </c>
      <c r="DS177" s="37">
        <f t="shared" si="70"/>
        <v>995.38259722730356</v>
      </c>
      <c r="DT177" s="37">
        <f t="shared" si="56"/>
        <v>517.48583889942199</v>
      </c>
      <c r="DU177" s="37">
        <f t="shared" si="56"/>
        <v>0</v>
      </c>
      <c r="DV177" s="37">
        <f t="shared" si="56"/>
        <v>4416.3033273288102</v>
      </c>
      <c r="DW177" s="37">
        <f t="shared" si="56"/>
        <v>514.65804743002627</v>
      </c>
      <c r="DX177" s="37">
        <f t="shared" si="54"/>
        <v>130.07840759220443</v>
      </c>
      <c r="DY177" s="37">
        <f t="shared" si="54"/>
        <v>4141.6540808637483</v>
      </c>
      <c r="DZ177" s="37">
        <f t="shared" si="54"/>
        <v>0</v>
      </c>
      <c r="EA177" s="37">
        <f t="shared" si="54"/>
        <v>161.18411375555769</v>
      </c>
      <c r="EB177" s="37">
        <f t="shared" si="54"/>
        <v>3142.383270366026</v>
      </c>
      <c r="EC177" s="37">
        <f t="shared" si="54"/>
        <v>2877.9847679775235</v>
      </c>
      <c r="ED177" s="37">
        <f t="shared" si="54"/>
        <v>373.97542182758775</v>
      </c>
      <c r="EE177" s="37">
        <f t="shared" si="54"/>
        <v>3273.8755736929279</v>
      </c>
      <c r="EF177" s="37">
        <f t="shared" si="54"/>
        <v>0</v>
      </c>
      <c r="EG177" s="37">
        <f t="shared" si="54"/>
        <v>936.70592423734172</v>
      </c>
      <c r="EH177" s="37">
        <f t="shared" si="71"/>
        <v>0</v>
      </c>
      <c r="EI177" s="37">
        <f t="shared" si="71"/>
        <v>4021.8264173481034</v>
      </c>
      <c r="EJ177" s="37">
        <f t="shared" si="71"/>
        <v>421.34092893996655</v>
      </c>
      <c r="EK177" s="37">
        <f t="shared" si="71"/>
        <v>0</v>
      </c>
      <c r="EL177" s="37">
        <f t="shared" si="71"/>
        <v>268.99366352627061</v>
      </c>
      <c r="EM177" s="37">
        <f t="shared" si="71"/>
        <v>6000.573498057779</v>
      </c>
      <c r="EN177" s="37">
        <f t="shared" si="71"/>
        <v>1625.6266209688811</v>
      </c>
      <c r="EO177" s="37">
        <f t="shared" si="71"/>
        <v>338.62802846014091</v>
      </c>
      <c r="EP177" s="37">
        <f t="shared" si="71"/>
        <v>0</v>
      </c>
      <c r="EQ177" s="37">
        <f t="shared" si="71"/>
        <v>0</v>
      </c>
      <c r="ER177" s="37">
        <f t="shared" si="71"/>
        <v>0</v>
      </c>
      <c r="ES177" s="37">
        <f t="shared" si="71"/>
        <v>0</v>
      </c>
      <c r="ET177" s="37">
        <f t="shared" si="71"/>
        <v>5334.62860701508</v>
      </c>
      <c r="EU177" s="37">
        <f t="shared" si="71"/>
        <v>0</v>
      </c>
      <c r="EV177" s="37">
        <f t="shared" si="72"/>
        <v>0</v>
      </c>
      <c r="EW177" s="37">
        <f t="shared" si="72"/>
        <v>0</v>
      </c>
      <c r="EX177" s="37">
        <f t="shared" si="72"/>
        <v>69.280891000195837</v>
      </c>
      <c r="EY177" s="37">
        <f t="shared" si="72"/>
        <v>3326.1897158767492</v>
      </c>
      <c r="EZ177" s="37">
        <f t="shared" si="72"/>
        <v>6848.9109388765037</v>
      </c>
      <c r="FA177" s="37">
        <f t="shared" si="72"/>
        <v>117.35334597992357</v>
      </c>
      <c r="FB177" s="37">
        <f t="shared" si="72"/>
        <v>2757.4501565945293</v>
      </c>
      <c r="FC177" s="37">
        <f t="shared" si="69"/>
        <v>3996.3762941235418</v>
      </c>
      <c r="FD177" s="37">
        <f t="shared" si="69"/>
        <v>0</v>
      </c>
      <c r="FE177" s="37">
        <f t="shared" si="51"/>
        <v>1339.3127346925614</v>
      </c>
      <c r="FF177" s="37">
        <f t="shared" si="51"/>
        <v>4322.2792609714015</v>
      </c>
      <c r="FG177" s="37">
        <f t="shared" si="51"/>
        <v>9962.3093466812225</v>
      </c>
      <c r="FH177" s="37">
        <f t="shared" si="51"/>
        <v>7060.288351213836</v>
      </c>
      <c r="FI177" s="37">
        <f t="shared" si="74"/>
        <v>3267.5130428867878</v>
      </c>
      <c r="FJ177" s="37">
        <f t="shared" si="74"/>
        <v>73073.666308522894</v>
      </c>
      <c r="FK177" s="37">
        <f t="shared" si="74"/>
        <v>6867.9985312949248</v>
      </c>
      <c r="FL177" s="37">
        <f t="shared" si="55"/>
        <v>39345.890505172451</v>
      </c>
      <c r="FM177" s="37">
        <f t="shared" si="55"/>
        <v>0</v>
      </c>
      <c r="FN177" s="37">
        <f t="shared" si="55"/>
        <v>0</v>
      </c>
      <c r="FO177" s="38">
        <v>11</v>
      </c>
      <c r="FP177" s="38">
        <v>1</v>
      </c>
      <c r="FQ177" s="17"/>
      <c r="FR177" s="17"/>
    </row>
    <row r="178" spans="1:174" ht="15.75">
      <c r="A178" s="5" t="s">
        <v>234</v>
      </c>
      <c r="B178" s="5" t="s">
        <v>50</v>
      </c>
      <c r="C178" s="5">
        <v>0.09</v>
      </c>
      <c r="D178" s="5">
        <v>17959</v>
      </c>
      <c r="E178" s="17">
        <v>43308</v>
      </c>
      <c r="F178" s="17">
        <v>72825</v>
      </c>
      <c r="G178" s="17">
        <v>35349.5</v>
      </c>
      <c r="H178" s="17">
        <v>0</v>
      </c>
      <c r="I178" s="17">
        <v>28837</v>
      </c>
      <c r="J178" s="35">
        <f t="shared" si="57"/>
        <v>1.3499053214783876</v>
      </c>
      <c r="K178" s="35">
        <f t="shared" si="58"/>
        <v>1.4165049818378095</v>
      </c>
      <c r="L178" s="35">
        <f t="shared" si="59"/>
        <v>1.3567261562080215</v>
      </c>
      <c r="M178" s="35">
        <f t="shared" si="60"/>
        <v>1.4443776609065866</v>
      </c>
      <c r="N178" s="36">
        <f t="shared" si="61"/>
        <v>1.3918785301077012</v>
      </c>
      <c r="O178" s="22">
        <v>590</v>
      </c>
      <c r="P178" s="22">
        <v>0</v>
      </c>
      <c r="Q178" s="22">
        <v>0</v>
      </c>
      <c r="R178" s="22">
        <v>0</v>
      </c>
      <c r="S178" s="22">
        <v>10158.5</v>
      </c>
      <c r="T178" s="22">
        <v>1357</v>
      </c>
      <c r="U178" s="22">
        <v>8051</v>
      </c>
      <c r="V178" s="22">
        <v>7366</v>
      </c>
      <c r="W178" s="22">
        <v>4346</v>
      </c>
      <c r="X178" s="22">
        <v>2457</v>
      </c>
      <c r="Y178" s="22">
        <v>407</v>
      </c>
      <c r="Z178" s="22">
        <v>2399</v>
      </c>
      <c r="AA178" s="22">
        <v>1639</v>
      </c>
      <c r="AB178" s="22">
        <v>1211</v>
      </c>
      <c r="AC178" s="22">
        <v>0</v>
      </c>
      <c r="AD178" s="22">
        <v>3539</v>
      </c>
      <c r="AE178" s="22">
        <v>955</v>
      </c>
      <c r="AF178" s="22">
        <v>0</v>
      </c>
      <c r="AG178" s="22">
        <v>8968</v>
      </c>
      <c r="AH178" s="22">
        <v>4294</v>
      </c>
      <c r="AI178" s="22">
        <v>1987</v>
      </c>
      <c r="AJ178" s="22">
        <v>0</v>
      </c>
      <c r="AK178" s="22">
        <v>0</v>
      </c>
      <c r="AL178" s="22">
        <v>684</v>
      </c>
      <c r="AM178" s="22">
        <v>1231</v>
      </c>
      <c r="AN178" s="22">
        <v>10992</v>
      </c>
      <c r="AO178" s="22">
        <v>5242</v>
      </c>
      <c r="AP178" s="22">
        <v>0</v>
      </c>
      <c r="AQ178" s="22">
        <v>5849</v>
      </c>
      <c r="AR178" s="22">
        <v>3491</v>
      </c>
      <c r="AS178" s="22">
        <v>1466</v>
      </c>
      <c r="AT178" s="22">
        <v>584</v>
      </c>
      <c r="AU178" s="22">
        <v>0</v>
      </c>
      <c r="AV178" s="22">
        <v>6669</v>
      </c>
      <c r="AW178" s="22">
        <v>820</v>
      </c>
      <c r="AX178" s="22">
        <v>795</v>
      </c>
      <c r="AY178" s="22">
        <v>6494</v>
      </c>
      <c r="AZ178" s="22">
        <v>15686.5</v>
      </c>
      <c r="BA178" s="22">
        <v>278.5</v>
      </c>
      <c r="BB178" s="22">
        <v>4027</v>
      </c>
      <c r="BC178" s="22">
        <v>3953</v>
      </c>
      <c r="BD178" s="22">
        <v>518</v>
      </c>
      <c r="BE178" s="22">
        <v>4234</v>
      </c>
      <c r="BF178" s="22">
        <v>396</v>
      </c>
      <c r="BG178" s="22">
        <v>1645.5</v>
      </c>
      <c r="BH178" s="22">
        <v>0</v>
      </c>
      <c r="BI178" s="22">
        <v>5354</v>
      </c>
      <c r="BJ178" s="22">
        <v>886</v>
      </c>
      <c r="BK178" s="22">
        <v>0</v>
      </c>
      <c r="BL178" s="22">
        <v>675</v>
      </c>
      <c r="BM178" s="22">
        <v>8153</v>
      </c>
      <c r="BN178" s="22">
        <v>1945</v>
      </c>
      <c r="BO178" s="22">
        <v>952</v>
      </c>
      <c r="BP178" s="22">
        <v>0</v>
      </c>
      <c r="BQ178" s="22">
        <v>0</v>
      </c>
      <c r="BR178" s="22">
        <v>0</v>
      </c>
      <c r="BS178" s="22">
        <v>0</v>
      </c>
      <c r="BT178" s="22">
        <v>6862</v>
      </c>
      <c r="BU178" s="22">
        <v>0</v>
      </c>
      <c r="BV178" s="22">
        <v>0</v>
      </c>
      <c r="BW178" s="22">
        <v>0</v>
      </c>
      <c r="BX178" s="22">
        <v>508</v>
      </c>
      <c r="BY178" s="22">
        <v>4399.5</v>
      </c>
      <c r="BZ178" s="22">
        <v>8662</v>
      </c>
      <c r="CA178" s="22">
        <v>0</v>
      </c>
      <c r="CB178" s="22">
        <v>3120.5</v>
      </c>
      <c r="CC178" s="22">
        <v>4469</v>
      </c>
      <c r="CD178" s="22">
        <v>951</v>
      </c>
      <c r="CE178" s="22">
        <v>1499</v>
      </c>
      <c r="CF178" s="22">
        <v>5582</v>
      </c>
      <c r="CG178" s="22">
        <v>14274</v>
      </c>
      <c r="CH178" s="22">
        <v>10646.5</v>
      </c>
      <c r="CI178" s="22">
        <v>4510</v>
      </c>
      <c r="CJ178" s="22">
        <v>103673</v>
      </c>
      <c r="CK178" s="22">
        <v>7006</v>
      </c>
      <c r="CL178" s="22">
        <v>50383</v>
      </c>
      <c r="CM178" s="22">
        <v>0</v>
      </c>
      <c r="CN178" s="22">
        <v>75788</v>
      </c>
      <c r="CO178" s="37">
        <f t="shared" si="68"/>
        <v>423.88756435114118</v>
      </c>
      <c r="CP178" s="37">
        <f t="shared" si="68"/>
        <v>0</v>
      </c>
      <c r="CQ178" s="37">
        <f t="shared" si="68"/>
        <v>0</v>
      </c>
      <c r="CR178" s="37">
        <f t="shared" si="68"/>
        <v>0</v>
      </c>
      <c r="CS178" s="37">
        <f t="shared" si="68"/>
        <v>7298.4098685780809</v>
      </c>
      <c r="CT178" s="37">
        <f t="shared" si="68"/>
        <v>974.94139800762468</v>
      </c>
      <c r="CU178" s="37">
        <f t="shared" si="68"/>
        <v>5784.2691196458263</v>
      </c>
      <c r="CV178" s="37">
        <f t="shared" si="68"/>
        <v>5292.1284728991623</v>
      </c>
      <c r="CW178" s="37">
        <f t="shared" si="68"/>
        <v>3122.39890622044</v>
      </c>
      <c r="CX178" s="37">
        <f t="shared" si="68"/>
        <v>1765.2402467978879</v>
      </c>
      <c r="CY178" s="37">
        <f t="shared" si="68"/>
        <v>292.41057405239741</v>
      </c>
      <c r="CZ178" s="37">
        <f t="shared" si="73"/>
        <v>1723.5699438616741</v>
      </c>
      <c r="DA178" s="37">
        <f t="shared" si="73"/>
        <v>1177.5452846974922</v>
      </c>
      <c r="DB178" s="37">
        <f t="shared" si="73"/>
        <v>870.04718716818979</v>
      </c>
      <c r="DC178" s="37">
        <f t="shared" si="73"/>
        <v>0</v>
      </c>
      <c r="DD178" s="37">
        <f t="shared" si="73"/>
        <v>2542.6069326079469</v>
      </c>
      <c r="DE178" s="37">
        <f t="shared" si="73"/>
        <v>686.12309144972846</v>
      </c>
      <c r="DF178" s="37">
        <f t="shared" si="73"/>
        <v>0</v>
      </c>
      <c r="DG178" s="37">
        <f t="shared" si="73"/>
        <v>6443.0909781373457</v>
      </c>
      <c r="DH178" s="37">
        <f t="shared" si="73"/>
        <v>3085.0393242776277</v>
      </c>
      <c r="DI178" s="37">
        <f t="shared" si="73"/>
        <v>1427.5671023147754</v>
      </c>
      <c r="DJ178" s="37">
        <f t="shared" si="73"/>
        <v>0</v>
      </c>
      <c r="DK178" s="37">
        <f t="shared" si="73"/>
        <v>0</v>
      </c>
      <c r="DL178" s="37">
        <f t="shared" si="73"/>
        <v>491.42219324776369</v>
      </c>
      <c r="DM178" s="37">
        <f t="shared" si="73"/>
        <v>884.41625714619454</v>
      </c>
      <c r="DN178" s="37">
        <f t="shared" si="73"/>
        <v>7897.2408599114306</v>
      </c>
      <c r="DO178" s="37">
        <f t="shared" si="70"/>
        <v>3766.1332412350544</v>
      </c>
      <c r="DP178" s="37">
        <f t="shared" si="70"/>
        <v>0</v>
      </c>
      <c r="DQ178" s="37">
        <f t="shared" si="70"/>
        <v>4202.2345150674992</v>
      </c>
      <c r="DR178" s="37">
        <f t="shared" si="70"/>
        <v>2508.1211646607353</v>
      </c>
      <c r="DS178" s="37">
        <f t="shared" si="70"/>
        <v>1053.2528293877508</v>
      </c>
      <c r="DT178" s="37">
        <f t="shared" si="56"/>
        <v>419.57684335773973</v>
      </c>
      <c r="DU178" s="37">
        <f t="shared" si="56"/>
        <v>0</v>
      </c>
      <c r="DV178" s="37">
        <f t="shared" si="56"/>
        <v>4791.3663841656962</v>
      </c>
      <c r="DW178" s="37">
        <f t="shared" si="56"/>
        <v>589.13186909819626</v>
      </c>
      <c r="DX178" s="37">
        <f t="shared" si="54"/>
        <v>571.17053162569027</v>
      </c>
      <c r="DY178" s="37">
        <f t="shared" si="54"/>
        <v>4665.6370218581542</v>
      </c>
      <c r="DZ178" s="37">
        <f t="shared" si="54"/>
        <v>11270.020810498603</v>
      </c>
      <c r="EA178" s="37">
        <f t="shared" si="54"/>
        <v>200.08929944371664</v>
      </c>
      <c r="EB178" s="37">
        <f t="shared" si="54"/>
        <v>2893.2122400712637</v>
      </c>
      <c r="EC178" s="37">
        <f t="shared" si="54"/>
        <v>2840.0466811526458</v>
      </c>
      <c r="ED178" s="37">
        <f t="shared" si="54"/>
        <v>372.15891243032394</v>
      </c>
      <c r="EE178" s="37">
        <f t="shared" si="54"/>
        <v>3041.9321143436132</v>
      </c>
      <c r="EF178" s="37">
        <f t="shared" si="54"/>
        <v>284.50758556449478</v>
      </c>
      <c r="EG178" s="37">
        <f t="shared" si="54"/>
        <v>1182.2152324403437</v>
      </c>
      <c r="EH178" s="37">
        <f t="shared" si="71"/>
        <v>0</v>
      </c>
      <c r="EI178" s="37">
        <f t="shared" si="71"/>
        <v>3846.6000331118812</v>
      </c>
      <c r="EJ178" s="37">
        <f t="shared" si="71"/>
        <v>636.54980002561206</v>
      </c>
      <c r="EK178" s="37">
        <f t="shared" si="71"/>
        <v>0</v>
      </c>
      <c r="EL178" s="37">
        <f t="shared" si="71"/>
        <v>484.95611175766152</v>
      </c>
      <c r="EM178" s="37">
        <f t="shared" si="71"/>
        <v>5857.5513765336509</v>
      </c>
      <c r="EN178" s="37">
        <f t="shared" si="71"/>
        <v>1397.3920553609655</v>
      </c>
      <c r="EO178" s="37">
        <f t="shared" si="71"/>
        <v>683.96773095302774</v>
      </c>
      <c r="EP178" s="37">
        <f t="shared" si="71"/>
        <v>0</v>
      </c>
      <c r="EQ178" s="37">
        <f t="shared" si="71"/>
        <v>0</v>
      </c>
      <c r="ER178" s="37">
        <f t="shared" si="71"/>
        <v>0</v>
      </c>
      <c r="ES178" s="37">
        <f t="shared" si="71"/>
        <v>0</v>
      </c>
      <c r="ET178" s="37">
        <f t="shared" si="71"/>
        <v>4930.0279094534417</v>
      </c>
      <c r="EU178" s="37">
        <f t="shared" si="71"/>
        <v>0</v>
      </c>
      <c r="EV178" s="37">
        <f t="shared" si="72"/>
        <v>0</v>
      </c>
      <c r="EW178" s="37">
        <f t="shared" si="72"/>
        <v>0</v>
      </c>
      <c r="EX178" s="37">
        <f t="shared" si="72"/>
        <v>364.97437744132156</v>
      </c>
      <c r="EY178" s="37">
        <f t="shared" si="72"/>
        <v>3160.8361684116026</v>
      </c>
      <c r="EZ178" s="37">
        <f t="shared" si="72"/>
        <v>6223.2442074738728</v>
      </c>
      <c r="FA178" s="37">
        <f t="shared" si="72"/>
        <v>0</v>
      </c>
      <c r="FB178" s="37">
        <f t="shared" si="72"/>
        <v>2241.9341433181967</v>
      </c>
      <c r="FC178" s="37">
        <f t="shared" si="69"/>
        <v>3210.7686865851692</v>
      </c>
      <c r="FD178" s="37">
        <f t="shared" si="69"/>
        <v>683.24927745412754</v>
      </c>
      <c r="FE178" s="37">
        <f t="shared" si="51"/>
        <v>1076.9617948514588</v>
      </c>
      <c r="FF178" s="37">
        <f t="shared" si="51"/>
        <v>4010.4074308611357</v>
      </c>
      <c r="FG178" s="37">
        <f t="shared" si="51"/>
        <v>10255.205243302016</v>
      </c>
      <c r="FH178" s="37">
        <f t="shared" si="51"/>
        <v>7649.0151760413974</v>
      </c>
      <c r="FI178" s="37">
        <f t="shared" si="74"/>
        <v>3240.2252800400793</v>
      </c>
      <c r="FJ178" s="37">
        <f t="shared" si="74"/>
        <v>74484.229591484502</v>
      </c>
      <c r="FK178" s="37">
        <f t="shared" si="74"/>
        <v>5033.4852132950764</v>
      </c>
      <c r="FL178" s="37">
        <f t="shared" si="55"/>
        <v>36197.842635090754</v>
      </c>
      <c r="FM178" s="37">
        <f t="shared" si="55"/>
        <v>0</v>
      </c>
      <c r="FN178" s="37">
        <f t="shared" si="55"/>
        <v>54450.153774651335</v>
      </c>
      <c r="FO178" s="38">
        <v>42</v>
      </c>
      <c r="FP178" s="38">
        <v>1</v>
      </c>
      <c r="FQ178" s="17"/>
      <c r="FR178" s="17"/>
    </row>
    <row r="179" spans="1:174" ht="15.75">
      <c r="A179" s="5" t="s">
        <v>234</v>
      </c>
      <c r="B179" s="5" t="s">
        <v>51</v>
      </c>
      <c r="C179" s="5">
        <v>0.08</v>
      </c>
      <c r="D179" s="5" t="s">
        <v>200</v>
      </c>
      <c r="E179" s="17">
        <v>47053</v>
      </c>
      <c r="F179" s="17">
        <v>73308</v>
      </c>
      <c r="G179" s="17">
        <v>36717</v>
      </c>
      <c r="H179" s="17">
        <v>0</v>
      </c>
      <c r="I179" s="17">
        <v>33271</v>
      </c>
      <c r="J179" s="35">
        <f t="shared" si="57"/>
        <v>1.4666365357791302</v>
      </c>
      <c r="K179" s="35">
        <f t="shared" si="58"/>
        <v>1.4258997213671971</v>
      </c>
      <c r="L179" s="35">
        <f t="shared" si="59"/>
        <v>1.4092112838226827</v>
      </c>
      <c r="M179" s="35">
        <f t="shared" si="60"/>
        <v>1.6664663160530928</v>
      </c>
      <c r="N179" s="36">
        <f t="shared" si="61"/>
        <v>1.4920534642555257</v>
      </c>
      <c r="O179" s="22">
        <v>337</v>
      </c>
      <c r="P179" s="22">
        <v>0</v>
      </c>
      <c r="Q179" s="22">
        <v>0</v>
      </c>
      <c r="R179" s="22">
        <v>0</v>
      </c>
      <c r="S179" s="22">
        <v>9778</v>
      </c>
      <c r="T179" s="22">
        <v>1427.5</v>
      </c>
      <c r="U179" s="22">
        <v>8857</v>
      </c>
      <c r="V179" s="22">
        <v>6176</v>
      </c>
      <c r="W179" s="22">
        <v>5579</v>
      </c>
      <c r="X179" s="22">
        <v>1514</v>
      </c>
      <c r="Y179" s="22">
        <v>0</v>
      </c>
      <c r="Z179" s="22">
        <v>1569</v>
      </c>
      <c r="AA179" s="22">
        <v>382</v>
      </c>
      <c r="AB179" s="22">
        <v>454</v>
      </c>
      <c r="AC179" s="22">
        <v>0</v>
      </c>
      <c r="AD179" s="22">
        <v>3433</v>
      </c>
      <c r="AE179" s="22">
        <v>589</v>
      </c>
      <c r="AF179" s="22">
        <v>0</v>
      </c>
      <c r="AG179" s="22">
        <v>8407</v>
      </c>
      <c r="AH179" s="22">
        <v>4621</v>
      </c>
      <c r="AI179" s="22">
        <v>1029</v>
      </c>
      <c r="AJ179" s="22">
        <v>0</v>
      </c>
      <c r="AK179" s="22">
        <v>0</v>
      </c>
      <c r="AL179" s="22">
        <v>282</v>
      </c>
      <c r="AM179" s="22">
        <v>1220</v>
      </c>
      <c r="AN179" s="22">
        <v>11612</v>
      </c>
      <c r="AO179" s="22">
        <v>6020</v>
      </c>
      <c r="AP179" s="22">
        <v>0</v>
      </c>
      <c r="AQ179" s="22">
        <v>6289</v>
      </c>
      <c r="AR179" s="22">
        <v>2745</v>
      </c>
      <c r="AS179" s="22">
        <v>802</v>
      </c>
      <c r="AT179" s="22">
        <v>214.5</v>
      </c>
      <c r="AU179" s="22">
        <v>0</v>
      </c>
      <c r="AV179" s="22">
        <v>6929.5</v>
      </c>
      <c r="AW179" s="22">
        <v>523</v>
      </c>
      <c r="AX179" s="22">
        <v>366</v>
      </c>
      <c r="AY179" s="22">
        <v>4213</v>
      </c>
      <c r="AZ179" s="22">
        <v>21419</v>
      </c>
      <c r="BA179" s="22">
        <v>0</v>
      </c>
      <c r="BB179" s="22">
        <v>2912.5</v>
      </c>
      <c r="BC179" s="22">
        <v>4250</v>
      </c>
      <c r="BD179" s="22">
        <v>172</v>
      </c>
      <c r="BE179" s="22">
        <v>4156</v>
      </c>
      <c r="BF179" s="22">
        <v>0</v>
      </c>
      <c r="BG179" s="22">
        <v>1165.5</v>
      </c>
      <c r="BH179" s="22">
        <v>0</v>
      </c>
      <c r="BI179" s="22">
        <v>6130</v>
      </c>
      <c r="BJ179" s="22">
        <v>452</v>
      </c>
      <c r="BK179" s="22">
        <v>0</v>
      </c>
      <c r="BL179" s="22">
        <v>16</v>
      </c>
      <c r="BM179" s="22">
        <v>7197</v>
      </c>
      <c r="BN179" s="22">
        <v>1035</v>
      </c>
      <c r="BO179" s="22">
        <v>593.5</v>
      </c>
      <c r="BP179" s="22">
        <v>0</v>
      </c>
      <c r="BQ179" s="22">
        <v>0</v>
      </c>
      <c r="BR179" s="22">
        <v>0</v>
      </c>
      <c r="BS179" s="22">
        <v>0</v>
      </c>
      <c r="BT179" s="22">
        <v>3460</v>
      </c>
      <c r="BU179" s="22">
        <v>0</v>
      </c>
      <c r="BV179" s="22">
        <v>0</v>
      </c>
      <c r="BW179" s="22">
        <v>0</v>
      </c>
      <c r="BX179" s="22">
        <v>0</v>
      </c>
      <c r="BY179" s="22">
        <v>4046</v>
      </c>
      <c r="BZ179" s="22">
        <v>8248.5</v>
      </c>
      <c r="CA179" s="22">
        <v>0</v>
      </c>
      <c r="CB179" s="22">
        <v>3505.5</v>
      </c>
      <c r="CC179" s="22">
        <v>2781.5</v>
      </c>
      <c r="CD179" s="22">
        <v>96</v>
      </c>
      <c r="CE179" s="22">
        <v>925</v>
      </c>
      <c r="CF179" s="22">
        <v>5293.5</v>
      </c>
      <c r="CG179" s="22">
        <v>14780</v>
      </c>
      <c r="CH179" s="22">
        <v>11043</v>
      </c>
      <c r="CI179" s="22">
        <v>4881</v>
      </c>
      <c r="CJ179" s="22">
        <v>107016</v>
      </c>
      <c r="CK179" s="22">
        <v>6825</v>
      </c>
      <c r="CL179" s="22">
        <v>55024</v>
      </c>
      <c r="CM179" s="22">
        <v>0</v>
      </c>
      <c r="CN179" s="22">
        <v>84724</v>
      </c>
      <c r="CO179" s="37">
        <f t="shared" si="68"/>
        <v>225.86322010126452</v>
      </c>
      <c r="CP179" s="37">
        <f t="shared" si="68"/>
        <v>0</v>
      </c>
      <c r="CQ179" s="37">
        <f t="shared" si="68"/>
        <v>0</v>
      </c>
      <c r="CR179" s="37">
        <f t="shared" si="68"/>
        <v>0</v>
      </c>
      <c r="CS179" s="37">
        <f t="shared" si="68"/>
        <v>6553.3844692883222</v>
      </c>
      <c r="CT179" s="37">
        <f t="shared" si="68"/>
        <v>956.73515339630592</v>
      </c>
      <c r="CU179" s="37">
        <f t="shared" si="68"/>
        <v>5936.1143633142428</v>
      </c>
      <c r="CV179" s="37">
        <f t="shared" si="68"/>
        <v>4139.2618615590791</v>
      </c>
      <c r="CW179" s="37">
        <f t="shared" si="68"/>
        <v>3739.1421511719727</v>
      </c>
      <c r="CX179" s="37">
        <f t="shared" si="68"/>
        <v>1014.7089472798649</v>
      </c>
      <c r="CY179" s="37">
        <f t="shared" si="68"/>
        <v>0</v>
      </c>
      <c r="CZ179" s="37">
        <f t="shared" si="73"/>
        <v>1051.5708971480237</v>
      </c>
      <c r="DA179" s="37">
        <f t="shared" si="73"/>
        <v>256.02299726612182</v>
      </c>
      <c r="DB179" s="37">
        <f t="shared" si="73"/>
        <v>304.27864072989343</v>
      </c>
      <c r="DC179" s="37">
        <f t="shared" si="73"/>
        <v>0</v>
      </c>
      <c r="DD179" s="37">
        <f t="shared" si="73"/>
        <v>2300.8558890434456</v>
      </c>
      <c r="DE179" s="37">
        <f t="shared" si="73"/>
        <v>394.75797222446528</v>
      </c>
      <c r="DF179" s="37">
        <f t="shared" si="73"/>
        <v>0</v>
      </c>
      <c r="DG179" s="37">
        <f t="shared" si="73"/>
        <v>5634.5165916656697</v>
      </c>
      <c r="DH179" s="37">
        <f t="shared" si="73"/>
        <v>3097.0740061956776</v>
      </c>
      <c r="DI179" s="37">
        <f t="shared" si="73"/>
        <v>689.65357116973644</v>
      </c>
      <c r="DJ179" s="37">
        <f t="shared" si="73"/>
        <v>0</v>
      </c>
      <c r="DK179" s="37">
        <f t="shared" si="73"/>
        <v>0</v>
      </c>
      <c r="DL179" s="37">
        <f t="shared" si="73"/>
        <v>189.00127023310563</v>
      </c>
      <c r="DM179" s="37">
        <f t="shared" si="73"/>
        <v>817.66506980279735</v>
      </c>
      <c r="DN179" s="37">
        <f t="shared" si="73"/>
        <v>7782.5629430738381</v>
      </c>
      <c r="DO179" s="37">
        <f t="shared" si="70"/>
        <v>4034.7079673875737</v>
      </c>
      <c r="DP179" s="37">
        <f t="shared" si="70"/>
        <v>0</v>
      </c>
      <c r="DQ179" s="37">
        <f t="shared" si="70"/>
        <v>4214.9964131063871</v>
      </c>
      <c r="DR179" s="37">
        <f t="shared" si="70"/>
        <v>1839.7464070562942</v>
      </c>
      <c r="DS179" s="37">
        <f t="shared" si="70"/>
        <v>537.51425080478975</v>
      </c>
      <c r="DT179" s="37">
        <f t="shared" si="56"/>
        <v>143.7616044858197</v>
      </c>
      <c r="DU179" s="37">
        <f t="shared" si="56"/>
        <v>0</v>
      </c>
      <c r="DV179" s="37">
        <f t="shared" si="56"/>
        <v>4644.2705747528562</v>
      </c>
      <c r="DW179" s="37">
        <f t="shared" si="56"/>
        <v>350.52363238267463</v>
      </c>
      <c r="DX179" s="37">
        <f t="shared" si="54"/>
        <v>245.29952094083922</v>
      </c>
      <c r="DY179" s="37">
        <f t="shared" si="54"/>
        <v>2823.6253599009715</v>
      </c>
      <c r="DZ179" s="37">
        <f t="shared" si="54"/>
        <v>14355.383713201734</v>
      </c>
      <c r="EA179" s="37">
        <f t="shared" si="54"/>
        <v>0</v>
      </c>
      <c r="EB179" s="37">
        <f t="shared" si="54"/>
        <v>1952.0077998365962</v>
      </c>
      <c r="EC179" s="37">
        <f t="shared" si="54"/>
        <v>2848.4233989031877</v>
      </c>
      <c r="ED179" s="37">
        <f t="shared" si="54"/>
        <v>115.27737049678782</v>
      </c>
      <c r="EE179" s="37">
        <f t="shared" si="54"/>
        <v>2785.4229754921525</v>
      </c>
      <c r="EF179" s="37">
        <f t="shared" si="54"/>
        <v>0</v>
      </c>
      <c r="EG179" s="37">
        <f t="shared" si="54"/>
        <v>781.13822856980357</v>
      </c>
      <c r="EH179" s="37">
        <f t="shared" si="71"/>
        <v>0</v>
      </c>
      <c r="EI179" s="37">
        <f t="shared" si="71"/>
        <v>4108.4318671238916</v>
      </c>
      <c r="EJ179" s="37">
        <f t="shared" si="71"/>
        <v>302.93820618923314</v>
      </c>
      <c r="EK179" s="37">
        <f t="shared" si="71"/>
        <v>0</v>
      </c>
      <c r="EL179" s="37">
        <f t="shared" si="71"/>
        <v>10.723476325282588</v>
      </c>
      <c r="EM179" s="37">
        <f t="shared" si="71"/>
        <v>4823.5536945661743</v>
      </c>
      <c r="EN179" s="37">
        <f t="shared" si="71"/>
        <v>693.67487479171746</v>
      </c>
      <c r="EO179" s="37">
        <f t="shared" si="71"/>
        <v>397.77394994095101</v>
      </c>
      <c r="EP179" s="37">
        <f t="shared" si="71"/>
        <v>0</v>
      </c>
      <c r="EQ179" s="37">
        <f t="shared" si="71"/>
        <v>0</v>
      </c>
      <c r="ER179" s="37">
        <f t="shared" si="71"/>
        <v>0</v>
      </c>
      <c r="ES179" s="37">
        <f t="shared" si="71"/>
        <v>0</v>
      </c>
      <c r="ET179" s="37">
        <f t="shared" si="71"/>
        <v>2318.9517553423598</v>
      </c>
      <c r="EU179" s="37">
        <f t="shared" si="71"/>
        <v>0</v>
      </c>
      <c r="EV179" s="37">
        <f t="shared" si="72"/>
        <v>0</v>
      </c>
      <c r="EW179" s="37">
        <f t="shared" si="72"/>
        <v>0</v>
      </c>
      <c r="EX179" s="37">
        <f t="shared" si="72"/>
        <v>0</v>
      </c>
      <c r="EY179" s="37">
        <f t="shared" si="72"/>
        <v>2711.6990757558347</v>
      </c>
      <c r="EZ179" s="37">
        <f t="shared" si="72"/>
        <v>5528.2871543183392</v>
      </c>
      <c r="FA179" s="37">
        <f t="shared" si="72"/>
        <v>0</v>
      </c>
      <c r="FB179" s="37">
        <f t="shared" si="72"/>
        <v>2349.4466411423823</v>
      </c>
      <c r="FC179" s="37">
        <f t="shared" si="69"/>
        <v>1864.209337423345</v>
      </c>
      <c r="FD179" s="37">
        <f t="shared" si="69"/>
        <v>64.340857951695526</v>
      </c>
      <c r="FE179" s="37">
        <f t="shared" si="51"/>
        <v>619.95097505539968</v>
      </c>
      <c r="FF179" s="37">
        <f t="shared" si="51"/>
        <v>3547.7951204927112</v>
      </c>
      <c r="FG179" s="37">
        <f t="shared" si="51"/>
        <v>9905.8112554797917</v>
      </c>
      <c r="FH179" s="37">
        <f t="shared" si="51"/>
        <v>7401.2093162559768</v>
      </c>
      <c r="FI179" s="37">
        <f t="shared" si="74"/>
        <v>3271.3304964815197</v>
      </c>
      <c r="FJ179" s="37">
        <f t="shared" si="74"/>
        <v>71723.971401652598</v>
      </c>
      <c r="FK179" s="37">
        <f t="shared" si="74"/>
        <v>4574.232870003354</v>
      </c>
      <c r="FL179" s="37">
        <f t="shared" si="55"/>
        <v>36878.03508264682</v>
      </c>
      <c r="FM179" s="37">
        <f t="shared" si="55"/>
        <v>0</v>
      </c>
      <c r="FN179" s="37">
        <f t="shared" si="55"/>
        <v>56783.488011452624</v>
      </c>
      <c r="FO179" s="38">
        <v>14</v>
      </c>
      <c r="FP179" s="38">
        <v>1</v>
      </c>
      <c r="FQ179" s="17"/>
      <c r="FR179" s="17"/>
    </row>
    <row r="180" spans="1:174" ht="15.75">
      <c r="A180" s="5" t="s">
        <v>235</v>
      </c>
      <c r="B180" s="5" t="s">
        <v>49</v>
      </c>
      <c r="C180" s="5">
        <v>0.09</v>
      </c>
      <c r="D180" s="5">
        <v>0.4</v>
      </c>
      <c r="E180" s="17">
        <v>47341.5</v>
      </c>
      <c r="F180" s="17">
        <v>73664.5</v>
      </c>
      <c r="G180" s="17">
        <v>38819.5</v>
      </c>
      <c r="H180" s="17">
        <v>0</v>
      </c>
      <c r="I180" s="17">
        <v>30148</v>
      </c>
      <c r="J180" s="35">
        <f t="shared" si="57"/>
        <v>1.4756290472145812</v>
      </c>
      <c r="K180" s="35">
        <f t="shared" si="58"/>
        <v>1.4328339338769833</v>
      </c>
      <c r="L180" s="35">
        <f t="shared" si="59"/>
        <v>1.4899059681443101</v>
      </c>
      <c r="M180" s="35">
        <f t="shared" si="60"/>
        <v>1.5100425745053845</v>
      </c>
      <c r="N180" s="36">
        <f t="shared" si="61"/>
        <v>1.4771028809353148</v>
      </c>
      <c r="O180" s="22">
        <v>27.5</v>
      </c>
      <c r="P180" s="22">
        <v>0</v>
      </c>
      <c r="Q180" s="22">
        <v>2.5</v>
      </c>
      <c r="R180" s="22">
        <v>0</v>
      </c>
      <c r="S180" s="22">
        <v>253</v>
      </c>
      <c r="T180" s="22">
        <v>50.5</v>
      </c>
      <c r="U180" s="22">
        <v>243.5</v>
      </c>
      <c r="V180" s="22">
        <v>1202.5</v>
      </c>
      <c r="W180" s="22">
        <v>1535.5</v>
      </c>
      <c r="X180" s="22">
        <v>156.5</v>
      </c>
      <c r="Y180" s="22">
        <v>97.5</v>
      </c>
      <c r="Z180" s="22">
        <v>4087.5</v>
      </c>
      <c r="AA180" s="22">
        <v>69.5</v>
      </c>
      <c r="AB180" s="22">
        <v>77.5</v>
      </c>
      <c r="AC180" s="22">
        <v>0</v>
      </c>
      <c r="AD180" s="22">
        <v>173.5</v>
      </c>
      <c r="AE180" s="22">
        <v>2086.5</v>
      </c>
      <c r="AF180" s="22">
        <v>2.5</v>
      </c>
      <c r="AG180" s="22">
        <v>189</v>
      </c>
      <c r="AH180" s="22">
        <v>101.5</v>
      </c>
      <c r="AI180" s="22">
        <v>174.5</v>
      </c>
      <c r="AJ180" s="22">
        <v>367.5</v>
      </c>
      <c r="AK180" s="22">
        <v>98</v>
      </c>
      <c r="AL180" s="22">
        <v>35</v>
      </c>
      <c r="AM180" s="22">
        <v>81</v>
      </c>
      <c r="AN180" s="22">
        <v>366.5</v>
      </c>
      <c r="AO180" s="22">
        <v>198.5</v>
      </c>
      <c r="AP180" s="22">
        <v>0</v>
      </c>
      <c r="AQ180" s="22">
        <v>130.5</v>
      </c>
      <c r="AR180" s="22">
        <v>2495.5</v>
      </c>
      <c r="AS180" s="22">
        <v>218.5</v>
      </c>
      <c r="AT180" s="22">
        <v>169</v>
      </c>
      <c r="AU180" s="22">
        <v>428</v>
      </c>
      <c r="AV180" s="22">
        <v>312</v>
      </c>
      <c r="AW180" s="22">
        <v>15.5</v>
      </c>
      <c r="AX180" s="22">
        <v>169.5</v>
      </c>
      <c r="AY180" s="22">
        <v>665.5</v>
      </c>
      <c r="AZ180" s="22">
        <v>227.5</v>
      </c>
      <c r="BA180" s="22">
        <v>52.5</v>
      </c>
      <c r="BB180" s="22">
        <v>344.5</v>
      </c>
      <c r="BC180" s="22">
        <v>134.5</v>
      </c>
      <c r="BD180" s="22">
        <v>0</v>
      </c>
      <c r="BE180" s="22">
        <v>436.5</v>
      </c>
      <c r="BF180" s="22">
        <v>0</v>
      </c>
      <c r="BG180" s="22">
        <v>44.5</v>
      </c>
      <c r="BH180" s="22">
        <v>128</v>
      </c>
      <c r="BI180" s="22">
        <v>185.5</v>
      </c>
      <c r="BJ180" s="22">
        <v>141.5</v>
      </c>
      <c r="BK180" s="22">
        <v>0</v>
      </c>
      <c r="BL180" s="22">
        <v>130</v>
      </c>
      <c r="BM180" s="22">
        <v>537.5</v>
      </c>
      <c r="BN180" s="22">
        <v>574.5</v>
      </c>
      <c r="BO180" s="22">
        <v>117.5</v>
      </c>
      <c r="BP180" s="22">
        <v>0</v>
      </c>
      <c r="BQ180" s="22">
        <v>0</v>
      </c>
      <c r="BR180" s="22">
        <v>0</v>
      </c>
      <c r="BS180" s="22">
        <v>0</v>
      </c>
      <c r="BT180" s="22">
        <v>586.5</v>
      </c>
      <c r="BU180" s="22">
        <v>142.5</v>
      </c>
      <c r="BV180" s="22">
        <v>38.5</v>
      </c>
      <c r="BW180" s="22">
        <v>70</v>
      </c>
      <c r="BX180" s="22">
        <v>177</v>
      </c>
      <c r="BY180" s="22">
        <v>458.5</v>
      </c>
      <c r="BZ180" s="22">
        <v>620.5</v>
      </c>
      <c r="CA180" s="22">
        <v>37.5</v>
      </c>
      <c r="CB180" s="22">
        <v>669.5</v>
      </c>
      <c r="CC180" s="22">
        <v>322.5</v>
      </c>
      <c r="CD180" s="22">
        <v>3084.5</v>
      </c>
      <c r="CE180" s="22">
        <v>39382</v>
      </c>
      <c r="CF180" s="22">
        <v>186.5</v>
      </c>
      <c r="CG180" s="22">
        <v>688.5</v>
      </c>
      <c r="CH180" s="22">
        <v>746.5</v>
      </c>
      <c r="CI180" s="22">
        <v>511.5</v>
      </c>
      <c r="CJ180" s="22">
        <v>108395.5</v>
      </c>
      <c r="CK180" s="22">
        <v>0</v>
      </c>
      <c r="CL180" s="22">
        <v>80854.5</v>
      </c>
      <c r="CM180" s="22">
        <v>891</v>
      </c>
      <c r="CN180" s="22">
        <v>34.5</v>
      </c>
      <c r="CO180" s="37">
        <f t="shared" si="68"/>
        <v>18.617525126338357</v>
      </c>
      <c r="CP180" s="37">
        <f t="shared" si="68"/>
        <v>0</v>
      </c>
      <c r="CQ180" s="37">
        <f t="shared" si="68"/>
        <v>1.6925022842125781</v>
      </c>
      <c r="CR180" s="37">
        <f t="shared" si="68"/>
        <v>0</v>
      </c>
      <c r="CS180" s="37">
        <f t="shared" si="68"/>
        <v>171.28123116231291</v>
      </c>
      <c r="CT180" s="37">
        <f t="shared" si="68"/>
        <v>34.188546141094079</v>
      </c>
      <c r="CU180" s="37">
        <f t="shared" si="68"/>
        <v>164.84972248230511</v>
      </c>
      <c r="CV180" s="37">
        <f t="shared" si="68"/>
        <v>814.09359870625008</v>
      </c>
      <c r="CW180" s="37">
        <f t="shared" si="68"/>
        <v>1039.5349029633653</v>
      </c>
      <c r="CX180" s="37">
        <f t="shared" si="68"/>
        <v>105.95064299170738</v>
      </c>
      <c r="CY180" s="37">
        <f t="shared" si="68"/>
        <v>66.007589084290544</v>
      </c>
      <c r="CZ180" s="37">
        <f t="shared" si="73"/>
        <v>2767.2412346875649</v>
      </c>
      <c r="DA180" s="37">
        <f t="shared" si="73"/>
        <v>47.051563501109669</v>
      </c>
      <c r="DB180" s="37">
        <f t="shared" si="73"/>
        <v>52.467570810589919</v>
      </c>
      <c r="DC180" s="37">
        <f t="shared" si="73"/>
        <v>0</v>
      </c>
      <c r="DD180" s="37">
        <f t="shared" si="73"/>
        <v>117.45965852435292</v>
      </c>
      <c r="DE180" s="37">
        <f t="shared" si="73"/>
        <v>1412.5624064038177</v>
      </c>
      <c r="DF180" s="37">
        <f t="shared" si="73"/>
        <v>1.6925022842125781</v>
      </c>
      <c r="DG180" s="37">
        <f t="shared" si="73"/>
        <v>127.95317268647089</v>
      </c>
      <c r="DH180" s="37">
        <f t="shared" si="73"/>
        <v>68.715592739030669</v>
      </c>
      <c r="DI180" s="37">
        <f t="shared" si="73"/>
        <v>118.13665943803794</v>
      </c>
      <c r="DJ180" s="37">
        <f t="shared" si="73"/>
        <v>248.79783577924897</v>
      </c>
      <c r="DK180" s="37">
        <f t="shared" si="73"/>
        <v>66.346089541133054</v>
      </c>
      <c r="DL180" s="37">
        <f t="shared" si="73"/>
        <v>23.695031978976093</v>
      </c>
      <c r="DM180" s="37">
        <f t="shared" si="73"/>
        <v>54.837074008487527</v>
      </c>
      <c r="DN180" s="37">
        <f t="shared" si="73"/>
        <v>248.12083486556395</v>
      </c>
      <c r="DO180" s="37">
        <f t="shared" si="70"/>
        <v>134.3846813664787</v>
      </c>
      <c r="DP180" s="37">
        <f t="shared" si="70"/>
        <v>0</v>
      </c>
      <c r="DQ180" s="37">
        <f t="shared" si="70"/>
        <v>88.348619235896578</v>
      </c>
      <c r="DR180" s="37">
        <f t="shared" si="70"/>
        <v>1689.4557801009953</v>
      </c>
      <c r="DS180" s="37">
        <f t="shared" si="70"/>
        <v>147.92469964017931</v>
      </c>
      <c r="DT180" s="37">
        <f t="shared" si="56"/>
        <v>114.41315441277027</v>
      </c>
      <c r="DU180" s="37">
        <f t="shared" si="56"/>
        <v>289.75639105719335</v>
      </c>
      <c r="DV180" s="37">
        <f t="shared" si="56"/>
        <v>211.22428506972975</v>
      </c>
      <c r="DW180" s="37">
        <f t="shared" si="56"/>
        <v>10.493514162117984</v>
      </c>
      <c r="DX180" s="37">
        <f t="shared" si="54"/>
        <v>114.75165486961279</v>
      </c>
      <c r="DY180" s="37">
        <f t="shared" si="54"/>
        <v>450.54410805738826</v>
      </c>
      <c r="DZ180" s="37">
        <f t="shared" si="54"/>
        <v>154.01770786334461</v>
      </c>
      <c r="EA180" s="37">
        <f t="shared" si="54"/>
        <v>35.542547968464142</v>
      </c>
      <c r="EB180" s="37">
        <f t="shared" si="54"/>
        <v>233.22681476449324</v>
      </c>
      <c r="EC180" s="37">
        <f t="shared" si="54"/>
        <v>91.056622890636703</v>
      </c>
      <c r="ED180" s="37">
        <f t="shared" si="54"/>
        <v>0</v>
      </c>
      <c r="EE180" s="37">
        <f t="shared" si="54"/>
        <v>295.51089882351613</v>
      </c>
      <c r="EF180" s="37">
        <f t="shared" si="54"/>
        <v>0</v>
      </c>
      <c r="EG180" s="37">
        <f t="shared" si="54"/>
        <v>30.126540658983888</v>
      </c>
      <c r="EH180" s="37">
        <f t="shared" si="71"/>
        <v>86.656116951683998</v>
      </c>
      <c r="EI180" s="37">
        <f t="shared" si="71"/>
        <v>125.58366948857329</v>
      </c>
      <c r="EJ180" s="37">
        <f t="shared" si="71"/>
        <v>95.795629286431918</v>
      </c>
      <c r="EK180" s="37">
        <f t="shared" si="71"/>
        <v>0</v>
      </c>
      <c r="EL180" s="37">
        <f t="shared" si="71"/>
        <v>88.010118779054054</v>
      </c>
      <c r="EM180" s="37">
        <f t="shared" si="71"/>
        <v>363.88799110570426</v>
      </c>
      <c r="EN180" s="37">
        <f t="shared" si="71"/>
        <v>388.93702491205045</v>
      </c>
      <c r="EO180" s="37">
        <f t="shared" si="71"/>
        <v>79.547607357991168</v>
      </c>
      <c r="EP180" s="37">
        <f t="shared" si="71"/>
        <v>0</v>
      </c>
      <c r="EQ180" s="37">
        <f t="shared" si="71"/>
        <v>0</v>
      </c>
      <c r="ER180" s="37">
        <f t="shared" si="71"/>
        <v>0</v>
      </c>
      <c r="ES180" s="37">
        <f t="shared" si="71"/>
        <v>0</v>
      </c>
      <c r="ET180" s="37">
        <f t="shared" si="71"/>
        <v>397.06103587627081</v>
      </c>
      <c r="EU180" s="37">
        <f t="shared" si="71"/>
        <v>96.472630200116953</v>
      </c>
      <c r="EV180" s="37">
        <f t="shared" si="72"/>
        <v>26.064535176873701</v>
      </c>
      <c r="EW180" s="37">
        <f t="shared" si="72"/>
        <v>47.390063957952187</v>
      </c>
      <c r="EX180" s="37">
        <f t="shared" si="72"/>
        <v>119.82916172225052</v>
      </c>
      <c r="EY180" s="37">
        <f t="shared" si="72"/>
        <v>310.40491892458681</v>
      </c>
      <c r="EZ180" s="37">
        <f t="shared" si="72"/>
        <v>420.07906694156185</v>
      </c>
      <c r="FA180" s="37">
        <f t="shared" si="72"/>
        <v>25.38753426318867</v>
      </c>
      <c r="FB180" s="37">
        <f t="shared" si="72"/>
        <v>453.2521117121284</v>
      </c>
      <c r="FC180" s="37">
        <f t="shared" si="69"/>
        <v>218.33279466342256</v>
      </c>
      <c r="FD180" s="37">
        <f t="shared" si="69"/>
        <v>2088.2093182614785</v>
      </c>
      <c r="FE180" s="37">
        <f t="shared" si="51"/>
        <v>26661.6499827439</v>
      </c>
      <c r="FF180" s="37">
        <f t="shared" si="51"/>
        <v>126.26067040225831</v>
      </c>
      <c r="FG180" s="37">
        <f t="shared" si="51"/>
        <v>466.11512907214399</v>
      </c>
      <c r="FH180" s="37">
        <f t="shared" si="51"/>
        <v>505.38118206587581</v>
      </c>
      <c r="FI180" s="37">
        <f t="shared" si="74"/>
        <v>346.28596734989344</v>
      </c>
      <c r="FJ180" s="37">
        <f t="shared" si="74"/>
        <v>73383.852539345797</v>
      </c>
      <c r="FK180" s="37">
        <f t="shared" si="74"/>
        <v>0</v>
      </c>
      <c r="FL180" s="37">
        <f t="shared" si="55"/>
        <v>54738.570375546355</v>
      </c>
      <c r="FM180" s="37">
        <f t="shared" si="55"/>
        <v>603.2078140933628</v>
      </c>
      <c r="FN180" s="37">
        <f t="shared" si="55"/>
        <v>23.356531522133576</v>
      </c>
      <c r="FO180" s="38">
        <v>3</v>
      </c>
      <c r="FP180" s="38">
        <v>1</v>
      </c>
      <c r="FQ180" s="17"/>
      <c r="FR180" s="17"/>
    </row>
    <row r="181" spans="1:174" ht="15.75">
      <c r="A181" s="5" t="s">
        <v>235</v>
      </c>
      <c r="B181" s="5" t="s">
        <v>50</v>
      </c>
      <c r="C181" s="5">
        <v>0.09</v>
      </c>
      <c r="D181" s="5">
        <v>179</v>
      </c>
      <c r="E181" s="17">
        <v>44309.5</v>
      </c>
      <c r="F181" s="17">
        <v>70081.5</v>
      </c>
      <c r="G181" s="17">
        <v>36603</v>
      </c>
      <c r="H181" s="17">
        <v>0</v>
      </c>
      <c r="I181" s="17">
        <v>27196.5</v>
      </c>
      <c r="J181" s="35">
        <f t="shared" si="57"/>
        <v>1.3811219599622844</v>
      </c>
      <c r="K181" s="35">
        <f t="shared" si="58"/>
        <v>1.3631416942624983</v>
      </c>
      <c r="L181" s="35">
        <f t="shared" si="59"/>
        <v>1.4048359240069084</v>
      </c>
      <c r="M181" s="35">
        <f t="shared" si="60"/>
        <v>1.3622088655146507</v>
      </c>
      <c r="N181" s="36">
        <f t="shared" si="61"/>
        <v>1.3778271109365856</v>
      </c>
      <c r="O181" s="22">
        <v>0</v>
      </c>
      <c r="P181" s="22">
        <v>0</v>
      </c>
      <c r="Q181" s="22">
        <v>0</v>
      </c>
      <c r="R181" s="22">
        <v>0</v>
      </c>
      <c r="S181" s="22">
        <v>194.5</v>
      </c>
      <c r="T181" s="22">
        <v>47.5</v>
      </c>
      <c r="U181" s="22">
        <v>141</v>
      </c>
      <c r="V181" s="22">
        <v>1082.5</v>
      </c>
      <c r="W181" s="22">
        <v>1136</v>
      </c>
      <c r="X181" s="22">
        <v>93.5</v>
      </c>
      <c r="Y181" s="22">
        <v>57.5</v>
      </c>
      <c r="Z181" s="22">
        <v>3696.5</v>
      </c>
      <c r="AA181" s="22">
        <v>56</v>
      </c>
      <c r="AB181" s="22">
        <v>41.5</v>
      </c>
      <c r="AC181" s="22">
        <v>0</v>
      </c>
      <c r="AD181" s="22">
        <v>74</v>
      </c>
      <c r="AE181" s="22">
        <v>1375.5</v>
      </c>
      <c r="AF181" s="22">
        <v>29.5</v>
      </c>
      <c r="AG181" s="22">
        <v>174.5</v>
      </c>
      <c r="AH181" s="22">
        <v>83</v>
      </c>
      <c r="AI181" s="22">
        <v>158.5</v>
      </c>
      <c r="AJ181" s="22">
        <v>298.5</v>
      </c>
      <c r="AK181" s="22">
        <v>47</v>
      </c>
      <c r="AL181" s="22">
        <v>0</v>
      </c>
      <c r="AM181" s="22">
        <v>58.5</v>
      </c>
      <c r="AN181" s="22">
        <v>440.5</v>
      </c>
      <c r="AO181" s="22">
        <v>104.5</v>
      </c>
      <c r="AP181" s="22">
        <v>0</v>
      </c>
      <c r="AQ181" s="22">
        <v>99.5</v>
      </c>
      <c r="AR181" s="22">
        <v>2252</v>
      </c>
      <c r="AS181" s="22">
        <v>194.5</v>
      </c>
      <c r="AT181" s="22">
        <v>72.5</v>
      </c>
      <c r="AU181" s="22">
        <v>295</v>
      </c>
      <c r="AV181" s="22">
        <v>228.5</v>
      </c>
      <c r="AW181" s="22">
        <v>0</v>
      </c>
      <c r="AX181" s="22">
        <v>158.5</v>
      </c>
      <c r="AY181" s="22">
        <v>742.5</v>
      </c>
      <c r="AZ181" s="22">
        <v>4660.5</v>
      </c>
      <c r="BA181" s="22">
        <v>41</v>
      </c>
      <c r="BB181" s="22">
        <v>324</v>
      </c>
      <c r="BC181" s="22">
        <v>116.5</v>
      </c>
      <c r="BD181" s="22">
        <v>0</v>
      </c>
      <c r="BE181" s="22">
        <v>407.5</v>
      </c>
      <c r="BF181" s="22">
        <v>0</v>
      </c>
      <c r="BG181" s="22">
        <v>0</v>
      </c>
      <c r="BH181" s="22">
        <v>103.5</v>
      </c>
      <c r="BI181" s="22">
        <v>126.5</v>
      </c>
      <c r="BJ181" s="22">
        <v>65.5</v>
      </c>
      <c r="BK181" s="22">
        <v>0</v>
      </c>
      <c r="BL181" s="22">
        <v>101.5</v>
      </c>
      <c r="BM181" s="22">
        <v>486.5</v>
      </c>
      <c r="BN181" s="22">
        <v>456</v>
      </c>
      <c r="BO181" s="22">
        <v>91.5</v>
      </c>
      <c r="BP181" s="22">
        <v>0</v>
      </c>
      <c r="BQ181" s="22">
        <v>0</v>
      </c>
      <c r="BR181" s="22">
        <v>0</v>
      </c>
      <c r="BS181" s="22">
        <v>0</v>
      </c>
      <c r="BT181" s="22">
        <v>186</v>
      </c>
      <c r="BU181" s="22">
        <v>98.5</v>
      </c>
      <c r="BV181" s="22">
        <v>0</v>
      </c>
      <c r="BW181" s="22">
        <v>28.5</v>
      </c>
      <c r="BX181" s="22">
        <v>100</v>
      </c>
      <c r="BY181" s="22">
        <v>395</v>
      </c>
      <c r="BZ181" s="22">
        <v>518.5</v>
      </c>
      <c r="CA181" s="22">
        <v>29.5</v>
      </c>
      <c r="CB181" s="22">
        <v>594</v>
      </c>
      <c r="CC181" s="22">
        <v>236.5</v>
      </c>
      <c r="CD181" s="22">
        <v>2853.5</v>
      </c>
      <c r="CE181" s="22">
        <v>35856.5</v>
      </c>
      <c r="CF181" s="22">
        <v>179.5</v>
      </c>
      <c r="CG181" s="22">
        <v>452.5</v>
      </c>
      <c r="CH181" s="22">
        <v>633.5</v>
      </c>
      <c r="CI181" s="22">
        <v>481.5</v>
      </c>
      <c r="CJ181" s="22">
        <v>101286</v>
      </c>
      <c r="CK181" s="22">
        <v>0</v>
      </c>
      <c r="CL181" s="22">
        <v>74285</v>
      </c>
      <c r="CM181" s="22">
        <v>785.5</v>
      </c>
      <c r="CN181" s="22">
        <v>14470.5</v>
      </c>
      <c r="CO181" s="37">
        <f t="shared" si="68"/>
        <v>0</v>
      </c>
      <c r="CP181" s="37">
        <f t="shared" si="68"/>
        <v>0</v>
      </c>
      <c r="CQ181" s="37">
        <f t="shared" si="68"/>
        <v>0</v>
      </c>
      <c r="CR181" s="37">
        <f t="shared" si="68"/>
        <v>0</v>
      </c>
      <c r="CS181" s="37">
        <f t="shared" si="68"/>
        <v>141.16430026390432</v>
      </c>
      <c r="CT181" s="37">
        <f t="shared" si="68"/>
        <v>34.474572043884095</v>
      </c>
      <c r="CU181" s="37">
        <f t="shared" si="68"/>
        <v>102.33504543552962</v>
      </c>
      <c r="CV181" s="37">
        <f t="shared" si="68"/>
        <v>785.6573523685164</v>
      </c>
      <c r="CW181" s="37">
        <f t="shared" si="68"/>
        <v>824.4866071968911</v>
      </c>
      <c r="CX181" s="37">
        <f t="shared" si="68"/>
        <v>67.860473391645527</v>
      </c>
      <c r="CY181" s="37">
        <f t="shared" si="68"/>
        <v>41.732376684701798</v>
      </c>
      <c r="CZ181" s="37">
        <f t="shared" si="73"/>
        <v>2682.8474854782639</v>
      </c>
      <c r="DA181" s="37">
        <f t="shared" si="73"/>
        <v>40.643705988579143</v>
      </c>
      <c r="DB181" s="37">
        <f t="shared" si="73"/>
        <v>30.119889259393471</v>
      </c>
      <c r="DC181" s="37">
        <f t="shared" si="73"/>
        <v>0</v>
      </c>
      <c r="DD181" s="37">
        <f t="shared" si="73"/>
        <v>53.707754342051004</v>
      </c>
      <c r="DE181" s="37">
        <f t="shared" si="73"/>
        <v>998.31102834447518</v>
      </c>
      <c r="DF181" s="37">
        <f t="shared" si="73"/>
        <v>21.410523690412226</v>
      </c>
      <c r="DG181" s="37">
        <f t="shared" si="73"/>
        <v>126.64869098226893</v>
      </c>
      <c r="DH181" s="37">
        <f t="shared" si="73"/>
        <v>60.239778518786942</v>
      </c>
      <c r="DI181" s="37">
        <f t="shared" si="73"/>
        <v>115.0362035569606</v>
      </c>
      <c r="DJ181" s="37">
        <f t="shared" si="73"/>
        <v>216.64546852840846</v>
      </c>
      <c r="DK181" s="37">
        <f t="shared" si="73"/>
        <v>34.111681811843205</v>
      </c>
      <c r="DL181" s="37">
        <f t="shared" si="73"/>
        <v>0</v>
      </c>
      <c r="DM181" s="37">
        <f t="shared" si="73"/>
        <v>42.458157148783563</v>
      </c>
      <c r="DN181" s="37">
        <f t="shared" si="73"/>
        <v>319.70629442801982</v>
      </c>
      <c r="DO181" s="37">
        <f t="shared" si="70"/>
        <v>75.844058496545003</v>
      </c>
      <c r="DP181" s="37">
        <f t="shared" si="70"/>
        <v>0</v>
      </c>
      <c r="DQ181" s="37">
        <f t="shared" si="70"/>
        <v>72.215156176136148</v>
      </c>
      <c r="DR181" s="37">
        <f t="shared" si="70"/>
        <v>1634.4576051121469</v>
      </c>
      <c r="DS181" s="37">
        <f t="shared" si="70"/>
        <v>141.16430026390432</v>
      </c>
      <c r="DT181" s="37">
        <f t="shared" si="56"/>
        <v>52.619083645928349</v>
      </c>
      <c r="DU181" s="37">
        <f t="shared" si="56"/>
        <v>214.10523690412225</v>
      </c>
      <c r="DV181" s="37">
        <f t="shared" si="56"/>
        <v>165.84083604268451</v>
      </c>
      <c r="DW181" s="37">
        <f t="shared" si="56"/>
        <v>0</v>
      </c>
      <c r="DX181" s="37">
        <f t="shared" si="54"/>
        <v>115.0362035569606</v>
      </c>
      <c r="DY181" s="37">
        <f t="shared" si="54"/>
        <v>538.89199458071448</v>
      </c>
      <c r="DZ181" s="37">
        <f t="shared" si="54"/>
        <v>3382.4998528530909</v>
      </c>
      <c r="EA181" s="37">
        <f t="shared" si="54"/>
        <v>29.756999027352585</v>
      </c>
      <c r="EB181" s="37">
        <f t="shared" si="54"/>
        <v>235.15287036249359</v>
      </c>
      <c r="EC181" s="37">
        <f t="shared" si="54"/>
        <v>84.553424065526244</v>
      </c>
      <c r="ED181" s="37">
        <f t="shared" si="54"/>
        <v>0</v>
      </c>
      <c r="EE181" s="37">
        <f t="shared" si="54"/>
        <v>295.75553911332145</v>
      </c>
      <c r="EF181" s="37">
        <f t="shared" si="54"/>
        <v>0</v>
      </c>
      <c r="EG181" s="37">
        <f t="shared" si="54"/>
        <v>0</v>
      </c>
      <c r="EH181" s="37">
        <f t="shared" si="71"/>
        <v>75.118278032463238</v>
      </c>
      <c r="EI181" s="37">
        <f t="shared" si="71"/>
        <v>91.811228706343954</v>
      </c>
      <c r="EJ181" s="37">
        <f t="shared" si="71"/>
        <v>47.538620397355956</v>
      </c>
      <c r="EK181" s="37">
        <f t="shared" si="71"/>
        <v>0</v>
      </c>
      <c r="EL181" s="37">
        <f t="shared" si="71"/>
        <v>73.666717104299693</v>
      </c>
      <c r="EM181" s="37">
        <f t="shared" si="71"/>
        <v>353.09219577578131</v>
      </c>
      <c r="EN181" s="37">
        <f t="shared" si="71"/>
        <v>330.95589162128726</v>
      </c>
      <c r="EO181" s="37">
        <f t="shared" si="71"/>
        <v>66.408912463481983</v>
      </c>
      <c r="EP181" s="37">
        <f t="shared" si="71"/>
        <v>0</v>
      </c>
      <c r="EQ181" s="37">
        <f t="shared" si="71"/>
        <v>0</v>
      </c>
      <c r="ER181" s="37">
        <f t="shared" si="71"/>
        <v>0</v>
      </c>
      <c r="ES181" s="37">
        <f t="shared" si="71"/>
        <v>0</v>
      </c>
      <c r="ET181" s="37">
        <f t="shared" si="71"/>
        <v>134.99516631920929</v>
      </c>
      <c r="EU181" s="37">
        <f t="shared" si="71"/>
        <v>71.489375712054382</v>
      </c>
      <c r="EV181" s="37">
        <f t="shared" si="72"/>
        <v>0</v>
      </c>
      <c r="EW181" s="37">
        <f t="shared" si="72"/>
        <v>20.684743226330454</v>
      </c>
      <c r="EX181" s="37">
        <f t="shared" si="72"/>
        <v>72.57804640817703</v>
      </c>
      <c r="EY181" s="37">
        <f t="shared" si="72"/>
        <v>286.6832833122993</v>
      </c>
      <c r="EZ181" s="37">
        <f t="shared" si="72"/>
        <v>376.31717062639791</v>
      </c>
      <c r="FA181" s="37">
        <f t="shared" si="72"/>
        <v>21.410523690412226</v>
      </c>
      <c r="FB181" s="37">
        <f t="shared" si="72"/>
        <v>431.11359566457162</v>
      </c>
      <c r="FC181" s="37">
        <f t="shared" si="69"/>
        <v>171.64707975533869</v>
      </c>
      <c r="FD181" s="37">
        <f t="shared" si="69"/>
        <v>2071.0145542573318</v>
      </c>
      <c r="FE181" s="37">
        <f t="shared" si="51"/>
        <v>26023.947210348</v>
      </c>
      <c r="FF181" s="37">
        <f t="shared" si="51"/>
        <v>130.27759330267779</v>
      </c>
      <c r="FG181" s="37">
        <f t="shared" si="51"/>
        <v>328.41565999700111</v>
      </c>
      <c r="FH181" s="37">
        <f t="shared" si="51"/>
        <v>459.78192399580155</v>
      </c>
      <c r="FI181" s="37">
        <f t="shared" si="74"/>
        <v>349.46329345537242</v>
      </c>
      <c r="FJ181" s="37">
        <f t="shared" si="74"/>
        <v>73511.400084986191</v>
      </c>
      <c r="FK181" s="37">
        <f t="shared" si="74"/>
        <v>0</v>
      </c>
      <c r="FL181" s="37">
        <f t="shared" si="55"/>
        <v>53914.601774314309</v>
      </c>
      <c r="FM181" s="37">
        <f t="shared" si="55"/>
        <v>570.10055453623067</v>
      </c>
      <c r="FN181" s="37">
        <f t="shared" si="55"/>
        <v>10502.406205495257</v>
      </c>
      <c r="FO181" s="38">
        <v>3</v>
      </c>
      <c r="FP181" s="38">
        <v>1</v>
      </c>
      <c r="FQ181" s="17"/>
      <c r="FR181" s="17"/>
    </row>
    <row r="182" spans="1:174" ht="15.75">
      <c r="A182" s="5" t="s">
        <v>235</v>
      </c>
      <c r="B182" s="5" t="s">
        <v>51</v>
      </c>
      <c r="C182" s="5">
        <v>0.09</v>
      </c>
      <c r="D182" s="5">
        <v>697</v>
      </c>
      <c r="E182" s="17">
        <v>43841.5</v>
      </c>
      <c r="F182" s="17">
        <v>68948.5</v>
      </c>
      <c r="G182" s="17">
        <v>35412</v>
      </c>
      <c r="H182" s="17">
        <v>0</v>
      </c>
      <c r="I182" s="17">
        <v>27246</v>
      </c>
      <c r="J182" s="35">
        <f t="shared" si="57"/>
        <v>1.366534454410149</v>
      </c>
      <c r="K182" s="35">
        <f t="shared" si="58"/>
        <v>1.3411039305217192</v>
      </c>
      <c r="L182" s="35">
        <f t="shared" si="59"/>
        <v>1.3591249280368451</v>
      </c>
      <c r="M182" s="35">
        <f t="shared" si="60"/>
        <v>1.3646882043576258</v>
      </c>
      <c r="N182" s="36">
        <f t="shared" si="61"/>
        <v>1.3578628793315848</v>
      </c>
      <c r="O182" s="22">
        <v>39</v>
      </c>
      <c r="P182" s="22">
        <v>0</v>
      </c>
      <c r="Q182" s="22">
        <v>52.5</v>
      </c>
      <c r="R182" s="22">
        <v>0</v>
      </c>
      <c r="S182" s="22">
        <v>203</v>
      </c>
      <c r="T182" s="22">
        <v>61.5</v>
      </c>
      <c r="U182" s="22">
        <v>162</v>
      </c>
      <c r="V182" s="22">
        <v>945.5</v>
      </c>
      <c r="W182" s="22">
        <v>1362.5</v>
      </c>
      <c r="X182" s="22">
        <v>149.5</v>
      </c>
      <c r="Y182" s="22">
        <v>156.5</v>
      </c>
      <c r="Z182" s="22">
        <v>1849.5</v>
      </c>
      <c r="AA182" s="22">
        <v>75</v>
      </c>
      <c r="AB182" s="22">
        <v>76</v>
      </c>
      <c r="AC182" s="22">
        <v>0</v>
      </c>
      <c r="AD182" s="22">
        <v>133</v>
      </c>
      <c r="AE182" s="22">
        <v>1460.5</v>
      </c>
      <c r="AF182" s="22">
        <v>0</v>
      </c>
      <c r="AG182" s="22">
        <v>181</v>
      </c>
      <c r="AH182" s="22">
        <v>94.5</v>
      </c>
      <c r="AI182" s="22">
        <v>201.5</v>
      </c>
      <c r="AJ182" s="22">
        <v>342.5</v>
      </c>
      <c r="AK182" s="22">
        <v>62.5</v>
      </c>
      <c r="AL182" s="22">
        <v>49.5</v>
      </c>
      <c r="AM182" s="22">
        <v>80.5</v>
      </c>
      <c r="AN182" s="22">
        <v>422</v>
      </c>
      <c r="AO182" s="22">
        <v>127.5</v>
      </c>
      <c r="AP182" s="22">
        <v>0</v>
      </c>
      <c r="AQ182" s="22">
        <v>164</v>
      </c>
      <c r="AR182" s="22">
        <v>1920.5</v>
      </c>
      <c r="AS182" s="22">
        <v>217.5</v>
      </c>
      <c r="AT182" s="22">
        <v>131.5</v>
      </c>
      <c r="AU182" s="22">
        <v>375.5</v>
      </c>
      <c r="AV182" s="22">
        <v>265.5</v>
      </c>
      <c r="AW182" s="22">
        <v>40.5</v>
      </c>
      <c r="AX182" s="22">
        <v>132.5</v>
      </c>
      <c r="AY182" s="22">
        <v>499.5</v>
      </c>
      <c r="AZ182" s="22">
        <v>5020.5</v>
      </c>
      <c r="BA182" s="22">
        <v>68.5</v>
      </c>
      <c r="BB182" s="22">
        <v>346</v>
      </c>
      <c r="BC182" s="22">
        <v>201.5</v>
      </c>
      <c r="BD182" s="22">
        <v>26.5</v>
      </c>
      <c r="BE182" s="22">
        <v>438</v>
      </c>
      <c r="BF182" s="22">
        <v>6.5</v>
      </c>
      <c r="BG182" s="22">
        <v>72</v>
      </c>
      <c r="BH182" s="22">
        <v>140</v>
      </c>
      <c r="BI182" s="22">
        <v>137</v>
      </c>
      <c r="BJ182" s="22">
        <v>213</v>
      </c>
      <c r="BK182" s="22">
        <v>0</v>
      </c>
      <c r="BL182" s="22">
        <v>86.5</v>
      </c>
      <c r="BM182" s="22">
        <v>494</v>
      </c>
      <c r="BN182" s="22">
        <v>457</v>
      </c>
      <c r="BO182" s="22">
        <v>142</v>
      </c>
      <c r="BP182" s="22">
        <v>0</v>
      </c>
      <c r="BQ182" s="22">
        <v>0</v>
      </c>
      <c r="BR182" s="22">
        <v>0</v>
      </c>
      <c r="BS182" s="22">
        <v>0</v>
      </c>
      <c r="BT182" s="22">
        <v>285.5</v>
      </c>
      <c r="BU182" s="22">
        <v>125.5</v>
      </c>
      <c r="BV182" s="22">
        <v>28.5</v>
      </c>
      <c r="BW182" s="22">
        <v>100.5</v>
      </c>
      <c r="BX182" s="22">
        <v>155.5</v>
      </c>
      <c r="BY182" s="22">
        <v>453</v>
      </c>
      <c r="BZ182" s="22">
        <v>530</v>
      </c>
      <c r="CA182" s="22">
        <v>67.5</v>
      </c>
      <c r="CB182" s="22">
        <v>601.5</v>
      </c>
      <c r="CC182" s="22">
        <v>275.5</v>
      </c>
      <c r="CD182" s="22">
        <v>2972.5</v>
      </c>
      <c r="CE182" s="22">
        <v>36089.5</v>
      </c>
      <c r="CF182" s="22">
        <v>181.5</v>
      </c>
      <c r="CG182" s="22">
        <v>468.5</v>
      </c>
      <c r="CH182" s="22">
        <v>610.5</v>
      </c>
      <c r="CI182" s="22">
        <v>448</v>
      </c>
      <c r="CJ182" s="22">
        <v>102231.5</v>
      </c>
      <c r="CK182" s="22">
        <v>0</v>
      </c>
      <c r="CL182" s="22">
        <v>69442</v>
      </c>
      <c r="CM182" s="22">
        <v>782.5</v>
      </c>
      <c r="CN182" s="22">
        <v>12110</v>
      </c>
      <c r="CO182" s="37">
        <f t="shared" si="68"/>
        <v>28.721604068886514</v>
      </c>
      <c r="CP182" s="37">
        <f t="shared" si="68"/>
        <v>0</v>
      </c>
      <c r="CQ182" s="37">
        <f t="shared" si="68"/>
        <v>38.663697785039538</v>
      </c>
      <c r="CR182" s="37">
        <f t="shared" si="68"/>
        <v>0</v>
      </c>
      <c r="CS182" s="37">
        <f t="shared" si="68"/>
        <v>149.49963143548621</v>
      </c>
      <c r="CT182" s="37">
        <f t="shared" si="68"/>
        <v>45.291760262474881</v>
      </c>
      <c r="CU182" s="37">
        <f t="shared" si="68"/>
        <v>119.30512459383628</v>
      </c>
      <c r="CV182" s="37">
        <f t="shared" si="68"/>
        <v>696.31478582390253</v>
      </c>
      <c r="CW182" s="37">
        <f t="shared" si="68"/>
        <v>1003.4150139450736</v>
      </c>
      <c r="CX182" s="37">
        <f t="shared" si="68"/>
        <v>110.09948226406496</v>
      </c>
      <c r="CY182" s="37">
        <f t="shared" si="68"/>
        <v>115.25464196873691</v>
      </c>
      <c r="CZ182" s="37">
        <f t="shared" si="73"/>
        <v>1362.0668391129641</v>
      </c>
      <c r="DA182" s="37">
        <f t="shared" si="73"/>
        <v>55.233853978627906</v>
      </c>
      <c r="DB182" s="37">
        <f t="shared" si="73"/>
        <v>55.970305365009615</v>
      </c>
      <c r="DC182" s="37">
        <f t="shared" si="73"/>
        <v>0</v>
      </c>
      <c r="DD182" s="37">
        <f t="shared" si="73"/>
        <v>97.948034388766828</v>
      </c>
      <c r="DE182" s="37">
        <f t="shared" si="73"/>
        <v>1075.5872498104807</v>
      </c>
      <c r="DF182" s="37">
        <f t="shared" si="73"/>
        <v>0</v>
      </c>
      <c r="DG182" s="37">
        <f t="shared" si="73"/>
        <v>133.29770093508867</v>
      </c>
      <c r="DH182" s="37">
        <f t="shared" si="73"/>
        <v>69.594656013071159</v>
      </c>
      <c r="DI182" s="37">
        <f t="shared" si="73"/>
        <v>148.39495435591365</v>
      </c>
      <c r="DJ182" s="37">
        <f t="shared" si="73"/>
        <v>252.23459983573412</v>
      </c>
      <c r="DK182" s="37">
        <f t="shared" si="73"/>
        <v>46.02821164885659</v>
      </c>
      <c r="DL182" s="37">
        <f t="shared" si="73"/>
        <v>36.454343625894417</v>
      </c>
      <c r="DM182" s="37">
        <f t="shared" si="73"/>
        <v>59.28433660372729</v>
      </c>
      <c r="DN182" s="37">
        <f t="shared" si="73"/>
        <v>310.78248505307971</v>
      </c>
      <c r="DO182" s="37">
        <f t="shared" si="70"/>
        <v>93.897551763667437</v>
      </c>
      <c r="DP182" s="37">
        <f t="shared" si="70"/>
        <v>0</v>
      </c>
      <c r="DQ182" s="37">
        <f t="shared" si="70"/>
        <v>120.77802736659969</v>
      </c>
      <c r="DR182" s="37">
        <f t="shared" si="70"/>
        <v>1414.3548875460654</v>
      </c>
      <c r="DS182" s="37">
        <f t="shared" si="70"/>
        <v>160.17817653802092</v>
      </c>
      <c r="DT182" s="37">
        <f t="shared" si="56"/>
        <v>96.843357309194261</v>
      </c>
      <c r="DU182" s="37">
        <f t="shared" si="56"/>
        <v>276.53749558633041</v>
      </c>
      <c r="DV182" s="37">
        <f t="shared" si="56"/>
        <v>195.52784308434281</v>
      </c>
      <c r="DW182" s="37">
        <f t="shared" si="56"/>
        <v>29.826281148459071</v>
      </c>
      <c r="DX182" s="37">
        <f t="shared" si="54"/>
        <v>97.579808695575963</v>
      </c>
      <c r="DY182" s="37">
        <f t="shared" si="54"/>
        <v>367.85746749766184</v>
      </c>
      <c r="DZ182" s="37">
        <f t="shared" si="54"/>
        <v>3697.3541853293523</v>
      </c>
      <c r="EA182" s="37">
        <f t="shared" si="54"/>
        <v>50.446919967146819</v>
      </c>
      <c r="EB182" s="37">
        <f t="shared" si="54"/>
        <v>254.81217968807007</v>
      </c>
      <c r="EC182" s="37">
        <f t="shared" si="54"/>
        <v>148.39495435591365</v>
      </c>
      <c r="ED182" s="37">
        <f t="shared" si="54"/>
        <v>19.515961739115195</v>
      </c>
      <c r="EE182" s="37">
        <f t="shared" si="54"/>
        <v>322.56570723518701</v>
      </c>
      <c r="EF182" s="37">
        <f t="shared" si="54"/>
        <v>4.786934011481085</v>
      </c>
      <c r="EG182" s="37">
        <f t="shared" si="54"/>
        <v>53.024499819482791</v>
      </c>
      <c r="EH182" s="37">
        <f t="shared" si="71"/>
        <v>103.10319409343876</v>
      </c>
      <c r="EI182" s="37">
        <f t="shared" si="71"/>
        <v>100.89383993429364</v>
      </c>
      <c r="EJ182" s="37">
        <f t="shared" si="71"/>
        <v>156.86414529930326</v>
      </c>
      <c r="EK182" s="37">
        <f t="shared" si="71"/>
        <v>0</v>
      </c>
      <c r="EL182" s="37">
        <f t="shared" si="71"/>
        <v>63.703044922017519</v>
      </c>
      <c r="EM182" s="37">
        <f t="shared" si="71"/>
        <v>363.80698487256251</v>
      </c>
      <c r="EN182" s="37">
        <f t="shared" si="71"/>
        <v>336.55828357643941</v>
      </c>
      <c r="EO182" s="37">
        <f t="shared" si="71"/>
        <v>104.57609686620216</v>
      </c>
      <c r="EP182" s="37">
        <f t="shared" si="71"/>
        <v>0</v>
      </c>
      <c r="EQ182" s="37">
        <f t="shared" si="71"/>
        <v>0</v>
      </c>
      <c r="ER182" s="37">
        <f t="shared" si="71"/>
        <v>0</v>
      </c>
      <c r="ES182" s="37">
        <f t="shared" si="71"/>
        <v>0</v>
      </c>
      <c r="ET182" s="37">
        <f t="shared" si="71"/>
        <v>210.25687081197691</v>
      </c>
      <c r="EU182" s="37">
        <f t="shared" si="71"/>
        <v>92.424648990904032</v>
      </c>
      <c r="EV182" s="37">
        <f t="shared" si="72"/>
        <v>20.988864511878603</v>
      </c>
      <c r="EW182" s="37">
        <f t="shared" si="72"/>
        <v>74.013364331361402</v>
      </c>
      <c r="EX182" s="37">
        <f t="shared" si="72"/>
        <v>114.51819058235519</v>
      </c>
      <c r="EY182" s="37">
        <f t="shared" si="72"/>
        <v>333.61247803091254</v>
      </c>
      <c r="EZ182" s="37">
        <f t="shared" si="72"/>
        <v>390.31923478230385</v>
      </c>
      <c r="FA182" s="37">
        <f t="shared" si="72"/>
        <v>49.710468580765117</v>
      </c>
      <c r="FB182" s="37">
        <f t="shared" si="72"/>
        <v>442.97550890859583</v>
      </c>
      <c r="FC182" s="37">
        <f t="shared" si="69"/>
        <v>202.89235694815986</v>
      </c>
      <c r="FD182" s="37">
        <f t="shared" si="69"/>
        <v>2189.1017460196194</v>
      </c>
      <c r="FE182" s="37">
        <f t="shared" si="51"/>
        <v>26578.162308822557</v>
      </c>
      <c r="FF182" s="37">
        <f t="shared" si="51"/>
        <v>133.66592662827952</v>
      </c>
      <c r="FG182" s="37">
        <f t="shared" si="51"/>
        <v>345.02747451982901</v>
      </c>
      <c r="FH182" s="37">
        <f t="shared" si="51"/>
        <v>449.60357138603115</v>
      </c>
      <c r="FI182" s="37">
        <f t="shared" si="74"/>
        <v>329.93022109900403</v>
      </c>
      <c r="FJ182" s="37">
        <f t="shared" si="74"/>
        <v>75288.529906881318</v>
      </c>
      <c r="FK182" s="37">
        <f t="shared" si="74"/>
        <v>0</v>
      </c>
      <c r="FL182" s="37">
        <f t="shared" si="55"/>
        <v>51140.657173118387</v>
      </c>
      <c r="FM182" s="37">
        <f t="shared" si="55"/>
        <v>576.27320984368453</v>
      </c>
      <c r="FN182" s="37">
        <f t="shared" si="55"/>
        <v>8918.4262890824521</v>
      </c>
      <c r="FO182" s="38">
        <v>3</v>
      </c>
      <c r="FP182" s="38">
        <v>1</v>
      </c>
      <c r="FQ182" s="17"/>
      <c r="FR182" s="17"/>
    </row>
    <row r="183" spans="1:174" ht="15.75">
      <c r="A183" s="5" t="s">
        <v>236</v>
      </c>
      <c r="B183" s="5" t="s">
        <v>49</v>
      </c>
      <c r="C183" s="5">
        <v>0.1</v>
      </c>
      <c r="D183" s="5">
        <v>0.4</v>
      </c>
      <c r="E183" s="17">
        <v>41195.5</v>
      </c>
      <c r="F183" s="17">
        <v>66635</v>
      </c>
      <c r="G183" s="17">
        <v>34442.5</v>
      </c>
      <c r="H183" s="17">
        <v>0</v>
      </c>
      <c r="I183" s="17">
        <v>25047.5</v>
      </c>
      <c r="J183" s="35">
        <f t="shared" si="57"/>
        <v>1.2840589422499979</v>
      </c>
      <c r="K183" s="35">
        <f t="shared" si="58"/>
        <v>1.2961044897324054</v>
      </c>
      <c r="L183" s="35">
        <f t="shared" si="59"/>
        <v>1.3219151794281327</v>
      </c>
      <c r="M183" s="35">
        <f t="shared" si="60"/>
        <v>1.2545704983721513</v>
      </c>
      <c r="N183" s="36">
        <f t="shared" si="61"/>
        <v>1.2891622774456719</v>
      </c>
      <c r="O183" s="22">
        <v>669</v>
      </c>
      <c r="P183" s="22">
        <v>0</v>
      </c>
      <c r="Q183" s="22">
        <v>0</v>
      </c>
      <c r="R183" s="22">
        <v>0</v>
      </c>
      <c r="S183" s="22">
        <v>8218</v>
      </c>
      <c r="T183" s="22">
        <v>606.5</v>
      </c>
      <c r="U183" s="22">
        <v>6712.5</v>
      </c>
      <c r="V183" s="22">
        <v>4937.5</v>
      </c>
      <c r="W183" s="22">
        <v>3608.5</v>
      </c>
      <c r="X183" s="22">
        <v>1633.5</v>
      </c>
      <c r="Y183" s="22">
        <v>230.5</v>
      </c>
      <c r="Z183" s="22">
        <v>3390.5</v>
      </c>
      <c r="AA183" s="22">
        <v>1046.5</v>
      </c>
      <c r="AB183" s="22">
        <v>507</v>
      </c>
      <c r="AC183" s="22">
        <v>0</v>
      </c>
      <c r="AD183" s="22">
        <v>2672</v>
      </c>
      <c r="AE183" s="22">
        <v>2742.5</v>
      </c>
      <c r="AF183" s="22">
        <v>0</v>
      </c>
      <c r="AG183" s="22">
        <v>5794</v>
      </c>
      <c r="AH183" s="22">
        <v>3737.5</v>
      </c>
      <c r="AI183" s="22">
        <v>1334.5</v>
      </c>
      <c r="AJ183" s="22">
        <v>0</v>
      </c>
      <c r="AK183" s="22">
        <v>0</v>
      </c>
      <c r="AL183" s="22">
        <v>160.5</v>
      </c>
      <c r="AM183" s="22">
        <v>961.5</v>
      </c>
      <c r="AN183" s="22">
        <v>0</v>
      </c>
      <c r="AO183" s="22">
        <v>4246</v>
      </c>
      <c r="AP183" s="22">
        <v>0</v>
      </c>
      <c r="AQ183" s="22">
        <v>4833</v>
      </c>
      <c r="AR183" s="22">
        <v>1985.5</v>
      </c>
      <c r="AS183" s="22">
        <v>1419.5</v>
      </c>
      <c r="AT183" s="22">
        <v>496</v>
      </c>
      <c r="AU183" s="22">
        <v>95</v>
      </c>
      <c r="AV183" s="22">
        <v>5395.5</v>
      </c>
      <c r="AW183" s="22">
        <v>611.5</v>
      </c>
      <c r="AX183" s="22">
        <v>0</v>
      </c>
      <c r="AY183" s="22">
        <v>2530</v>
      </c>
      <c r="AZ183" s="22">
        <v>0</v>
      </c>
      <c r="BA183" s="22">
        <v>18.5</v>
      </c>
      <c r="BB183" s="22">
        <v>3611</v>
      </c>
      <c r="BC183" s="22">
        <v>3193</v>
      </c>
      <c r="BD183" s="22">
        <v>680</v>
      </c>
      <c r="BE183" s="22">
        <v>4461.5</v>
      </c>
      <c r="BF183" s="22">
        <v>178.5</v>
      </c>
      <c r="BG183" s="22">
        <v>1080</v>
      </c>
      <c r="BH183" s="22">
        <v>269.5</v>
      </c>
      <c r="BI183" s="22">
        <v>4259</v>
      </c>
      <c r="BJ183" s="22">
        <v>637.5</v>
      </c>
      <c r="BK183" s="22">
        <v>0</v>
      </c>
      <c r="BL183" s="22">
        <v>289.5</v>
      </c>
      <c r="BM183" s="22">
        <v>7035</v>
      </c>
      <c r="BN183" s="22">
        <v>1878.5</v>
      </c>
      <c r="BO183" s="22">
        <v>183.5</v>
      </c>
      <c r="BP183" s="22">
        <v>0</v>
      </c>
      <c r="BQ183" s="22">
        <v>0</v>
      </c>
      <c r="BR183" s="22">
        <v>0</v>
      </c>
      <c r="BS183" s="22">
        <v>0</v>
      </c>
      <c r="BT183" s="22">
        <v>4362.5</v>
      </c>
      <c r="BU183" s="22">
        <v>608.5</v>
      </c>
      <c r="BV183" s="22">
        <v>0</v>
      </c>
      <c r="BW183" s="22">
        <v>0</v>
      </c>
      <c r="BX183" s="22">
        <v>3752</v>
      </c>
      <c r="BY183" s="22">
        <v>4423.5</v>
      </c>
      <c r="BZ183" s="22">
        <v>7387.5</v>
      </c>
      <c r="CA183" s="22">
        <v>0</v>
      </c>
      <c r="CB183" s="22">
        <v>3422.5</v>
      </c>
      <c r="CC183" s="22">
        <v>386.5</v>
      </c>
      <c r="CD183" s="22">
        <v>133.5</v>
      </c>
      <c r="CE183" s="22">
        <v>2145</v>
      </c>
      <c r="CF183" s="22">
        <v>3664.5</v>
      </c>
      <c r="CG183" s="22">
        <v>11933.5</v>
      </c>
      <c r="CH183" s="22">
        <v>9510.5</v>
      </c>
      <c r="CI183" s="22">
        <v>6739</v>
      </c>
      <c r="CJ183" s="22">
        <v>102192.5</v>
      </c>
      <c r="CK183" s="22">
        <v>0</v>
      </c>
      <c r="CL183" s="22">
        <v>60686</v>
      </c>
      <c r="CM183" s="22">
        <v>0</v>
      </c>
      <c r="CN183" s="22">
        <v>0</v>
      </c>
      <c r="CO183" s="37">
        <f t="shared" si="68"/>
        <v>518.94165048448917</v>
      </c>
      <c r="CP183" s="37">
        <f t="shared" si="68"/>
        <v>0</v>
      </c>
      <c r="CQ183" s="37">
        <f t="shared" si="68"/>
        <v>0</v>
      </c>
      <c r="CR183" s="37">
        <f t="shared" si="68"/>
        <v>0</v>
      </c>
      <c r="CS183" s="37">
        <f t="shared" si="68"/>
        <v>6374.6823373416028</v>
      </c>
      <c r="CT183" s="37">
        <f t="shared" si="68"/>
        <v>470.46055458720883</v>
      </c>
      <c r="CU183" s="37">
        <f t="shared" si="68"/>
        <v>5206.8696993679132</v>
      </c>
      <c r="CV183" s="37">
        <f t="shared" si="68"/>
        <v>3830.0065758851501</v>
      </c>
      <c r="CW183" s="37">
        <f t="shared" si="68"/>
        <v>2799.10455272538</v>
      </c>
      <c r="CX183" s="37">
        <f t="shared" si="68"/>
        <v>1267.1019223713201</v>
      </c>
      <c r="CY183" s="37">
        <f t="shared" si="68"/>
        <v>178.79828166917005</v>
      </c>
      <c r="CZ183" s="37">
        <f t="shared" si="73"/>
        <v>2630.0024902356663</v>
      </c>
      <c r="DA183" s="37">
        <f t="shared" si="73"/>
        <v>811.76746970406271</v>
      </c>
      <c r="DB183" s="37">
        <f t="shared" si="73"/>
        <v>393.27864991873849</v>
      </c>
      <c r="DC183" s="37">
        <f t="shared" si="73"/>
        <v>0</v>
      </c>
      <c r="DD183" s="37">
        <f t="shared" si="73"/>
        <v>2072.6638118005308</v>
      </c>
      <c r="DE183" s="37">
        <f t="shared" si="73"/>
        <v>2127.3504879726634</v>
      </c>
      <c r="DF183" s="37">
        <f t="shared" si="73"/>
        <v>0</v>
      </c>
      <c r="DG183" s="37">
        <f t="shared" si="73"/>
        <v>4494.3915140614808</v>
      </c>
      <c r="DH183" s="37">
        <f t="shared" si="73"/>
        <v>2899.169534657367</v>
      </c>
      <c r="DI183" s="37">
        <f t="shared" si="73"/>
        <v>1035.1683595987308</v>
      </c>
      <c r="DJ183" s="37">
        <f t="shared" si="73"/>
        <v>0</v>
      </c>
      <c r="DK183" s="37">
        <f t="shared" si="73"/>
        <v>0</v>
      </c>
      <c r="DL183" s="37">
        <f t="shared" si="73"/>
        <v>124.49945426421603</v>
      </c>
      <c r="DM183" s="37">
        <f t="shared" si="73"/>
        <v>745.83317928376141</v>
      </c>
      <c r="DN183" s="37">
        <f t="shared" si="73"/>
        <v>0</v>
      </c>
      <c r="DO183" s="37">
        <f t="shared" si="70"/>
        <v>3293.6117308776402</v>
      </c>
      <c r="DP183" s="37">
        <f t="shared" si="70"/>
        <v>0</v>
      </c>
      <c r="DQ183" s="37">
        <f t="shared" si="70"/>
        <v>3748.9461835448974</v>
      </c>
      <c r="DR183" s="37">
        <f t="shared" si="70"/>
        <v>1540.1474544648033</v>
      </c>
      <c r="DS183" s="37">
        <f t="shared" si="70"/>
        <v>1101.1026500190321</v>
      </c>
      <c r="DT183" s="37">
        <f t="shared" si="56"/>
        <v>384.74597704081714</v>
      </c>
      <c r="DU183" s="37">
        <f t="shared" si="56"/>
        <v>73.691265763866184</v>
      </c>
      <c r="DV183" s="37">
        <f t="shared" si="56"/>
        <v>4185.2760466204209</v>
      </c>
      <c r="DW183" s="37">
        <f t="shared" si="56"/>
        <v>474.3390422589913</v>
      </c>
      <c r="DX183" s="37">
        <f t="shared" si="54"/>
        <v>0</v>
      </c>
      <c r="DY183" s="37">
        <f t="shared" si="54"/>
        <v>1962.5147619219099</v>
      </c>
      <c r="DZ183" s="37">
        <f t="shared" si="54"/>
        <v>0</v>
      </c>
      <c r="EA183" s="37">
        <f t="shared" si="54"/>
        <v>14.350404385594993</v>
      </c>
      <c r="EB183" s="37">
        <f t="shared" si="54"/>
        <v>2801.0437965612714</v>
      </c>
      <c r="EC183" s="37">
        <f t="shared" si="54"/>
        <v>2476.8022272002604</v>
      </c>
      <c r="ED183" s="37">
        <f t="shared" si="54"/>
        <v>527.47432336241059</v>
      </c>
      <c r="EE183" s="37">
        <f t="shared" si="54"/>
        <v>3460.774549531463</v>
      </c>
      <c r="EF183" s="37">
        <f t="shared" si="54"/>
        <v>138.46200988263277</v>
      </c>
      <c r="EG183" s="37">
        <f t="shared" si="54"/>
        <v>837.75333710500502</v>
      </c>
      <c r="EH183" s="37">
        <f t="shared" si="71"/>
        <v>209.05048550907301</v>
      </c>
      <c r="EI183" s="37">
        <f t="shared" si="71"/>
        <v>3303.6957988242743</v>
      </c>
      <c r="EJ183" s="37">
        <f t="shared" si="71"/>
        <v>494.50717815225994</v>
      </c>
      <c r="EK183" s="37">
        <f t="shared" si="71"/>
        <v>0</v>
      </c>
      <c r="EL183" s="37">
        <f t="shared" si="71"/>
        <v>224.56443619620273</v>
      </c>
      <c r="EM183" s="37">
        <f t="shared" si="71"/>
        <v>5457.0321541978801</v>
      </c>
      <c r="EN183" s="37">
        <f t="shared" si="71"/>
        <v>1457.1478182886592</v>
      </c>
      <c r="EO183" s="37">
        <f t="shared" si="71"/>
        <v>142.34049755441521</v>
      </c>
      <c r="EP183" s="37">
        <f t="shared" si="71"/>
        <v>0</v>
      </c>
      <c r="EQ183" s="37">
        <f t="shared" si="71"/>
        <v>0</v>
      </c>
      <c r="ER183" s="37">
        <f t="shared" si="71"/>
        <v>0</v>
      </c>
      <c r="ES183" s="37">
        <f t="shared" si="71"/>
        <v>0</v>
      </c>
      <c r="ET183" s="37">
        <f t="shared" ref="ET183:FC239" si="75">BT183/$N183</f>
        <v>3383.9804936301707</v>
      </c>
      <c r="EU183" s="37">
        <f t="shared" si="75"/>
        <v>472.0119496559218</v>
      </c>
      <c r="EV183" s="37">
        <f t="shared" si="72"/>
        <v>0</v>
      </c>
      <c r="EW183" s="37">
        <f t="shared" si="72"/>
        <v>0</v>
      </c>
      <c r="EX183" s="37">
        <f t="shared" si="72"/>
        <v>2910.4171489055361</v>
      </c>
      <c r="EY183" s="37">
        <f t="shared" si="72"/>
        <v>3431.2980432259164</v>
      </c>
      <c r="EZ183" s="37">
        <f t="shared" si="72"/>
        <v>5730.4655350585417</v>
      </c>
      <c r="FA183" s="37">
        <f t="shared" si="72"/>
        <v>0</v>
      </c>
      <c r="FB183" s="37">
        <f t="shared" si="72"/>
        <v>2654.8248113350737</v>
      </c>
      <c r="FC183" s="37">
        <f t="shared" si="69"/>
        <v>299.80709702878187</v>
      </c>
      <c r="FD183" s="37">
        <f t="shared" si="69"/>
        <v>103.5556208365909</v>
      </c>
      <c r="FE183" s="37">
        <f t="shared" si="69"/>
        <v>1663.8712111946627</v>
      </c>
      <c r="FF183" s="37">
        <f t="shared" si="69"/>
        <v>2842.5436146493435</v>
      </c>
      <c r="FG183" s="37">
        <f t="shared" si="69"/>
        <v>9256.7865262431278</v>
      </c>
      <c r="FH183" s="37">
        <f t="shared" si="69"/>
        <v>7377.2714004973614</v>
      </c>
      <c r="FI183" s="37">
        <f t="shared" si="74"/>
        <v>5227.4256840283597</v>
      </c>
      <c r="FJ183" s="37">
        <f t="shared" si="74"/>
        <v>79270.47027972521</v>
      </c>
      <c r="FK183" s="37">
        <f t="shared" si="74"/>
        <v>0</v>
      </c>
      <c r="FL183" s="37">
        <f t="shared" si="55"/>
        <v>47073.980569957719</v>
      </c>
      <c r="FM183" s="37">
        <f t="shared" si="55"/>
        <v>0</v>
      </c>
      <c r="FN183" s="37">
        <f t="shared" si="55"/>
        <v>0</v>
      </c>
      <c r="FO183" s="38">
        <v>1</v>
      </c>
      <c r="FP183" s="38">
        <v>1</v>
      </c>
      <c r="FQ183" s="17"/>
      <c r="FR183" s="17"/>
    </row>
    <row r="184" spans="1:174" ht="15.75">
      <c r="A184" s="5" t="s">
        <v>236</v>
      </c>
      <c r="B184" s="5" t="s">
        <v>50</v>
      </c>
      <c r="C184" s="5">
        <v>0.09</v>
      </c>
      <c r="D184" s="5">
        <v>0.55000000000000004</v>
      </c>
      <c r="E184" s="17">
        <v>42521.5</v>
      </c>
      <c r="F184" s="17">
        <v>67283.5</v>
      </c>
      <c r="G184" s="17">
        <v>33965</v>
      </c>
      <c r="H184" s="17">
        <v>0</v>
      </c>
      <c r="I184" s="17">
        <v>25661.5</v>
      </c>
      <c r="J184" s="35">
        <f t="shared" si="57"/>
        <v>1.3253902079810487</v>
      </c>
      <c r="K184" s="35">
        <f t="shared" si="58"/>
        <v>1.3087183377340783</v>
      </c>
      <c r="L184" s="35">
        <f t="shared" si="59"/>
        <v>1.3035885626559203</v>
      </c>
      <c r="M184" s="35">
        <f t="shared" si="60"/>
        <v>1.2853243175557225</v>
      </c>
      <c r="N184" s="36">
        <f t="shared" si="61"/>
        <v>1.3057553564816924</v>
      </c>
      <c r="O184" s="22">
        <v>442</v>
      </c>
      <c r="P184" s="22">
        <v>0</v>
      </c>
      <c r="Q184" s="22">
        <v>0</v>
      </c>
      <c r="R184" s="22">
        <v>0</v>
      </c>
      <c r="S184" s="22">
        <v>8001.5</v>
      </c>
      <c r="T184" s="22">
        <v>242.5</v>
      </c>
      <c r="U184" s="22">
        <v>6119.5</v>
      </c>
      <c r="V184" s="22">
        <v>4747</v>
      </c>
      <c r="W184" s="22">
        <v>5858.5</v>
      </c>
      <c r="X184" s="22">
        <v>1660.5</v>
      </c>
      <c r="Y184" s="22">
        <v>317</v>
      </c>
      <c r="Z184" s="22">
        <v>3653.5</v>
      </c>
      <c r="AA184" s="22">
        <v>1772.5</v>
      </c>
      <c r="AB184" s="22">
        <v>383.5</v>
      </c>
      <c r="AC184" s="22">
        <v>0</v>
      </c>
      <c r="AD184" s="22">
        <v>3435.5</v>
      </c>
      <c r="AE184" s="22">
        <v>2649</v>
      </c>
      <c r="AF184" s="22">
        <v>0</v>
      </c>
      <c r="AG184" s="22">
        <v>6543.5</v>
      </c>
      <c r="AH184" s="22">
        <v>3790.5</v>
      </c>
      <c r="AI184" s="22">
        <v>1189.5</v>
      </c>
      <c r="AJ184" s="22">
        <v>0</v>
      </c>
      <c r="AK184" s="22">
        <v>0</v>
      </c>
      <c r="AL184" s="22">
        <v>0</v>
      </c>
      <c r="AM184" s="22">
        <v>1024.5</v>
      </c>
      <c r="AN184" s="22">
        <v>0</v>
      </c>
      <c r="AO184" s="22">
        <v>3929.5</v>
      </c>
      <c r="AP184" s="22">
        <v>0</v>
      </c>
      <c r="AQ184" s="22">
        <v>5035.5</v>
      </c>
      <c r="AR184" s="22">
        <v>1565.5</v>
      </c>
      <c r="AS184" s="22">
        <v>1394</v>
      </c>
      <c r="AT184" s="22">
        <v>452</v>
      </c>
      <c r="AU184" s="22">
        <v>0</v>
      </c>
      <c r="AV184" s="22">
        <v>5656.5</v>
      </c>
      <c r="AW184" s="22">
        <v>715.5</v>
      </c>
      <c r="AX184" s="22">
        <v>0</v>
      </c>
      <c r="AY184" s="22">
        <v>3908</v>
      </c>
      <c r="AZ184" s="22">
        <v>0</v>
      </c>
      <c r="BA184" s="22">
        <v>0</v>
      </c>
      <c r="BB184" s="22">
        <v>3561.5</v>
      </c>
      <c r="BC184" s="22">
        <v>3460</v>
      </c>
      <c r="BD184" s="22">
        <v>784</v>
      </c>
      <c r="BE184" s="22">
        <v>4333</v>
      </c>
      <c r="BF184" s="22">
        <v>614</v>
      </c>
      <c r="BG184" s="22">
        <v>1026</v>
      </c>
      <c r="BH184" s="22">
        <v>52</v>
      </c>
      <c r="BI184" s="22">
        <v>4244.5</v>
      </c>
      <c r="BJ184" s="22">
        <v>617.5</v>
      </c>
      <c r="BK184" s="22">
        <v>0</v>
      </c>
      <c r="BL184" s="22">
        <v>189.5</v>
      </c>
      <c r="BM184" s="22">
        <v>6854.5</v>
      </c>
      <c r="BN184" s="22">
        <v>1213.5</v>
      </c>
      <c r="BO184" s="22">
        <v>292</v>
      </c>
      <c r="BP184" s="22">
        <v>0</v>
      </c>
      <c r="BQ184" s="22">
        <v>0</v>
      </c>
      <c r="BR184" s="22">
        <v>0</v>
      </c>
      <c r="BS184" s="22">
        <v>0</v>
      </c>
      <c r="BT184" s="22">
        <v>4137.5</v>
      </c>
      <c r="BU184" s="22">
        <v>417.5</v>
      </c>
      <c r="BV184" s="22">
        <v>0</v>
      </c>
      <c r="BW184" s="22">
        <v>0</v>
      </c>
      <c r="BX184" s="22">
        <v>3759.5</v>
      </c>
      <c r="BY184" s="22">
        <v>4138.5</v>
      </c>
      <c r="BZ184" s="22">
        <v>7787.5</v>
      </c>
      <c r="CA184" s="22">
        <v>0</v>
      </c>
      <c r="CB184" s="22">
        <v>3964.5</v>
      </c>
      <c r="CC184" s="22">
        <v>253</v>
      </c>
      <c r="CD184" s="22">
        <v>0</v>
      </c>
      <c r="CE184" s="22">
        <v>2537.5</v>
      </c>
      <c r="CF184" s="22">
        <v>4007</v>
      </c>
      <c r="CG184" s="22">
        <v>12131.5</v>
      </c>
      <c r="CH184" s="22">
        <v>10102</v>
      </c>
      <c r="CI184" s="22">
        <v>6782.5</v>
      </c>
      <c r="CJ184" s="22">
        <v>100142</v>
      </c>
      <c r="CK184" s="22">
        <v>0</v>
      </c>
      <c r="CL184" s="22">
        <v>60369.5</v>
      </c>
      <c r="CM184" s="22">
        <v>0</v>
      </c>
      <c r="CN184" s="22">
        <v>0</v>
      </c>
      <c r="CO184" s="37">
        <f t="shared" si="68"/>
        <v>338.50138757305353</v>
      </c>
      <c r="CP184" s="37">
        <f t="shared" si="68"/>
        <v>0</v>
      </c>
      <c r="CQ184" s="37">
        <f t="shared" si="68"/>
        <v>0</v>
      </c>
      <c r="CR184" s="37">
        <f t="shared" si="68"/>
        <v>0</v>
      </c>
      <c r="CS184" s="37">
        <f t="shared" si="68"/>
        <v>6127.8707073886599</v>
      </c>
      <c r="CT184" s="37">
        <f t="shared" si="68"/>
        <v>185.71625901915266</v>
      </c>
      <c r="CU184" s="37">
        <f t="shared" si="68"/>
        <v>4686.5593693513592</v>
      </c>
      <c r="CV184" s="37">
        <f t="shared" si="68"/>
        <v>3635.4436353151245</v>
      </c>
      <c r="CW184" s="37">
        <f t="shared" si="68"/>
        <v>4486.6750658297151</v>
      </c>
      <c r="CX184" s="37">
        <f t="shared" si="68"/>
        <v>1271.6777241290845</v>
      </c>
      <c r="CY184" s="37">
        <f t="shared" si="68"/>
        <v>242.77135715080988</v>
      </c>
      <c r="CZ184" s="37">
        <f t="shared" si="73"/>
        <v>2797.9973291813371</v>
      </c>
      <c r="DA184" s="37">
        <f t="shared" si="73"/>
        <v>1357.4518313874148</v>
      </c>
      <c r="DB184" s="37">
        <f t="shared" si="73"/>
        <v>293.69973333544351</v>
      </c>
      <c r="DC184" s="37">
        <f t="shared" si="73"/>
        <v>0</v>
      </c>
      <c r="DD184" s="37">
        <f t="shared" si="73"/>
        <v>2631.044156124944</v>
      </c>
      <c r="DE184" s="37">
        <f t="shared" si="73"/>
        <v>2028.7108047081872</v>
      </c>
      <c r="DF184" s="37">
        <f t="shared" si="73"/>
        <v>0</v>
      </c>
      <c r="DG184" s="37">
        <f t="shared" si="73"/>
        <v>5011.2756325436103</v>
      </c>
      <c r="DH184" s="37">
        <f t="shared" si="73"/>
        <v>2902.9174425241163</v>
      </c>
      <c r="DI184" s="37">
        <f t="shared" si="73"/>
        <v>910.96696949807051</v>
      </c>
      <c r="DJ184" s="37">
        <f t="shared" si="73"/>
        <v>0</v>
      </c>
      <c r="DK184" s="37">
        <f t="shared" si="73"/>
        <v>0</v>
      </c>
      <c r="DL184" s="37">
        <f t="shared" si="73"/>
        <v>0</v>
      </c>
      <c r="DM184" s="37">
        <f t="shared" si="73"/>
        <v>784.60332934070891</v>
      </c>
      <c r="DN184" s="37">
        <f t="shared" si="73"/>
        <v>0</v>
      </c>
      <c r="DO184" s="37">
        <f t="shared" si="70"/>
        <v>3009.3692363536511</v>
      </c>
      <c r="DP184" s="37">
        <f t="shared" si="70"/>
        <v>0</v>
      </c>
      <c r="DQ184" s="37">
        <f t="shared" si="70"/>
        <v>3856.3885455296627</v>
      </c>
      <c r="DR184" s="37">
        <f t="shared" si="70"/>
        <v>1198.9229010081792</v>
      </c>
      <c r="DS184" s="37">
        <f t="shared" si="70"/>
        <v>1067.5812992688611</v>
      </c>
      <c r="DT184" s="37">
        <f t="shared" si="56"/>
        <v>346.15979000683302</v>
      </c>
      <c r="DU184" s="37">
        <f t="shared" si="56"/>
        <v>0</v>
      </c>
      <c r="DV184" s="37">
        <f t="shared" si="56"/>
        <v>4331.9753366673694</v>
      </c>
      <c r="DW184" s="37">
        <f t="shared" si="56"/>
        <v>547.95869413692265</v>
      </c>
      <c r="DX184" s="37">
        <f t="shared" si="54"/>
        <v>0</v>
      </c>
      <c r="DY184" s="37">
        <f t="shared" si="54"/>
        <v>2992.9036711210251</v>
      </c>
      <c r="DZ184" s="37">
        <f t="shared" si="54"/>
        <v>0</v>
      </c>
      <c r="EA184" s="37">
        <f t="shared" si="54"/>
        <v>0</v>
      </c>
      <c r="EB184" s="37">
        <f t="shared" si="54"/>
        <v>2727.5400267905657</v>
      </c>
      <c r="EC184" s="37">
        <f t="shared" si="54"/>
        <v>2649.8072420877038</v>
      </c>
      <c r="ED184" s="37">
        <f t="shared" si="54"/>
        <v>600.4187508083121</v>
      </c>
      <c r="EE184" s="37">
        <f t="shared" si="54"/>
        <v>3318.3857745566534</v>
      </c>
      <c r="EF184" s="37">
        <f t="shared" si="54"/>
        <v>470.22590943406078</v>
      </c>
      <c r="EG184" s="37">
        <f t="shared" si="54"/>
        <v>785.7520897057758</v>
      </c>
      <c r="EH184" s="37">
        <f t="shared" si="54"/>
        <v>39.823692655653353</v>
      </c>
      <c r="EI184" s="37">
        <f t="shared" si="54"/>
        <v>3250.6089130177052</v>
      </c>
      <c r="EJ184" s="37">
        <f t="shared" si="54"/>
        <v>472.9063502858836</v>
      </c>
      <c r="EK184" s="37">
        <f t="shared" si="54"/>
        <v>0</v>
      </c>
      <c r="EL184" s="37">
        <f t="shared" si="54"/>
        <v>145.12672612012136</v>
      </c>
      <c r="EM184" s="37">
        <f t="shared" si="54"/>
        <v>5249.451948234152</v>
      </c>
      <c r="EN184" s="37">
        <f t="shared" ref="EN184:ES226" si="76">BN184/$N184</f>
        <v>929.34713533914123</v>
      </c>
      <c r="EO184" s="37">
        <f t="shared" si="76"/>
        <v>223.62535106636113</v>
      </c>
      <c r="EP184" s="37">
        <f t="shared" si="76"/>
        <v>0</v>
      </c>
      <c r="EQ184" s="37">
        <f t="shared" si="76"/>
        <v>0</v>
      </c>
      <c r="ER184" s="37">
        <f t="shared" si="76"/>
        <v>0</v>
      </c>
      <c r="ES184" s="37">
        <f t="shared" si="76"/>
        <v>0</v>
      </c>
      <c r="ET184" s="37">
        <f t="shared" si="75"/>
        <v>3168.6640069762643</v>
      </c>
      <c r="EU184" s="37">
        <f t="shared" si="75"/>
        <v>319.73830161029377</v>
      </c>
      <c r="EV184" s="37">
        <f t="shared" si="72"/>
        <v>0</v>
      </c>
      <c r="EW184" s="37">
        <f t="shared" si="72"/>
        <v>0</v>
      </c>
      <c r="EX184" s="37">
        <f t="shared" si="72"/>
        <v>2879.1763949793999</v>
      </c>
      <c r="EY184" s="37">
        <f t="shared" si="72"/>
        <v>3169.4298472196424</v>
      </c>
      <c r="EZ184" s="37">
        <f t="shared" si="72"/>
        <v>5963.9808953057791</v>
      </c>
      <c r="FA184" s="37">
        <f t="shared" si="72"/>
        <v>0</v>
      </c>
      <c r="FB184" s="37">
        <f t="shared" si="72"/>
        <v>3036.1736448718793</v>
      </c>
      <c r="FC184" s="37">
        <f t="shared" si="69"/>
        <v>193.75758157462113</v>
      </c>
      <c r="FD184" s="37">
        <f t="shared" si="69"/>
        <v>0</v>
      </c>
      <c r="FE184" s="37">
        <f t="shared" si="69"/>
        <v>1943.3196175715459</v>
      </c>
      <c r="FF184" s="37">
        <f t="shared" si="69"/>
        <v>3068.7218552154422</v>
      </c>
      <c r="FG184" s="37">
        <f t="shared" si="69"/>
        <v>9290.790912539589</v>
      </c>
      <c r="FH184" s="37">
        <f t="shared" si="69"/>
        <v>7736.5181386040422</v>
      </c>
      <c r="FI184" s="37">
        <f t="shared" si="74"/>
        <v>5194.3114507109394</v>
      </c>
      <c r="FJ184" s="37">
        <f t="shared" si="74"/>
        <v>76692.773652354575</v>
      </c>
      <c r="FK184" s="37">
        <f t="shared" si="74"/>
        <v>0</v>
      </c>
      <c r="FL184" s="37">
        <f t="shared" si="55"/>
        <v>46233.392572605102</v>
      </c>
      <c r="FM184" s="37">
        <f t="shared" si="55"/>
        <v>0</v>
      </c>
      <c r="FN184" s="37">
        <f t="shared" si="55"/>
        <v>0</v>
      </c>
      <c r="FO184" s="38">
        <v>2</v>
      </c>
      <c r="FP184" s="38">
        <v>1</v>
      </c>
      <c r="FQ184" s="17"/>
      <c r="FR184" s="17"/>
    </row>
    <row r="185" spans="1:174" ht="15.75">
      <c r="A185" s="5" t="s">
        <v>236</v>
      </c>
      <c r="B185" s="5" t="s">
        <v>51</v>
      </c>
      <c r="C185" s="5">
        <v>0.11</v>
      </c>
      <c r="D185" s="5">
        <v>29.5</v>
      </c>
      <c r="E185" s="17">
        <v>41096.5</v>
      </c>
      <c r="F185" s="17">
        <v>66616</v>
      </c>
      <c r="G185" s="17">
        <v>34114</v>
      </c>
      <c r="H185" s="17">
        <v>0</v>
      </c>
      <c r="I185" s="17">
        <v>25362</v>
      </c>
      <c r="J185" s="35">
        <f t="shared" si="57"/>
        <v>1.2809731237678155</v>
      </c>
      <c r="K185" s="35">
        <f t="shared" si="58"/>
        <v>1.2957349244093033</v>
      </c>
      <c r="L185" s="35">
        <f t="shared" si="59"/>
        <v>1.3093072346958357</v>
      </c>
      <c r="M185" s="35">
        <f t="shared" si="60"/>
        <v>1.2703230653643878</v>
      </c>
      <c r="N185" s="36">
        <f t="shared" si="61"/>
        <v>1.2890845870593355</v>
      </c>
      <c r="O185" s="22">
        <v>716</v>
      </c>
      <c r="P185" s="22">
        <v>0</v>
      </c>
      <c r="Q185" s="22">
        <v>0</v>
      </c>
      <c r="R185" s="22">
        <v>0</v>
      </c>
      <c r="S185" s="22">
        <v>7934</v>
      </c>
      <c r="T185" s="22">
        <v>611.5</v>
      </c>
      <c r="U185" s="22">
        <v>6410</v>
      </c>
      <c r="V185" s="22">
        <v>5198</v>
      </c>
      <c r="W185" s="22">
        <v>4496</v>
      </c>
      <c r="X185" s="22">
        <v>1359</v>
      </c>
      <c r="Y185" s="22">
        <v>265</v>
      </c>
      <c r="Z185" s="22">
        <v>3932</v>
      </c>
      <c r="AA185" s="22">
        <v>1986.5</v>
      </c>
      <c r="AB185" s="22">
        <v>918.5</v>
      </c>
      <c r="AC185" s="22">
        <v>0</v>
      </c>
      <c r="AD185" s="22">
        <v>2685.5</v>
      </c>
      <c r="AE185" s="22">
        <v>2792</v>
      </c>
      <c r="AF185" s="22">
        <v>0</v>
      </c>
      <c r="AG185" s="22">
        <v>5919.5</v>
      </c>
      <c r="AH185" s="22">
        <v>3309.5</v>
      </c>
      <c r="AI185" s="22">
        <v>1464</v>
      </c>
      <c r="AJ185" s="22">
        <v>0</v>
      </c>
      <c r="AK185" s="22">
        <v>0</v>
      </c>
      <c r="AL185" s="22">
        <v>433</v>
      </c>
      <c r="AM185" s="22">
        <v>977.5</v>
      </c>
      <c r="AN185" s="22">
        <v>0</v>
      </c>
      <c r="AO185" s="22">
        <v>4472</v>
      </c>
      <c r="AP185" s="22">
        <v>0</v>
      </c>
      <c r="AQ185" s="22">
        <v>4811</v>
      </c>
      <c r="AR185" s="22">
        <v>1732.5</v>
      </c>
      <c r="AS185" s="22">
        <v>1372</v>
      </c>
      <c r="AT185" s="22">
        <v>269</v>
      </c>
      <c r="AU185" s="22">
        <v>274.5</v>
      </c>
      <c r="AV185" s="22">
        <v>5491</v>
      </c>
      <c r="AW185" s="22">
        <v>948</v>
      </c>
      <c r="AX185" s="22">
        <v>78.5</v>
      </c>
      <c r="AY185" s="22">
        <v>3082</v>
      </c>
      <c r="AZ185" s="22">
        <v>0</v>
      </c>
      <c r="BA185" s="22">
        <v>12</v>
      </c>
      <c r="BB185" s="22">
        <v>3852</v>
      </c>
      <c r="BC185" s="22">
        <v>2794.5</v>
      </c>
      <c r="BD185" s="22">
        <v>844</v>
      </c>
      <c r="BE185" s="22">
        <v>4286</v>
      </c>
      <c r="BF185" s="22">
        <v>358</v>
      </c>
      <c r="BG185" s="22">
        <v>1294.5</v>
      </c>
      <c r="BH185" s="22">
        <v>136</v>
      </c>
      <c r="BI185" s="22">
        <v>4440</v>
      </c>
      <c r="BJ185" s="22">
        <v>611</v>
      </c>
      <c r="BK185" s="22">
        <v>0</v>
      </c>
      <c r="BL185" s="22">
        <v>234</v>
      </c>
      <c r="BM185" s="22">
        <v>7455.5</v>
      </c>
      <c r="BN185" s="22">
        <v>1746</v>
      </c>
      <c r="BO185" s="22">
        <v>681.5</v>
      </c>
      <c r="BP185" s="22">
        <v>0</v>
      </c>
      <c r="BQ185" s="22">
        <v>0</v>
      </c>
      <c r="BR185" s="22">
        <v>0</v>
      </c>
      <c r="BS185" s="22">
        <v>0</v>
      </c>
      <c r="BT185" s="22">
        <v>4144.5</v>
      </c>
      <c r="BU185" s="22">
        <v>699</v>
      </c>
      <c r="BV185" s="22">
        <v>0</v>
      </c>
      <c r="BW185" s="22">
        <v>0</v>
      </c>
      <c r="BX185" s="22">
        <v>3059</v>
      </c>
      <c r="BY185" s="22">
        <v>4109.5</v>
      </c>
      <c r="BZ185" s="22">
        <v>7508.5</v>
      </c>
      <c r="CA185" s="22">
        <v>0</v>
      </c>
      <c r="CB185" s="22">
        <v>3876</v>
      </c>
      <c r="CC185" s="22">
        <v>317</v>
      </c>
      <c r="CD185" s="22">
        <v>0</v>
      </c>
      <c r="CE185" s="22">
        <v>2129.5</v>
      </c>
      <c r="CF185" s="22">
        <v>3930</v>
      </c>
      <c r="CG185" s="22">
        <v>10233</v>
      </c>
      <c r="CH185" s="22">
        <v>9648.5</v>
      </c>
      <c r="CI185" s="22">
        <v>7295</v>
      </c>
      <c r="CJ185" s="22">
        <v>98808.5</v>
      </c>
      <c r="CK185" s="22">
        <v>0</v>
      </c>
      <c r="CL185" s="22">
        <v>58978.5</v>
      </c>
      <c r="CM185" s="22">
        <v>161</v>
      </c>
      <c r="CN185" s="22">
        <v>1190</v>
      </c>
      <c r="CO185" s="37">
        <f t="shared" si="68"/>
        <v>555.43290734190055</v>
      </c>
      <c r="CP185" s="37">
        <f t="shared" si="68"/>
        <v>0</v>
      </c>
      <c r="CQ185" s="37">
        <f t="shared" si="68"/>
        <v>0</v>
      </c>
      <c r="CR185" s="37">
        <f t="shared" si="68"/>
        <v>0</v>
      </c>
      <c r="CS185" s="37">
        <f t="shared" si="68"/>
        <v>6154.7551492327357</v>
      </c>
      <c r="CT185" s="37">
        <f t="shared" si="68"/>
        <v>474.36762966420696</v>
      </c>
      <c r="CU185" s="37">
        <f t="shared" si="68"/>
        <v>4972.5208604212048</v>
      </c>
      <c r="CV185" s="37">
        <f t="shared" si="68"/>
        <v>4032.3187882167585</v>
      </c>
      <c r="CW185" s="37">
        <f t="shared" si="68"/>
        <v>3487.7463008508166</v>
      </c>
      <c r="CX185" s="37">
        <f t="shared" si="68"/>
        <v>1054.2364819520151</v>
      </c>
      <c r="CY185" s="37">
        <f t="shared" si="68"/>
        <v>205.57223525922296</v>
      </c>
      <c r="CZ185" s="37">
        <f t="shared" si="73"/>
        <v>3050.2265246764705</v>
      </c>
      <c r="DA185" s="37">
        <f t="shared" si="73"/>
        <v>1541.0160201601752</v>
      </c>
      <c r="DB185" s="37">
        <f t="shared" si="73"/>
        <v>712.52112485130681</v>
      </c>
      <c r="DC185" s="37">
        <f t="shared" si="73"/>
        <v>0</v>
      </c>
      <c r="DD185" s="37">
        <f t="shared" si="73"/>
        <v>2083.2612746741256</v>
      </c>
      <c r="DE185" s="37">
        <f t="shared" si="73"/>
        <v>2165.8780409198134</v>
      </c>
      <c r="DF185" s="37">
        <f t="shared" si="73"/>
        <v>0</v>
      </c>
      <c r="DG185" s="37">
        <f t="shared" si="73"/>
        <v>4592.0182891206432</v>
      </c>
      <c r="DH185" s="37">
        <f t="shared" si="73"/>
        <v>2567.3257078882957</v>
      </c>
      <c r="DI185" s="37">
        <f t="shared" si="73"/>
        <v>1135.6896317717071</v>
      </c>
      <c r="DJ185" s="37">
        <f t="shared" si="73"/>
        <v>0</v>
      </c>
      <c r="DK185" s="37">
        <f t="shared" si="73"/>
        <v>0</v>
      </c>
      <c r="DL185" s="37">
        <f t="shared" si="73"/>
        <v>335.89727497073034</v>
      </c>
      <c r="DM185" s="37">
        <f t="shared" si="73"/>
        <v>758.29003760713374</v>
      </c>
      <c r="DN185" s="37">
        <f t="shared" si="73"/>
        <v>0</v>
      </c>
      <c r="DO185" s="37">
        <f t="shared" si="70"/>
        <v>3469.128438034887</v>
      </c>
      <c r="DP185" s="37">
        <f t="shared" si="70"/>
        <v>0</v>
      </c>
      <c r="DQ185" s="37">
        <f t="shared" si="70"/>
        <v>3732.1057503098932</v>
      </c>
      <c r="DR185" s="37">
        <f t="shared" si="70"/>
        <v>1343.9769720249199</v>
      </c>
      <c r="DS185" s="37">
        <f t="shared" si="70"/>
        <v>1064.3211576439769</v>
      </c>
      <c r="DT185" s="37">
        <f t="shared" si="56"/>
        <v>208.67521239521125</v>
      </c>
      <c r="DU185" s="37">
        <f t="shared" si="56"/>
        <v>212.9418059571951</v>
      </c>
      <c r="DV185" s="37">
        <f t="shared" si="56"/>
        <v>4259.6118634278992</v>
      </c>
      <c r="DW185" s="37">
        <f t="shared" si="56"/>
        <v>735.40558122922027</v>
      </c>
      <c r="DX185" s="37">
        <f t="shared" si="54"/>
        <v>60.895926293769818</v>
      </c>
      <c r="DY185" s="37">
        <f t="shared" si="54"/>
        <v>2390.8438832789629</v>
      </c>
      <c r="DZ185" s="37">
        <f t="shared" si="54"/>
        <v>0</v>
      </c>
      <c r="EA185" s="37">
        <f t="shared" si="54"/>
        <v>9.3089314079648133</v>
      </c>
      <c r="EB185" s="37">
        <f t="shared" si="54"/>
        <v>2988.1669819567051</v>
      </c>
      <c r="EC185" s="37">
        <f t="shared" si="54"/>
        <v>2167.8174016298058</v>
      </c>
      <c r="ED185" s="37">
        <f t="shared" si="54"/>
        <v>654.72817569352526</v>
      </c>
      <c r="EE185" s="37">
        <f t="shared" si="54"/>
        <v>3324.8400012114325</v>
      </c>
      <c r="EF185" s="37">
        <f t="shared" si="54"/>
        <v>277.71645367095027</v>
      </c>
      <c r="EG185" s="37">
        <f t="shared" si="54"/>
        <v>1004.2009756342043</v>
      </c>
      <c r="EH185" s="37">
        <f t="shared" si="54"/>
        <v>105.50122262360122</v>
      </c>
      <c r="EI185" s="37">
        <f t="shared" si="54"/>
        <v>3444.3046209469808</v>
      </c>
      <c r="EJ185" s="37">
        <f t="shared" si="54"/>
        <v>473.97975752220844</v>
      </c>
      <c r="EK185" s="37">
        <f t="shared" si="54"/>
        <v>0</v>
      </c>
      <c r="EL185" s="37">
        <f t="shared" si="54"/>
        <v>181.52416245531387</v>
      </c>
      <c r="EM185" s="37">
        <f t="shared" si="54"/>
        <v>5783.5615093401393</v>
      </c>
      <c r="EN185" s="37">
        <f t="shared" si="76"/>
        <v>1354.4495198588804</v>
      </c>
      <c r="EO185" s="37">
        <f t="shared" si="76"/>
        <v>528.66972954400171</v>
      </c>
      <c r="EP185" s="37">
        <f t="shared" si="76"/>
        <v>0</v>
      </c>
      <c r="EQ185" s="37">
        <f t="shared" si="76"/>
        <v>0</v>
      </c>
      <c r="ER185" s="37">
        <f t="shared" si="76"/>
        <v>0</v>
      </c>
      <c r="ES185" s="37">
        <f t="shared" si="76"/>
        <v>0</v>
      </c>
      <c r="ET185" s="37">
        <f t="shared" si="75"/>
        <v>3215.0721850258474</v>
      </c>
      <c r="EU185" s="37">
        <f t="shared" si="75"/>
        <v>542.24525451395039</v>
      </c>
      <c r="EV185" s="37">
        <f t="shared" si="72"/>
        <v>0</v>
      </c>
      <c r="EW185" s="37">
        <f t="shared" si="72"/>
        <v>0</v>
      </c>
      <c r="EX185" s="37">
        <f t="shared" si="72"/>
        <v>2373.0017647470304</v>
      </c>
      <c r="EY185" s="37">
        <f t="shared" si="72"/>
        <v>3187.92113508595</v>
      </c>
      <c r="EZ185" s="37">
        <f t="shared" si="72"/>
        <v>5824.6759563919832</v>
      </c>
      <c r="FA185" s="37">
        <f t="shared" si="72"/>
        <v>0</v>
      </c>
      <c r="FB185" s="37">
        <f t="shared" si="72"/>
        <v>3006.7848447726346</v>
      </c>
      <c r="FC185" s="37">
        <f t="shared" si="69"/>
        <v>245.9109380270705</v>
      </c>
      <c r="FD185" s="37">
        <f t="shared" si="69"/>
        <v>0</v>
      </c>
      <c r="FE185" s="37">
        <f t="shared" si="69"/>
        <v>1651.9474527717559</v>
      </c>
      <c r="FF185" s="37">
        <f t="shared" si="69"/>
        <v>3048.6750361084764</v>
      </c>
      <c r="FG185" s="37">
        <f t="shared" si="69"/>
        <v>7938.1912581419947</v>
      </c>
      <c r="FH185" s="37">
        <f t="shared" si="69"/>
        <v>7484.7687241457088</v>
      </c>
      <c r="FI185" s="37">
        <f t="shared" si="74"/>
        <v>5659.0545517586097</v>
      </c>
      <c r="FJ185" s="37">
        <f t="shared" si="74"/>
        <v>76650.129085324268</v>
      </c>
      <c r="FK185" s="37">
        <f t="shared" si="74"/>
        <v>0</v>
      </c>
      <c r="FL185" s="37">
        <f t="shared" si="55"/>
        <v>45752.234253721064</v>
      </c>
      <c r="FM185" s="37">
        <f t="shared" si="55"/>
        <v>124.89482972352792</v>
      </c>
      <c r="FN185" s="37">
        <f t="shared" si="55"/>
        <v>923.13569795651063</v>
      </c>
      <c r="FO185" s="38">
        <v>2</v>
      </c>
      <c r="FP185" s="38">
        <v>1</v>
      </c>
      <c r="FQ185" s="17"/>
      <c r="FR185" s="17"/>
    </row>
    <row r="186" spans="1:174" ht="15.75">
      <c r="A186" s="5" t="s">
        <v>237</v>
      </c>
      <c r="B186" s="5" t="s">
        <v>49</v>
      </c>
      <c r="C186" s="5">
        <v>0.08</v>
      </c>
      <c r="D186" s="5">
        <v>0.4</v>
      </c>
      <c r="E186" s="17">
        <v>47869</v>
      </c>
      <c r="F186" s="17">
        <v>75226.5</v>
      </c>
      <c r="G186" s="17">
        <v>38233</v>
      </c>
      <c r="H186" s="17">
        <v>0</v>
      </c>
      <c r="I186" s="17">
        <v>28747</v>
      </c>
      <c r="J186" s="35">
        <f t="shared" si="57"/>
        <v>1.4920711608443922</v>
      </c>
      <c r="K186" s="35">
        <f t="shared" si="58"/>
        <v>1.4632160935972809</v>
      </c>
      <c r="L186" s="35">
        <f t="shared" si="59"/>
        <v>1.467395893302629</v>
      </c>
      <c r="M186" s="35">
        <f t="shared" si="60"/>
        <v>1.4398697721011771</v>
      </c>
      <c r="N186" s="36">
        <f t="shared" si="61"/>
        <v>1.4656382299613697</v>
      </c>
      <c r="O186" s="22">
        <v>183.5</v>
      </c>
      <c r="P186" s="22">
        <v>706</v>
      </c>
      <c r="Q186" s="22">
        <v>0</v>
      </c>
      <c r="R186" s="22">
        <v>0</v>
      </c>
      <c r="S186" s="22">
        <v>2848.5</v>
      </c>
      <c r="T186" s="22">
        <v>261</v>
      </c>
      <c r="U186" s="22">
        <v>1679</v>
      </c>
      <c r="V186" s="22">
        <v>3917</v>
      </c>
      <c r="W186" s="22">
        <v>4206</v>
      </c>
      <c r="X186" s="22">
        <v>2356</v>
      </c>
      <c r="Y186" s="22">
        <v>576</v>
      </c>
      <c r="Z186" s="22">
        <v>814</v>
      </c>
      <c r="AA186" s="22">
        <v>387.5</v>
      </c>
      <c r="AB186" s="22">
        <v>238.5</v>
      </c>
      <c r="AC186" s="22">
        <v>0</v>
      </c>
      <c r="AD186" s="22">
        <v>758</v>
      </c>
      <c r="AE186" s="22">
        <v>872.5</v>
      </c>
      <c r="AF186" s="22">
        <v>9</v>
      </c>
      <c r="AG186" s="22">
        <v>1221</v>
      </c>
      <c r="AH186" s="22">
        <v>1034</v>
      </c>
      <c r="AI186" s="22">
        <v>370</v>
      </c>
      <c r="AJ186" s="22">
        <v>2594.5</v>
      </c>
      <c r="AK186" s="22">
        <v>41.5</v>
      </c>
      <c r="AL186" s="22">
        <v>149</v>
      </c>
      <c r="AM186" s="22">
        <v>278</v>
      </c>
      <c r="AN186" s="22">
        <v>20</v>
      </c>
      <c r="AO186" s="22">
        <v>989.5</v>
      </c>
      <c r="AP186" s="22">
        <v>0</v>
      </c>
      <c r="AQ186" s="22">
        <v>996.5</v>
      </c>
      <c r="AR186" s="22">
        <v>2701.5</v>
      </c>
      <c r="AS186" s="22">
        <v>347</v>
      </c>
      <c r="AT186" s="22">
        <v>14756.5</v>
      </c>
      <c r="AU186" s="22">
        <v>314</v>
      </c>
      <c r="AV186" s="22">
        <v>1317</v>
      </c>
      <c r="AW186" s="22">
        <v>214</v>
      </c>
      <c r="AX186" s="22">
        <v>6201.5</v>
      </c>
      <c r="AY186" s="22">
        <v>2074</v>
      </c>
      <c r="AZ186" s="22">
        <v>131</v>
      </c>
      <c r="BA186" s="22">
        <v>27.5</v>
      </c>
      <c r="BB186" s="22">
        <v>862</v>
      </c>
      <c r="BC186" s="22">
        <v>696.5</v>
      </c>
      <c r="BD186" s="22">
        <v>100</v>
      </c>
      <c r="BE186" s="22">
        <v>1051.5</v>
      </c>
      <c r="BF186" s="22">
        <v>162</v>
      </c>
      <c r="BG186" s="22">
        <v>347</v>
      </c>
      <c r="BH186" s="22">
        <v>1525.5</v>
      </c>
      <c r="BI186" s="22">
        <v>1133</v>
      </c>
      <c r="BJ186" s="22">
        <v>494</v>
      </c>
      <c r="BK186" s="22">
        <v>0</v>
      </c>
      <c r="BL186" s="22">
        <v>48</v>
      </c>
      <c r="BM186" s="22">
        <v>1534</v>
      </c>
      <c r="BN186" s="22">
        <v>1014.5</v>
      </c>
      <c r="BO186" s="22">
        <v>268</v>
      </c>
      <c r="BP186" s="22">
        <v>184.5</v>
      </c>
      <c r="BQ186" s="22">
        <v>0</v>
      </c>
      <c r="BR186" s="22">
        <v>0</v>
      </c>
      <c r="BS186" s="22">
        <v>0</v>
      </c>
      <c r="BT186" s="22">
        <v>9132</v>
      </c>
      <c r="BU186" s="22">
        <v>1369</v>
      </c>
      <c r="BV186" s="22">
        <v>0</v>
      </c>
      <c r="BW186" s="22">
        <v>0</v>
      </c>
      <c r="BX186" s="22">
        <v>420</v>
      </c>
      <c r="BY186" s="22">
        <v>690.5</v>
      </c>
      <c r="BZ186" s="22">
        <v>1447</v>
      </c>
      <c r="CA186" s="22">
        <v>0</v>
      </c>
      <c r="CB186" s="22">
        <v>1456.5</v>
      </c>
      <c r="CC186" s="22">
        <v>695</v>
      </c>
      <c r="CD186" s="22">
        <v>616</v>
      </c>
      <c r="CE186" s="22">
        <v>453</v>
      </c>
      <c r="CF186" s="22">
        <v>921.5</v>
      </c>
      <c r="CG186" s="22">
        <v>3086</v>
      </c>
      <c r="CH186" s="22">
        <v>3023</v>
      </c>
      <c r="CI186" s="22">
        <v>1550</v>
      </c>
      <c r="CJ186" s="22">
        <v>87182</v>
      </c>
      <c r="CK186" s="22">
        <v>0</v>
      </c>
      <c r="CL186" s="22">
        <v>71586</v>
      </c>
      <c r="CM186" s="22">
        <v>7974</v>
      </c>
      <c r="CN186" s="22">
        <v>0</v>
      </c>
      <c r="CO186" s="37">
        <f t="shared" ref="CO186:DD202" si="77">O186/$N186</f>
        <v>125.20142846221783</v>
      </c>
      <c r="CP186" s="37">
        <f t="shared" si="77"/>
        <v>481.7014086884239</v>
      </c>
      <c r="CQ186" s="37">
        <f t="shared" si="77"/>
        <v>0</v>
      </c>
      <c r="CR186" s="37">
        <f t="shared" si="77"/>
        <v>0</v>
      </c>
      <c r="CS186" s="37">
        <f t="shared" si="77"/>
        <v>1943.5219017690872</v>
      </c>
      <c r="CT186" s="37">
        <f t="shared" si="77"/>
        <v>178.07941595988476</v>
      </c>
      <c r="CU186" s="37">
        <f t="shared" si="77"/>
        <v>1145.5760130139713</v>
      </c>
      <c r="CV186" s="37">
        <f t="shared" si="77"/>
        <v>2672.5558326240175</v>
      </c>
      <c r="CW186" s="37">
        <f t="shared" si="77"/>
        <v>2869.7395537443499</v>
      </c>
      <c r="CX186" s="37">
        <f t="shared" si="77"/>
        <v>1607.4908199290746</v>
      </c>
      <c r="CY186" s="37">
        <f t="shared" si="77"/>
        <v>393.00284901491813</v>
      </c>
      <c r="CZ186" s="37">
        <f t="shared" si="73"/>
        <v>555.38944287872107</v>
      </c>
      <c r="DA186" s="37">
        <f t="shared" si="73"/>
        <v>264.38993748833468</v>
      </c>
      <c r="DB186" s="37">
        <f t="shared" si="73"/>
        <v>162.72774217023954</v>
      </c>
      <c r="DC186" s="37">
        <f t="shared" si="73"/>
        <v>0</v>
      </c>
      <c r="DD186" s="37">
        <f t="shared" si="73"/>
        <v>517.18083255782631</v>
      </c>
      <c r="DE186" s="37">
        <f t="shared" si="73"/>
        <v>595.30379473179869</v>
      </c>
      <c r="DF186" s="37">
        <f t="shared" si="73"/>
        <v>6.1406695158580957</v>
      </c>
      <c r="DG186" s="37">
        <f t="shared" si="73"/>
        <v>833.08416431808155</v>
      </c>
      <c r="DH186" s="37">
        <f t="shared" si="73"/>
        <v>705.49469771080783</v>
      </c>
      <c r="DI186" s="37">
        <f t="shared" si="73"/>
        <v>252.44974676305503</v>
      </c>
      <c r="DJ186" s="37">
        <f t="shared" si="73"/>
        <v>1770.2185620993143</v>
      </c>
      <c r="DK186" s="37">
        <f t="shared" si="73"/>
        <v>28.31530943423455</v>
      </c>
      <c r="DL186" s="37">
        <f t="shared" si="73"/>
        <v>101.66219531809513</v>
      </c>
      <c r="DM186" s="37">
        <f t="shared" si="73"/>
        <v>189.67845837872784</v>
      </c>
      <c r="DN186" s="37">
        <f t="shared" si="73"/>
        <v>13.645932257462434</v>
      </c>
      <c r="DO186" s="37">
        <f t="shared" si="70"/>
        <v>675.13249843795393</v>
      </c>
      <c r="DP186" s="37">
        <f t="shared" si="70"/>
        <v>0</v>
      </c>
      <c r="DQ186" s="37">
        <f t="shared" si="70"/>
        <v>679.90857472806579</v>
      </c>
      <c r="DR186" s="37">
        <f t="shared" si="70"/>
        <v>1843.2242996767384</v>
      </c>
      <c r="DS186" s="37">
        <f t="shared" si="70"/>
        <v>236.75692466697322</v>
      </c>
      <c r="DT186" s="37">
        <f t="shared" si="56"/>
        <v>10068.30996786222</v>
      </c>
      <c r="DU186" s="37">
        <f t="shared" si="56"/>
        <v>214.24113644216021</v>
      </c>
      <c r="DV186" s="37">
        <f t="shared" si="56"/>
        <v>898.58463915390132</v>
      </c>
      <c r="DW186" s="37">
        <f t="shared" si="56"/>
        <v>146.01147515484806</v>
      </c>
      <c r="DX186" s="37">
        <f t="shared" si="54"/>
        <v>4231.2624447326643</v>
      </c>
      <c r="DY186" s="37">
        <f t="shared" si="54"/>
        <v>1415.0831750988543</v>
      </c>
      <c r="DZ186" s="37">
        <f t="shared" si="54"/>
        <v>89.380856286378943</v>
      </c>
      <c r="EA186" s="37">
        <f t="shared" si="54"/>
        <v>18.763156854010848</v>
      </c>
      <c r="EB186" s="37">
        <f t="shared" si="54"/>
        <v>588.1396802966309</v>
      </c>
      <c r="EC186" s="37">
        <f t="shared" ref="EC186:EM209" si="78">BC186/$N186</f>
        <v>475.21959086612929</v>
      </c>
      <c r="ED186" s="37">
        <f t="shared" si="78"/>
        <v>68.229661287312169</v>
      </c>
      <c r="EE186" s="37">
        <f t="shared" si="78"/>
        <v>717.43488843608748</v>
      </c>
      <c r="EF186" s="37">
        <f t="shared" si="78"/>
        <v>110.53205128544572</v>
      </c>
      <c r="EG186" s="37">
        <f t="shared" si="78"/>
        <v>236.75692466697322</v>
      </c>
      <c r="EH186" s="37">
        <f t="shared" si="78"/>
        <v>1040.8434829379471</v>
      </c>
      <c r="EI186" s="37">
        <f t="shared" si="78"/>
        <v>773.04206238524694</v>
      </c>
      <c r="EJ186" s="37">
        <f t="shared" si="78"/>
        <v>337.05452675932213</v>
      </c>
      <c r="EK186" s="37">
        <f t="shared" si="78"/>
        <v>0</v>
      </c>
      <c r="EL186" s="37">
        <f t="shared" si="78"/>
        <v>32.750237417909844</v>
      </c>
      <c r="EM186" s="37">
        <f t="shared" si="78"/>
        <v>1046.6430041473686</v>
      </c>
      <c r="EN186" s="37">
        <f t="shared" si="76"/>
        <v>692.18991375978192</v>
      </c>
      <c r="EO186" s="37">
        <f t="shared" si="76"/>
        <v>182.85549224999662</v>
      </c>
      <c r="EP186" s="37">
        <f t="shared" si="76"/>
        <v>125.88372507509095</v>
      </c>
      <c r="EQ186" s="37">
        <f t="shared" si="76"/>
        <v>0</v>
      </c>
      <c r="ER186" s="37">
        <f t="shared" si="76"/>
        <v>0</v>
      </c>
      <c r="ES186" s="37">
        <f t="shared" si="76"/>
        <v>0</v>
      </c>
      <c r="ET186" s="37">
        <f t="shared" si="75"/>
        <v>6230.7326687573477</v>
      </c>
      <c r="EU186" s="37">
        <f t="shared" si="75"/>
        <v>934.06406302330356</v>
      </c>
      <c r="EV186" s="37">
        <f t="shared" si="72"/>
        <v>0</v>
      </c>
      <c r="EW186" s="37">
        <f t="shared" si="72"/>
        <v>0</v>
      </c>
      <c r="EX186" s="37">
        <f t="shared" si="72"/>
        <v>286.56457740671112</v>
      </c>
      <c r="EY186" s="37">
        <f t="shared" si="72"/>
        <v>471.12581118889051</v>
      </c>
      <c r="EZ186" s="37">
        <f t="shared" si="72"/>
        <v>987.28319882740709</v>
      </c>
      <c r="FA186" s="37">
        <f t="shared" si="72"/>
        <v>0</v>
      </c>
      <c r="FB186" s="37">
        <f t="shared" si="72"/>
        <v>993.76501664970181</v>
      </c>
      <c r="FC186" s="37">
        <f t="shared" si="69"/>
        <v>474.19614594681957</v>
      </c>
      <c r="FD186" s="37">
        <f t="shared" si="69"/>
        <v>420.29471352984297</v>
      </c>
      <c r="FE186" s="37">
        <f t="shared" si="69"/>
        <v>309.08036563152416</v>
      </c>
      <c r="FF186" s="37">
        <f t="shared" si="69"/>
        <v>628.73632876258171</v>
      </c>
      <c r="FG186" s="37">
        <f t="shared" si="69"/>
        <v>2105.5673473264537</v>
      </c>
      <c r="FH186" s="37">
        <f t="shared" si="69"/>
        <v>2062.5826607154468</v>
      </c>
      <c r="FI186" s="37">
        <f t="shared" si="74"/>
        <v>1057.5597499533387</v>
      </c>
      <c r="FJ186" s="37">
        <f t="shared" si="74"/>
        <v>59483.983303504494</v>
      </c>
      <c r="FK186" s="37">
        <f t="shared" si="74"/>
        <v>0</v>
      </c>
      <c r="FL186" s="37">
        <f t="shared" si="55"/>
        <v>48842.885329135293</v>
      </c>
      <c r="FM186" s="37">
        <f t="shared" si="55"/>
        <v>5440.6331910502722</v>
      </c>
      <c r="FN186" s="37">
        <f t="shared" si="55"/>
        <v>0</v>
      </c>
      <c r="FO186" s="38">
        <v>3</v>
      </c>
      <c r="FP186" s="38">
        <v>1</v>
      </c>
      <c r="FQ186" s="17"/>
      <c r="FR186" s="17"/>
    </row>
    <row r="187" spans="1:174" ht="15.75">
      <c r="A187" s="5" t="s">
        <v>237</v>
      </c>
      <c r="B187" s="5" t="s">
        <v>51</v>
      </c>
      <c r="C187" s="5">
        <v>0.08</v>
      </c>
      <c r="D187" s="5">
        <v>1.75</v>
      </c>
      <c r="E187" s="17">
        <v>49722</v>
      </c>
      <c r="F187" s="17">
        <v>77814.5</v>
      </c>
      <c r="G187" s="17">
        <v>40695</v>
      </c>
      <c r="H187" s="17">
        <v>0</v>
      </c>
      <c r="I187" s="17">
        <v>30634</v>
      </c>
      <c r="J187" s="35">
        <f t="shared" si="57"/>
        <v>1.5498289552634246</v>
      </c>
      <c r="K187" s="35">
        <f t="shared" si="58"/>
        <v>1.5135547807650975</v>
      </c>
      <c r="L187" s="35">
        <f t="shared" si="59"/>
        <v>1.5618883131836501</v>
      </c>
      <c r="M187" s="35">
        <f t="shared" si="60"/>
        <v>1.5343851740545955</v>
      </c>
      <c r="N187" s="36">
        <f t="shared" si="61"/>
        <v>1.539914305816692</v>
      </c>
      <c r="O187" s="22">
        <v>109.5</v>
      </c>
      <c r="P187" s="22">
        <v>881</v>
      </c>
      <c r="Q187" s="22">
        <v>0</v>
      </c>
      <c r="R187" s="22">
        <v>0</v>
      </c>
      <c r="S187" s="22">
        <v>2216.5</v>
      </c>
      <c r="T187" s="22">
        <v>256.5</v>
      </c>
      <c r="U187" s="22">
        <v>1488</v>
      </c>
      <c r="V187" s="22">
        <v>3824</v>
      </c>
      <c r="W187" s="22">
        <v>5482</v>
      </c>
      <c r="X187" s="22">
        <v>2710.5</v>
      </c>
      <c r="Y187" s="22">
        <v>654</v>
      </c>
      <c r="Z187" s="22">
        <v>725</v>
      </c>
      <c r="AA187" s="22">
        <v>306.5</v>
      </c>
      <c r="AB187" s="22">
        <v>202</v>
      </c>
      <c r="AC187" s="22">
        <v>0</v>
      </c>
      <c r="AD187" s="22">
        <v>739.5</v>
      </c>
      <c r="AE187" s="22">
        <v>726.5</v>
      </c>
      <c r="AF187" s="22">
        <v>0</v>
      </c>
      <c r="AG187" s="22">
        <v>1122</v>
      </c>
      <c r="AH187" s="22">
        <v>720</v>
      </c>
      <c r="AI187" s="22">
        <v>329.5</v>
      </c>
      <c r="AJ187" s="22">
        <v>554.5</v>
      </c>
      <c r="AK187" s="22">
        <v>2</v>
      </c>
      <c r="AL187" s="22">
        <v>65.5</v>
      </c>
      <c r="AM187" s="22">
        <v>182</v>
      </c>
      <c r="AN187" s="22">
        <v>0</v>
      </c>
      <c r="AO187" s="22">
        <v>902</v>
      </c>
      <c r="AP187" s="22">
        <v>0</v>
      </c>
      <c r="AQ187" s="22">
        <v>901</v>
      </c>
      <c r="AR187" s="22">
        <v>2623</v>
      </c>
      <c r="AS187" s="22">
        <v>149</v>
      </c>
      <c r="AT187" s="22">
        <v>13045</v>
      </c>
      <c r="AU187" s="22">
        <v>266</v>
      </c>
      <c r="AV187" s="22">
        <v>1235</v>
      </c>
      <c r="AW187" s="22">
        <v>121</v>
      </c>
      <c r="AX187" s="22">
        <v>6243.5</v>
      </c>
      <c r="AY187" s="22">
        <v>1725</v>
      </c>
      <c r="AZ187" s="22">
        <v>146</v>
      </c>
      <c r="BA187" s="22">
        <v>14.5</v>
      </c>
      <c r="BB187" s="22">
        <v>752</v>
      </c>
      <c r="BC187" s="22">
        <v>543</v>
      </c>
      <c r="BD187" s="22">
        <v>33</v>
      </c>
      <c r="BE187" s="22">
        <v>897</v>
      </c>
      <c r="BF187" s="22">
        <v>75</v>
      </c>
      <c r="BG187" s="22">
        <v>237</v>
      </c>
      <c r="BH187" s="22">
        <v>1923</v>
      </c>
      <c r="BI187" s="22">
        <v>959</v>
      </c>
      <c r="BJ187" s="22">
        <v>382.5</v>
      </c>
      <c r="BK187" s="22">
        <v>0</v>
      </c>
      <c r="BL187" s="22">
        <v>95</v>
      </c>
      <c r="BM187" s="22">
        <v>1442</v>
      </c>
      <c r="BN187" s="22">
        <v>885</v>
      </c>
      <c r="BO187" s="22">
        <v>241</v>
      </c>
      <c r="BP187" s="22">
        <v>109</v>
      </c>
      <c r="BQ187" s="22">
        <v>0</v>
      </c>
      <c r="BR187" s="22">
        <v>0</v>
      </c>
      <c r="BS187" s="22">
        <v>0</v>
      </c>
      <c r="BT187" s="22">
        <v>13838</v>
      </c>
      <c r="BU187" s="22">
        <v>1193</v>
      </c>
      <c r="BV187" s="22">
        <v>0</v>
      </c>
      <c r="BW187" s="22">
        <v>0</v>
      </c>
      <c r="BX187" s="22">
        <v>480</v>
      </c>
      <c r="BY187" s="22">
        <v>639</v>
      </c>
      <c r="BZ187" s="22">
        <v>1329.5</v>
      </c>
      <c r="CA187" s="22">
        <v>0</v>
      </c>
      <c r="CB187" s="22">
        <v>1306</v>
      </c>
      <c r="CC187" s="22">
        <v>756</v>
      </c>
      <c r="CD187" s="22">
        <v>492</v>
      </c>
      <c r="CE187" s="22">
        <v>346</v>
      </c>
      <c r="CF187" s="22">
        <v>764</v>
      </c>
      <c r="CG187" s="22">
        <v>2837.5</v>
      </c>
      <c r="CH187" s="22">
        <v>2692</v>
      </c>
      <c r="CI187" s="22">
        <v>1618.5</v>
      </c>
      <c r="CJ187" s="22">
        <v>107308</v>
      </c>
      <c r="CK187" s="22">
        <v>0</v>
      </c>
      <c r="CL187" s="22">
        <v>74093</v>
      </c>
      <c r="CM187" s="22">
        <v>8401</v>
      </c>
      <c r="CN187" s="22">
        <v>112</v>
      </c>
      <c r="CO187" s="37">
        <f t="shared" si="77"/>
        <v>71.107852941158825</v>
      </c>
      <c r="CP187" s="37">
        <f t="shared" si="77"/>
        <v>572.10975745352437</v>
      </c>
      <c r="CQ187" s="37">
        <f t="shared" si="77"/>
        <v>0</v>
      </c>
      <c r="CR187" s="37">
        <f t="shared" si="77"/>
        <v>0</v>
      </c>
      <c r="CS187" s="37">
        <f t="shared" si="77"/>
        <v>1439.3658086217217</v>
      </c>
      <c r="CT187" s="37">
        <f t="shared" si="77"/>
        <v>166.56771031422133</v>
      </c>
      <c r="CU187" s="37">
        <f t="shared" si="77"/>
        <v>966.28753585793902</v>
      </c>
      <c r="CV187" s="37">
        <f t="shared" si="77"/>
        <v>2483.2550652693271</v>
      </c>
      <c r="CW187" s="37">
        <f t="shared" si="77"/>
        <v>3559.9383545518963</v>
      </c>
      <c r="CX187" s="37">
        <f t="shared" si="77"/>
        <v>1760.1628803379997</v>
      </c>
      <c r="CY187" s="37">
        <f t="shared" si="77"/>
        <v>424.69895729240062</v>
      </c>
      <c r="CZ187" s="37">
        <f t="shared" si="73"/>
        <v>470.80541901680493</v>
      </c>
      <c r="DA187" s="37">
        <f t="shared" si="73"/>
        <v>199.03704955675963</v>
      </c>
      <c r="DB187" s="37">
        <f t="shared" si="73"/>
        <v>131.17613053985463</v>
      </c>
      <c r="DC187" s="37">
        <f t="shared" si="73"/>
        <v>0</v>
      </c>
      <c r="DD187" s="37">
        <f t="shared" si="73"/>
        <v>480.22152739714107</v>
      </c>
      <c r="DE187" s="37">
        <f t="shared" si="73"/>
        <v>471.7794991940811</v>
      </c>
      <c r="DF187" s="37">
        <f t="shared" si="73"/>
        <v>0</v>
      </c>
      <c r="DG187" s="37">
        <f t="shared" si="73"/>
        <v>728.61197260255881</v>
      </c>
      <c r="DH187" s="37">
        <f t="shared" si="73"/>
        <v>467.55848509255111</v>
      </c>
      <c r="DI187" s="37">
        <f t="shared" si="73"/>
        <v>213.97294560832722</v>
      </c>
      <c r="DJ187" s="37">
        <f t="shared" si="73"/>
        <v>360.08497219974947</v>
      </c>
      <c r="DK187" s="37">
        <f t="shared" si="73"/>
        <v>1.298773569701531</v>
      </c>
      <c r="DL187" s="37">
        <f t="shared" si="73"/>
        <v>42.534834407725135</v>
      </c>
      <c r="DM187" s="37">
        <f t="shared" si="73"/>
        <v>118.18839484283932</v>
      </c>
      <c r="DN187" s="37">
        <f t="shared" si="73"/>
        <v>0</v>
      </c>
      <c r="DO187" s="37">
        <f t="shared" si="70"/>
        <v>585.74687993539044</v>
      </c>
      <c r="DP187" s="37">
        <f t="shared" si="70"/>
        <v>0</v>
      </c>
      <c r="DQ187" s="37">
        <f t="shared" si="70"/>
        <v>585.09749315053966</v>
      </c>
      <c r="DR187" s="37">
        <f t="shared" si="70"/>
        <v>1703.3415366635579</v>
      </c>
      <c r="DS187" s="37">
        <f t="shared" si="70"/>
        <v>96.758630942764057</v>
      </c>
      <c r="DT187" s="37">
        <f t="shared" si="56"/>
        <v>8471.2506083782355</v>
      </c>
      <c r="DU187" s="37">
        <f t="shared" si="56"/>
        <v>172.73688477030362</v>
      </c>
      <c r="DV187" s="37">
        <f t="shared" si="56"/>
        <v>801.99267929069538</v>
      </c>
      <c r="DW187" s="37">
        <f t="shared" si="56"/>
        <v>78.575800966942623</v>
      </c>
      <c r="DX187" s="37">
        <f t="shared" si="56"/>
        <v>4054.4463912157544</v>
      </c>
      <c r="DY187" s="37">
        <f t="shared" si="56"/>
        <v>1120.1922038675705</v>
      </c>
      <c r="DZ187" s="37">
        <f t="shared" si="56"/>
        <v>94.810470588211757</v>
      </c>
      <c r="EA187" s="37">
        <f t="shared" si="56"/>
        <v>9.4161083803360999</v>
      </c>
      <c r="EB187" s="37">
        <f t="shared" si="56"/>
        <v>488.33886220777561</v>
      </c>
      <c r="EC187" s="37">
        <f t="shared" si="78"/>
        <v>352.61702417396566</v>
      </c>
      <c r="ED187" s="37">
        <f t="shared" si="78"/>
        <v>21.429763900075262</v>
      </c>
      <c r="EE187" s="37">
        <f t="shared" si="78"/>
        <v>582.49994601113667</v>
      </c>
      <c r="EF187" s="37">
        <f t="shared" si="78"/>
        <v>48.70400886380741</v>
      </c>
      <c r="EG187" s="37">
        <f t="shared" si="78"/>
        <v>153.90466800963142</v>
      </c>
      <c r="EH187" s="37">
        <f t="shared" si="78"/>
        <v>1248.7707872680219</v>
      </c>
      <c r="EI187" s="37">
        <f t="shared" si="78"/>
        <v>622.76192667188411</v>
      </c>
      <c r="EJ187" s="37">
        <f t="shared" si="78"/>
        <v>248.39044520541779</v>
      </c>
      <c r="EK187" s="37">
        <f t="shared" si="78"/>
        <v>0</v>
      </c>
      <c r="EL187" s="37">
        <f t="shared" si="78"/>
        <v>61.69174456082272</v>
      </c>
      <c r="EM187" s="37">
        <f t="shared" si="78"/>
        <v>936.41574375480377</v>
      </c>
      <c r="EN187" s="37">
        <f t="shared" si="76"/>
        <v>574.70730459292747</v>
      </c>
      <c r="EO187" s="37">
        <f t="shared" si="76"/>
        <v>156.50221514903447</v>
      </c>
      <c r="EP187" s="37">
        <f t="shared" si="76"/>
        <v>70.783159548733437</v>
      </c>
      <c r="EQ187" s="37">
        <f t="shared" si="76"/>
        <v>0</v>
      </c>
      <c r="ER187" s="37">
        <f t="shared" si="76"/>
        <v>0</v>
      </c>
      <c r="ES187" s="37">
        <f t="shared" si="76"/>
        <v>0</v>
      </c>
      <c r="ET187" s="37">
        <f t="shared" si="75"/>
        <v>8986.2143287648923</v>
      </c>
      <c r="EU187" s="37">
        <f t="shared" si="75"/>
        <v>774.71843432696323</v>
      </c>
      <c r="EV187" s="37">
        <f t="shared" si="72"/>
        <v>0</v>
      </c>
      <c r="EW187" s="37">
        <f t="shared" si="72"/>
        <v>0</v>
      </c>
      <c r="EX187" s="37">
        <f t="shared" si="72"/>
        <v>311.70565672836744</v>
      </c>
      <c r="EY187" s="37">
        <f t="shared" si="72"/>
        <v>414.95815551963915</v>
      </c>
      <c r="EZ187" s="37">
        <f t="shared" si="72"/>
        <v>863.3597304590927</v>
      </c>
      <c r="FA187" s="37">
        <f t="shared" si="72"/>
        <v>0</v>
      </c>
      <c r="FB187" s="37">
        <f t="shared" si="72"/>
        <v>848.09914101509969</v>
      </c>
      <c r="FC187" s="37">
        <f t="shared" si="69"/>
        <v>490.93640934717871</v>
      </c>
      <c r="FD187" s="37">
        <f t="shared" si="69"/>
        <v>319.49829814657659</v>
      </c>
      <c r="FE187" s="37">
        <f t="shared" si="69"/>
        <v>224.68782755836486</v>
      </c>
      <c r="FF187" s="37">
        <f t="shared" si="69"/>
        <v>496.13150362598481</v>
      </c>
      <c r="FG187" s="37">
        <f t="shared" si="69"/>
        <v>1842.6350020140469</v>
      </c>
      <c r="FH187" s="37">
        <f t="shared" si="69"/>
        <v>1748.1492248182606</v>
      </c>
      <c r="FI187" s="37">
        <f t="shared" si="74"/>
        <v>1051.0325112809639</v>
      </c>
      <c r="FJ187" s="37">
        <f t="shared" si="74"/>
        <v>69684.397108765945</v>
      </c>
      <c r="FK187" s="37">
        <f t="shared" si="74"/>
        <v>0</v>
      </c>
      <c r="FL187" s="37">
        <f t="shared" si="55"/>
        <v>48115.015049947768</v>
      </c>
      <c r="FM187" s="37">
        <f t="shared" si="55"/>
        <v>5455.498379531281</v>
      </c>
      <c r="FN187" s="37">
        <f t="shared" si="55"/>
        <v>72.731319903285737</v>
      </c>
      <c r="FO187" s="38">
        <v>2</v>
      </c>
      <c r="FP187" s="38">
        <v>1</v>
      </c>
      <c r="FQ187" s="17"/>
      <c r="FR187" s="17"/>
    </row>
    <row r="188" spans="1:174" ht="15.75">
      <c r="A188" s="5" t="s">
        <v>238</v>
      </c>
      <c r="B188" s="5" t="s">
        <v>49</v>
      </c>
      <c r="C188" s="5">
        <v>0.09</v>
      </c>
      <c r="D188" s="5">
        <v>0.4</v>
      </c>
      <c r="E188" s="17">
        <v>45886</v>
      </c>
      <c r="F188" s="17">
        <v>68936.5</v>
      </c>
      <c r="G188" s="17">
        <v>36308</v>
      </c>
      <c r="H188" s="17">
        <v>0</v>
      </c>
      <c r="I188" s="17">
        <v>27074</v>
      </c>
      <c r="J188" s="35">
        <f t="shared" si="57"/>
        <v>1.4302612815497666</v>
      </c>
      <c r="K188" s="35">
        <f t="shared" si="58"/>
        <v>1.3408705208439704</v>
      </c>
      <c r="L188" s="35">
        <f t="shared" si="59"/>
        <v>1.3935137209748609</v>
      </c>
      <c r="M188" s="35">
        <f t="shared" si="60"/>
        <v>1.3560731279739544</v>
      </c>
      <c r="N188" s="36">
        <f t="shared" si="61"/>
        <v>1.380179662835638</v>
      </c>
      <c r="O188" s="22">
        <v>221</v>
      </c>
      <c r="P188" s="22">
        <v>0</v>
      </c>
      <c r="Q188" s="22">
        <v>0</v>
      </c>
      <c r="R188" s="22">
        <v>0</v>
      </c>
      <c r="S188" s="22">
        <v>2526</v>
      </c>
      <c r="T188" s="22">
        <v>204</v>
      </c>
      <c r="U188" s="22">
        <v>1779</v>
      </c>
      <c r="V188" s="22">
        <v>1985.5</v>
      </c>
      <c r="W188" s="22">
        <v>2535.5</v>
      </c>
      <c r="X188" s="22">
        <v>1167</v>
      </c>
      <c r="Y188" s="22">
        <v>0</v>
      </c>
      <c r="Z188" s="22">
        <v>601.5</v>
      </c>
      <c r="AA188" s="22">
        <v>0</v>
      </c>
      <c r="AB188" s="22">
        <v>0</v>
      </c>
      <c r="AC188" s="22">
        <v>0</v>
      </c>
      <c r="AD188" s="22">
        <v>692.5</v>
      </c>
      <c r="AE188" s="22">
        <v>266</v>
      </c>
      <c r="AF188" s="22">
        <v>0</v>
      </c>
      <c r="AG188" s="22">
        <v>543</v>
      </c>
      <c r="AH188" s="22">
        <v>892</v>
      </c>
      <c r="AI188" s="22">
        <v>196</v>
      </c>
      <c r="AJ188" s="22">
        <v>4557</v>
      </c>
      <c r="AK188" s="22">
        <v>1106</v>
      </c>
      <c r="AL188" s="22">
        <v>0</v>
      </c>
      <c r="AM188" s="22">
        <v>0</v>
      </c>
      <c r="AN188" s="22">
        <v>0</v>
      </c>
      <c r="AO188" s="22">
        <v>788.5</v>
      </c>
      <c r="AP188" s="22">
        <v>0</v>
      </c>
      <c r="AQ188" s="22">
        <v>1030</v>
      </c>
      <c r="AR188" s="22">
        <v>2627</v>
      </c>
      <c r="AS188" s="22">
        <v>0</v>
      </c>
      <c r="AT188" s="22">
        <v>0</v>
      </c>
      <c r="AU188" s="22">
        <v>31</v>
      </c>
      <c r="AV188" s="22">
        <v>1419</v>
      </c>
      <c r="AW188" s="22">
        <v>0</v>
      </c>
      <c r="AX188" s="22">
        <v>36</v>
      </c>
      <c r="AY188" s="22">
        <v>680</v>
      </c>
      <c r="AZ188" s="22">
        <v>0</v>
      </c>
      <c r="BA188" s="22">
        <v>0</v>
      </c>
      <c r="BB188" s="22">
        <v>662</v>
      </c>
      <c r="BC188" s="22">
        <v>5</v>
      </c>
      <c r="BD188" s="22">
        <v>0</v>
      </c>
      <c r="BE188" s="22">
        <v>150</v>
      </c>
      <c r="BF188" s="22">
        <v>0</v>
      </c>
      <c r="BG188" s="22">
        <v>176</v>
      </c>
      <c r="BH188" s="22">
        <v>3826</v>
      </c>
      <c r="BI188" s="22">
        <v>1336</v>
      </c>
      <c r="BJ188" s="22">
        <v>88</v>
      </c>
      <c r="BK188" s="22">
        <v>0</v>
      </c>
      <c r="BL188" s="22">
        <v>0</v>
      </c>
      <c r="BM188" s="22">
        <v>670</v>
      </c>
      <c r="BN188" s="22">
        <v>373</v>
      </c>
      <c r="BO188" s="22">
        <v>0</v>
      </c>
      <c r="BP188" s="22">
        <v>0</v>
      </c>
      <c r="BQ188" s="22">
        <v>0</v>
      </c>
      <c r="BR188" s="22">
        <v>0</v>
      </c>
      <c r="BS188" s="22">
        <v>0</v>
      </c>
      <c r="BT188" s="22">
        <v>0</v>
      </c>
      <c r="BU188" s="22">
        <v>0</v>
      </c>
      <c r="BV188" s="22">
        <v>0</v>
      </c>
      <c r="BW188" s="22">
        <v>0</v>
      </c>
      <c r="BX188" s="22">
        <v>0</v>
      </c>
      <c r="BY188" s="22">
        <v>232</v>
      </c>
      <c r="BZ188" s="22">
        <v>562.5</v>
      </c>
      <c r="CA188" s="22">
        <v>0</v>
      </c>
      <c r="CB188" s="22">
        <v>610</v>
      </c>
      <c r="CC188" s="22">
        <v>592</v>
      </c>
      <c r="CD188" s="22">
        <v>255</v>
      </c>
      <c r="CE188" s="22">
        <v>507.5</v>
      </c>
      <c r="CF188" s="22">
        <v>607</v>
      </c>
      <c r="CG188" s="22">
        <v>3958</v>
      </c>
      <c r="CH188" s="22">
        <v>3192</v>
      </c>
      <c r="CI188" s="22">
        <v>1078</v>
      </c>
      <c r="CJ188" s="22">
        <v>106343</v>
      </c>
      <c r="CK188" s="22">
        <v>0</v>
      </c>
      <c r="CL188" s="22">
        <v>55568</v>
      </c>
      <c r="CM188" s="22">
        <v>0</v>
      </c>
      <c r="CN188" s="22">
        <v>0</v>
      </c>
      <c r="CO188" s="37">
        <f t="shared" si="77"/>
        <v>160.12408090838412</v>
      </c>
      <c r="CP188" s="37">
        <f t="shared" si="77"/>
        <v>0</v>
      </c>
      <c r="CQ188" s="37">
        <f t="shared" si="77"/>
        <v>0</v>
      </c>
      <c r="CR188" s="37">
        <f t="shared" si="77"/>
        <v>0</v>
      </c>
      <c r="CS188" s="37">
        <f t="shared" si="77"/>
        <v>1830.1965084822546</v>
      </c>
      <c r="CT188" s="37">
        <f t="shared" si="77"/>
        <v>147.8068439154315</v>
      </c>
      <c r="CU188" s="37">
        <f t="shared" si="77"/>
        <v>1288.9626241448657</v>
      </c>
      <c r="CV188" s="37">
        <f t="shared" si="77"/>
        <v>1438.5808264416139</v>
      </c>
      <c r="CW188" s="37">
        <f t="shared" si="77"/>
        <v>1837.0796703312576</v>
      </c>
      <c r="CX188" s="37">
        <f t="shared" si="77"/>
        <v>845.5420923985713</v>
      </c>
      <c r="CY188" s="37">
        <f t="shared" si="77"/>
        <v>0</v>
      </c>
      <c r="CZ188" s="37">
        <f t="shared" si="73"/>
        <v>435.8128265447649</v>
      </c>
      <c r="DA188" s="37">
        <f t="shared" si="73"/>
        <v>0</v>
      </c>
      <c r="DB188" s="37">
        <f t="shared" si="73"/>
        <v>0</v>
      </c>
      <c r="DC188" s="37">
        <f t="shared" si="73"/>
        <v>0</v>
      </c>
      <c r="DD188" s="37">
        <f t="shared" si="73"/>
        <v>501.74627162468778</v>
      </c>
      <c r="DE188" s="37">
        <f t="shared" si="73"/>
        <v>192.72853177208222</v>
      </c>
      <c r="DF188" s="37">
        <f t="shared" si="73"/>
        <v>0</v>
      </c>
      <c r="DG188" s="37">
        <f t="shared" si="73"/>
        <v>393.42704042195732</v>
      </c>
      <c r="DH188" s="37">
        <f t="shared" si="73"/>
        <v>646.29267045374945</v>
      </c>
      <c r="DI188" s="37">
        <f t="shared" si="73"/>
        <v>142.01049709521848</v>
      </c>
      <c r="DJ188" s="37">
        <f t="shared" ref="DJ188:DS219" si="79">AJ188/$N188</f>
        <v>3301.7440574638299</v>
      </c>
      <c r="DK188" s="37">
        <f t="shared" si="79"/>
        <v>801.34494789444716</v>
      </c>
      <c r="DL188" s="37">
        <f t="shared" si="79"/>
        <v>0</v>
      </c>
      <c r="DM188" s="37">
        <f t="shared" si="79"/>
        <v>0</v>
      </c>
      <c r="DN188" s="37">
        <f t="shared" si="79"/>
        <v>0</v>
      </c>
      <c r="DO188" s="37">
        <f t="shared" si="70"/>
        <v>571.30243346724376</v>
      </c>
      <c r="DP188" s="37">
        <f t="shared" si="70"/>
        <v>0</v>
      </c>
      <c r="DQ188" s="37">
        <f t="shared" si="70"/>
        <v>746.27965310242371</v>
      </c>
      <c r="DR188" s="37">
        <f t="shared" si="70"/>
        <v>1903.3753870874436</v>
      </c>
      <c r="DS188" s="37">
        <f t="shared" si="70"/>
        <v>0</v>
      </c>
      <c r="DT188" s="37">
        <f t="shared" si="56"/>
        <v>0</v>
      </c>
      <c r="DU188" s="37">
        <f t="shared" si="56"/>
        <v>22.460843928325374</v>
      </c>
      <c r="DV188" s="37">
        <f t="shared" si="56"/>
        <v>1028.1270172352808</v>
      </c>
      <c r="DW188" s="37">
        <f t="shared" si="56"/>
        <v>0</v>
      </c>
      <c r="DX188" s="37">
        <f t="shared" si="56"/>
        <v>26.0835606909585</v>
      </c>
      <c r="DY188" s="37">
        <f t="shared" si="56"/>
        <v>492.68947971810496</v>
      </c>
      <c r="DZ188" s="37">
        <f t="shared" si="56"/>
        <v>0</v>
      </c>
      <c r="EA188" s="37">
        <f t="shared" si="56"/>
        <v>0</v>
      </c>
      <c r="EB188" s="37">
        <f t="shared" si="56"/>
        <v>479.64769937262571</v>
      </c>
      <c r="EC188" s="37">
        <f t="shared" si="78"/>
        <v>3.6227167626331247</v>
      </c>
      <c r="ED188" s="37">
        <f t="shared" si="78"/>
        <v>0</v>
      </c>
      <c r="EE188" s="37">
        <f t="shared" si="78"/>
        <v>108.68150287899374</v>
      </c>
      <c r="EF188" s="37">
        <f t="shared" si="78"/>
        <v>0</v>
      </c>
      <c r="EG188" s="37">
        <f t="shared" si="78"/>
        <v>127.519630044686</v>
      </c>
      <c r="EH188" s="37">
        <f t="shared" si="78"/>
        <v>2772.102866766867</v>
      </c>
      <c r="EI188" s="37">
        <f t="shared" si="78"/>
        <v>967.98991897557096</v>
      </c>
      <c r="EJ188" s="37">
        <f t="shared" si="78"/>
        <v>63.759815022342998</v>
      </c>
      <c r="EK188" s="37">
        <f t="shared" si="78"/>
        <v>0</v>
      </c>
      <c r="EL188" s="37">
        <f t="shared" si="78"/>
        <v>0</v>
      </c>
      <c r="EM188" s="37">
        <f t="shared" si="78"/>
        <v>485.4440461928387</v>
      </c>
      <c r="EN188" s="37">
        <f t="shared" si="76"/>
        <v>270.2546704924311</v>
      </c>
      <c r="EO188" s="37">
        <f t="shared" si="76"/>
        <v>0</v>
      </c>
      <c r="EP188" s="37">
        <f t="shared" si="76"/>
        <v>0</v>
      </c>
      <c r="EQ188" s="37">
        <f t="shared" si="76"/>
        <v>0</v>
      </c>
      <c r="ER188" s="37">
        <f t="shared" si="76"/>
        <v>0</v>
      </c>
      <c r="ES188" s="37">
        <f t="shared" si="76"/>
        <v>0</v>
      </c>
      <c r="ET188" s="37">
        <f t="shared" si="75"/>
        <v>0</v>
      </c>
      <c r="EU188" s="37">
        <f t="shared" si="75"/>
        <v>0</v>
      </c>
      <c r="EV188" s="37">
        <f t="shared" si="72"/>
        <v>0</v>
      </c>
      <c r="EW188" s="37">
        <f t="shared" si="72"/>
        <v>0</v>
      </c>
      <c r="EX188" s="37">
        <f t="shared" si="72"/>
        <v>0</v>
      </c>
      <c r="EY188" s="37">
        <f t="shared" si="72"/>
        <v>168.09405778617699</v>
      </c>
      <c r="EZ188" s="37">
        <f t="shared" si="72"/>
        <v>407.55563579622651</v>
      </c>
      <c r="FA188" s="37">
        <f t="shared" si="72"/>
        <v>0</v>
      </c>
      <c r="FB188" s="37">
        <f t="shared" si="72"/>
        <v>441.97144504124122</v>
      </c>
      <c r="FC188" s="37">
        <f t="shared" si="69"/>
        <v>428.92966469576197</v>
      </c>
      <c r="FD188" s="37">
        <f t="shared" si="69"/>
        <v>184.75855489428935</v>
      </c>
      <c r="FE188" s="37">
        <f t="shared" si="69"/>
        <v>367.70575140726214</v>
      </c>
      <c r="FF188" s="37">
        <f t="shared" si="69"/>
        <v>439.79781498366134</v>
      </c>
      <c r="FG188" s="37">
        <f t="shared" si="69"/>
        <v>2867.7425893003815</v>
      </c>
      <c r="FH188" s="37">
        <f t="shared" si="69"/>
        <v>2312.7423812649868</v>
      </c>
      <c r="FI188" s="37">
        <f t="shared" si="74"/>
        <v>781.05773402370164</v>
      </c>
      <c r="FJ188" s="37">
        <f t="shared" si="74"/>
        <v>77050.11373773888</v>
      </c>
      <c r="FK188" s="37">
        <f t="shared" si="74"/>
        <v>0</v>
      </c>
      <c r="FL188" s="37">
        <f t="shared" si="55"/>
        <v>40261.425013199492</v>
      </c>
      <c r="FM188" s="37">
        <f t="shared" si="55"/>
        <v>0</v>
      </c>
      <c r="FN188" s="37">
        <f t="shared" si="55"/>
        <v>0</v>
      </c>
      <c r="FO188" s="38">
        <v>1</v>
      </c>
      <c r="FP188" s="38">
        <v>1</v>
      </c>
      <c r="FQ188" s="17"/>
      <c r="FR188" s="17"/>
    </row>
    <row r="189" spans="1:174" ht="15.75">
      <c r="A189" s="5" t="s">
        <v>238</v>
      </c>
      <c r="B189" s="5" t="s">
        <v>50</v>
      </c>
      <c r="C189" s="5">
        <v>0.08</v>
      </c>
      <c r="D189" s="5">
        <v>4946</v>
      </c>
      <c r="E189" s="17">
        <v>40224</v>
      </c>
      <c r="F189" s="17">
        <v>64779</v>
      </c>
      <c r="G189" s="17">
        <v>33527.5</v>
      </c>
      <c r="H189" s="17">
        <v>0</v>
      </c>
      <c r="I189" s="17">
        <v>24420</v>
      </c>
      <c r="J189" s="35">
        <f t="shared" si="57"/>
        <v>1.2537774002758535</v>
      </c>
      <c r="K189" s="35">
        <f t="shared" si="58"/>
        <v>1.2600037929072634</v>
      </c>
      <c r="L189" s="35">
        <f t="shared" si="59"/>
        <v>1.2867971598541548</v>
      </c>
      <c r="M189" s="35">
        <f t="shared" si="60"/>
        <v>1.2231404958677685</v>
      </c>
      <c r="N189" s="36">
        <f t="shared" si="61"/>
        <v>1.25592971222626</v>
      </c>
      <c r="O189" s="22">
        <v>143</v>
      </c>
      <c r="P189" s="22">
        <v>0</v>
      </c>
      <c r="Q189" s="22">
        <v>0</v>
      </c>
      <c r="R189" s="22">
        <v>0</v>
      </c>
      <c r="S189" s="22">
        <v>2498</v>
      </c>
      <c r="T189" s="22">
        <v>37.5</v>
      </c>
      <c r="U189" s="22">
        <v>1731</v>
      </c>
      <c r="V189" s="22">
        <v>1760</v>
      </c>
      <c r="W189" s="22">
        <v>2198</v>
      </c>
      <c r="X189" s="22">
        <v>3486</v>
      </c>
      <c r="Y189" s="22">
        <v>0</v>
      </c>
      <c r="Z189" s="22">
        <v>435</v>
      </c>
      <c r="AA189" s="22">
        <v>0</v>
      </c>
      <c r="AB189" s="22">
        <v>0</v>
      </c>
      <c r="AC189" s="22">
        <v>0</v>
      </c>
      <c r="AD189" s="22">
        <v>686</v>
      </c>
      <c r="AE189" s="22">
        <v>387</v>
      </c>
      <c r="AF189" s="22">
        <v>0</v>
      </c>
      <c r="AG189" s="22">
        <v>509</v>
      </c>
      <c r="AH189" s="22">
        <v>782</v>
      </c>
      <c r="AI189" s="22">
        <v>192</v>
      </c>
      <c r="AJ189" s="22">
        <v>3768</v>
      </c>
      <c r="AK189" s="22">
        <v>809</v>
      </c>
      <c r="AL189" s="22">
        <v>0</v>
      </c>
      <c r="AM189" s="22">
        <v>0</v>
      </c>
      <c r="AN189" s="22">
        <v>0</v>
      </c>
      <c r="AO189" s="22">
        <v>897.5</v>
      </c>
      <c r="AP189" s="22">
        <v>0</v>
      </c>
      <c r="AQ189" s="22">
        <v>751</v>
      </c>
      <c r="AR189" s="22">
        <v>2260</v>
      </c>
      <c r="AS189" s="22">
        <v>0</v>
      </c>
      <c r="AT189" s="22">
        <v>0</v>
      </c>
      <c r="AU189" s="22">
        <v>75.5</v>
      </c>
      <c r="AV189" s="22">
        <v>1489</v>
      </c>
      <c r="AW189" s="22">
        <v>0</v>
      </c>
      <c r="AX189" s="22">
        <v>45.5</v>
      </c>
      <c r="AY189" s="22">
        <v>742.5</v>
      </c>
      <c r="AZ189" s="22">
        <v>11950.5</v>
      </c>
      <c r="BA189" s="22">
        <v>0</v>
      </c>
      <c r="BB189" s="22">
        <v>532.5</v>
      </c>
      <c r="BC189" s="22">
        <v>314</v>
      </c>
      <c r="BD189" s="22">
        <v>0</v>
      </c>
      <c r="BE189" s="22">
        <v>348.5</v>
      </c>
      <c r="BF189" s="22">
        <v>0</v>
      </c>
      <c r="BG189" s="22">
        <v>279</v>
      </c>
      <c r="BH189" s="22">
        <v>3473</v>
      </c>
      <c r="BI189" s="22">
        <v>1247</v>
      </c>
      <c r="BJ189" s="22">
        <v>198</v>
      </c>
      <c r="BK189" s="22">
        <v>0</v>
      </c>
      <c r="BL189" s="22">
        <v>47</v>
      </c>
      <c r="BM189" s="22">
        <v>779.5</v>
      </c>
      <c r="BN189" s="22">
        <v>454</v>
      </c>
      <c r="BO189" s="22">
        <v>0</v>
      </c>
      <c r="BP189" s="22">
        <v>0</v>
      </c>
      <c r="BQ189" s="22">
        <v>0</v>
      </c>
      <c r="BR189" s="22">
        <v>0</v>
      </c>
      <c r="BS189" s="22">
        <v>0</v>
      </c>
      <c r="BT189" s="22">
        <v>275</v>
      </c>
      <c r="BU189" s="22">
        <v>0</v>
      </c>
      <c r="BV189" s="22">
        <v>0</v>
      </c>
      <c r="BW189" s="22">
        <v>0</v>
      </c>
      <c r="BX189" s="22">
        <v>0</v>
      </c>
      <c r="BY189" s="22">
        <v>243</v>
      </c>
      <c r="BZ189" s="22">
        <v>710</v>
      </c>
      <c r="CA189" s="22">
        <v>0</v>
      </c>
      <c r="CB189" s="22">
        <v>805</v>
      </c>
      <c r="CC189" s="22">
        <v>608</v>
      </c>
      <c r="CD189" s="22">
        <v>738</v>
      </c>
      <c r="CE189" s="22">
        <v>625</v>
      </c>
      <c r="CF189" s="22">
        <v>809</v>
      </c>
      <c r="CG189" s="22">
        <v>3723</v>
      </c>
      <c r="CH189" s="22">
        <v>3300.5</v>
      </c>
      <c r="CI189" s="22">
        <v>1642</v>
      </c>
      <c r="CJ189" s="22">
        <v>91010</v>
      </c>
      <c r="CK189" s="22">
        <v>0</v>
      </c>
      <c r="CL189" s="22">
        <v>48056</v>
      </c>
      <c r="CM189" s="22">
        <v>0</v>
      </c>
      <c r="CN189" s="22">
        <v>66111</v>
      </c>
      <c r="CO189" s="37">
        <f t="shared" si="77"/>
        <v>113.85987496586756</v>
      </c>
      <c r="CP189" s="37">
        <f t="shared" si="77"/>
        <v>0</v>
      </c>
      <c r="CQ189" s="37">
        <f t="shared" si="77"/>
        <v>0</v>
      </c>
      <c r="CR189" s="37">
        <f t="shared" si="77"/>
        <v>0</v>
      </c>
      <c r="CS189" s="37">
        <f t="shared" si="77"/>
        <v>1988.9648088443159</v>
      </c>
      <c r="CT189" s="37">
        <f t="shared" si="77"/>
        <v>29.858358819720515</v>
      </c>
      <c r="CU189" s="37">
        <f t="shared" si="77"/>
        <v>1378.2618431182989</v>
      </c>
      <c r="CV189" s="37">
        <f t="shared" si="77"/>
        <v>1401.3523072722162</v>
      </c>
      <c r="CW189" s="37">
        <f t="shared" si="77"/>
        <v>1750.0979382865519</v>
      </c>
      <c r="CX189" s="37">
        <f t="shared" si="77"/>
        <v>2775.6330358812193</v>
      </c>
      <c r="CY189" s="37">
        <f t="shared" si="77"/>
        <v>0</v>
      </c>
      <c r="CZ189" s="37">
        <f t="shared" si="77"/>
        <v>346.356962308758</v>
      </c>
      <c r="DA189" s="37">
        <f t="shared" si="77"/>
        <v>0</v>
      </c>
      <c r="DB189" s="37">
        <f t="shared" si="77"/>
        <v>0</v>
      </c>
      <c r="DC189" s="37">
        <f t="shared" si="77"/>
        <v>0</v>
      </c>
      <c r="DD189" s="37">
        <f t="shared" si="77"/>
        <v>546.20891067542061</v>
      </c>
      <c r="DE189" s="37">
        <f t="shared" ref="DE189:DS226" si="80">AE189/$N189</f>
        <v>308.1382630195157</v>
      </c>
      <c r="DF189" s="37">
        <f t="shared" si="80"/>
        <v>0</v>
      </c>
      <c r="DG189" s="37">
        <f t="shared" si="80"/>
        <v>405.2774570463398</v>
      </c>
      <c r="DH189" s="37">
        <f t="shared" si="80"/>
        <v>622.64630925390509</v>
      </c>
      <c r="DI189" s="37">
        <f t="shared" si="80"/>
        <v>152.87479715696904</v>
      </c>
      <c r="DJ189" s="37">
        <f t="shared" si="79"/>
        <v>3000.1678942055173</v>
      </c>
      <c r="DK189" s="37">
        <f t="shared" si="79"/>
        <v>644.14432760410386</v>
      </c>
      <c r="DL189" s="37">
        <f t="shared" si="79"/>
        <v>0</v>
      </c>
      <c r="DM189" s="37">
        <f t="shared" si="79"/>
        <v>0</v>
      </c>
      <c r="DN189" s="37">
        <f t="shared" si="79"/>
        <v>0</v>
      </c>
      <c r="DO189" s="37">
        <f t="shared" si="70"/>
        <v>714.61005441864438</v>
      </c>
      <c r="DP189" s="37">
        <f t="shared" si="70"/>
        <v>0</v>
      </c>
      <c r="DQ189" s="37">
        <f t="shared" si="70"/>
        <v>597.96339929626947</v>
      </c>
      <c r="DR189" s="37">
        <f t="shared" si="70"/>
        <v>1799.4637582018231</v>
      </c>
      <c r="DS189" s="37">
        <f t="shared" si="70"/>
        <v>0</v>
      </c>
      <c r="DT189" s="37">
        <f t="shared" si="56"/>
        <v>0</v>
      </c>
      <c r="DU189" s="37">
        <f t="shared" si="56"/>
        <v>60.114829090370634</v>
      </c>
      <c r="DV189" s="37">
        <f t="shared" si="56"/>
        <v>1185.5759008683692</v>
      </c>
      <c r="DW189" s="37">
        <f t="shared" si="56"/>
        <v>0</v>
      </c>
      <c r="DX189" s="37">
        <f t="shared" si="56"/>
        <v>36.228142034594228</v>
      </c>
      <c r="DY189" s="37">
        <f t="shared" ref="DY189:EM236" si="81">AY189/$N189</f>
        <v>591.19550463046619</v>
      </c>
      <c r="DZ189" s="37">
        <f t="shared" si="81"/>
        <v>9515.261788668533</v>
      </c>
      <c r="EA189" s="37">
        <f t="shared" si="81"/>
        <v>0</v>
      </c>
      <c r="EB189" s="37">
        <f t="shared" si="81"/>
        <v>423.98869524003129</v>
      </c>
      <c r="EC189" s="37">
        <f t="shared" si="78"/>
        <v>250.01399118379311</v>
      </c>
      <c r="ED189" s="37">
        <f t="shared" si="78"/>
        <v>0</v>
      </c>
      <c r="EE189" s="37">
        <f t="shared" si="78"/>
        <v>277.48368129793596</v>
      </c>
      <c r="EF189" s="37">
        <f t="shared" si="78"/>
        <v>0</v>
      </c>
      <c r="EG189" s="37">
        <f t="shared" si="78"/>
        <v>222.14618961872063</v>
      </c>
      <c r="EH189" s="37">
        <f t="shared" si="78"/>
        <v>2765.2821381570493</v>
      </c>
      <c r="EI189" s="37">
        <f t="shared" si="78"/>
        <v>992.88995861843955</v>
      </c>
      <c r="EJ189" s="37">
        <f t="shared" si="78"/>
        <v>157.65213456812432</v>
      </c>
      <c r="EK189" s="37">
        <f t="shared" si="78"/>
        <v>0</v>
      </c>
      <c r="EL189" s="37">
        <f t="shared" si="78"/>
        <v>37.422476387383043</v>
      </c>
      <c r="EM189" s="37">
        <f t="shared" si="78"/>
        <v>620.65575199925706</v>
      </c>
      <c r="EN189" s="37">
        <f t="shared" si="76"/>
        <v>361.48519744408304</v>
      </c>
      <c r="EO189" s="37">
        <f t="shared" si="76"/>
        <v>0</v>
      </c>
      <c r="EP189" s="37">
        <f t="shared" si="76"/>
        <v>0</v>
      </c>
      <c r="EQ189" s="37">
        <f t="shared" si="76"/>
        <v>0</v>
      </c>
      <c r="ER189" s="37">
        <f t="shared" si="76"/>
        <v>0</v>
      </c>
      <c r="ES189" s="37">
        <f t="shared" si="76"/>
        <v>0</v>
      </c>
      <c r="ET189" s="37">
        <f t="shared" si="75"/>
        <v>218.96129801128379</v>
      </c>
      <c r="EU189" s="37">
        <f t="shared" si="75"/>
        <v>0</v>
      </c>
      <c r="EV189" s="37">
        <f t="shared" si="72"/>
        <v>0</v>
      </c>
      <c r="EW189" s="37">
        <f t="shared" si="72"/>
        <v>0</v>
      </c>
      <c r="EX189" s="37">
        <f t="shared" si="72"/>
        <v>0</v>
      </c>
      <c r="EY189" s="37">
        <f t="shared" si="72"/>
        <v>193.48216515178893</v>
      </c>
      <c r="EZ189" s="37">
        <f t="shared" si="72"/>
        <v>565.31826032004176</v>
      </c>
      <c r="FA189" s="37">
        <f t="shared" si="72"/>
        <v>0</v>
      </c>
      <c r="FB189" s="37">
        <f t="shared" si="72"/>
        <v>640.95943599666703</v>
      </c>
      <c r="FC189" s="37">
        <f t="shared" si="69"/>
        <v>484.10352433040197</v>
      </c>
      <c r="FD189" s="37">
        <f t="shared" si="69"/>
        <v>587.61250157209975</v>
      </c>
      <c r="FE189" s="37">
        <f t="shared" si="69"/>
        <v>497.63931366200859</v>
      </c>
      <c r="FF189" s="37">
        <f t="shared" si="69"/>
        <v>644.14432760410386</v>
      </c>
      <c r="FG189" s="37">
        <f t="shared" si="69"/>
        <v>2964.3378636218526</v>
      </c>
      <c r="FH189" s="37">
        <f t="shared" si="69"/>
        <v>2627.9336875863351</v>
      </c>
      <c r="FI189" s="37">
        <f t="shared" si="74"/>
        <v>1307.398004852829</v>
      </c>
      <c r="FJ189" s="37">
        <f t="shared" si="74"/>
        <v>72464.246298207043</v>
      </c>
      <c r="FK189" s="37">
        <f t="shared" si="74"/>
        <v>0</v>
      </c>
      <c r="FL189" s="37">
        <f t="shared" si="55"/>
        <v>38263.287771746378</v>
      </c>
      <c r="FM189" s="37">
        <f t="shared" si="55"/>
        <v>0</v>
      </c>
      <c r="FN189" s="37">
        <f t="shared" si="55"/>
        <v>52639.092264814477</v>
      </c>
      <c r="FO189" s="38">
        <v>2</v>
      </c>
      <c r="FP189" s="38">
        <v>1</v>
      </c>
      <c r="FQ189" s="17"/>
      <c r="FR189" s="17"/>
    </row>
    <row r="190" spans="1:174" ht="15.75">
      <c r="A190" s="5" t="s">
        <v>239</v>
      </c>
      <c r="B190" s="5" t="s">
        <v>49</v>
      </c>
      <c r="C190" s="5">
        <v>220</v>
      </c>
      <c r="D190" s="5">
        <v>13.5</v>
      </c>
      <c r="E190" s="17">
        <v>41321</v>
      </c>
      <c r="F190" s="17">
        <v>65818.5</v>
      </c>
      <c r="G190" s="17">
        <v>34981</v>
      </c>
      <c r="H190" s="17">
        <v>0</v>
      </c>
      <c r="I190" s="17">
        <v>25552.5</v>
      </c>
      <c r="J190" s="35">
        <f t="shared" si="57"/>
        <v>1.2879707626491284</v>
      </c>
      <c r="K190" s="35">
        <f t="shared" si="58"/>
        <v>1.2802229062422501</v>
      </c>
      <c r="L190" s="35">
        <f t="shared" si="59"/>
        <v>1.3425829975052772</v>
      </c>
      <c r="M190" s="35">
        <f t="shared" si="60"/>
        <v>1.2798647633358378</v>
      </c>
      <c r="N190" s="36">
        <f t="shared" si="61"/>
        <v>1.2976603574331234</v>
      </c>
      <c r="O190" s="22">
        <v>0</v>
      </c>
      <c r="P190" s="22">
        <v>0</v>
      </c>
      <c r="Q190" s="22">
        <v>0</v>
      </c>
      <c r="R190" s="22">
        <v>0</v>
      </c>
      <c r="S190" s="22">
        <v>2759.5</v>
      </c>
      <c r="T190" s="22">
        <v>408</v>
      </c>
      <c r="U190" s="22">
        <v>1976.5</v>
      </c>
      <c r="V190" s="22">
        <v>3600.5</v>
      </c>
      <c r="W190" s="22">
        <v>4254.5</v>
      </c>
      <c r="X190" s="22">
        <v>586.5</v>
      </c>
      <c r="Y190" s="22">
        <v>416.5</v>
      </c>
      <c r="Z190" s="22">
        <v>1798</v>
      </c>
      <c r="AA190" s="22">
        <v>2723</v>
      </c>
      <c r="AB190" s="22">
        <v>472.5</v>
      </c>
      <c r="AC190" s="22">
        <v>0</v>
      </c>
      <c r="AD190" s="22">
        <v>1881.5</v>
      </c>
      <c r="AE190" s="22">
        <v>1091.5</v>
      </c>
      <c r="AF190" s="22">
        <v>967</v>
      </c>
      <c r="AG190" s="22">
        <v>3284.5</v>
      </c>
      <c r="AH190" s="22">
        <v>848.5</v>
      </c>
      <c r="AI190" s="22">
        <v>1032</v>
      </c>
      <c r="AJ190" s="22">
        <v>0</v>
      </c>
      <c r="AK190" s="22">
        <v>0</v>
      </c>
      <c r="AL190" s="22">
        <v>0</v>
      </c>
      <c r="AM190" s="22">
        <v>1328</v>
      </c>
      <c r="AN190" s="22">
        <v>1162</v>
      </c>
      <c r="AO190" s="22">
        <v>1805</v>
      </c>
      <c r="AP190" s="22">
        <v>598</v>
      </c>
      <c r="AQ190" s="22">
        <v>2265.5</v>
      </c>
      <c r="AR190" s="22">
        <v>1982</v>
      </c>
      <c r="AS190" s="22">
        <v>1035.5</v>
      </c>
      <c r="AT190" s="22">
        <v>6599</v>
      </c>
      <c r="AU190" s="22">
        <v>140.5</v>
      </c>
      <c r="AV190" s="22">
        <v>1985.5</v>
      </c>
      <c r="AW190" s="22">
        <v>638.5</v>
      </c>
      <c r="AX190" s="22">
        <v>409.5</v>
      </c>
      <c r="AY190" s="22">
        <v>2377.5</v>
      </c>
      <c r="AZ190" s="22">
        <v>0</v>
      </c>
      <c r="BA190" s="22">
        <v>0</v>
      </c>
      <c r="BB190" s="22">
        <v>2282</v>
      </c>
      <c r="BC190" s="22">
        <v>2190.5</v>
      </c>
      <c r="BD190" s="22">
        <v>633.5</v>
      </c>
      <c r="BE190" s="22">
        <v>2608.5</v>
      </c>
      <c r="BF190" s="22">
        <v>0</v>
      </c>
      <c r="BG190" s="22">
        <v>308.5</v>
      </c>
      <c r="BH190" s="22">
        <v>6141</v>
      </c>
      <c r="BI190" s="22">
        <v>1126.5</v>
      </c>
      <c r="BJ190" s="22">
        <v>0</v>
      </c>
      <c r="BK190" s="22">
        <v>0</v>
      </c>
      <c r="BL190" s="22">
        <v>63.5</v>
      </c>
      <c r="BM190" s="22">
        <v>4648.5</v>
      </c>
      <c r="BN190" s="22">
        <v>710.5</v>
      </c>
      <c r="BO190" s="22">
        <v>289.5</v>
      </c>
      <c r="BP190" s="22">
        <v>0</v>
      </c>
      <c r="BQ190" s="22">
        <v>0</v>
      </c>
      <c r="BR190" s="22">
        <v>0</v>
      </c>
      <c r="BS190" s="22">
        <v>0</v>
      </c>
      <c r="BT190" s="22">
        <v>3503.5</v>
      </c>
      <c r="BU190" s="22">
        <v>0</v>
      </c>
      <c r="BV190" s="22">
        <v>0</v>
      </c>
      <c r="BW190" s="22">
        <v>779.5</v>
      </c>
      <c r="BX190" s="22">
        <v>1678</v>
      </c>
      <c r="BY190" s="22">
        <v>2097</v>
      </c>
      <c r="BZ190" s="22">
        <v>5695.5</v>
      </c>
      <c r="CA190" s="22">
        <v>1617.5</v>
      </c>
      <c r="CB190" s="22">
        <v>2534.5</v>
      </c>
      <c r="CC190" s="22">
        <v>723.5</v>
      </c>
      <c r="CD190" s="22">
        <v>130.5</v>
      </c>
      <c r="CE190" s="22">
        <v>4138</v>
      </c>
      <c r="CF190" s="22">
        <v>1211.5</v>
      </c>
      <c r="CG190" s="22">
        <v>5001</v>
      </c>
      <c r="CH190" s="22">
        <v>3807.5</v>
      </c>
      <c r="CI190" s="22">
        <v>3393.5</v>
      </c>
      <c r="CJ190" s="22">
        <v>81289</v>
      </c>
      <c r="CK190" s="22">
        <v>0</v>
      </c>
      <c r="CL190" s="22">
        <v>40367.5</v>
      </c>
      <c r="CM190" s="22">
        <v>73893</v>
      </c>
      <c r="CN190" s="22">
        <v>2397.5</v>
      </c>
      <c r="CO190" s="37">
        <f t="shared" si="77"/>
        <v>0</v>
      </c>
      <c r="CP190" s="37">
        <f t="shared" si="77"/>
        <v>0</v>
      </c>
      <c r="CQ190" s="37">
        <f t="shared" si="77"/>
        <v>0</v>
      </c>
      <c r="CR190" s="37">
        <f t="shared" si="77"/>
        <v>0</v>
      </c>
      <c r="CS190" s="37">
        <f t="shared" si="77"/>
        <v>2126.5194580333123</v>
      </c>
      <c r="CT190" s="37">
        <f t="shared" si="77"/>
        <v>314.41200901525332</v>
      </c>
      <c r="CU190" s="37">
        <f t="shared" si="77"/>
        <v>1523.1258230849219</v>
      </c>
      <c r="CV190" s="37">
        <f t="shared" si="77"/>
        <v>2774.6089177926947</v>
      </c>
      <c r="CW190" s="37">
        <f t="shared" si="77"/>
        <v>3278.5928734200861</v>
      </c>
      <c r="CX190" s="37">
        <f t="shared" si="77"/>
        <v>451.96726295942659</v>
      </c>
      <c r="CY190" s="37">
        <f t="shared" si="77"/>
        <v>320.96225920307108</v>
      </c>
      <c r="CZ190" s="37">
        <f t="shared" si="77"/>
        <v>1385.5705691407486</v>
      </c>
      <c r="DA190" s="37">
        <f t="shared" si="77"/>
        <v>2098.3919131091538</v>
      </c>
      <c r="DB190" s="37">
        <f t="shared" si="77"/>
        <v>364.11684867575292</v>
      </c>
      <c r="DC190" s="37">
        <f t="shared" si="77"/>
        <v>0</v>
      </c>
      <c r="DD190" s="37">
        <f t="shared" si="77"/>
        <v>1449.9171445151937</v>
      </c>
      <c r="DE190" s="37">
        <f t="shared" si="80"/>
        <v>841.12918588271805</v>
      </c>
      <c r="DF190" s="37">
        <f t="shared" si="80"/>
        <v>745.18728607291655</v>
      </c>
      <c r="DG190" s="37">
        <f t="shared" si="80"/>
        <v>2531.0937343397045</v>
      </c>
      <c r="DH190" s="37">
        <f t="shared" si="80"/>
        <v>653.86909227804517</v>
      </c>
      <c r="DI190" s="37">
        <f t="shared" si="80"/>
        <v>795.27743456799362</v>
      </c>
      <c r="DJ190" s="37">
        <f t="shared" si="79"/>
        <v>0</v>
      </c>
      <c r="DK190" s="37">
        <f t="shared" si="79"/>
        <v>0</v>
      </c>
      <c r="DL190" s="37">
        <f t="shared" si="79"/>
        <v>0</v>
      </c>
      <c r="DM190" s="37">
        <f t="shared" si="79"/>
        <v>1023.3802646378833</v>
      </c>
      <c r="DN190" s="37">
        <f t="shared" si="79"/>
        <v>895.45773155814788</v>
      </c>
      <c r="DO190" s="37">
        <f t="shared" si="70"/>
        <v>1390.9648928248339</v>
      </c>
      <c r="DP190" s="37">
        <f t="shared" si="70"/>
        <v>460.82936615470948</v>
      </c>
      <c r="DQ190" s="37">
        <f t="shared" si="70"/>
        <v>1745.8343294707263</v>
      </c>
      <c r="DR190" s="37">
        <f t="shared" si="70"/>
        <v>1527.3642202652745</v>
      </c>
      <c r="DS190" s="37">
        <f t="shared" si="70"/>
        <v>797.97459641003627</v>
      </c>
      <c r="DT190" s="37">
        <f t="shared" si="70"/>
        <v>5085.3059987540601</v>
      </c>
      <c r="DU190" s="37">
        <f t="shared" si="70"/>
        <v>108.27178251628207</v>
      </c>
      <c r="DV190" s="37">
        <f t="shared" si="70"/>
        <v>1530.0613821073173</v>
      </c>
      <c r="DW190" s="37">
        <f t="shared" si="70"/>
        <v>492.03938175548831</v>
      </c>
      <c r="DX190" s="37">
        <f t="shared" si="70"/>
        <v>315.56793551898585</v>
      </c>
      <c r="DY190" s="37">
        <f t="shared" si="81"/>
        <v>1832.1435084160901</v>
      </c>
      <c r="DZ190" s="37">
        <f t="shared" si="81"/>
        <v>0</v>
      </c>
      <c r="EA190" s="37">
        <f t="shared" si="81"/>
        <v>0</v>
      </c>
      <c r="EB190" s="37">
        <f t="shared" si="81"/>
        <v>1758.5495210117845</v>
      </c>
      <c r="EC190" s="37">
        <f t="shared" si="78"/>
        <v>1688.0380042840989</v>
      </c>
      <c r="ED190" s="37">
        <f t="shared" si="78"/>
        <v>488.18629340971313</v>
      </c>
      <c r="EE190" s="37">
        <f t="shared" si="78"/>
        <v>2010.1561899909025</v>
      </c>
      <c r="EF190" s="37">
        <f t="shared" si="78"/>
        <v>0</v>
      </c>
      <c r="EG190" s="37">
        <f t="shared" si="78"/>
        <v>237.73555093432756</v>
      </c>
      <c r="EH190" s="37">
        <f t="shared" si="78"/>
        <v>4732.3631062810555</v>
      </c>
      <c r="EI190" s="37">
        <f t="shared" si="78"/>
        <v>868.10080430314417</v>
      </c>
      <c r="EJ190" s="37">
        <f t="shared" si="78"/>
        <v>0</v>
      </c>
      <c r="EK190" s="37">
        <f t="shared" si="78"/>
        <v>0</v>
      </c>
      <c r="EL190" s="37">
        <f t="shared" si="78"/>
        <v>48.934221991344572</v>
      </c>
      <c r="EM190" s="37">
        <f t="shared" si="78"/>
        <v>3582.2162350671692</v>
      </c>
      <c r="EN190" s="37">
        <f t="shared" si="76"/>
        <v>547.52385393465067</v>
      </c>
      <c r="EO190" s="37">
        <f t="shared" si="76"/>
        <v>223.09381522038194</v>
      </c>
      <c r="EP190" s="37">
        <f t="shared" si="76"/>
        <v>0</v>
      </c>
      <c r="EQ190" s="37">
        <f t="shared" si="76"/>
        <v>0</v>
      </c>
      <c r="ER190" s="37">
        <f t="shared" si="76"/>
        <v>0</v>
      </c>
      <c r="ES190" s="37">
        <f t="shared" si="76"/>
        <v>0</v>
      </c>
      <c r="ET190" s="37">
        <f t="shared" si="75"/>
        <v>2699.8590038846569</v>
      </c>
      <c r="EU190" s="37">
        <f t="shared" si="75"/>
        <v>0</v>
      </c>
      <c r="EV190" s="37">
        <f t="shared" si="72"/>
        <v>0</v>
      </c>
      <c r="EW190" s="37">
        <f t="shared" si="72"/>
        <v>600.69647310634787</v>
      </c>
      <c r="EX190" s="37">
        <f t="shared" si="72"/>
        <v>1293.0964488421448</v>
      </c>
      <c r="EY190" s="37">
        <f t="shared" si="72"/>
        <v>1615.9852522181034</v>
      </c>
      <c r="EZ190" s="37">
        <f t="shared" si="72"/>
        <v>4389.0529346724879</v>
      </c>
      <c r="FA190" s="37">
        <f t="shared" si="72"/>
        <v>1246.4740798582652</v>
      </c>
      <c r="FB190" s="37">
        <f t="shared" si="72"/>
        <v>1953.1304824734302</v>
      </c>
      <c r="FC190" s="37">
        <f t="shared" si="69"/>
        <v>557.54188363366609</v>
      </c>
      <c r="FD190" s="37">
        <f t="shared" si="69"/>
        <v>100.56560582473175</v>
      </c>
      <c r="FE190" s="37">
        <f t="shared" si="69"/>
        <v>3188.8159149635248</v>
      </c>
      <c r="FF190" s="37">
        <f t="shared" si="69"/>
        <v>933.60330618132195</v>
      </c>
      <c r="FG190" s="37">
        <f t="shared" si="69"/>
        <v>3853.8589634443179</v>
      </c>
      <c r="FH190" s="37">
        <f t="shared" si="69"/>
        <v>2934.1267753077868</v>
      </c>
      <c r="FI190" s="37">
        <f t="shared" si="74"/>
        <v>2615.091060277603</v>
      </c>
      <c r="FJ190" s="37">
        <f t="shared" si="74"/>
        <v>62642.739707943445</v>
      </c>
      <c r="FK190" s="37">
        <f t="shared" si="74"/>
        <v>0</v>
      </c>
      <c r="FL190" s="37">
        <f t="shared" si="55"/>
        <v>31107.908759615777</v>
      </c>
      <c r="FM190" s="37">
        <f t="shared" si="55"/>
        <v>56943.251426872826</v>
      </c>
      <c r="FN190" s="37">
        <f t="shared" si="55"/>
        <v>1847.5558617991906</v>
      </c>
      <c r="FO190" s="38">
        <v>4</v>
      </c>
      <c r="FP190" s="38">
        <v>4</v>
      </c>
      <c r="FQ190" s="17"/>
      <c r="FR190" s="17"/>
    </row>
    <row r="191" spans="1:174" ht="15.75">
      <c r="A191" s="5" t="s">
        <v>239</v>
      </c>
      <c r="B191" s="5" t="s">
        <v>50</v>
      </c>
      <c r="C191" s="5">
        <v>31.3</v>
      </c>
      <c r="D191" s="5">
        <v>2070</v>
      </c>
      <c r="E191" s="17">
        <v>44562.5</v>
      </c>
      <c r="F191" s="17">
        <v>66958.5</v>
      </c>
      <c r="G191" s="17">
        <v>36224.5</v>
      </c>
      <c r="H191" s="17">
        <v>0</v>
      </c>
      <c r="I191" s="17">
        <v>27128.5</v>
      </c>
      <c r="J191" s="35">
        <f t="shared" si="57"/>
        <v>1.3890079405278619</v>
      </c>
      <c r="K191" s="35">
        <f t="shared" si="58"/>
        <v>1.3023968256283827</v>
      </c>
      <c r="L191" s="35">
        <f t="shared" si="59"/>
        <v>1.3903089618115525</v>
      </c>
      <c r="M191" s="35">
        <f t="shared" si="60"/>
        <v>1.3588029050838968</v>
      </c>
      <c r="N191" s="36">
        <f t="shared" si="61"/>
        <v>1.3601291582629234</v>
      </c>
      <c r="O191" s="22">
        <v>268.5</v>
      </c>
      <c r="P191" s="22">
        <v>0</v>
      </c>
      <c r="Q191" s="22">
        <v>0</v>
      </c>
      <c r="R191" s="22">
        <v>0</v>
      </c>
      <c r="S191" s="22">
        <v>2641</v>
      </c>
      <c r="T191" s="22">
        <v>869.5</v>
      </c>
      <c r="U191" s="22">
        <v>3435.5</v>
      </c>
      <c r="V191" s="22">
        <v>3019.5</v>
      </c>
      <c r="W191" s="22">
        <v>3717</v>
      </c>
      <c r="X191" s="22">
        <v>974.5</v>
      </c>
      <c r="Y191" s="22">
        <v>653.5</v>
      </c>
      <c r="Z191" s="22">
        <v>2216.5</v>
      </c>
      <c r="AA191" s="22">
        <v>3848.5</v>
      </c>
      <c r="AB191" s="22">
        <v>909.5</v>
      </c>
      <c r="AC191" s="22">
        <v>0</v>
      </c>
      <c r="AD191" s="22">
        <v>1801.5</v>
      </c>
      <c r="AE191" s="22">
        <v>1288.5</v>
      </c>
      <c r="AF191" s="22">
        <v>1586.5</v>
      </c>
      <c r="AG191" s="22">
        <v>4127</v>
      </c>
      <c r="AH191" s="22">
        <v>1383.5</v>
      </c>
      <c r="AI191" s="22">
        <v>1440.5</v>
      </c>
      <c r="AJ191" s="22">
        <v>97.5</v>
      </c>
      <c r="AK191" s="22">
        <v>39.5</v>
      </c>
      <c r="AL191" s="22">
        <v>293.5</v>
      </c>
      <c r="AM191" s="22">
        <v>1552</v>
      </c>
      <c r="AN191" s="22">
        <v>1775.5</v>
      </c>
      <c r="AO191" s="22">
        <v>2424</v>
      </c>
      <c r="AP191" s="22">
        <v>1247</v>
      </c>
      <c r="AQ191" s="22">
        <v>2581.5</v>
      </c>
      <c r="AR191" s="22">
        <v>2299.5</v>
      </c>
      <c r="AS191" s="22">
        <v>1126</v>
      </c>
      <c r="AT191" s="22">
        <v>6726.5</v>
      </c>
      <c r="AU191" s="22">
        <v>382.5</v>
      </c>
      <c r="AV191" s="22">
        <v>2216.5</v>
      </c>
      <c r="AW191" s="22">
        <v>1016.5</v>
      </c>
      <c r="AX191" s="22">
        <v>1094.5</v>
      </c>
      <c r="AY191" s="22">
        <v>2545</v>
      </c>
      <c r="AZ191" s="22">
        <v>10707.5</v>
      </c>
      <c r="BA191" s="22">
        <v>0</v>
      </c>
      <c r="BB191" s="22">
        <v>2492.5</v>
      </c>
      <c r="BC191" s="22">
        <v>2218.5</v>
      </c>
      <c r="BD191" s="22">
        <v>1039</v>
      </c>
      <c r="BE191" s="22">
        <v>2792.5</v>
      </c>
      <c r="BF191" s="22">
        <v>0</v>
      </c>
      <c r="BG191" s="22">
        <v>759</v>
      </c>
      <c r="BH191" s="22">
        <v>12093.5</v>
      </c>
      <c r="BI191" s="22">
        <v>1537.5</v>
      </c>
      <c r="BJ191" s="22">
        <v>120.5</v>
      </c>
      <c r="BK191" s="22">
        <v>0</v>
      </c>
      <c r="BL191" s="22">
        <v>372.5</v>
      </c>
      <c r="BM191" s="22">
        <v>4890.5</v>
      </c>
      <c r="BN191" s="22">
        <v>928.5</v>
      </c>
      <c r="BO191" s="22">
        <v>689.5</v>
      </c>
      <c r="BP191" s="22">
        <v>227.5</v>
      </c>
      <c r="BQ191" s="22">
        <v>0</v>
      </c>
      <c r="BR191" s="22">
        <v>0</v>
      </c>
      <c r="BS191" s="22">
        <v>0</v>
      </c>
      <c r="BT191" s="22">
        <v>2982</v>
      </c>
      <c r="BU191" s="22">
        <v>0</v>
      </c>
      <c r="BV191" s="22">
        <v>0</v>
      </c>
      <c r="BW191" s="22">
        <v>991</v>
      </c>
      <c r="BX191" s="22">
        <v>1869.5</v>
      </c>
      <c r="BY191" s="22">
        <v>2516</v>
      </c>
      <c r="BZ191" s="22">
        <v>6889.5</v>
      </c>
      <c r="CA191" s="22">
        <v>2226</v>
      </c>
      <c r="CB191" s="22">
        <v>2978</v>
      </c>
      <c r="CC191" s="22">
        <v>1088.5</v>
      </c>
      <c r="CD191" s="22">
        <v>397.5</v>
      </c>
      <c r="CE191" s="22">
        <v>4549</v>
      </c>
      <c r="CF191" s="22">
        <v>1857.5</v>
      </c>
      <c r="CG191" s="22">
        <v>4235.5</v>
      </c>
      <c r="CH191" s="22">
        <v>4281.5</v>
      </c>
      <c r="CI191" s="22">
        <v>3407.5</v>
      </c>
      <c r="CJ191" s="22">
        <v>85484</v>
      </c>
      <c r="CK191" s="22">
        <v>0</v>
      </c>
      <c r="CL191" s="22">
        <v>42839.5</v>
      </c>
      <c r="CM191" s="22">
        <v>66545.5</v>
      </c>
      <c r="CN191" s="22">
        <v>55508</v>
      </c>
      <c r="CO191" s="37">
        <f t="shared" si="77"/>
        <v>197.4077229128095</v>
      </c>
      <c r="CP191" s="37">
        <f t="shared" si="77"/>
        <v>0</v>
      </c>
      <c r="CQ191" s="37">
        <f t="shared" si="77"/>
        <v>0</v>
      </c>
      <c r="CR191" s="37">
        <f t="shared" si="77"/>
        <v>0</v>
      </c>
      <c r="CS191" s="37">
        <f t="shared" si="77"/>
        <v>1941.7273601963871</v>
      </c>
      <c r="CT191" s="37">
        <f t="shared" si="77"/>
        <v>639.27752354818574</v>
      </c>
      <c r="CU191" s="37">
        <f t="shared" si="77"/>
        <v>2525.8630617018885</v>
      </c>
      <c r="CV191" s="37">
        <f t="shared" si="77"/>
        <v>2220.0097554384665</v>
      </c>
      <c r="CW191" s="37">
        <f t="shared" si="77"/>
        <v>2732.8287004354297</v>
      </c>
      <c r="CX191" s="37">
        <f t="shared" si="77"/>
        <v>716.47607440794366</v>
      </c>
      <c r="CY191" s="37">
        <f t="shared" si="77"/>
        <v>480.46907606525514</v>
      </c>
      <c r="CZ191" s="37">
        <f t="shared" si="77"/>
        <v>1629.6246474347943</v>
      </c>
      <c r="DA191" s="37">
        <f t="shared" si="77"/>
        <v>2829.510695083603</v>
      </c>
      <c r="DB191" s="37">
        <f t="shared" si="77"/>
        <v>668.68649530428399</v>
      </c>
      <c r="DC191" s="37">
        <f t="shared" si="77"/>
        <v>0</v>
      </c>
      <c r="DD191" s="37">
        <f t="shared" si="77"/>
        <v>1324.5065654652749</v>
      </c>
      <c r="DE191" s="37">
        <f t="shared" si="80"/>
        <v>947.33650269331486</v>
      </c>
      <c r="DF191" s="37">
        <f t="shared" si="80"/>
        <v>1166.4333422762468</v>
      </c>
      <c r="DG191" s="37">
        <f t="shared" si="80"/>
        <v>3034.2706609354368</v>
      </c>
      <c r="DH191" s="37">
        <f t="shared" si="80"/>
        <v>1017.1828106140482</v>
      </c>
      <c r="DI191" s="37">
        <f t="shared" si="80"/>
        <v>1059.0905953664883</v>
      </c>
      <c r="DJ191" s="37">
        <f t="shared" si="79"/>
        <v>71.684368655489479</v>
      </c>
      <c r="DK191" s="37">
        <f t="shared" si="79"/>
        <v>29.041359609147023</v>
      </c>
      <c r="DL191" s="37">
        <f t="shared" si="79"/>
        <v>215.78833026037091</v>
      </c>
      <c r="DM191" s="37">
        <f t="shared" si="79"/>
        <v>1141.0681041366122</v>
      </c>
      <c r="DN191" s="37">
        <f t="shared" si="79"/>
        <v>1305.3907338238112</v>
      </c>
      <c r="DO191" s="37">
        <f t="shared" si="70"/>
        <v>1782.1836884195541</v>
      </c>
      <c r="DP191" s="37">
        <f t="shared" si="70"/>
        <v>916.82469449636301</v>
      </c>
      <c r="DQ191" s="37">
        <f t="shared" si="70"/>
        <v>1897.9815147091908</v>
      </c>
      <c r="DR191" s="37">
        <f t="shared" si="70"/>
        <v>1690.6482638286982</v>
      </c>
      <c r="DS191" s="37">
        <f t="shared" si="70"/>
        <v>827.8625549341657</v>
      </c>
      <c r="DT191" s="37">
        <f t="shared" si="70"/>
        <v>4945.4862129348721</v>
      </c>
      <c r="DU191" s="37">
        <f t="shared" si="70"/>
        <v>281.22329241768949</v>
      </c>
      <c r="DV191" s="37">
        <f t="shared" si="70"/>
        <v>1629.6246474347943</v>
      </c>
      <c r="DW191" s="37">
        <f t="shared" si="70"/>
        <v>747.35549475184678</v>
      </c>
      <c r="DX191" s="37">
        <f t="shared" si="70"/>
        <v>804.70298967623842</v>
      </c>
      <c r="DY191" s="37">
        <f t="shared" si="81"/>
        <v>1871.1458279817512</v>
      </c>
      <c r="DZ191" s="37">
        <f t="shared" si="81"/>
        <v>7872.4141269605507</v>
      </c>
      <c r="EA191" s="37">
        <f t="shared" si="81"/>
        <v>0</v>
      </c>
      <c r="EB191" s="37">
        <f t="shared" si="81"/>
        <v>1832.5465525518723</v>
      </c>
      <c r="EC191" s="37">
        <f t="shared" si="78"/>
        <v>1631.0950960225991</v>
      </c>
      <c r="ED191" s="37">
        <f t="shared" si="78"/>
        <v>763.89804136465204</v>
      </c>
      <c r="EE191" s="37">
        <f t="shared" si="78"/>
        <v>2053.113840722609</v>
      </c>
      <c r="EF191" s="37">
        <f t="shared" si="78"/>
        <v>0</v>
      </c>
      <c r="EG191" s="37">
        <f t="shared" si="78"/>
        <v>558.03523907196427</v>
      </c>
      <c r="EH191" s="37">
        <f t="shared" si="78"/>
        <v>8891.4349983093543</v>
      </c>
      <c r="EI191" s="37">
        <f t="shared" si="78"/>
        <v>1130.4073518750265</v>
      </c>
      <c r="EJ191" s="37">
        <f t="shared" si="78"/>
        <v>88.594527415245977</v>
      </c>
      <c r="EK191" s="37">
        <f t="shared" si="78"/>
        <v>0</v>
      </c>
      <c r="EL191" s="37">
        <f t="shared" si="78"/>
        <v>273.87104947866493</v>
      </c>
      <c r="EM191" s="37">
        <f t="shared" si="78"/>
        <v>3595.6144093299622</v>
      </c>
      <c r="EN191" s="37">
        <f t="shared" si="76"/>
        <v>682.65575688843069</v>
      </c>
      <c r="EO191" s="37">
        <f t="shared" si="76"/>
        <v>506.9371506457436</v>
      </c>
      <c r="EP191" s="37">
        <f t="shared" si="76"/>
        <v>167.26352686280879</v>
      </c>
      <c r="EQ191" s="37">
        <f t="shared" si="76"/>
        <v>0</v>
      </c>
      <c r="ER191" s="37">
        <f t="shared" si="76"/>
        <v>0</v>
      </c>
      <c r="ES191" s="37">
        <f t="shared" si="76"/>
        <v>0</v>
      </c>
      <c r="ET191" s="37">
        <f t="shared" si="75"/>
        <v>2192.4388444171245</v>
      </c>
      <c r="EU191" s="37">
        <f t="shared" si="75"/>
        <v>0</v>
      </c>
      <c r="EV191" s="37">
        <f t="shared" si="72"/>
        <v>0</v>
      </c>
      <c r="EW191" s="37">
        <f t="shared" si="72"/>
        <v>728.60727525733409</v>
      </c>
      <c r="EX191" s="37">
        <f t="shared" si="72"/>
        <v>1374.501817450642</v>
      </c>
      <c r="EY191" s="37">
        <f t="shared" si="72"/>
        <v>1849.82432345858</v>
      </c>
      <c r="EZ191" s="37">
        <f t="shared" si="72"/>
        <v>5065.3277728409721</v>
      </c>
      <c r="FA191" s="37">
        <f t="shared" si="72"/>
        <v>1636.6092782268677</v>
      </c>
      <c r="FB191" s="37">
        <f t="shared" si="72"/>
        <v>2189.4979472415148</v>
      </c>
      <c r="FC191" s="37">
        <f t="shared" si="69"/>
        <v>800.29164391282359</v>
      </c>
      <c r="FD191" s="37">
        <f t="shared" si="69"/>
        <v>292.25165682622634</v>
      </c>
      <c r="FE191" s="37">
        <f t="shared" si="69"/>
        <v>3344.5353129622736</v>
      </c>
      <c r="FF191" s="37">
        <f t="shared" si="69"/>
        <v>1365.6791259238125</v>
      </c>
      <c r="FG191" s="37">
        <f t="shared" si="69"/>
        <v>3114.0424968238535</v>
      </c>
      <c r="FH191" s="37">
        <f t="shared" si="69"/>
        <v>3147.8628143433666</v>
      </c>
      <c r="FI191" s="37">
        <f t="shared" si="74"/>
        <v>2505.2767814726199</v>
      </c>
      <c r="FJ191" s="37">
        <f t="shared" si="74"/>
        <v>62849.913539957568</v>
      </c>
      <c r="FK191" s="37">
        <f t="shared" si="74"/>
        <v>0</v>
      </c>
      <c r="FL191" s="37">
        <f t="shared" si="55"/>
        <v>31496.641138634273</v>
      </c>
      <c r="FM191" s="37">
        <f t="shared" si="55"/>
        <v>48925.868249885905</v>
      </c>
      <c r="FN191" s="37">
        <f t="shared" si="55"/>
        <v>40810.830105937544</v>
      </c>
      <c r="FO191" s="38">
        <v>5</v>
      </c>
      <c r="FP191" s="38">
        <v>1</v>
      </c>
      <c r="FQ191" s="17"/>
      <c r="FR191" s="17"/>
    </row>
    <row r="192" spans="1:174" ht="15.75">
      <c r="A192" s="5" t="s">
        <v>239</v>
      </c>
      <c r="B192" s="5" t="s">
        <v>51</v>
      </c>
      <c r="C192" s="5">
        <v>105</v>
      </c>
      <c r="D192" s="5">
        <v>1546</v>
      </c>
      <c r="E192" s="17">
        <v>44550</v>
      </c>
      <c r="F192" s="17">
        <v>66877</v>
      </c>
      <c r="G192" s="17">
        <v>37315</v>
      </c>
      <c r="H192" s="17">
        <v>0</v>
      </c>
      <c r="I192" s="17">
        <v>27851</v>
      </c>
      <c r="J192" s="35">
        <f t="shared" si="57"/>
        <v>1.3886183169821318</v>
      </c>
      <c r="K192" s="35">
        <f t="shared" si="58"/>
        <v>1.300811584900339</v>
      </c>
      <c r="L192" s="35">
        <f t="shared" si="59"/>
        <v>1.4321627326808675</v>
      </c>
      <c r="M192" s="35">
        <f t="shared" si="60"/>
        <v>1.3949912346606561</v>
      </c>
      <c r="N192" s="36">
        <f t="shared" si="61"/>
        <v>1.3791459673059987</v>
      </c>
      <c r="O192" s="22">
        <v>349.5</v>
      </c>
      <c r="P192" s="22">
        <v>0</v>
      </c>
      <c r="Q192" s="22">
        <v>0</v>
      </c>
      <c r="R192" s="22">
        <v>0</v>
      </c>
      <c r="S192" s="22">
        <v>3488</v>
      </c>
      <c r="T192" s="22">
        <v>814</v>
      </c>
      <c r="U192" s="22">
        <v>4126</v>
      </c>
      <c r="V192" s="22">
        <v>3761</v>
      </c>
      <c r="W192" s="22">
        <v>3663</v>
      </c>
      <c r="X192" s="22">
        <v>1375.5</v>
      </c>
      <c r="Y192" s="22">
        <v>1133</v>
      </c>
      <c r="Z192" s="22">
        <v>2378</v>
      </c>
      <c r="AA192" s="22">
        <v>3915</v>
      </c>
      <c r="AB192" s="22">
        <v>1131.5</v>
      </c>
      <c r="AC192" s="22">
        <v>0</v>
      </c>
      <c r="AD192" s="22">
        <v>2210</v>
      </c>
      <c r="AE192" s="22">
        <v>1991</v>
      </c>
      <c r="AF192" s="22">
        <v>1854</v>
      </c>
      <c r="AG192" s="22">
        <v>3873</v>
      </c>
      <c r="AH192" s="22">
        <v>1362</v>
      </c>
      <c r="AI192" s="22">
        <v>2104</v>
      </c>
      <c r="AJ192" s="22">
        <v>407.5</v>
      </c>
      <c r="AK192" s="22">
        <v>20</v>
      </c>
      <c r="AL192" s="22">
        <v>615</v>
      </c>
      <c r="AM192" s="22">
        <v>1943</v>
      </c>
      <c r="AN192" s="22">
        <v>2311</v>
      </c>
      <c r="AO192" s="22">
        <v>2400</v>
      </c>
      <c r="AP192" s="22">
        <v>2457</v>
      </c>
      <c r="AQ192" s="22">
        <v>2768</v>
      </c>
      <c r="AR192" s="22">
        <v>2583</v>
      </c>
      <c r="AS192" s="22">
        <v>1200.5</v>
      </c>
      <c r="AT192" s="22">
        <v>9120</v>
      </c>
      <c r="AU192" s="22">
        <v>381</v>
      </c>
      <c r="AV192" s="22">
        <v>2715</v>
      </c>
      <c r="AW192" s="22">
        <v>1336</v>
      </c>
      <c r="AX192" s="22">
        <v>713</v>
      </c>
      <c r="AY192" s="22">
        <v>2666</v>
      </c>
      <c r="AZ192" s="22">
        <v>7045</v>
      </c>
      <c r="BA192" s="22">
        <v>177.5</v>
      </c>
      <c r="BB192" s="22">
        <v>2852.5</v>
      </c>
      <c r="BC192" s="22">
        <v>2646</v>
      </c>
      <c r="BD192" s="22">
        <v>1104.5</v>
      </c>
      <c r="BE192" s="22">
        <v>3094</v>
      </c>
      <c r="BF192" s="22">
        <v>0</v>
      </c>
      <c r="BG192" s="22">
        <v>871</v>
      </c>
      <c r="BH192" s="22">
        <v>13126</v>
      </c>
      <c r="BI192" s="22">
        <v>1685.5</v>
      </c>
      <c r="BJ192" s="22">
        <v>291.5</v>
      </c>
      <c r="BK192" s="22">
        <v>0</v>
      </c>
      <c r="BL192" s="22">
        <v>598</v>
      </c>
      <c r="BM192" s="22">
        <v>4878</v>
      </c>
      <c r="BN192" s="22">
        <v>1020</v>
      </c>
      <c r="BO192" s="22">
        <v>1148</v>
      </c>
      <c r="BP192" s="22">
        <v>370</v>
      </c>
      <c r="BQ192" s="22">
        <v>0</v>
      </c>
      <c r="BR192" s="22">
        <v>0</v>
      </c>
      <c r="BS192" s="22">
        <v>0</v>
      </c>
      <c r="BT192" s="22">
        <v>2669</v>
      </c>
      <c r="BU192" s="22">
        <v>0</v>
      </c>
      <c r="BV192" s="22">
        <v>60</v>
      </c>
      <c r="BW192" s="22">
        <v>1098</v>
      </c>
      <c r="BX192" s="22">
        <v>2710</v>
      </c>
      <c r="BY192" s="22">
        <v>2962</v>
      </c>
      <c r="BZ192" s="22">
        <v>7123</v>
      </c>
      <c r="CA192" s="22">
        <v>2882</v>
      </c>
      <c r="CB192" s="22">
        <v>3272.5</v>
      </c>
      <c r="CC192" s="22">
        <v>978</v>
      </c>
      <c r="CD192" s="22">
        <v>541</v>
      </c>
      <c r="CE192" s="22">
        <v>4445.5</v>
      </c>
      <c r="CF192" s="22">
        <v>1988</v>
      </c>
      <c r="CG192" s="22">
        <v>6056</v>
      </c>
      <c r="CH192" s="22">
        <v>4266</v>
      </c>
      <c r="CI192" s="22">
        <v>4317.5</v>
      </c>
      <c r="CJ192" s="22">
        <v>84564</v>
      </c>
      <c r="CK192" s="22">
        <v>0</v>
      </c>
      <c r="CL192" s="22">
        <v>51212</v>
      </c>
      <c r="CM192" s="22">
        <v>32249.5</v>
      </c>
      <c r="CN192" s="22">
        <v>49420</v>
      </c>
      <c r="CO192" s="37">
        <f t="shared" si="77"/>
        <v>253.4177007258395</v>
      </c>
      <c r="CP192" s="37">
        <f t="shared" si="77"/>
        <v>0</v>
      </c>
      <c r="CQ192" s="37">
        <f t="shared" si="77"/>
        <v>0</v>
      </c>
      <c r="CR192" s="37">
        <f t="shared" si="77"/>
        <v>0</v>
      </c>
      <c r="CS192" s="37">
        <f t="shared" si="77"/>
        <v>2529.1014023797657</v>
      </c>
      <c r="CT192" s="37">
        <f t="shared" si="77"/>
        <v>590.22033874344311</v>
      </c>
      <c r="CU192" s="37">
        <f t="shared" si="77"/>
        <v>2991.7065327462483</v>
      </c>
      <c r="CV192" s="37">
        <f t="shared" si="77"/>
        <v>2727.0499926463012</v>
      </c>
      <c r="CW192" s="37">
        <f t="shared" si="77"/>
        <v>2655.9915243454939</v>
      </c>
      <c r="CX192" s="37">
        <f t="shared" si="77"/>
        <v>997.35635865062159</v>
      </c>
      <c r="CY192" s="37">
        <f t="shared" si="77"/>
        <v>821.52290392668431</v>
      </c>
      <c r="CZ192" s="37">
        <f t="shared" si="77"/>
        <v>1724.2554859114343</v>
      </c>
      <c r="DA192" s="37">
        <f t="shared" si="77"/>
        <v>2838.713299976142</v>
      </c>
      <c r="DB192" s="37">
        <f t="shared" si="77"/>
        <v>820.43527430983511</v>
      </c>
      <c r="DC192" s="37">
        <f t="shared" si="77"/>
        <v>0</v>
      </c>
      <c r="DD192" s="37">
        <f t="shared" si="77"/>
        <v>1602.4409688243356</v>
      </c>
      <c r="DE192" s="37">
        <f t="shared" si="80"/>
        <v>1443.6470447643676</v>
      </c>
      <c r="DF192" s="37">
        <f t="shared" si="80"/>
        <v>1344.3102064254833</v>
      </c>
      <c r="DG192" s="37">
        <f t="shared" si="80"/>
        <v>2808.2596707043672</v>
      </c>
      <c r="DH192" s="37">
        <f t="shared" si="80"/>
        <v>987.56769209897971</v>
      </c>
      <c r="DI192" s="37">
        <f t="shared" si="80"/>
        <v>1525.581809233666</v>
      </c>
      <c r="DJ192" s="37">
        <f t="shared" si="79"/>
        <v>295.47271257733792</v>
      </c>
      <c r="DK192" s="37">
        <f t="shared" si="79"/>
        <v>14.50172822465462</v>
      </c>
      <c r="DL192" s="37">
        <f t="shared" si="79"/>
        <v>445.92814290812959</v>
      </c>
      <c r="DM192" s="37">
        <f t="shared" si="79"/>
        <v>1408.8428970251964</v>
      </c>
      <c r="DN192" s="37">
        <f t="shared" si="79"/>
        <v>1675.6746963588414</v>
      </c>
      <c r="DO192" s="37">
        <f t="shared" si="70"/>
        <v>1740.2073869585545</v>
      </c>
      <c r="DP192" s="37">
        <f t="shared" si="70"/>
        <v>1781.5373123988202</v>
      </c>
      <c r="DQ192" s="37">
        <f t="shared" si="70"/>
        <v>2007.0391862921995</v>
      </c>
      <c r="DR192" s="37">
        <f t="shared" si="70"/>
        <v>1872.8982002141443</v>
      </c>
      <c r="DS192" s="37">
        <f t="shared" si="70"/>
        <v>870.4662366848936</v>
      </c>
      <c r="DT192" s="37">
        <f t="shared" si="70"/>
        <v>6612.788070442507</v>
      </c>
      <c r="DU192" s="37">
        <f t="shared" si="70"/>
        <v>276.25792267967051</v>
      </c>
      <c r="DV192" s="37">
        <f t="shared" si="70"/>
        <v>1968.6096064968647</v>
      </c>
      <c r="DW192" s="37">
        <f t="shared" si="70"/>
        <v>968.71544540692867</v>
      </c>
      <c r="DX192" s="37">
        <f t="shared" si="70"/>
        <v>516.98661120893723</v>
      </c>
      <c r="DY192" s="37">
        <f t="shared" si="81"/>
        <v>1933.080372346461</v>
      </c>
      <c r="DZ192" s="37">
        <f t="shared" si="81"/>
        <v>5108.2337671345904</v>
      </c>
      <c r="EA192" s="37">
        <f t="shared" si="81"/>
        <v>128.70283799380977</v>
      </c>
      <c r="EB192" s="37">
        <f t="shared" si="81"/>
        <v>2068.3089880413654</v>
      </c>
      <c r="EC192" s="37">
        <f t="shared" si="78"/>
        <v>1918.5786441218063</v>
      </c>
      <c r="ED192" s="37">
        <f t="shared" si="78"/>
        <v>800.85794120655146</v>
      </c>
      <c r="EE192" s="37">
        <f t="shared" si="78"/>
        <v>2243.4173563540699</v>
      </c>
      <c r="EF192" s="37">
        <f t="shared" si="78"/>
        <v>0</v>
      </c>
      <c r="EG192" s="37">
        <f t="shared" si="78"/>
        <v>631.55026418370869</v>
      </c>
      <c r="EH192" s="37">
        <f t="shared" si="78"/>
        <v>9517.4842338408271</v>
      </c>
      <c r="EI192" s="37">
        <f t="shared" si="78"/>
        <v>1222.1331461327682</v>
      </c>
      <c r="EJ192" s="37">
        <f t="shared" si="78"/>
        <v>211.3626888743411</v>
      </c>
      <c r="EK192" s="37">
        <f t="shared" si="78"/>
        <v>0</v>
      </c>
      <c r="EL192" s="37">
        <f t="shared" si="78"/>
        <v>433.60167391717317</v>
      </c>
      <c r="EM192" s="37">
        <f t="shared" si="78"/>
        <v>3536.9715139932619</v>
      </c>
      <c r="EN192" s="37">
        <f t="shared" si="76"/>
        <v>739.58813945738564</v>
      </c>
      <c r="EO192" s="37">
        <f t="shared" si="76"/>
        <v>832.39920009517527</v>
      </c>
      <c r="EP192" s="37">
        <f t="shared" si="76"/>
        <v>268.2819721561105</v>
      </c>
      <c r="EQ192" s="37">
        <f t="shared" si="76"/>
        <v>0</v>
      </c>
      <c r="ER192" s="37">
        <f t="shared" si="76"/>
        <v>0</v>
      </c>
      <c r="ES192" s="37">
        <f t="shared" si="76"/>
        <v>0</v>
      </c>
      <c r="ET192" s="37">
        <f t="shared" si="75"/>
        <v>1935.2556315801592</v>
      </c>
      <c r="EU192" s="37">
        <f t="shared" si="75"/>
        <v>0</v>
      </c>
      <c r="EV192" s="37">
        <f t="shared" si="72"/>
        <v>43.505184673963861</v>
      </c>
      <c r="EW192" s="37">
        <f t="shared" si="72"/>
        <v>796.14487953353864</v>
      </c>
      <c r="EX192" s="37">
        <f t="shared" si="72"/>
        <v>1964.9841744407011</v>
      </c>
      <c r="EY192" s="37">
        <f t="shared" si="72"/>
        <v>2147.7059500713494</v>
      </c>
      <c r="EZ192" s="37">
        <f t="shared" si="72"/>
        <v>5164.7905072107433</v>
      </c>
      <c r="FA192" s="37">
        <f t="shared" si="72"/>
        <v>2089.6990371727306</v>
      </c>
      <c r="FB192" s="37">
        <f t="shared" si="72"/>
        <v>2372.8452807591125</v>
      </c>
      <c r="FC192" s="37">
        <f t="shared" si="69"/>
        <v>709.13451018561091</v>
      </c>
      <c r="FD192" s="37">
        <f t="shared" si="69"/>
        <v>392.27174847690748</v>
      </c>
      <c r="FE192" s="37">
        <f t="shared" si="69"/>
        <v>3223.3716411351056</v>
      </c>
      <c r="FF192" s="37">
        <f t="shared" si="69"/>
        <v>1441.4717855306692</v>
      </c>
      <c r="FG192" s="37">
        <f t="shared" si="69"/>
        <v>4391.1233064254193</v>
      </c>
      <c r="FH192" s="37">
        <f t="shared" si="69"/>
        <v>3093.2186303188305</v>
      </c>
      <c r="FI192" s="37">
        <f t="shared" si="74"/>
        <v>3130.5605804973161</v>
      </c>
      <c r="FJ192" s="37">
        <f t="shared" si="74"/>
        <v>61316.207279484668</v>
      </c>
      <c r="FK192" s="37">
        <f t="shared" si="74"/>
        <v>0</v>
      </c>
      <c r="FL192" s="37">
        <f t="shared" si="74"/>
        <v>37133.125292050623</v>
      </c>
      <c r="FM192" s="37">
        <f t="shared" si="74"/>
        <v>23383.674219049961</v>
      </c>
      <c r="FN192" s="37">
        <f t="shared" si="74"/>
        <v>35833.770443121568</v>
      </c>
      <c r="FO192" s="38">
        <v>4</v>
      </c>
      <c r="FP192" s="38">
        <v>1</v>
      </c>
      <c r="FQ192" s="17"/>
      <c r="FR192" s="17"/>
    </row>
    <row r="193" spans="1:174" ht="15.75">
      <c r="A193" s="5" t="s">
        <v>240</v>
      </c>
      <c r="B193" s="5" t="s">
        <v>49</v>
      </c>
      <c r="C193" s="5">
        <v>0.09</v>
      </c>
      <c r="D193" s="5">
        <v>0.4</v>
      </c>
      <c r="E193" s="17">
        <v>38160</v>
      </c>
      <c r="F193" s="17">
        <v>60188</v>
      </c>
      <c r="G193" s="17">
        <v>28960.5</v>
      </c>
      <c r="H193" s="17">
        <v>0</v>
      </c>
      <c r="I193" s="17">
        <v>22598.5</v>
      </c>
      <c r="J193" s="35">
        <f t="shared" si="57"/>
        <v>1.1894427604048967</v>
      </c>
      <c r="K193" s="35">
        <f t="shared" si="58"/>
        <v>1.1707051403618822</v>
      </c>
      <c r="L193" s="35">
        <f t="shared" si="59"/>
        <v>1.1115141047783534</v>
      </c>
      <c r="M193" s="35">
        <f t="shared" si="60"/>
        <v>1.1319058352116202</v>
      </c>
      <c r="N193" s="36">
        <f t="shared" si="61"/>
        <v>1.1508919601891883</v>
      </c>
      <c r="O193" s="22">
        <v>46</v>
      </c>
      <c r="P193" s="22">
        <v>0</v>
      </c>
      <c r="Q193" s="22">
        <v>508.5</v>
      </c>
      <c r="R193" s="22">
        <v>0</v>
      </c>
      <c r="S193" s="22">
        <v>4367.5</v>
      </c>
      <c r="T193" s="22">
        <v>400</v>
      </c>
      <c r="U193" s="22">
        <v>3395.5</v>
      </c>
      <c r="V193" s="22">
        <v>3327</v>
      </c>
      <c r="W193" s="22">
        <v>3192</v>
      </c>
      <c r="X193" s="22">
        <v>983</v>
      </c>
      <c r="Y193" s="22">
        <v>30.5</v>
      </c>
      <c r="Z193" s="22">
        <v>1259.5</v>
      </c>
      <c r="AA193" s="22">
        <v>2591.5</v>
      </c>
      <c r="AB193" s="22">
        <v>45</v>
      </c>
      <c r="AC193" s="22">
        <v>0</v>
      </c>
      <c r="AD193" s="22">
        <v>1724.5</v>
      </c>
      <c r="AE193" s="22">
        <v>2264.5</v>
      </c>
      <c r="AF193" s="22">
        <v>0</v>
      </c>
      <c r="AG193" s="22">
        <v>2889.5</v>
      </c>
      <c r="AH193" s="22">
        <v>2134.5</v>
      </c>
      <c r="AI193" s="22">
        <v>893.5</v>
      </c>
      <c r="AJ193" s="22">
        <v>2007</v>
      </c>
      <c r="AK193" s="22">
        <v>0</v>
      </c>
      <c r="AL193" s="22">
        <v>0</v>
      </c>
      <c r="AM193" s="22">
        <v>323.5</v>
      </c>
      <c r="AN193" s="22">
        <v>1118.5</v>
      </c>
      <c r="AO193" s="22">
        <v>2399.5</v>
      </c>
      <c r="AP193" s="22">
        <v>0</v>
      </c>
      <c r="AQ193" s="22">
        <v>2360.5</v>
      </c>
      <c r="AR193" s="22">
        <v>1180</v>
      </c>
      <c r="AS193" s="22">
        <v>490.5</v>
      </c>
      <c r="AT193" s="22">
        <v>2689.5</v>
      </c>
      <c r="AU193" s="22">
        <v>525</v>
      </c>
      <c r="AV193" s="22">
        <v>3009.5</v>
      </c>
      <c r="AW193" s="22">
        <v>255.5</v>
      </c>
      <c r="AX193" s="22">
        <v>0</v>
      </c>
      <c r="AY193" s="22">
        <v>1701.5</v>
      </c>
      <c r="AZ193" s="22">
        <v>143.5</v>
      </c>
      <c r="BA193" s="22">
        <v>0</v>
      </c>
      <c r="BB193" s="22">
        <v>2422.5</v>
      </c>
      <c r="BC193" s="22">
        <v>1529.5</v>
      </c>
      <c r="BD193" s="22">
        <v>353.5</v>
      </c>
      <c r="BE193" s="22">
        <v>1950.5</v>
      </c>
      <c r="BF193" s="22">
        <v>0</v>
      </c>
      <c r="BG193" s="22">
        <v>583</v>
      </c>
      <c r="BH193" s="22">
        <v>25009.5</v>
      </c>
      <c r="BI193" s="22">
        <v>2423.5</v>
      </c>
      <c r="BJ193" s="22">
        <v>675.5</v>
      </c>
      <c r="BK193" s="22">
        <v>0</v>
      </c>
      <c r="BL193" s="22">
        <v>34.5</v>
      </c>
      <c r="BM193" s="22">
        <v>3208.5</v>
      </c>
      <c r="BN193" s="22">
        <v>1614</v>
      </c>
      <c r="BO193" s="22">
        <v>528.5</v>
      </c>
      <c r="BP193" s="22">
        <v>525.5</v>
      </c>
      <c r="BQ193" s="22">
        <v>0</v>
      </c>
      <c r="BR193" s="22">
        <v>0</v>
      </c>
      <c r="BS193" s="22">
        <v>0</v>
      </c>
      <c r="BT193" s="22">
        <v>1933</v>
      </c>
      <c r="BU193" s="22">
        <v>1066.5</v>
      </c>
      <c r="BV193" s="22">
        <v>0</v>
      </c>
      <c r="BW193" s="22">
        <v>0</v>
      </c>
      <c r="BX193" s="22">
        <v>523.5</v>
      </c>
      <c r="BY193" s="22">
        <v>2161.5</v>
      </c>
      <c r="BZ193" s="22">
        <v>3994.5</v>
      </c>
      <c r="CA193" s="22">
        <v>0</v>
      </c>
      <c r="CB193" s="22">
        <v>1613</v>
      </c>
      <c r="CC193" s="22">
        <v>1563.5</v>
      </c>
      <c r="CD193" s="22">
        <v>730</v>
      </c>
      <c r="CE193" s="22">
        <v>675.5</v>
      </c>
      <c r="CF193" s="22">
        <v>1895.5</v>
      </c>
      <c r="CG193" s="22">
        <v>6271.5</v>
      </c>
      <c r="CH193" s="22">
        <v>4970.5</v>
      </c>
      <c r="CI193" s="22">
        <v>2171</v>
      </c>
      <c r="CJ193" s="22">
        <v>87258.5</v>
      </c>
      <c r="CK193" s="22">
        <v>0</v>
      </c>
      <c r="CL193" s="22">
        <v>59189.5</v>
      </c>
      <c r="CM193" s="22">
        <v>0</v>
      </c>
      <c r="CN193" s="22">
        <v>622.5</v>
      </c>
      <c r="CO193" s="37">
        <f t="shared" si="77"/>
        <v>39.968999342421625</v>
      </c>
      <c r="CP193" s="37">
        <f t="shared" si="77"/>
        <v>0</v>
      </c>
      <c r="CQ193" s="37">
        <f t="shared" si="77"/>
        <v>441.8312209917695</v>
      </c>
      <c r="CR193" s="37">
        <f t="shared" si="77"/>
        <v>0</v>
      </c>
      <c r="CS193" s="37">
        <f t="shared" si="77"/>
        <v>3794.8827093049226</v>
      </c>
      <c r="CT193" s="37">
        <f t="shared" si="77"/>
        <v>347.55651602105758</v>
      </c>
      <c r="CU193" s="37">
        <f t="shared" si="77"/>
        <v>2950.3203753737525</v>
      </c>
      <c r="CV193" s="37">
        <f t="shared" si="77"/>
        <v>2890.8013220051466</v>
      </c>
      <c r="CW193" s="37">
        <f t="shared" si="77"/>
        <v>2773.5009978480398</v>
      </c>
      <c r="CX193" s="37">
        <f t="shared" si="77"/>
        <v>854.12013812174905</v>
      </c>
      <c r="CY193" s="37">
        <f t="shared" si="77"/>
        <v>26.50118434660564</v>
      </c>
      <c r="CZ193" s="37">
        <f t="shared" si="77"/>
        <v>1094.368579821305</v>
      </c>
      <c r="DA193" s="37">
        <f t="shared" si="77"/>
        <v>2251.7317781714269</v>
      </c>
      <c r="DB193" s="37">
        <f t="shared" si="77"/>
        <v>39.100108052368981</v>
      </c>
      <c r="DC193" s="37">
        <f t="shared" si="77"/>
        <v>0</v>
      </c>
      <c r="DD193" s="37">
        <f t="shared" si="77"/>
        <v>1498.4030296957847</v>
      </c>
      <c r="DE193" s="37">
        <f t="shared" si="80"/>
        <v>1967.6043263242123</v>
      </c>
      <c r="DF193" s="37">
        <f t="shared" si="80"/>
        <v>0</v>
      </c>
      <c r="DG193" s="37">
        <f t="shared" si="80"/>
        <v>2510.6613826071148</v>
      </c>
      <c r="DH193" s="37">
        <f t="shared" si="80"/>
        <v>1854.6484586173685</v>
      </c>
      <c r="DI193" s="37">
        <f t="shared" si="80"/>
        <v>776.35436766203736</v>
      </c>
      <c r="DJ193" s="37">
        <f t="shared" si="79"/>
        <v>1743.8648191356565</v>
      </c>
      <c r="DK193" s="37">
        <f t="shared" si="79"/>
        <v>0</v>
      </c>
      <c r="DL193" s="37">
        <f t="shared" si="79"/>
        <v>0</v>
      </c>
      <c r="DM193" s="37">
        <f t="shared" si="79"/>
        <v>281.08633233203034</v>
      </c>
      <c r="DN193" s="37">
        <f t="shared" si="79"/>
        <v>971.85490792388237</v>
      </c>
      <c r="DO193" s="37">
        <f t="shared" si="70"/>
        <v>2084.9046504813191</v>
      </c>
      <c r="DP193" s="37">
        <f t="shared" si="70"/>
        <v>0</v>
      </c>
      <c r="DQ193" s="37">
        <f t="shared" si="70"/>
        <v>2051.0178901692661</v>
      </c>
      <c r="DR193" s="37">
        <f t="shared" si="70"/>
        <v>1025.2917222621199</v>
      </c>
      <c r="DS193" s="37">
        <f t="shared" si="70"/>
        <v>426.19117777082187</v>
      </c>
      <c r="DT193" s="37">
        <f t="shared" si="70"/>
        <v>2336.8831245965862</v>
      </c>
      <c r="DU193" s="37">
        <f t="shared" si="70"/>
        <v>456.16792727763811</v>
      </c>
      <c r="DV193" s="37">
        <f t="shared" si="70"/>
        <v>2614.928337413432</v>
      </c>
      <c r="DW193" s="37">
        <f t="shared" si="70"/>
        <v>222.00172460845053</v>
      </c>
      <c r="DX193" s="37">
        <f t="shared" si="70"/>
        <v>0</v>
      </c>
      <c r="DY193" s="37">
        <f t="shared" si="81"/>
        <v>1478.4185300245738</v>
      </c>
      <c r="DZ193" s="37">
        <f t="shared" si="81"/>
        <v>124.68590012255441</v>
      </c>
      <c r="EA193" s="37">
        <f t="shared" si="81"/>
        <v>0</v>
      </c>
      <c r="EB193" s="37">
        <f t="shared" si="81"/>
        <v>2104.88915015253</v>
      </c>
      <c r="EC193" s="37">
        <f t="shared" si="78"/>
        <v>1328.969228135519</v>
      </c>
      <c r="ED193" s="37">
        <f t="shared" si="78"/>
        <v>307.15307103360965</v>
      </c>
      <c r="EE193" s="37">
        <f t="shared" si="78"/>
        <v>1694.772461247682</v>
      </c>
      <c r="EF193" s="37">
        <f t="shared" si="78"/>
        <v>0</v>
      </c>
      <c r="EG193" s="37">
        <f t="shared" si="78"/>
        <v>506.56362210069148</v>
      </c>
      <c r="EH193" s="37">
        <f t="shared" si="78"/>
        <v>21730.536718571599</v>
      </c>
      <c r="EI193" s="37">
        <f t="shared" si="78"/>
        <v>2105.7580414425829</v>
      </c>
      <c r="EJ193" s="37">
        <f t="shared" si="78"/>
        <v>586.93606643056103</v>
      </c>
      <c r="EK193" s="37">
        <f t="shared" si="78"/>
        <v>0</v>
      </c>
      <c r="EL193" s="37">
        <f t="shared" si="78"/>
        <v>29.976749506816219</v>
      </c>
      <c r="EM193" s="37">
        <f t="shared" si="78"/>
        <v>2787.8377041339081</v>
      </c>
      <c r="EN193" s="37">
        <f t="shared" si="76"/>
        <v>1402.3905421449674</v>
      </c>
      <c r="EO193" s="37">
        <f t="shared" si="76"/>
        <v>459.20904679282233</v>
      </c>
      <c r="EP193" s="37">
        <f t="shared" si="76"/>
        <v>456.60237292266442</v>
      </c>
      <c r="EQ193" s="37">
        <f t="shared" si="76"/>
        <v>0</v>
      </c>
      <c r="ER193" s="37">
        <f t="shared" si="76"/>
        <v>0</v>
      </c>
      <c r="ES193" s="37">
        <f t="shared" si="76"/>
        <v>0</v>
      </c>
      <c r="ET193" s="37">
        <f t="shared" si="75"/>
        <v>1679.5668636717608</v>
      </c>
      <c r="EU193" s="37">
        <f t="shared" si="75"/>
        <v>926.67256084114479</v>
      </c>
      <c r="EV193" s="37">
        <f t="shared" si="72"/>
        <v>0</v>
      </c>
      <c r="EW193" s="37">
        <f t="shared" si="72"/>
        <v>0</v>
      </c>
      <c r="EX193" s="37">
        <f t="shared" si="72"/>
        <v>454.86459034255915</v>
      </c>
      <c r="EY193" s="37">
        <f t="shared" si="72"/>
        <v>1878.10852344879</v>
      </c>
      <c r="EZ193" s="37">
        <f t="shared" si="72"/>
        <v>3470.7862581152863</v>
      </c>
      <c r="FA193" s="37">
        <f t="shared" si="72"/>
        <v>0</v>
      </c>
      <c r="FB193" s="37">
        <f t="shared" si="72"/>
        <v>1401.5216508549147</v>
      </c>
      <c r="FC193" s="37">
        <f t="shared" si="69"/>
        <v>1358.5115319973088</v>
      </c>
      <c r="FD193" s="37">
        <f t="shared" si="69"/>
        <v>634.29064173843017</v>
      </c>
      <c r="FE193" s="37">
        <f t="shared" si="69"/>
        <v>586.93606643056103</v>
      </c>
      <c r="FF193" s="37">
        <f t="shared" si="69"/>
        <v>1646.9834402947868</v>
      </c>
      <c r="FG193" s="37">
        <f t="shared" si="69"/>
        <v>5449.2517255651564</v>
      </c>
      <c r="FH193" s="37">
        <f t="shared" si="69"/>
        <v>4318.8241572066672</v>
      </c>
      <c r="FI193" s="37">
        <f t="shared" si="74"/>
        <v>1886.36299070429</v>
      </c>
      <c r="FJ193" s="37">
        <f t="shared" si="74"/>
        <v>75818.150633058642</v>
      </c>
      <c r="FK193" s="37">
        <f t="shared" si="74"/>
        <v>0</v>
      </c>
      <c r="FL193" s="37">
        <f t="shared" si="74"/>
        <v>51429.241012570972</v>
      </c>
      <c r="FM193" s="37">
        <f t="shared" si="74"/>
        <v>0</v>
      </c>
      <c r="FN193" s="37">
        <f t="shared" si="74"/>
        <v>540.88482805777085</v>
      </c>
      <c r="FO193" s="38">
        <v>5</v>
      </c>
      <c r="FP193" s="38">
        <v>1</v>
      </c>
      <c r="FQ193" s="17"/>
      <c r="FR193" s="17"/>
    </row>
    <row r="194" spans="1:174" ht="15.75">
      <c r="A194" s="5" t="s">
        <v>240</v>
      </c>
      <c r="B194" s="5" t="s">
        <v>50</v>
      </c>
      <c r="C194" s="5">
        <v>0.09</v>
      </c>
      <c r="D194" s="5">
        <v>17587</v>
      </c>
      <c r="E194" s="17">
        <v>33558</v>
      </c>
      <c r="F194" s="17">
        <v>55092</v>
      </c>
      <c r="G194" s="17">
        <v>27827</v>
      </c>
      <c r="H194" s="17">
        <v>0</v>
      </c>
      <c r="I194" s="17">
        <v>20270</v>
      </c>
      <c r="J194" s="35">
        <f t="shared" si="57"/>
        <v>1.0459989558088973</v>
      </c>
      <c r="K194" s="35">
        <f t="shared" si="58"/>
        <v>1.071583830544574</v>
      </c>
      <c r="L194" s="35">
        <f t="shared" si="59"/>
        <v>1.068009978890808</v>
      </c>
      <c r="M194" s="35">
        <f t="shared" si="60"/>
        <v>1.0152767342849986</v>
      </c>
      <c r="N194" s="36">
        <f t="shared" si="61"/>
        <v>1.0502173748823194</v>
      </c>
      <c r="O194" s="22">
        <v>94</v>
      </c>
      <c r="P194" s="22">
        <v>0</v>
      </c>
      <c r="Q194" s="22">
        <v>337.5</v>
      </c>
      <c r="R194" s="22">
        <v>0</v>
      </c>
      <c r="S194" s="22">
        <v>4492</v>
      </c>
      <c r="T194" s="22">
        <v>127</v>
      </c>
      <c r="U194" s="22">
        <v>3391</v>
      </c>
      <c r="V194" s="22">
        <v>2821.5</v>
      </c>
      <c r="W194" s="22">
        <v>2311</v>
      </c>
      <c r="X194" s="22">
        <v>993</v>
      </c>
      <c r="Y194" s="22">
        <v>34.5</v>
      </c>
      <c r="Z194" s="22">
        <v>1039</v>
      </c>
      <c r="AA194" s="22">
        <v>2322</v>
      </c>
      <c r="AB194" s="22">
        <v>455</v>
      </c>
      <c r="AC194" s="22">
        <v>0</v>
      </c>
      <c r="AD194" s="22">
        <v>1498.5</v>
      </c>
      <c r="AE194" s="22">
        <v>2052.5</v>
      </c>
      <c r="AF194" s="22">
        <v>0</v>
      </c>
      <c r="AG194" s="22">
        <v>2953</v>
      </c>
      <c r="AH194" s="22">
        <v>1707</v>
      </c>
      <c r="AI194" s="22">
        <v>491</v>
      </c>
      <c r="AJ194" s="22">
        <v>1735</v>
      </c>
      <c r="AK194" s="22">
        <v>0</v>
      </c>
      <c r="AL194" s="22">
        <v>0</v>
      </c>
      <c r="AM194" s="22">
        <v>336</v>
      </c>
      <c r="AN194" s="22">
        <v>911</v>
      </c>
      <c r="AO194" s="22">
        <v>2726</v>
      </c>
      <c r="AP194" s="22">
        <v>0</v>
      </c>
      <c r="AQ194" s="22">
        <v>2455.5</v>
      </c>
      <c r="AR194" s="22">
        <v>803.5</v>
      </c>
      <c r="AS194" s="22">
        <v>493</v>
      </c>
      <c r="AT194" s="22">
        <v>1993</v>
      </c>
      <c r="AU194" s="22">
        <v>361</v>
      </c>
      <c r="AV194" s="22">
        <v>2595</v>
      </c>
      <c r="AW194" s="22">
        <v>235</v>
      </c>
      <c r="AX194" s="22">
        <v>0</v>
      </c>
      <c r="AY194" s="22">
        <v>1100</v>
      </c>
      <c r="AZ194" s="22">
        <v>10395</v>
      </c>
      <c r="BA194" s="22">
        <v>0</v>
      </c>
      <c r="BB194" s="22">
        <v>1876</v>
      </c>
      <c r="BC194" s="22">
        <v>1287</v>
      </c>
      <c r="BD194" s="22">
        <v>175.5</v>
      </c>
      <c r="BE194" s="22">
        <v>2004.5</v>
      </c>
      <c r="BF194" s="22">
        <v>120</v>
      </c>
      <c r="BG194" s="22">
        <v>539</v>
      </c>
      <c r="BH194" s="22">
        <v>15791</v>
      </c>
      <c r="BI194" s="22">
        <v>2554</v>
      </c>
      <c r="BJ194" s="22">
        <v>442</v>
      </c>
      <c r="BK194" s="22">
        <v>0</v>
      </c>
      <c r="BL194" s="22">
        <v>247</v>
      </c>
      <c r="BM194" s="22">
        <v>3350</v>
      </c>
      <c r="BN194" s="22">
        <v>1185</v>
      </c>
      <c r="BO194" s="22">
        <v>498</v>
      </c>
      <c r="BP194" s="22">
        <v>468.5</v>
      </c>
      <c r="BQ194" s="22">
        <v>0</v>
      </c>
      <c r="BR194" s="22">
        <v>0</v>
      </c>
      <c r="BS194" s="22">
        <v>0</v>
      </c>
      <c r="BT194" s="22">
        <v>1783.5</v>
      </c>
      <c r="BU194" s="22">
        <v>854.5</v>
      </c>
      <c r="BV194" s="22">
        <v>0</v>
      </c>
      <c r="BW194" s="22">
        <v>0</v>
      </c>
      <c r="BX194" s="22">
        <v>652</v>
      </c>
      <c r="BY194" s="22">
        <v>2014</v>
      </c>
      <c r="BZ194" s="22">
        <v>3877</v>
      </c>
      <c r="CA194" s="22">
        <v>0</v>
      </c>
      <c r="CB194" s="22">
        <v>1795.5</v>
      </c>
      <c r="CC194" s="22">
        <v>1211</v>
      </c>
      <c r="CD194" s="22">
        <v>532.5</v>
      </c>
      <c r="CE194" s="22">
        <v>654</v>
      </c>
      <c r="CF194" s="22">
        <v>2079</v>
      </c>
      <c r="CG194" s="22">
        <v>5941</v>
      </c>
      <c r="CH194" s="22">
        <v>5200.5</v>
      </c>
      <c r="CI194" s="22">
        <v>1781.5</v>
      </c>
      <c r="CJ194" s="22">
        <v>84436.5</v>
      </c>
      <c r="CK194" s="22">
        <v>0</v>
      </c>
      <c r="CL194" s="22">
        <v>48339.5</v>
      </c>
      <c r="CM194" s="22">
        <v>6934</v>
      </c>
      <c r="CN194" s="22">
        <v>59411</v>
      </c>
      <c r="CO194" s="37">
        <f t="shared" si="77"/>
        <v>89.505279809842264</v>
      </c>
      <c r="CP194" s="37">
        <f t="shared" si="77"/>
        <v>0</v>
      </c>
      <c r="CQ194" s="37">
        <f t="shared" si="77"/>
        <v>321.36204187044427</v>
      </c>
      <c r="CR194" s="37">
        <f t="shared" si="77"/>
        <v>0</v>
      </c>
      <c r="CS194" s="37">
        <f t="shared" si="77"/>
        <v>4277.2097543171431</v>
      </c>
      <c r="CT194" s="37">
        <f t="shared" si="77"/>
        <v>120.92734612606348</v>
      </c>
      <c r="CU194" s="37">
        <f t="shared" si="77"/>
        <v>3228.8553599486713</v>
      </c>
      <c r="CV194" s="37">
        <f t="shared" si="77"/>
        <v>2686.5866700369143</v>
      </c>
      <c r="CW194" s="37">
        <f t="shared" si="77"/>
        <v>2200.4968259632496</v>
      </c>
      <c r="CX194" s="37">
        <f t="shared" si="77"/>
        <v>945.5185409699294</v>
      </c>
      <c r="CY194" s="37">
        <f t="shared" si="77"/>
        <v>32.850342057867636</v>
      </c>
      <c r="CZ194" s="37">
        <f t="shared" si="77"/>
        <v>989.31899704708621</v>
      </c>
      <c r="DA194" s="37">
        <f t="shared" si="77"/>
        <v>2210.9708480686568</v>
      </c>
      <c r="DB194" s="37">
        <f t="shared" si="77"/>
        <v>433.24364163274709</v>
      </c>
      <c r="DC194" s="37">
        <f t="shared" si="77"/>
        <v>0</v>
      </c>
      <c r="DD194" s="37">
        <f t="shared" si="77"/>
        <v>1426.8474659047727</v>
      </c>
      <c r="DE194" s="37">
        <f t="shared" si="80"/>
        <v>1954.3573064861835</v>
      </c>
      <c r="DF194" s="37">
        <f t="shared" si="80"/>
        <v>0</v>
      </c>
      <c r="DG194" s="37">
        <f t="shared" si="80"/>
        <v>2811.7988433879168</v>
      </c>
      <c r="DH194" s="37">
        <f t="shared" si="80"/>
        <v>1625.3777939936249</v>
      </c>
      <c r="DI194" s="37">
        <f t="shared" si="80"/>
        <v>467.52225943226119</v>
      </c>
      <c r="DJ194" s="37">
        <f t="shared" si="79"/>
        <v>1652.0389411710248</v>
      </c>
      <c r="DK194" s="37">
        <f t="shared" si="79"/>
        <v>0</v>
      </c>
      <c r="DL194" s="37">
        <f t="shared" si="79"/>
        <v>0</v>
      </c>
      <c r="DM194" s="37">
        <f t="shared" si="79"/>
        <v>319.93376612879786</v>
      </c>
      <c r="DN194" s="37">
        <f t="shared" si="79"/>
        <v>867.43946709325849</v>
      </c>
      <c r="DO194" s="37">
        <f t="shared" si="70"/>
        <v>2595.6531144854257</v>
      </c>
      <c r="DP194" s="37">
        <f t="shared" si="70"/>
        <v>0</v>
      </c>
      <c r="DQ194" s="37">
        <f t="shared" si="70"/>
        <v>2338.0873890751882</v>
      </c>
      <c r="DR194" s="37">
        <f t="shared" si="70"/>
        <v>765.07970560859849</v>
      </c>
      <c r="DS194" s="37">
        <f t="shared" si="70"/>
        <v>469.42662708778971</v>
      </c>
      <c r="DT194" s="37">
        <f t="shared" si="70"/>
        <v>1897.7023687342087</v>
      </c>
      <c r="DU194" s="37">
        <f t="shared" si="70"/>
        <v>343.73836182290484</v>
      </c>
      <c r="DV194" s="37">
        <f t="shared" si="70"/>
        <v>2470.9170330483048</v>
      </c>
      <c r="DW194" s="37">
        <f t="shared" si="70"/>
        <v>223.76319952460565</v>
      </c>
      <c r="DX194" s="37">
        <f t="shared" si="70"/>
        <v>0</v>
      </c>
      <c r="DY194" s="37">
        <f t="shared" si="81"/>
        <v>1047.4022105407073</v>
      </c>
      <c r="DZ194" s="37">
        <f t="shared" si="81"/>
        <v>9897.9508896096831</v>
      </c>
      <c r="EA194" s="37">
        <f t="shared" si="81"/>
        <v>0</v>
      </c>
      <c r="EB194" s="37">
        <f t="shared" si="81"/>
        <v>1786.2968608857882</v>
      </c>
      <c r="EC194" s="37">
        <f t="shared" si="78"/>
        <v>1225.4605863326276</v>
      </c>
      <c r="ED194" s="37">
        <f t="shared" si="78"/>
        <v>167.10826177263104</v>
      </c>
      <c r="EE194" s="37">
        <f t="shared" si="78"/>
        <v>1908.6524827534979</v>
      </c>
      <c r="EF194" s="37">
        <f t="shared" si="78"/>
        <v>114.26205933171353</v>
      </c>
      <c r="EG194" s="37">
        <f t="shared" si="78"/>
        <v>513.22708316494663</v>
      </c>
      <c r="EH194" s="37">
        <f t="shared" si="78"/>
        <v>15035.934824225735</v>
      </c>
      <c r="EI194" s="37">
        <f t="shared" si="78"/>
        <v>2431.8774961099693</v>
      </c>
      <c r="EJ194" s="37">
        <f t="shared" si="78"/>
        <v>420.86525187181149</v>
      </c>
      <c r="EK194" s="37">
        <f t="shared" si="78"/>
        <v>0</v>
      </c>
      <c r="EL194" s="37">
        <f t="shared" si="78"/>
        <v>235.18940545777701</v>
      </c>
      <c r="EM194" s="37">
        <f t="shared" si="78"/>
        <v>3189.8158230103359</v>
      </c>
      <c r="EN194" s="37">
        <f t="shared" si="76"/>
        <v>1128.3378359006711</v>
      </c>
      <c r="EO194" s="37">
        <f t="shared" si="76"/>
        <v>474.18754622661112</v>
      </c>
      <c r="EP194" s="37">
        <f t="shared" si="76"/>
        <v>446.09812330756489</v>
      </c>
      <c r="EQ194" s="37">
        <f t="shared" si="76"/>
        <v>0</v>
      </c>
      <c r="ER194" s="37">
        <f t="shared" si="76"/>
        <v>0</v>
      </c>
      <c r="ES194" s="37">
        <f t="shared" si="76"/>
        <v>0</v>
      </c>
      <c r="ET194" s="37">
        <f t="shared" si="75"/>
        <v>1698.2198568175922</v>
      </c>
      <c r="EU194" s="37">
        <f t="shared" si="75"/>
        <v>813.64108082457676</v>
      </c>
      <c r="EV194" s="37">
        <f t="shared" si="72"/>
        <v>0</v>
      </c>
      <c r="EW194" s="37">
        <f t="shared" si="72"/>
        <v>0</v>
      </c>
      <c r="EX194" s="37">
        <f t="shared" si="72"/>
        <v>620.8238557023102</v>
      </c>
      <c r="EY194" s="37">
        <f t="shared" si="72"/>
        <v>1917.6982291172587</v>
      </c>
      <c r="EZ194" s="37">
        <f t="shared" si="72"/>
        <v>3691.6167002421112</v>
      </c>
      <c r="FA194" s="37">
        <f t="shared" si="72"/>
        <v>0</v>
      </c>
      <c r="FB194" s="37">
        <f t="shared" si="72"/>
        <v>1709.6460627507636</v>
      </c>
      <c r="FC194" s="37">
        <f t="shared" si="69"/>
        <v>1153.0946154225423</v>
      </c>
      <c r="FD194" s="37">
        <f t="shared" si="69"/>
        <v>507.03788828447875</v>
      </c>
      <c r="FE194" s="37">
        <f t="shared" si="69"/>
        <v>622.72822335783871</v>
      </c>
      <c r="FF194" s="37">
        <f t="shared" si="69"/>
        <v>1979.5901779219369</v>
      </c>
      <c r="FG194" s="37">
        <f t="shared" si="69"/>
        <v>5656.9241207475834</v>
      </c>
      <c r="FH194" s="37">
        <f t="shared" si="69"/>
        <v>4951.8319962881351</v>
      </c>
      <c r="FI194" s="37">
        <f t="shared" si="74"/>
        <v>1696.3154891620636</v>
      </c>
      <c r="FJ194" s="37">
        <f t="shared" si="74"/>
        <v>80399.069773018578</v>
      </c>
      <c r="FK194" s="37">
        <f t="shared" si="74"/>
        <v>0</v>
      </c>
      <c r="FL194" s="37">
        <f t="shared" si="74"/>
        <v>46028.090142211382</v>
      </c>
      <c r="FM194" s="37">
        <f t="shared" si="74"/>
        <v>6602.4426617175131</v>
      </c>
      <c r="FN194" s="37">
        <f t="shared" si="74"/>
        <v>56570.193391303605</v>
      </c>
      <c r="FO194" s="38">
        <v>4</v>
      </c>
      <c r="FP194" s="38">
        <v>1</v>
      </c>
      <c r="FQ194" s="17"/>
      <c r="FR194" s="17"/>
    </row>
    <row r="195" spans="1:174" ht="15.75">
      <c r="A195" s="5" t="s">
        <v>241</v>
      </c>
      <c r="B195" s="5" t="s">
        <v>49</v>
      </c>
      <c r="C195" s="5">
        <v>0.1</v>
      </c>
      <c r="D195" s="5">
        <v>0.4</v>
      </c>
      <c r="E195" s="17">
        <v>28744.5</v>
      </c>
      <c r="F195" s="17">
        <v>49544</v>
      </c>
      <c r="G195" s="17">
        <v>22462</v>
      </c>
      <c r="H195" s="17">
        <v>0</v>
      </c>
      <c r="I195" s="17">
        <v>24484</v>
      </c>
      <c r="J195" s="35">
        <f t="shared" si="57"/>
        <v>0.89596272081914452</v>
      </c>
      <c r="K195" s="35">
        <f t="shared" si="58"/>
        <v>0.96367075619872888</v>
      </c>
      <c r="L195" s="35">
        <f t="shared" si="59"/>
        <v>0.86209940510458649</v>
      </c>
      <c r="M195" s="35">
        <f t="shared" si="60"/>
        <v>1.2263461056849487</v>
      </c>
      <c r="N195" s="36">
        <f t="shared" si="61"/>
        <v>0.98701974695185213</v>
      </c>
      <c r="O195" s="22">
        <v>0</v>
      </c>
      <c r="P195" s="22">
        <v>0</v>
      </c>
      <c r="Q195" s="22">
        <v>5446.5</v>
      </c>
      <c r="R195" s="22">
        <v>22462</v>
      </c>
      <c r="S195" s="22">
        <v>1666.5</v>
      </c>
      <c r="T195" s="22">
        <v>290</v>
      </c>
      <c r="U195" s="22">
        <v>1469.5</v>
      </c>
      <c r="V195" s="22">
        <v>2465.5</v>
      </c>
      <c r="W195" s="22">
        <v>3304</v>
      </c>
      <c r="X195" s="22">
        <v>1005</v>
      </c>
      <c r="Y195" s="22">
        <v>438.5</v>
      </c>
      <c r="Z195" s="22">
        <v>748</v>
      </c>
      <c r="AA195" s="22">
        <v>3687.5</v>
      </c>
      <c r="AB195" s="22">
        <v>245</v>
      </c>
      <c r="AC195" s="22">
        <v>0</v>
      </c>
      <c r="AD195" s="22">
        <v>1059.5</v>
      </c>
      <c r="AE195" s="22">
        <v>562</v>
      </c>
      <c r="AF195" s="22">
        <v>0</v>
      </c>
      <c r="AG195" s="22">
        <v>2212</v>
      </c>
      <c r="AH195" s="22">
        <v>542</v>
      </c>
      <c r="AI195" s="22">
        <v>1006</v>
      </c>
      <c r="AJ195" s="22">
        <v>24</v>
      </c>
      <c r="AK195" s="22">
        <v>329</v>
      </c>
      <c r="AL195" s="22">
        <v>44</v>
      </c>
      <c r="AM195" s="22">
        <v>354</v>
      </c>
      <c r="AN195" s="22">
        <v>486</v>
      </c>
      <c r="AO195" s="22">
        <v>1181</v>
      </c>
      <c r="AP195" s="22">
        <v>0</v>
      </c>
      <c r="AQ195" s="22">
        <v>1109</v>
      </c>
      <c r="AR195" s="22">
        <v>10802.5</v>
      </c>
      <c r="AS195" s="22">
        <v>343</v>
      </c>
      <c r="AT195" s="22">
        <v>219.5</v>
      </c>
      <c r="AU195" s="22">
        <v>1913</v>
      </c>
      <c r="AV195" s="22">
        <v>1319</v>
      </c>
      <c r="AW195" s="22">
        <v>0</v>
      </c>
      <c r="AX195" s="22">
        <v>0</v>
      </c>
      <c r="AY195" s="22">
        <v>852.5</v>
      </c>
      <c r="AZ195" s="22">
        <v>0</v>
      </c>
      <c r="BA195" s="22">
        <v>0</v>
      </c>
      <c r="BB195" s="22">
        <v>1333</v>
      </c>
      <c r="BC195" s="22">
        <v>1011</v>
      </c>
      <c r="BD195" s="22">
        <v>279.5</v>
      </c>
      <c r="BE195" s="22">
        <v>1521</v>
      </c>
      <c r="BF195" s="22">
        <v>0</v>
      </c>
      <c r="BG195" s="22">
        <v>238.5</v>
      </c>
      <c r="BH195" s="22">
        <v>1049</v>
      </c>
      <c r="BI195" s="22">
        <v>700</v>
      </c>
      <c r="BJ195" s="22">
        <v>0</v>
      </c>
      <c r="BK195" s="22">
        <v>0</v>
      </c>
      <c r="BL195" s="22">
        <v>0</v>
      </c>
      <c r="BM195" s="22">
        <v>2490</v>
      </c>
      <c r="BN195" s="22">
        <v>817</v>
      </c>
      <c r="BO195" s="22">
        <v>189</v>
      </c>
      <c r="BP195" s="22">
        <v>0</v>
      </c>
      <c r="BQ195" s="22">
        <v>0</v>
      </c>
      <c r="BR195" s="22">
        <v>0</v>
      </c>
      <c r="BS195" s="22">
        <v>618</v>
      </c>
      <c r="BT195" s="22">
        <v>1622</v>
      </c>
      <c r="BU195" s="22">
        <v>1759</v>
      </c>
      <c r="BV195" s="22">
        <v>0</v>
      </c>
      <c r="BW195" s="22">
        <v>324</v>
      </c>
      <c r="BX195" s="22">
        <v>277</v>
      </c>
      <c r="BY195" s="22">
        <v>1198.5</v>
      </c>
      <c r="BZ195" s="22">
        <v>2552.5</v>
      </c>
      <c r="CA195" s="22">
        <v>0</v>
      </c>
      <c r="CB195" s="22">
        <v>7497</v>
      </c>
      <c r="CC195" s="22">
        <v>453</v>
      </c>
      <c r="CD195" s="22">
        <v>665.5</v>
      </c>
      <c r="CE195" s="22">
        <v>1663.5</v>
      </c>
      <c r="CF195" s="22">
        <v>686</v>
      </c>
      <c r="CG195" s="22">
        <v>2516</v>
      </c>
      <c r="CH195" s="22">
        <v>1941</v>
      </c>
      <c r="CI195" s="22">
        <v>833</v>
      </c>
      <c r="CJ195" s="22">
        <v>74099</v>
      </c>
      <c r="CK195" s="22">
        <v>0</v>
      </c>
      <c r="CL195" s="22">
        <v>50933.5</v>
      </c>
      <c r="CM195" s="22">
        <v>453.5</v>
      </c>
      <c r="CN195" s="22">
        <v>0</v>
      </c>
      <c r="CO195" s="37">
        <f t="shared" si="77"/>
        <v>0</v>
      </c>
      <c r="CP195" s="37">
        <f t="shared" si="77"/>
        <v>0</v>
      </c>
      <c r="CQ195" s="37">
        <f t="shared" si="77"/>
        <v>5518.1266806667909</v>
      </c>
      <c r="CR195" s="37">
        <f t="shared" si="77"/>
        <v>22757.396768775812</v>
      </c>
      <c r="CS195" s="37">
        <f t="shared" si="77"/>
        <v>1688.4160678107423</v>
      </c>
      <c r="CT195" s="37">
        <f t="shared" si="77"/>
        <v>293.8137771767868</v>
      </c>
      <c r="CU195" s="37">
        <f t="shared" si="77"/>
        <v>1488.8253295216837</v>
      </c>
      <c r="CV195" s="37">
        <f t="shared" si="77"/>
        <v>2497.923681480579</v>
      </c>
      <c r="CW195" s="37">
        <f t="shared" si="77"/>
        <v>3347.4507579038059</v>
      </c>
      <c r="CX195" s="37">
        <f t="shared" si="77"/>
        <v>1018.2167105609336</v>
      </c>
      <c r="CY195" s="37">
        <f t="shared" si="77"/>
        <v>444.26669411041735</v>
      </c>
      <c r="CZ195" s="37">
        <f t="shared" si="77"/>
        <v>757.83691492495359</v>
      </c>
      <c r="DA195" s="37">
        <f t="shared" si="77"/>
        <v>3735.9941494462118</v>
      </c>
      <c r="DB195" s="37">
        <f t="shared" si="77"/>
        <v>248.22198416659577</v>
      </c>
      <c r="DC195" s="37">
        <f t="shared" si="77"/>
        <v>0</v>
      </c>
      <c r="DD195" s="37">
        <f t="shared" si="77"/>
        <v>1073.433437651054</v>
      </c>
      <c r="DE195" s="37">
        <f t="shared" si="80"/>
        <v>569.3908371494972</v>
      </c>
      <c r="DF195" s="37">
        <f t="shared" si="80"/>
        <v>0</v>
      </c>
      <c r="DG195" s="37">
        <f t="shared" si="80"/>
        <v>2241.0899141898362</v>
      </c>
      <c r="DH195" s="37">
        <f t="shared" si="80"/>
        <v>549.12781803385678</v>
      </c>
      <c r="DI195" s="37">
        <f t="shared" si="80"/>
        <v>1019.2298615167157</v>
      </c>
      <c r="DJ195" s="37">
        <f t="shared" si="79"/>
        <v>24.315622938768566</v>
      </c>
      <c r="DK195" s="37">
        <f t="shared" si="79"/>
        <v>333.32666445228574</v>
      </c>
      <c r="DL195" s="37">
        <f t="shared" si="79"/>
        <v>44.578642054409038</v>
      </c>
      <c r="DM195" s="37">
        <f t="shared" si="79"/>
        <v>358.65543834683632</v>
      </c>
      <c r="DN195" s="37">
        <f t="shared" si="79"/>
        <v>492.39136451006345</v>
      </c>
      <c r="DO195" s="37">
        <f t="shared" si="70"/>
        <v>1196.5312787785699</v>
      </c>
      <c r="DP195" s="37">
        <f t="shared" si="70"/>
        <v>0</v>
      </c>
      <c r="DQ195" s="37">
        <f t="shared" si="70"/>
        <v>1123.5844099622641</v>
      </c>
      <c r="DR195" s="37">
        <f t="shared" si="70"/>
        <v>10944.563199835309</v>
      </c>
      <c r="DS195" s="37">
        <f t="shared" si="70"/>
        <v>347.5107778332341</v>
      </c>
      <c r="DT195" s="37">
        <f t="shared" si="70"/>
        <v>222.38663479415416</v>
      </c>
      <c r="DU195" s="37">
        <f t="shared" si="70"/>
        <v>1938.1577784110111</v>
      </c>
      <c r="DV195" s="37">
        <f t="shared" si="70"/>
        <v>1336.3461106764892</v>
      </c>
      <c r="DW195" s="37">
        <f t="shared" si="70"/>
        <v>0</v>
      </c>
      <c r="DX195" s="37">
        <f t="shared" si="70"/>
        <v>0</v>
      </c>
      <c r="DY195" s="37">
        <f t="shared" si="81"/>
        <v>863.71118980417509</v>
      </c>
      <c r="DZ195" s="37">
        <f t="shared" si="81"/>
        <v>0</v>
      </c>
      <c r="EA195" s="37">
        <f t="shared" si="81"/>
        <v>0</v>
      </c>
      <c r="EB195" s="37">
        <f t="shared" si="81"/>
        <v>1350.5302240574374</v>
      </c>
      <c r="EC195" s="37">
        <f t="shared" si="78"/>
        <v>1024.2956162956259</v>
      </c>
      <c r="ED195" s="37">
        <f t="shared" si="78"/>
        <v>283.17569214107556</v>
      </c>
      <c r="EE195" s="37">
        <f t="shared" si="78"/>
        <v>1541.0026037444577</v>
      </c>
      <c r="EF195" s="37">
        <f t="shared" si="78"/>
        <v>0</v>
      </c>
      <c r="EG195" s="37">
        <f t="shared" si="78"/>
        <v>241.63650295401263</v>
      </c>
      <c r="EH195" s="37">
        <f t="shared" si="78"/>
        <v>1062.7953526153426</v>
      </c>
      <c r="EI195" s="37">
        <f t="shared" si="78"/>
        <v>709.20566904741645</v>
      </c>
      <c r="EJ195" s="37">
        <f t="shared" si="78"/>
        <v>0</v>
      </c>
      <c r="EK195" s="37">
        <f t="shared" si="78"/>
        <v>0</v>
      </c>
      <c r="EL195" s="37">
        <f t="shared" si="78"/>
        <v>0</v>
      </c>
      <c r="EM195" s="37">
        <f t="shared" si="78"/>
        <v>2522.7458798972384</v>
      </c>
      <c r="EN195" s="37">
        <f t="shared" si="76"/>
        <v>827.74433087391321</v>
      </c>
      <c r="EO195" s="37">
        <f t="shared" si="76"/>
        <v>191.48553064280244</v>
      </c>
      <c r="EP195" s="37">
        <f t="shared" si="76"/>
        <v>0</v>
      </c>
      <c r="EQ195" s="37">
        <f t="shared" si="76"/>
        <v>0</v>
      </c>
      <c r="ER195" s="37">
        <f t="shared" si="76"/>
        <v>0</v>
      </c>
      <c r="ES195" s="37">
        <f t="shared" si="76"/>
        <v>626.12729067329053</v>
      </c>
      <c r="ET195" s="37">
        <f t="shared" si="75"/>
        <v>1643.3308502784421</v>
      </c>
      <c r="EU195" s="37">
        <f t="shared" si="75"/>
        <v>1782.1325312205795</v>
      </c>
      <c r="EV195" s="37">
        <f t="shared" si="72"/>
        <v>0</v>
      </c>
      <c r="EW195" s="37">
        <f t="shared" si="72"/>
        <v>328.26090967337564</v>
      </c>
      <c r="EX195" s="37">
        <f t="shared" si="72"/>
        <v>280.64281475162051</v>
      </c>
      <c r="EY195" s="37">
        <f t="shared" si="72"/>
        <v>1214.2614205047553</v>
      </c>
      <c r="EZ195" s="37">
        <f t="shared" si="72"/>
        <v>2586.0678146336149</v>
      </c>
      <c r="FA195" s="37">
        <f t="shared" si="72"/>
        <v>0</v>
      </c>
      <c r="FB195" s="37">
        <f t="shared" si="72"/>
        <v>7595.5927154978308</v>
      </c>
      <c r="FC195" s="37">
        <f t="shared" si="69"/>
        <v>458.95738296925668</v>
      </c>
      <c r="FD195" s="37">
        <f t="shared" si="69"/>
        <v>674.25196107293664</v>
      </c>
      <c r="FE195" s="37">
        <f t="shared" si="69"/>
        <v>1685.3766149433961</v>
      </c>
      <c r="FF195" s="37">
        <f t="shared" si="69"/>
        <v>695.0215556664682</v>
      </c>
      <c r="FG195" s="37">
        <f t="shared" si="69"/>
        <v>2549.0878047475712</v>
      </c>
      <c r="FH195" s="37">
        <f t="shared" si="69"/>
        <v>1966.5260051729076</v>
      </c>
      <c r="FI195" s="37">
        <f t="shared" si="74"/>
        <v>843.95474616642559</v>
      </c>
      <c r="FJ195" s="37">
        <f t="shared" si="74"/>
        <v>75073.472672492164</v>
      </c>
      <c r="FK195" s="37">
        <f t="shared" si="74"/>
        <v>0</v>
      </c>
      <c r="FL195" s="37">
        <f t="shared" si="74"/>
        <v>51603.324206323698</v>
      </c>
      <c r="FM195" s="37">
        <f t="shared" si="74"/>
        <v>459.46395844714766</v>
      </c>
      <c r="FN195" s="37">
        <f t="shared" si="74"/>
        <v>0</v>
      </c>
      <c r="FO195" s="38">
        <v>4</v>
      </c>
      <c r="FP195" s="38">
        <v>2</v>
      </c>
      <c r="FQ195" s="17"/>
      <c r="FR195" s="17"/>
    </row>
    <row r="196" spans="1:174" ht="15.75">
      <c r="A196" s="5" t="s">
        <v>241</v>
      </c>
      <c r="B196" s="5" t="s">
        <v>50</v>
      </c>
      <c r="C196" s="5">
        <v>0.08</v>
      </c>
      <c r="D196" s="5">
        <v>1577</v>
      </c>
      <c r="E196" s="17">
        <v>30594</v>
      </c>
      <c r="F196" s="17">
        <v>51060</v>
      </c>
      <c r="G196" s="17">
        <v>26459</v>
      </c>
      <c r="H196" s="17">
        <v>0</v>
      </c>
      <c r="I196" s="17">
        <v>27343.5</v>
      </c>
      <c r="J196" s="35">
        <f t="shared" ref="J196:J259" si="82">E196/$E$569</f>
        <v>0.95361142064537241</v>
      </c>
      <c r="K196" s="35">
        <f t="shared" ref="K196:K259" si="83">F196/$F$569</f>
        <v>0.99315817882098933</v>
      </c>
      <c r="L196" s="35">
        <f t="shared" ref="L196:L259" si="84">G196/$G$569</f>
        <v>1.0155056611015161</v>
      </c>
      <c r="M196" s="35">
        <f t="shared" ref="M196:M259" si="85">I196/$I$569</f>
        <v>1.3695717505634861</v>
      </c>
      <c r="N196" s="36">
        <f t="shared" ref="N196:N259" si="86">AVERAGE(J196:M196)</f>
        <v>1.082961752782841</v>
      </c>
      <c r="O196" s="22">
        <v>0</v>
      </c>
      <c r="P196" s="22">
        <v>0</v>
      </c>
      <c r="Q196" s="22">
        <v>3441</v>
      </c>
      <c r="R196" s="22">
        <v>15180</v>
      </c>
      <c r="S196" s="22">
        <v>1732</v>
      </c>
      <c r="T196" s="22">
        <v>475</v>
      </c>
      <c r="U196" s="22">
        <v>1610</v>
      </c>
      <c r="V196" s="22">
        <v>2272.5</v>
      </c>
      <c r="W196" s="22">
        <v>2400</v>
      </c>
      <c r="X196" s="22">
        <v>1196</v>
      </c>
      <c r="Y196" s="22">
        <v>366.5</v>
      </c>
      <c r="Z196" s="22">
        <v>695.5</v>
      </c>
      <c r="AA196" s="22">
        <v>3735</v>
      </c>
      <c r="AB196" s="22">
        <v>334</v>
      </c>
      <c r="AC196" s="22">
        <v>0</v>
      </c>
      <c r="AD196" s="22">
        <v>1177.5</v>
      </c>
      <c r="AE196" s="22">
        <v>679</v>
      </c>
      <c r="AF196" s="22">
        <v>0</v>
      </c>
      <c r="AG196" s="22">
        <v>1801.5</v>
      </c>
      <c r="AH196" s="22">
        <v>771</v>
      </c>
      <c r="AI196" s="22">
        <v>1249</v>
      </c>
      <c r="AJ196" s="22">
        <v>97</v>
      </c>
      <c r="AK196" s="22">
        <v>521</v>
      </c>
      <c r="AL196" s="22">
        <v>77</v>
      </c>
      <c r="AM196" s="22">
        <v>532</v>
      </c>
      <c r="AN196" s="22">
        <v>465</v>
      </c>
      <c r="AO196" s="22">
        <v>1533.5</v>
      </c>
      <c r="AP196" s="22">
        <v>0</v>
      </c>
      <c r="AQ196" s="22">
        <v>1147</v>
      </c>
      <c r="AR196" s="22">
        <v>11736</v>
      </c>
      <c r="AS196" s="22">
        <v>474</v>
      </c>
      <c r="AT196" s="22">
        <v>344</v>
      </c>
      <c r="AU196" s="22">
        <v>1834</v>
      </c>
      <c r="AV196" s="22">
        <v>1146.5</v>
      </c>
      <c r="AW196" s="22">
        <v>0</v>
      </c>
      <c r="AX196" s="22">
        <v>19</v>
      </c>
      <c r="AY196" s="22">
        <v>604</v>
      </c>
      <c r="AZ196" s="22">
        <v>7634</v>
      </c>
      <c r="BA196" s="22">
        <v>90</v>
      </c>
      <c r="BB196" s="22">
        <v>1407</v>
      </c>
      <c r="BC196" s="22">
        <v>1198</v>
      </c>
      <c r="BD196" s="22">
        <v>391.5</v>
      </c>
      <c r="BE196" s="22">
        <v>1485.5</v>
      </c>
      <c r="BF196" s="22">
        <v>0</v>
      </c>
      <c r="BG196" s="22">
        <v>440</v>
      </c>
      <c r="BH196" s="22">
        <v>1333.5</v>
      </c>
      <c r="BI196" s="22">
        <v>677</v>
      </c>
      <c r="BJ196" s="22">
        <v>84</v>
      </c>
      <c r="BK196" s="22">
        <v>0</v>
      </c>
      <c r="BL196" s="22">
        <v>181.5</v>
      </c>
      <c r="BM196" s="22">
        <v>2274</v>
      </c>
      <c r="BN196" s="22">
        <v>962</v>
      </c>
      <c r="BO196" s="22">
        <v>242</v>
      </c>
      <c r="BP196" s="22">
        <v>0</v>
      </c>
      <c r="BQ196" s="22">
        <v>0</v>
      </c>
      <c r="BR196" s="22">
        <v>0</v>
      </c>
      <c r="BS196" s="22">
        <v>922.5</v>
      </c>
      <c r="BT196" s="22">
        <v>1360</v>
      </c>
      <c r="BU196" s="22">
        <v>2105</v>
      </c>
      <c r="BV196" s="22">
        <v>0</v>
      </c>
      <c r="BW196" s="22">
        <v>432</v>
      </c>
      <c r="BX196" s="22">
        <v>663</v>
      </c>
      <c r="BY196" s="22">
        <v>1189</v>
      </c>
      <c r="BZ196" s="22">
        <v>2344</v>
      </c>
      <c r="CA196" s="22">
        <v>0</v>
      </c>
      <c r="CB196" s="22">
        <v>6328.5</v>
      </c>
      <c r="CC196" s="22">
        <v>780</v>
      </c>
      <c r="CD196" s="22">
        <v>473.5</v>
      </c>
      <c r="CE196" s="22">
        <v>1924.5</v>
      </c>
      <c r="CF196" s="22">
        <v>957.5</v>
      </c>
      <c r="CG196" s="22">
        <v>2213.5</v>
      </c>
      <c r="CH196" s="22">
        <v>1863</v>
      </c>
      <c r="CI196" s="22">
        <v>862</v>
      </c>
      <c r="CJ196" s="22">
        <v>78578</v>
      </c>
      <c r="CK196" s="22">
        <v>0</v>
      </c>
      <c r="CL196" s="22">
        <v>47776</v>
      </c>
      <c r="CM196" s="22">
        <v>510</v>
      </c>
      <c r="CN196" s="22">
        <v>47270</v>
      </c>
      <c r="CO196" s="37">
        <f t="shared" si="77"/>
        <v>0</v>
      </c>
      <c r="CP196" s="37">
        <f t="shared" si="77"/>
        <v>0</v>
      </c>
      <c r="CQ196" s="37">
        <f t="shared" si="77"/>
        <v>3177.397531498973</v>
      </c>
      <c r="CR196" s="37">
        <f t="shared" si="77"/>
        <v>14017.115526926593</v>
      </c>
      <c r="CS196" s="37">
        <f t="shared" si="77"/>
        <v>1599.3177926638248</v>
      </c>
      <c r="CT196" s="37">
        <f t="shared" si="77"/>
        <v>438.61198124440921</v>
      </c>
      <c r="CU196" s="37">
        <f t="shared" si="77"/>
        <v>1486.6637680073659</v>
      </c>
      <c r="CV196" s="37">
        <f t="shared" si="77"/>
        <v>2098.4120576377263</v>
      </c>
      <c r="CW196" s="37">
        <f t="shared" si="77"/>
        <v>2216.1447473401731</v>
      </c>
      <c r="CX196" s="37">
        <f t="shared" si="77"/>
        <v>1104.3787990911862</v>
      </c>
      <c r="CY196" s="37">
        <f t="shared" si="77"/>
        <v>338.42377079173889</v>
      </c>
      <c r="CZ196" s="37">
        <f t="shared" si="77"/>
        <v>642.2202799062876</v>
      </c>
      <c r="DA196" s="37">
        <f t="shared" si="77"/>
        <v>3448.875263048144</v>
      </c>
      <c r="DB196" s="37">
        <f t="shared" si="77"/>
        <v>308.41347733817406</v>
      </c>
      <c r="DC196" s="37">
        <f t="shared" si="77"/>
        <v>0</v>
      </c>
      <c r="DD196" s="37">
        <f t="shared" si="77"/>
        <v>1087.2960166637724</v>
      </c>
      <c r="DE196" s="37">
        <f t="shared" si="80"/>
        <v>626.98428476832396</v>
      </c>
      <c r="DF196" s="37">
        <f t="shared" si="80"/>
        <v>0</v>
      </c>
      <c r="DG196" s="37">
        <f t="shared" si="80"/>
        <v>1663.4936509722172</v>
      </c>
      <c r="DH196" s="37">
        <f t="shared" si="80"/>
        <v>711.93650008303052</v>
      </c>
      <c r="DI196" s="37">
        <f t="shared" si="80"/>
        <v>1153.3186622616149</v>
      </c>
      <c r="DJ196" s="37">
        <f t="shared" si="79"/>
        <v>89.569183538331984</v>
      </c>
      <c r="DK196" s="37">
        <f t="shared" si="79"/>
        <v>481.08808890176255</v>
      </c>
      <c r="DL196" s="37">
        <f t="shared" si="79"/>
        <v>71.101310643830544</v>
      </c>
      <c r="DM196" s="37">
        <f t="shared" si="79"/>
        <v>491.24541899373833</v>
      </c>
      <c r="DN196" s="37">
        <f t="shared" si="79"/>
        <v>429.37804479715851</v>
      </c>
      <c r="DO196" s="37">
        <f t="shared" si="70"/>
        <v>1416.0241541858979</v>
      </c>
      <c r="DP196" s="37">
        <f t="shared" si="70"/>
        <v>0</v>
      </c>
      <c r="DQ196" s="37">
        <f t="shared" si="70"/>
        <v>1059.1325104996577</v>
      </c>
      <c r="DR196" s="37">
        <f t="shared" si="70"/>
        <v>10836.947814493446</v>
      </c>
      <c r="DS196" s="37">
        <f t="shared" si="70"/>
        <v>437.68858759968413</v>
      </c>
      <c r="DT196" s="37">
        <f t="shared" si="70"/>
        <v>317.64741378542476</v>
      </c>
      <c r="DU196" s="37">
        <f t="shared" si="70"/>
        <v>1693.503944425782</v>
      </c>
      <c r="DV196" s="37">
        <f t="shared" si="70"/>
        <v>1058.6708136772952</v>
      </c>
      <c r="DW196" s="37">
        <f t="shared" si="70"/>
        <v>0</v>
      </c>
      <c r="DX196" s="37">
        <f t="shared" si="70"/>
        <v>17.544479249776369</v>
      </c>
      <c r="DY196" s="37">
        <f t="shared" si="81"/>
        <v>557.72976141394349</v>
      </c>
      <c r="DZ196" s="37">
        <f t="shared" si="81"/>
        <v>7049.1870838311997</v>
      </c>
      <c r="EA196" s="37">
        <f t="shared" si="81"/>
        <v>83.105428025256487</v>
      </c>
      <c r="EB196" s="37">
        <f t="shared" si="81"/>
        <v>1299.2148581281763</v>
      </c>
      <c r="EC196" s="37">
        <f t="shared" si="78"/>
        <v>1106.2255863806363</v>
      </c>
      <c r="ED196" s="37">
        <f t="shared" si="78"/>
        <v>361.50861190986569</v>
      </c>
      <c r="EE196" s="37">
        <f t="shared" si="78"/>
        <v>1371.7012592390945</v>
      </c>
      <c r="EF196" s="37">
        <f t="shared" si="78"/>
        <v>0</v>
      </c>
      <c r="EG196" s="37">
        <f t="shared" si="78"/>
        <v>406.29320367903171</v>
      </c>
      <c r="EH196" s="37">
        <f t="shared" si="78"/>
        <v>1231.3454252408835</v>
      </c>
      <c r="EI196" s="37">
        <f t="shared" si="78"/>
        <v>625.1374974788738</v>
      </c>
      <c r="EJ196" s="37">
        <f t="shared" si="78"/>
        <v>77.565066156906056</v>
      </c>
      <c r="EK196" s="37">
        <f t="shared" si="78"/>
        <v>0</v>
      </c>
      <c r="EL196" s="37">
        <f t="shared" si="78"/>
        <v>167.59594651760057</v>
      </c>
      <c r="EM196" s="37">
        <f t="shared" si="78"/>
        <v>2099.7971481048139</v>
      </c>
      <c r="EN196" s="37">
        <f t="shared" si="76"/>
        <v>888.30468622551928</v>
      </c>
      <c r="EO196" s="37">
        <f t="shared" si="76"/>
        <v>223.46126202346744</v>
      </c>
      <c r="EP196" s="37">
        <f t="shared" si="76"/>
        <v>0</v>
      </c>
      <c r="EQ196" s="37">
        <f t="shared" si="76"/>
        <v>0</v>
      </c>
      <c r="ER196" s="37">
        <f t="shared" si="76"/>
        <v>0</v>
      </c>
      <c r="ES196" s="37">
        <f t="shared" si="76"/>
        <v>851.83063725887894</v>
      </c>
      <c r="ET196" s="37">
        <f t="shared" si="75"/>
        <v>1255.815356826098</v>
      </c>
      <c r="EU196" s="37">
        <f t="shared" si="75"/>
        <v>1943.7436221462767</v>
      </c>
      <c r="EV196" s="37">
        <f t="shared" si="72"/>
        <v>0</v>
      </c>
      <c r="EW196" s="37">
        <f t="shared" si="72"/>
        <v>398.90605452123111</v>
      </c>
      <c r="EX196" s="37">
        <f t="shared" si="72"/>
        <v>612.20998645272277</v>
      </c>
      <c r="EY196" s="37">
        <f t="shared" si="72"/>
        <v>1097.9150435781107</v>
      </c>
      <c r="EZ196" s="37">
        <f t="shared" si="72"/>
        <v>2164.434703235569</v>
      </c>
      <c r="FA196" s="37">
        <f t="shared" si="72"/>
        <v>0</v>
      </c>
      <c r="FB196" s="37">
        <f t="shared" si="72"/>
        <v>5843.696680642618</v>
      </c>
      <c r="FC196" s="37">
        <f t="shared" si="69"/>
        <v>720.2470428855562</v>
      </c>
      <c r="FD196" s="37">
        <f t="shared" si="69"/>
        <v>437.22689077732161</v>
      </c>
      <c r="FE196" s="37">
        <f t="shared" si="69"/>
        <v>1777.0710692734012</v>
      </c>
      <c r="FF196" s="37">
        <f t="shared" si="69"/>
        <v>884.1494148242565</v>
      </c>
      <c r="FG196" s="37">
        <f t="shared" si="69"/>
        <v>2043.931832598947</v>
      </c>
      <c r="FH196" s="37">
        <f t="shared" si="69"/>
        <v>1720.2823601228092</v>
      </c>
      <c r="FI196" s="37">
        <f t="shared" si="74"/>
        <v>795.96532175301206</v>
      </c>
      <c r="FJ196" s="37">
        <f t="shared" si="74"/>
        <v>72558.425815206705</v>
      </c>
      <c r="FK196" s="37">
        <f t="shared" si="74"/>
        <v>0</v>
      </c>
      <c r="FL196" s="37">
        <f t="shared" si="74"/>
        <v>44116.054770385039</v>
      </c>
      <c r="FM196" s="37">
        <f t="shared" si="74"/>
        <v>470.93075880978677</v>
      </c>
      <c r="FN196" s="37">
        <f t="shared" si="74"/>
        <v>43648.817586154153</v>
      </c>
      <c r="FO196" s="38">
        <v>3</v>
      </c>
      <c r="FP196" s="38">
        <v>2</v>
      </c>
      <c r="FQ196" s="17"/>
      <c r="FR196" s="17"/>
    </row>
    <row r="197" spans="1:174" ht="15.75">
      <c r="A197" s="5" t="s">
        <v>241</v>
      </c>
      <c r="B197" s="5" t="s">
        <v>51</v>
      </c>
      <c r="C197" s="5">
        <v>0.08</v>
      </c>
      <c r="D197" s="5">
        <v>15840</v>
      </c>
      <c r="E197" s="17">
        <v>36248.5</v>
      </c>
      <c r="F197" s="17">
        <v>56588.5</v>
      </c>
      <c r="G197" s="17">
        <v>29817.5</v>
      </c>
      <c r="H197" s="17">
        <v>0</v>
      </c>
      <c r="I197" s="17">
        <v>31011.5</v>
      </c>
      <c r="J197" s="35">
        <f t="shared" si="82"/>
        <v>1.1298615277918476</v>
      </c>
      <c r="K197" s="35">
        <f t="shared" si="83"/>
        <v>1.1006919624404927</v>
      </c>
      <c r="L197" s="35">
        <f t="shared" si="84"/>
        <v>1.1444060640951832</v>
      </c>
      <c r="M197" s="35">
        <f t="shared" si="85"/>
        <v>1.5532932632106187</v>
      </c>
      <c r="N197" s="36">
        <f t="shared" si="86"/>
        <v>1.2320632043845356</v>
      </c>
      <c r="O197" s="22">
        <v>30.5</v>
      </c>
      <c r="P197" s="22">
        <v>0</v>
      </c>
      <c r="Q197" s="22">
        <v>0</v>
      </c>
      <c r="R197" s="22">
        <v>1011</v>
      </c>
      <c r="S197" s="22">
        <v>1933.5</v>
      </c>
      <c r="T197" s="22">
        <v>375.5</v>
      </c>
      <c r="U197" s="22">
        <v>1812</v>
      </c>
      <c r="V197" s="22">
        <v>3339.5</v>
      </c>
      <c r="W197" s="22">
        <v>3657.5</v>
      </c>
      <c r="X197" s="22">
        <v>1179</v>
      </c>
      <c r="Y197" s="22">
        <v>493.5</v>
      </c>
      <c r="Z197" s="22">
        <v>530</v>
      </c>
      <c r="AA197" s="22">
        <v>4346.5</v>
      </c>
      <c r="AB197" s="22">
        <v>457.5</v>
      </c>
      <c r="AC197" s="22">
        <v>0</v>
      </c>
      <c r="AD197" s="22">
        <v>1126.5</v>
      </c>
      <c r="AE197" s="22">
        <v>524.5</v>
      </c>
      <c r="AF197" s="22">
        <v>0</v>
      </c>
      <c r="AG197" s="22">
        <v>1766</v>
      </c>
      <c r="AH197" s="22">
        <v>833</v>
      </c>
      <c r="AI197" s="22">
        <v>806.5</v>
      </c>
      <c r="AJ197" s="22">
        <v>0</v>
      </c>
      <c r="AK197" s="22">
        <v>781.5</v>
      </c>
      <c r="AL197" s="22">
        <v>74.5</v>
      </c>
      <c r="AM197" s="22">
        <v>418.5</v>
      </c>
      <c r="AN197" s="22">
        <v>344.5</v>
      </c>
      <c r="AO197" s="22">
        <v>1465</v>
      </c>
      <c r="AP197" s="22">
        <v>0</v>
      </c>
      <c r="AQ197" s="22">
        <v>1204.5</v>
      </c>
      <c r="AR197" s="22">
        <v>13102.5</v>
      </c>
      <c r="AS197" s="22">
        <v>658.5</v>
      </c>
      <c r="AT197" s="22">
        <v>441.5</v>
      </c>
      <c r="AU197" s="22">
        <v>2305.5</v>
      </c>
      <c r="AV197" s="22">
        <v>1523.5</v>
      </c>
      <c r="AW197" s="22">
        <v>0</v>
      </c>
      <c r="AX197" s="22">
        <v>0</v>
      </c>
      <c r="AY197" s="22">
        <v>713.5</v>
      </c>
      <c r="AZ197" s="22">
        <v>12281.5</v>
      </c>
      <c r="BA197" s="22">
        <v>0</v>
      </c>
      <c r="BB197" s="22">
        <v>1118</v>
      </c>
      <c r="BC197" s="22">
        <v>1057</v>
      </c>
      <c r="BD197" s="22">
        <v>103.5</v>
      </c>
      <c r="BE197" s="22">
        <v>1404.5</v>
      </c>
      <c r="BF197" s="22">
        <v>0</v>
      </c>
      <c r="BG197" s="22">
        <v>279</v>
      </c>
      <c r="BH197" s="22">
        <v>1276.5</v>
      </c>
      <c r="BI197" s="22">
        <v>832.5</v>
      </c>
      <c r="BJ197" s="22">
        <v>0</v>
      </c>
      <c r="BK197" s="22">
        <v>0</v>
      </c>
      <c r="BL197" s="22">
        <v>87.5</v>
      </c>
      <c r="BM197" s="22">
        <v>1951.5</v>
      </c>
      <c r="BN197" s="22">
        <v>1087.5</v>
      </c>
      <c r="BO197" s="22">
        <v>274</v>
      </c>
      <c r="BP197" s="22">
        <v>0</v>
      </c>
      <c r="BQ197" s="22">
        <v>0</v>
      </c>
      <c r="BR197" s="22">
        <v>0</v>
      </c>
      <c r="BS197" s="22">
        <v>1090.5</v>
      </c>
      <c r="BT197" s="22">
        <v>1038</v>
      </c>
      <c r="BU197" s="22">
        <v>3292.5</v>
      </c>
      <c r="BV197" s="22">
        <v>0</v>
      </c>
      <c r="BW197" s="22">
        <v>0</v>
      </c>
      <c r="BX197" s="22">
        <v>413</v>
      </c>
      <c r="BY197" s="22">
        <v>1182.5</v>
      </c>
      <c r="BZ197" s="22">
        <v>2294.5</v>
      </c>
      <c r="CA197" s="22">
        <v>0</v>
      </c>
      <c r="CB197" s="22">
        <v>4712</v>
      </c>
      <c r="CC197" s="22">
        <v>492.5</v>
      </c>
      <c r="CD197" s="22">
        <v>265.5</v>
      </c>
      <c r="CE197" s="22">
        <v>1420.5</v>
      </c>
      <c r="CF197" s="22">
        <v>733.5</v>
      </c>
      <c r="CG197" s="22">
        <v>2998</v>
      </c>
      <c r="CH197" s="22">
        <v>2200.5</v>
      </c>
      <c r="CI197" s="22">
        <v>911.5</v>
      </c>
      <c r="CJ197" s="22">
        <v>76458</v>
      </c>
      <c r="CK197" s="22">
        <v>0</v>
      </c>
      <c r="CL197" s="22">
        <v>54831.5</v>
      </c>
      <c r="CM197" s="22">
        <v>53.5</v>
      </c>
      <c r="CN197" s="22">
        <v>57220.5</v>
      </c>
      <c r="CO197" s="37">
        <f t="shared" si="77"/>
        <v>24.755223507576428</v>
      </c>
      <c r="CP197" s="37">
        <f t="shared" si="77"/>
        <v>0</v>
      </c>
      <c r="CQ197" s="37">
        <f t="shared" si="77"/>
        <v>0</v>
      </c>
      <c r="CR197" s="37">
        <f t="shared" si="77"/>
        <v>820.57478577573022</v>
      </c>
      <c r="CS197" s="37">
        <f t="shared" si="77"/>
        <v>1569.3188410458697</v>
      </c>
      <c r="CT197" s="37">
        <f t="shared" si="77"/>
        <v>304.77332547852291</v>
      </c>
      <c r="CU197" s="37">
        <f t="shared" si="77"/>
        <v>1470.7037703517537</v>
      </c>
      <c r="CV197" s="37">
        <f t="shared" si="77"/>
        <v>2710.4940624115243</v>
      </c>
      <c r="CW197" s="37">
        <f t="shared" si="77"/>
        <v>2968.5977042282225</v>
      </c>
      <c r="CX197" s="37">
        <f t="shared" si="77"/>
        <v>956.93142673549539</v>
      </c>
      <c r="CY197" s="37">
        <f t="shared" si="77"/>
        <v>400.54763281931042</v>
      </c>
      <c r="CZ197" s="37">
        <f t="shared" si="77"/>
        <v>430.1727363611642</v>
      </c>
      <c r="DA197" s="37">
        <f t="shared" si="77"/>
        <v>3527.8222614977362</v>
      </c>
      <c r="DB197" s="37">
        <f t="shared" si="77"/>
        <v>371.32835261364642</v>
      </c>
      <c r="DC197" s="37">
        <f t="shared" si="77"/>
        <v>0</v>
      </c>
      <c r="DD197" s="37">
        <f t="shared" si="77"/>
        <v>914.31997643556883</v>
      </c>
      <c r="DE197" s="37">
        <f t="shared" si="80"/>
        <v>425.70867966307662</v>
      </c>
      <c r="DF197" s="37">
        <f t="shared" si="80"/>
        <v>0</v>
      </c>
      <c r="DG197" s="37">
        <f t="shared" si="80"/>
        <v>1433.3680234222943</v>
      </c>
      <c r="DH197" s="37">
        <f t="shared" si="80"/>
        <v>676.10167809216932</v>
      </c>
      <c r="DI197" s="37">
        <f t="shared" si="80"/>
        <v>654.59304127411121</v>
      </c>
      <c r="DJ197" s="37">
        <f t="shared" si="79"/>
        <v>0</v>
      </c>
      <c r="DK197" s="37">
        <f t="shared" si="79"/>
        <v>634.3018744646223</v>
      </c>
      <c r="DL197" s="37">
        <f t="shared" si="79"/>
        <v>60.467677092276851</v>
      </c>
      <c r="DM197" s="37">
        <f t="shared" si="79"/>
        <v>339.67413239084379</v>
      </c>
      <c r="DN197" s="37">
        <f t="shared" si="79"/>
        <v>279.61227863475671</v>
      </c>
      <c r="DO197" s="37">
        <f t="shared" si="70"/>
        <v>1189.0623750360483</v>
      </c>
      <c r="DP197" s="37">
        <f t="shared" si="70"/>
        <v>0</v>
      </c>
      <c r="DQ197" s="37">
        <f t="shared" si="70"/>
        <v>977.62841688117408</v>
      </c>
      <c r="DR197" s="37">
        <f t="shared" si="70"/>
        <v>10634.60052485312</v>
      </c>
      <c r="DS197" s="37">
        <f t="shared" si="70"/>
        <v>534.46933376193704</v>
      </c>
      <c r="DT197" s="37">
        <f t="shared" si="70"/>
        <v>358.34200585557357</v>
      </c>
      <c r="DU197" s="37">
        <f t="shared" si="70"/>
        <v>1871.2514031710641</v>
      </c>
      <c r="DV197" s="37">
        <f t="shared" si="70"/>
        <v>1236.5437053702522</v>
      </c>
      <c r="DW197" s="37">
        <f t="shared" si="70"/>
        <v>0</v>
      </c>
      <c r="DX197" s="37">
        <f t="shared" si="70"/>
        <v>0</v>
      </c>
      <c r="DY197" s="37">
        <f t="shared" si="81"/>
        <v>579.10990074281256</v>
      </c>
      <c r="DZ197" s="37">
        <f t="shared" si="81"/>
        <v>9968.2386068295054</v>
      </c>
      <c r="EA197" s="37">
        <f t="shared" si="81"/>
        <v>0</v>
      </c>
      <c r="EB197" s="37">
        <f t="shared" si="81"/>
        <v>907.42097972034253</v>
      </c>
      <c r="EC197" s="37">
        <f t="shared" si="78"/>
        <v>857.91053270518967</v>
      </c>
      <c r="ED197" s="37">
        <f t="shared" si="78"/>
        <v>84.005430591283954</v>
      </c>
      <c r="EE197" s="37">
        <f t="shared" si="78"/>
        <v>1139.957751357085</v>
      </c>
      <c r="EF197" s="37">
        <f t="shared" si="78"/>
        <v>0</v>
      </c>
      <c r="EG197" s="37">
        <f t="shared" si="78"/>
        <v>226.44942159389586</v>
      </c>
      <c r="EH197" s="37">
        <f t="shared" si="78"/>
        <v>1036.0669772925021</v>
      </c>
      <c r="EI197" s="37">
        <f t="shared" si="78"/>
        <v>675.69585475597955</v>
      </c>
      <c r="EJ197" s="37">
        <f t="shared" si="78"/>
        <v>0</v>
      </c>
      <c r="EK197" s="37">
        <f t="shared" si="78"/>
        <v>0</v>
      </c>
      <c r="EL197" s="37">
        <f t="shared" si="78"/>
        <v>71.01908383321107</v>
      </c>
      <c r="EM197" s="37">
        <f t="shared" si="78"/>
        <v>1583.9284811487016</v>
      </c>
      <c r="EN197" s="37">
        <f t="shared" si="76"/>
        <v>882.66575621276615</v>
      </c>
      <c r="EO197" s="37">
        <f t="shared" si="76"/>
        <v>222.39118823199809</v>
      </c>
      <c r="EP197" s="37">
        <f t="shared" si="76"/>
        <v>0</v>
      </c>
      <c r="EQ197" s="37">
        <f t="shared" si="76"/>
        <v>0</v>
      </c>
      <c r="ER197" s="37">
        <f t="shared" si="76"/>
        <v>0</v>
      </c>
      <c r="ES197" s="37">
        <f t="shared" si="76"/>
        <v>885.10069622990477</v>
      </c>
      <c r="ET197" s="37">
        <f t="shared" si="75"/>
        <v>842.48924592997821</v>
      </c>
      <c r="EU197" s="37">
        <f t="shared" si="75"/>
        <v>2672.3466688096851</v>
      </c>
      <c r="EV197" s="37">
        <f t="shared" si="72"/>
        <v>0</v>
      </c>
      <c r="EW197" s="37">
        <f t="shared" si="72"/>
        <v>0</v>
      </c>
      <c r="EX197" s="37">
        <f t="shared" si="72"/>
        <v>335.21007569275622</v>
      </c>
      <c r="EY197" s="37">
        <f t="shared" si="72"/>
        <v>959.77219008882389</v>
      </c>
      <c r="EZ197" s="37">
        <f t="shared" si="72"/>
        <v>1862.3232897748892</v>
      </c>
      <c r="FA197" s="37">
        <f t="shared" si="72"/>
        <v>0</v>
      </c>
      <c r="FB197" s="37">
        <f t="shared" si="72"/>
        <v>3824.4791202524634</v>
      </c>
      <c r="FC197" s="37">
        <f t="shared" si="69"/>
        <v>399.73598614693088</v>
      </c>
      <c r="FD197" s="37">
        <f t="shared" si="69"/>
        <v>215.49219151677187</v>
      </c>
      <c r="FE197" s="37">
        <f t="shared" si="69"/>
        <v>1152.9440981151579</v>
      </c>
      <c r="FF197" s="37">
        <f t="shared" si="69"/>
        <v>595.34283419040366</v>
      </c>
      <c r="FG197" s="37">
        <f t="shared" si="69"/>
        <v>2433.316723793906</v>
      </c>
      <c r="FH197" s="37">
        <f t="shared" si="69"/>
        <v>1786.028502571211</v>
      </c>
      <c r="FI197" s="37">
        <f t="shared" si="74"/>
        <v>739.81594187396445</v>
      </c>
      <c r="FJ197" s="37">
        <f t="shared" si="74"/>
        <v>62056.881276796019</v>
      </c>
      <c r="FK197" s="37">
        <f t="shared" si="74"/>
        <v>0</v>
      </c>
      <c r="FL197" s="37">
        <f t="shared" si="74"/>
        <v>44503.80451657957</v>
      </c>
      <c r="FM197" s="37">
        <f t="shared" si="74"/>
        <v>43.423096972306197</v>
      </c>
      <c r="FN197" s="37">
        <f t="shared" si="74"/>
        <v>46442.828416894328</v>
      </c>
      <c r="FO197" s="38">
        <v>2</v>
      </c>
      <c r="FP197" s="38">
        <v>1</v>
      </c>
      <c r="FQ197" s="17"/>
      <c r="FR197" s="17"/>
    </row>
    <row r="198" spans="1:174" ht="15.75">
      <c r="A198" s="5" t="s">
        <v>242</v>
      </c>
      <c r="B198" s="5" t="s">
        <v>49</v>
      </c>
      <c r="C198" s="5">
        <v>0.09</v>
      </c>
      <c r="D198" s="5">
        <v>0.4</v>
      </c>
      <c r="E198" s="17">
        <v>38910.5</v>
      </c>
      <c r="F198" s="17">
        <v>59090</v>
      </c>
      <c r="G198" s="17">
        <v>35040.5</v>
      </c>
      <c r="H198" s="17">
        <v>0</v>
      </c>
      <c r="I198" s="17">
        <v>19685.5</v>
      </c>
      <c r="J198" s="35">
        <f t="shared" si="82"/>
        <v>1.2128357580905329</v>
      </c>
      <c r="K198" s="35">
        <f t="shared" si="83"/>
        <v>1.1493481548478703</v>
      </c>
      <c r="L198" s="35">
        <f t="shared" si="84"/>
        <v>1.3448666282863173</v>
      </c>
      <c r="M198" s="35">
        <f t="shared" si="85"/>
        <v>0.9860005008765339</v>
      </c>
      <c r="N198" s="36">
        <f t="shared" si="86"/>
        <v>1.1732627605253136</v>
      </c>
      <c r="O198" s="22">
        <v>44</v>
      </c>
      <c r="P198" s="22">
        <v>0</v>
      </c>
      <c r="Q198" s="22">
        <v>0</v>
      </c>
      <c r="R198" s="22">
        <v>0</v>
      </c>
      <c r="S198" s="22">
        <v>649.5</v>
      </c>
      <c r="T198" s="22">
        <v>426</v>
      </c>
      <c r="U198" s="22">
        <v>580.5</v>
      </c>
      <c r="V198" s="22">
        <v>1203</v>
      </c>
      <c r="W198" s="22">
        <v>1687</v>
      </c>
      <c r="X198" s="22">
        <v>582.5</v>
      </c>
      <c r="Y198" s="22">
        <v>801.5</v>
      </c>
      <c r="Z198" s="22">
        <v>272</v>
      </c>
      <c r="AA198" s="22">
        <v>657</v>
      </c>
      <c r="AB198" s="22">
        <v>303.5</v>
      </c>
      <c r="AC198" s="22">
        <v>0</v>
      </c>
      <c r="AD198" s="22">
        <v>556.5</v>
      </c>
      <c r="AE198" s="22">
        <v>669</v>
      </c>
      <c r="AF198" s="22">
        <v>0</v>
      </c>
      <c r="AG198" s="22">
        <v>645</v>
      </c>
      <c r="AH198" s="22">
        <v>185</v>
      </c>
      <c r="AI198" s="22">
        <v>349</v>
      </c>
      <c r="AJ198" s="22">
        <v>130</v>
      </c>
      <c r="AK198" s="22">
        <v>0</v>
      </c>
      <c r="AL198" s="22">
        <v>71</v>
      </c>
      <c r="AM198" s="22">
        <v>104</v>
      </c>
      <c r="AN198" s="22">
        <v>635.5</v>
      </c>
      <c r="AO198" s="22">
        <v>385</v>
      </c>
      <c r="AP198" s="22">
        <v>0</v>
      </c>
      <c r="AQ198" s="22">
        <v>366</v>
      </c>
      <c r="AR198" s="22">
        <v>1538</v>
      </c>
      <c r="AS198" s="22">
        <v>345</v>
      </c>
      <c r="AT198" s="22">
        <v>0</v>
      </c>
      <c r="AU198" s="22">
        <v>276</v>
      </c>
      <c r="AV198" s="22">
        <v>367</v>
      </c>
      <c r="AW198" s="22">
        <v>0</v>
      </c>
      <c r="AX198" s="22">
        <v>8.5</v>
      </c>
      <c r="AY198" s="22">
        <v>368</v>
      </c>
      <c r="AZ198" s="22">
        <v>48</v>
      </c>
      <c r="BA198" s="22">
        <v>0</v>
      </c>
      <c r="BB198" s="22">
        <v>350</v>
      </c>
      <c r="BC198" s="22">
        <v>230</v>
      </c>
      <c r="BD198" s="22">
        <v>109.5</v>
      </c>
      <c r="BE198" s="22">
        <v>637</v>
      </c>
      <c r="BF198" s="22">
        <v>0</v>
      </c>
      <c r="BG198" s="22">
        <v>81.5</v>
      </c>
      <c r="BH198" s="22">
        <v>1</v>
      </c>
      <c r="BI198" s="22">
        <v>312.5</v>
      </c>
      <c r="BJ198" s="22">
        <v>0</v>
      </c>
      <c r="BK198" s="22">
        <v>0</v>
      </c>
      <c r="BL198" s="22">
        <v>163</v>
      </c>
      <c r="BM198" s="22">
        <v>559</v>
      </c>
      <c r="BN198" s="22">
        <v>633</v>
      </c>
      <c r="BO198" s="22">
        <v>90</v>
      </c>
      <c r="BP198" s="22">
        <v>0</v>
      </c>
      <c r="BQ198" s="22">
        <v>0</v>
      </c>
      <c r="BR198" s="22">
        <v>0</v>
      </c>
      <c r="BS198" s="22">
        <v>0</v>
      </c>
      <c r="BT198" s="22">
        <v>556.5</v>
      </c>
      <c r="BU198" s="22">
        <v>398</v>
      </c>
      <c r="BV198" s="22">
        <v>26</v>
      </c>
      <c r="BW198" s="22">
        <v>29.5</v>
      </c>
      <c r="BX198" s="22">
        <v>783</v>
      </c>
      <c r="BY198" s="22">
        <v>253.5</v>
      </c>
      <c r="BZ198" s="22">
        <v>737</v>
      </c>
      <c r="CA198" s="22">
        <v>84</v>
      </c>
      <c r="CB198" s="22">
        <v>1271.5</v>
      </c>
      <c r="CC198" s="22">
        <v>3946</v>
      </c>
      <c r="CD198" s="22">
        <v>110.5</v>
      </c>
      <c r="CE198" s="22">
        <v>519</v>
      </c>
      <c r="CF198" s="22">
        <v>396</v>
      </c>
      <c r="CG198" s="22">
        <v>683</v>
      </c>
      <c r="CH198" s="22">
        <v>694.5</v>
      </c>
      <c r="CI198" s="22">
        <v>798.5</v>
      </c>
      <c r="CJ198" s="22">
        <v>28839</v>
      </c>
      <c r="CK198" s="22">
        <v>9</v>
      </c>
      <c r="CL198" s="22">
        <v>58688.5</v>
      </c>
      <c r="CM198" s="22">
        <v>0</v>
      </c>
      <c r="CN198" s="22">
        <v>36</v>
      </c>
      <c r="CO198" s="37">
        <f t="shared" si="77"/>
        <v>37.502255658655315</v>
      </c>
      <c r="CP198" s="37">
        <f t="shared" si="77"/>
        <v>0</v>
      </c>
      <c r="CQ198" s="37">
        <f t="shared" si="77"/>
        <v>0</v>
      </c>
      <c r="CR198" s="37">
        <f t="shared" si="77"/>
        <v>0</v>
      </c>
      <c r="CS198" s="37">
        <f t="shared" si="77"/>
        <v>553.58443296128701</v>
      </c>
      <c r="CT198" s="37">
        <f t="shared" si="77"/>
        <v>363.09002069516282</v>
      </c>
      <c r="CU198" s="37">
        <f t="shared" si="77"/>
        <v>494.77407749657749</v>
      </c>
      <c r="CV198" s="37">
        <f t="shared" si="77"/>
        <v>1025.345762667326</v>
      </c>
      <c r="CW198" s="37">
        <f t="shared" si="77"/>
        <v>1437.8705749125345</v>
      </c>
      <c r="CX198" s="37">
        <f t="shared" si="77"/>
        <v>496.47872548106187</v>
      </c>
      <c r="CY198" s="37">
        <f t="shared" si="77"/>
        <v>683.13767978209626</v>
      </c>
      <c r="CZ198" s="37">
        <f t="shared" si="77"/>
        <v>231.83212588986922</v>
      </c>
      <c r="DA198" s="37">
        <f t="shared" si="77"/>
        <v>559.97686290310321</v>
      </c>
      <c r="DB198" s="37">
        <f t="shared" si="77"/>
        <v>258.68033164549746</v>
      </c>
      <c r="DC198" s="37">
        <f t="shared" si="77"/>
        <v>0</v>
      </c>
      <c r="DD198" s="37">
        <f t="shared" si="77"/>
        <v>474.31830168276554</v>
      </c>
      <c r="DE198" s="37">
        <f t="shared" si="80"/>
        <v>570.20475081000927</v>
      </c>
      <c r="DF198" s="37">
        <f t="shared" si="80"/>
        <v>0</v>
      </c>
      <c r="DG198" s="37">
        <f t="shared" si="80"/>
        <v>549.74897499619726</v>
      </c>
      <c r="DH198" s="37">
        <f t="shared" si="80"/>
        <v>157.67993856480075</v>
      </c>
      <c r="DI198" s="37">
        <f t="shared" si="80"/>
        <v>297.46107329251601</v>
      </c>
      <c r="DJ198" s="37">
        <f t="shared" si="79"/>
        <v>110.80211899148162</v>
      </c>
      <c r="DK198" s="37">
        <f t="shared" si="79"/>
        <v>0</v>
      </c>
      <c r="DL198" s="37">
        <f t="shared" si="79"/>
        <v>60.515003449193806</v>
      </c>
      <c r="DM198" s="37">
        <f t="shared" si="79"/>
        <v>88.641695193185285</v>
      </c>
      <c r="DN198" s="37">
        <f t="shared" si="79"/>
        <v>541.65189706989668</v>
      </c>
      <c r="DO198" s="37">
        <f t="shared" si="70"/>
        <v>328.14473701323402</v>
      </c>
      <c r="DP198" s="37">
        <f t="shared" si="70"/>
        <v>0</v>
      </c>
      <c r="DQ198" s="37">
        <f t="shared" si="70"/>
        <v>311.95058116063285</v>
      </c>
      <c r="DR198" s="37">
        <f t="shared" si="70"/>
        <v>1310.8743000684517</v>
      </c>
      <c r="DS198" s="37">
        <f t="shared" si="70"/>
        <v>294.05177732354736</v>
      </c>
      <c r="DT198" s="37">
        <f t="shared" si="70"/>
        <v>0</v>
      </c>
      <c r="DU198" s="37">
        <f t="shared" si="70"/>
        <v>235.2414218588379</v>
      </c>
      <c r="DV198" s="37">
        <f t="shared" si="70"/>
        <v>312.80290515287504</v>
      </c>
      <c r="DW198" s="37">
        <f t="shared" si="70"/>
        <v>0</v>
      </c>
      <c r="DX198" s="37">
        <f t="shared" si="70"/>
        <v>7.2447539340584131</v>
      </c>
      <c r="DY198" s="37">
        <f t="shared" si="81"/>
        <v>313.65522914511718</v>
      </c>
      <c r="DZ198" s="37">
        <f t="shared" si="81"/>
        <v>40.911551627623979</v>
      </c>
      <c r="EA198" s="37">
        <f t="shared" si="81"/>
        <v>0</v>
      </c>
      <c r="EB198" s="37">
        <f t="shared" si="81"/>
        <v>298.3133972847582</v>
      </c>
      <c r="EC198" s="37">
        <f t="shared" si="78"/>
        <v>196.03451821569823</v>
      </c>
      <c r="ED198" s="37">
        <f t="shared" si="78"/>
        <v>93.329477150517206</v>
      </c>
      <c r="EE198" s="37">
        <f t="shared" si="78"/>
        <v>542.93038305825996</v>
      </c>
      <c r="EF198" s="37">
        <f t="shared" si="78"/>
        <v>0</v>
      </c>
      <c r="EG198" s="37">
        <f t="shared" si="78"/>
        <v>69.464405367736546</v>
      </c>
      <c r="EH198" s="37">
        <f t="shared" si="78"/>
        <v>0.85232399224216626</v>
      </c>
      <c r="EI198" s="37">
        <f t="shared" si="78"/>
        <v>266.35124757567695</v>
      </c>
      <c r="EJ198" s="37">
        <f t="shared" si="78"/>
        <v>0</v>
      </c>
      <c r="EK198" s="37">
        <f t="shared" si="78"/>
        <v>0</v>
      </c>
      <c r="EL198" s="37">
        <f t="shared" si="78"/>
        <v>138.92881073547309</v>
      </c>
      <c r="EM198" s="37">
        <f t="shared" si="78"/>
        <v>476.44911166337096</v>
      </c>
      <c r="EN198" s="37">
        <f t="shared" si="76"/>
        <v>539.5210870892912</v>
      </c>
      <c r="EO198" s="37">
        <f t="shared" si="76"/>
        <v>76.709159301794969</v>
      </c>
      <c r="EP198" s="37">
        <f t="shared" si="76"/>
        <v>0</v>
      </c>
      <c r="EQ198" s="37">
        <f t="shared" si="76"/>
        <v>0</v>
      </c>
      <c r="ER198" s="37">
        <f t="shared" si="76"/>
        <v>0</v>
      </c>
      <c r="ES198" s="37">
        <f t="shared" si="76"/>
        <v>0</v>
      </c>
      <c r="ET198" s="37">
        <f t="shared" si="75"/>
        <v>474.31830168276554</v>
      </c>
      <c r="EU198" s="37">
        <f t="shared" si="75"/>
        <v>339.22494891238216</v>
      </c>
      <c r="EV198" s="37">
        <f t="shared" si="72"/>
        <v>22.160423798296321</v>
      </c>
      <c r="EW198" s="37">
        <f t="shared" si="72"/>
        <v>25.143557771143904</v>
      </c>
      <c r="EX198" s="37">
        <f t="shared" si="72"/>
        <v>667.36968592561618</v>
      </c>
      <c r="EY198" s="37">
        <f t="shared" si="72"/>
        <v>216.06413203338914</v>
      </c>
      <c r="EZ198" s="37">
        <f t="shared" si="72"/>
        <v>628.16278228247654</v>
      </c>
      <c r="FA198" s="37">
        <f t="shared" si="72"/>
        <v>71.595215348341966</v>
      </c>
      <c r="FB198" s="37">
        <f t="shared" si="72"/>
        <v>1083.7299561359143</v>
      </c>
      <c r="FC198" s="37">
        <f t="shared" si="69"/>
        <v>3363.270473387588</v>
      </c>
      <c r="FD198" s="37">
        <f t="shared" si="69"/>
        <v>94.181801142759369</v>
      </c>
      <c r="FE198" s="37">
        <f t="shared" si="69"/>
        <v>442.35615197368429</v>
      </c>
      <c r="FF198" s="37">
        <f t="shared" si="69"/>
        <v>337.52030092789784</v>
      </c>
      <c r="FG198" s="37">
        <f t="shared" si="69"/>
        <v>582.1372867013996</v>
      </c>
      <c r="FH198" s="37">
        <f t="shared" si="69"/>
        <v>591.93901261218446</v>
      </c>
      <c r="FI198" s="37">
        <f t="shared" si="74"/>
        <v>680.5807078053698</v>
      </c>
      <c r="FJ198" s="37">
        <f t="shared" si="74"/>
        <v>24580.171612271832</v>
      </c>
      <c r="FK198" s="37">
        <f t="shared" si="74"/>
        <v>7.670915930179496</v>
      </c>
      <c r="FL198" s="37">
        <f t="shared" si="74"/>
        <v>50021.616618704378</v>
      </c>
      <c r="FM198" s="37">
        <f t="shared" si="74"/>
        <v>0</v>
      </c>
      <c r="FN198" s="37">
        <f t="shared" si="74"/>
        <v>30.683663720717984</v>
      </c>
      <c r="FO198" s="38">
        <v>8</v>
      </c>
      <c r="FP198" s="38">
        <v>1</v>
      </c>
      <c r="FQ198" s="17"/>
      <c r="FR198" s="17"/>
    </row>
    <row r="199" spans="1:174" ht="15.75">
      <c r="A199" s="5" t="s">
        <v>242</v>
      </c>
      <c r="B199" s="5" t="s">
        <v>50</v>
      </c>
      <c r="C199" s="5">
        <v>0.08</v>
      </c>
      <c r="D199" s="5">
        <v>13729</v>
      </c>
      <c r="E199" s="17">
        <v>35966</v>
      </c>
      <c r="F199" s="17">
        <v>54825</v>
      </c>
      <c r="G199" s="17">
        <v>32819</v>
      </c>
      <c r="H199" s="17">
        <v>0</v>
      </c>
      <c r="I199" s="17">
        <v>16832</v>
      </c>
      <c r="J199" s="35">
        <f t="shared" si="82"/>
        <v>1.121056035658347</v>
      </c>
      <c r="K199" s="35">
        <f t="shared" si="83"/>
        <v>1.0663904652146641</v>
      </c>
      <c r="L199" s="35">
        <f t="shared" si="84"/>
        <v>1.2596046824026099</v>
      </c>
      <c r="M199" s="35">
        <f t="shared" si="85"/>
        <v>0.84307538191835707</v>
      </c>
      <c r="N199" s="36">
        <f t="shared" si="86"/>
        <v>1.0725316412984944</v>
      </c>
      <c r="O199" s="22">
        <v>79.5</v>
      </c>
      <c r="P199" s="22">
        <v>0</v>
      </c>
      <c r="Q199" s="22">
        <v>0</v>
      </c>
      <c r="R199" s="22">
        <v>0</v>
      </c>
      <c r="S199" s="22">
        <v>662.5</v>
      </c>
      <c r="T199" s="22">
        <v>652</v>
      </c>
      <c r="U199" s="22">
        <v>642</v>
      </c>
      <c r="V199" s="22">
        <v>1240</v>
      </c>
      <c r="W199" s="22">
        <v>2463</v>
      </c>
      <c r="X199" s="22">
        <v>587</v>
      </c>
      <c r="Y199" s="22">
        <v>1333</v>
      </c>
      <c r="Z199" s="22">
        <v>155.5</v>
      </c>
      <c r="AA199" s="22">
        <v>649</v>
      </c>
      <c r="AB199" s="22">
        <v>547</v>
      </c>
      <c r="AC199" s="22">
        <v>0</v>
      </c>
      <c r="AD199" s="22">
        <v>639</v>
      </c>
      <c r="AE199" s="22">
        <v>920</v>
      </c>
      <c r="AF199" s="22">
        <v>0</v>
      </c>
      <c r="AG199" s="22">
        <v>681.5</v>
      </c>
      <c r="AH199" s="22">
        <v>127</v>
      </c>
      <c r="AI199" s="22">
        <v>477</v>
      </c>
      <c r="AJ199" s="22">
        <v>193</v>
      </c>
      <c r="AK199" s="22">
        <v>0</v>
      </c>
      <c r="AL199" s="22">
        <v>65</v>
      </c>
      <c r="AM199" s="22">
        <v>184</v>
      </c>
      <c r="AN199" s="22">
        <v>1238</v>
      </c>
      <c r="AO199" s="22">
        <v>460.5</v>
      </c>
      <c r="AP199" s="22">
        <v>0</v>
      </c>
      <c r="AQ199" s="22">
        <v>321.5</v>
      </c>
      <c r="AR199" s="22">
        <v>1391</v>
      </c>
      <c r="AS199" s="22">
        <v>456</v>
      </c>
      <c r="AT199" s="22">
        <v>31</v>
      </c>
      <c r="AU199" s="22">
        <v>255</v>
      </c>
      <c r="AV199" s="22">
        <v>323</v>
      </c>
      <c r="AW199" s="22">
        <v>0</v>
      </c>
      <c r="AX199" s="22">
        <v>154</v>
      </c>
      <c r="AY199" s="22">
        <v>555</v>
      </c>
      <c r="AZ199" s="22">
        <v>11134</v>
      </c>
      <c r="BA199" s="22">
        <v>109.5</v>
      </c>
      <c r="BB199" s="22">
        <v>358</v>
      </c>
      <c r="BC199" s="22">
        <v>284</v>
      </c>
      <c r="BD199" s="22">
        <v>52</v>
      </c>
      <c r="BE199" s="22">
        <v>711</v>
      </c>
      <c r="BF199" s="22">
        <v>0</v>
      </c>
      <c r="BG199" s="22">
        <v>130</v>
      </c>
      <c r="BH199" s="22">
        <v>0</v>
      </c>
      <c r="BI199" s="22">
        <v>369</v>
      </c>
      <c r="BJ199" s="22">
        <v>0</v>
      </c>
      <c r="BK199" s="22">
        <v>0</v>
      </c>
      <c r="BL199" s="22">
        <v>231.5</v>
      </c>
      <c r="BM199" s="22">
        <v>493.5</v>
      </c>
      <c r="BN199" s="22">
        <v>487</v>
      </c>
      <c r="BO199" s="22">
        <v>170</v>
      </c>
      <c r="BP199" s="22">
        <v>0</v>
      </c>
      <c r="BQ199" s="22">
        <v>0</v>
      </c>
      <c r="BR199" s="22">
        <v>0</v>
      </c>
      <c r="BS199" s="22">
        <v>0</v>
      </c>
      <c r="BT199" s="22">
        <v>768</v>
      </c>
      <c r="BU199" s="22">
        <v>620</v>
      </c>
      <c r="BV199" s="22">
        <v>33</v>
      </c>
      <c r="BW199" s="22">
        <v>95.5</v>
      </c>
      <c r="BX199" s="22">
        <v>1210</v>
      </c>
      <c r="BY199" s="22">
        <v>255</v>
      </c>
      <c r="BZ199" s="22">
        <v>957.5</v>
      </c>
      <c r="CA199" s="22">
        <v>130</v>
      </c>
      <c r="CB199" s="22">
        <v>2022</v>
      </c>
      <c r="CC199" s="22">
        <v>3617</v>
      </c>
      <c r="CD199" s="22">
        <v>250</v>
      </c>
      <c r="CE199" s="22">
        <v>577.5</v>
      </c>
      <c r="CF199" s="22">
        <v>536</v>
      </c>
      <c r="CG199" s="22">
        <v>705.5</v>
      </c>
      <c r="CH199" s="22">
        <v>775</v>
      </c>
      <c r="CI199" s="22">
        <v>992</v>
      </c>
      <c r="CJ199" s="22">
        <v>27743</v>
      </c>
      <c r="CK199" s="22">
        <v>17.5</v>
      </c>
      <c r="CL199" s="22">
        <v>51861</v>
      </c>
      <c r="CM199" s="22">
        <v>0</v>
      </c>
      <c r="CN199" s="22">
        <v>52551</v>
      </c>
      <c r="CO199" s="37">
        <f t="shared" si="77"/>
        <v>74.123687300964662</v>
      </c>
      <c r="CP199" s="37">
        <f t="shared" si="77"/>
        <v>0</v>
      </c>
      <c r="CQ199" s="37">
        <f t="shared" si="77"/>
        <v>0</v>
      </c>
      <c r="CR199" s="37">
        <f t="shared" si="77"/>
        <v>0</v>
      </c>
      <c r="CS199" s="37">
        <f t="shared" si="77"/>
        <v>617.69739417470555</v>
      </c>
      <c r="CT199" s="37">
        <f t="shared" si="77"/>
        <v>607.90747321042716</v>
      </c>
      <c r="CU199" s="37">
        <f t="shared" si="77"/>
        <v>598.58373895873353</v>
      </c>
      <c r="CV199" s="37">
        <f t="shared" si="77"/>
        <v>1156.1430472100149</v>
      </c>
      <c r="CW199" s="37">
        <f t="shared" si="77"/>
        <v>2296.4357461921504</v>
      </c>
      <c r="CX199" s="37">
        <f t="shared" si="77"/>
        <v>547.30320057441838</v>
      </c>
      <c r="CY199" s="37">
        <f t="shared" si="77"/>
        <v>1242.8537757507661</v>
      </c>
      <c r="CZ199" s="37">
        <f t="shared" si="77"/>
        <v>144.98406761383654</v>
      </c>
      <c r="DA199" s="37">
        <f t="shared" si="77"/>
        <v>605.11035293491909</v>
      </c>
      <c r="DB199" s="37">
        <f t="shared" si="77"/>
        <v>510.00826356764367</v>
      </c>
      <c r="DC199" s="37">
        <f t="shared" si="77"/>
        <v>0</v>
      </c>
      <c r="DD199" s="37">
        <f t="shared" si="77"/>
        <v>595.78661868322547</v>
      </c>
      <c r="DE199" s="37">
        <f t="shared" si="80"/>
        <v>857.78355115581746</v>
      </c>
      <c r="DF199" s="37">
        <f t="shared" si="80"/>
        <v>0</v>
      </c>
      <c r="DG199" s="37">
        <f t="shared" si="80"/>
        <v>635.41248925292348</v>
      </c>
      <c r="DH199" s="37">
        <f t="shared" si="80"/>
        <v>118.4114249965096</v>
      </c>
      <c r="DI199" s="37">
        <f t="shared" si="80"/>
        <v>444.74212380578797</v>
      </c>
      <c r="DJ199" s="37">
        <f t="shared" si="79"/>
        <v>179.9480710576878</v>
      </c>
      <c r="DK199" s="37">
        <f t="shared" si="79"/>
        <v>0</v>
      </c>
      <c r="DL199" s="37">
        <f t="shared" si="79"/>
        <v>60.604272636008844</v>
      </c>
      <c r="DM199" s="37">
        <f t="shared" si="79"/>
        <v>171.55671023116349</v>
      </c>
      <c r="DN199" s="37">
        <f t="shared" si="79"/>
        <v>1154.2783003596762</v>
      </c>
      <c r="DO199" s="37">
        <f t="shared" si="70"/>
        <v>429.35796229049345</v>
      </c>
      <c r="DP199" s="37">
        <f t="shared" si="70"/>
        <v>0</v>
      </c>
      <c r="DQ199" s="37">
        <f t="shared" si="70"/>
        <v>299.75805619195143</v>
      </c>
      <c r="DR199" s="37">
        <f t="shared" si="70"/>
        <v>1296.9314344105892</v>
      </c>
      <c r="DS199" s="37">
        <f t="shared" si="70"/>
        <v>425.16228187723129</v>
      </c>
      <c r="DT199" s="37">
        <f t="shared" si="70"/>
        <v>28.903576180250372</v>
      </c>
      <c r="DU199" s="37">
        <f t="shared" si="70"/>
        <v>237.75522341818854</v>
      </c>
      <c r="DV199" s="37">
        <f t="shared" si="70"/>
        <v>301.15661632970551</v>
      </c>
      <c r="DW199" s="37">
        <f t="shared" si="70"/>
        <v>0</v>
      </c>
      <c r="DX199" s="37">
        <f t="shared" si="70"/>
        <v>143.58550747608248</v>
      </c>
      <c r="DY199" s="37">
        <f t="shared" si="81"/>
        <v>517.46725096899866</v>
      </c>
      <c r="DZ199" s="37">
        <f t="shared" si="81"/>
        <v>10381.045715835731</v>
      </c>
      <c r="EA199" s="37">
        <f t="shared" si="81"/>
        <v>102.09489005604567</v>
      </c>
      <c r="EB199" s="37">
        <f t="shared" si="81"/>
        <v>333.78968621063331</v>
      </c>
      <c r="EC199" s="37">
        <f t="shared" si="78"/>
        <v>264.79405274810017</v>
      </c>
      <c r="ED199" s="37">
        <f t="shared" si="78"/>
        <v>48.483418108807079</v>
      </c>
      <c r="EE199" s="37">
        <f t="shared" si="78"/>
        <v>662.9175052954198</v>
      </c>
      <c r="EF199" s="37">
        <f t="shared" si="78"/>
        <v>0</v>
      </c>
      <c r="EG199" s="37">
        <f t="shared" si="78"/>
        <v>121.20854527201769</v>
      </c>
      <c r="EH199" s="37">
        <f t="shared" si="78"/>
        <v>0</v>
      </c>
      <c r="EI199" s="37">
        <f t="shared" si="78"/>
        <v>344.04579388749636</v>
      </c>
      <c r="EJ199" s="37">
        <f t="shared" si="78"/>
        <v>0</v>
      </c>
      <c r="EK199" s="37">
        <f t="shared" si="78"/>
        <v>0</v>
      </c>
      <c r="EL199" s="37">
        <f t="shared" si="78"/>
        <v>215.84444792670843</v>
      </c>
      <c r="EM199" s="37">
        <f t="shared" si="78"/>
        <v>460.12628532108255</v>
      </c>
      <c r="EN199" s="37">
        <f t="shared" si="76"/>
        <v>454.06585805748165</v>
      </c>
      <c r="EO199" s="37">
        <f t="shared" si="76"/>
        <v>158.50348227879238</v>
      </c>
      <c r="EP199" s="37">
        <f t="shared" si="76"/>
        <v>0</v>
      </c>
      <c r="EQ199" s="37">
        <f t="shared" si="76"/>
        <v>0</v>
      </c>
      <c r="ER199" s="37">
        <f t="shared" si="76"/>
        <v>0</v>
      </c>
      <c r="ES199" s="37">
        <f t="shared" si="76"/>
        <v>0</v>
      </c>
      <c r="ET199" s="37">
        <f t="shared" si="75"/>
        <v>716.0627905300737</v>
      </c>
      <c r="EU199" s="37">
        <f t="shared" si="75"/>
        <v>578.07152360500743</v>
      </c>
      <c r="EV199" s="37">
        <f t="shared" si="72"/>
        <v>30.768323030589105</v>
      </c>
      <c r="EW199" s="37">
        <f t="shared" si="72"/>
        <v>89.04166210367454</v>
      </c>
      <c r="EX199" s="37">
        <f t="shared" si="72"/>
        <v>1128.171844454934</v>
      </c>
      <c r="EY199" s="37">
        <f t="shared" si="72"/>
        <v>237.75522341818854</v>
      </c>
      <c r="EZ199" s="37">
        <f t="shared" si="72"/>
        <v>892.74755459966877</v>
      </c>
      <c r="FA199" s="37">
        <f t="shared" si="72"/>
        <v>121.20854527201769</v>
      </c>
      <c r="FB199" s="37">
        <f t="shared" si="72"/>
        <v>1885.2590656924597</v>
      </c>
      <c r="FC199" s="37">
        <f t="shared" si="69"/>
        <v>3372.3946788375997</v>
      </c>
      <c r="FD199" s="37">
        <f t="shared" si="69"/>
        <v>233.09335629234172</v>
      </c>
      <c r="FE199" s="37">
        <f t="shared" si="69"/>
        <v>538.44565303530931</v>
      </c>
      <c r="FF199" s="37">
        <f t="shared" si="69"/>
        <v>499.75215589078061</v>
      </c>
      <c r="FG199" s="37">
        <f t="shared" si="69"/>
        <v>657.78945145698833</v>
      </c>
      <c r="FH199" s="37">
        <f t="shared" si="69"/>
        <v>722.58940450625926</v>
      </c>
      <c r="FI199" s="37">
        <f t="shared" si="74"/>
        <v>924.91443776801191</v>
      </c>
      <c r="FJ199" s="37">
        <f t="shared" si="74"/>
        <v>25866.835934473744</v>
      </c>
      <c r="FK199" s="37">
        <f t="shared" si="74"/>
        <v>16.316534940463921</v>
      </c>
      <c r="FL199" s="37">
        <f t="shared" si="74"/>
        <v>48353.818202708535</v>
      </c>
      <c r="FM199" s="37">
        <f t="shared" si="74"/>
        <v>0</v>
      </c>
      <c r="FN199" s="37">
        <f t="shared" si="74"/>
        <v>48997.155866075394</v>
      </c>
      <c r="FO199" s="38">
        <v>5</v>
      </c>
      <c r="FP199" s="38">
        <v>1</v>
      </c>
      <c r="FQ199" s="17"/>
      <c r="FR199" s="17"/>
    </row>
    <row r="200" spans="1:174" ht="15.75">
      <c r="A200" s="5" t="s">
        <v>243</v>
      </c>
      <c r="B200" s="5" t="s">
        <v>49</v>
      </c>
      <c r="C200" s="5">
        <v>0.08</v>
      </c>
      <c r="D200" s="5">
        <v>0.4</v>
      </c>
      <c r="E200" s="17">
        <v>32202</v>
      </c>
      <c r="F200" s="17">
        <v>54828</v>
      </c>
      <c r="G200" s="17">
        <v>24507</v>
      </c>
      <c r="H200" s="17">
        <v>0</v>
      </c>
      <c r="I200" s="17">
        <v>29216</v>
      </c>
      <c r="J200" s="35">
        <f t="shared" si="82"/>
        <v>1.0037325935680945</v>
      </c>
      <c r="K200" s="35">
        <f t="shared" si="83"/>
        <v>1.0664488176341012</v>
      </c>
      <c r="L200" s="35">
        <f t="shared" si="84"/>
        <v>0.94058721934369605</v>
      </c>
      <c r="M200" s="35">
        <f t="shared" si="85"/>
        <v>1.4633608815426997</v>
      </c>
      <c r="N200" s="36">
        <f t="shared" si="86"/>
        <v>1.1185323780221479</v>
      </c>
      <c r="O200" s="22">
        <v>0</v>
      </c>
      <c r="P200" s="22">
        <v>995</v>
      </c>
      <c r="Q200" s="22">
        <v>0</v>
      </c>
      <c r="R200" s="22">
        <v>0</v>
      </c>
      <c r="S200" s="22">
        <v>6100.5</v>
      </c>
      <c r="T200" s="22">
        <v>1295</v>
      </c>
      <c r="U200" s="22">
        <v>5043</v>
      </c>
      <c r="V200" s="22">
        <v>6143</v>
      </c>
      <c r="W200" s="22">
        <v>5078.5</v>
      </c>
      <c r="X200" s="22">
        <v>2032</v>
      </c>
      <c r="Y200" s="22">
        <v>185.5</v>
      </c>
      <c r="Z200" s="22">
        <v>1630</v>
      </c>
      <c r="AA200" s="22">
        <v>7551</v>
      </c>
      <c r="AB200" s="22">
        <v>504</v>
      </c>
      <c r="AC200" s="22">
        <v>0</v>
      </c>
      <c r="AD200" s="22">
        <v>2408</v>
      </c>
      <c r="AE200" s="22">
        <v>2232.5</v>
      </c>
      <c r="AF200" s="22">
        <v>0</v>
      </c>
      <c r="AG200" s="22">
        <v>4501</v>
      </c>
      <c r="AH200" s="22">
        <v>2305</v>
      </c>
      <c r="AI200" s="22">
        <v>1248</v>
      </c>
      <c r="AJ200" s="22">
        <v>0</v>
      </c>
      <c r="AK200" s="22">
        <v>0</v>
      </c>
      <c r="AL200" s="22">
        <v>217</v>
      </c>
      <c r="AM200" s="22">
        <v>246</v>
      </c>
      <c r="AN200" s="22">
        <v>1881.5</v>
      </c>
      <c r="AO200" s="22">
        <v>3202</v>
      </c>
      <c r="AP200" s="22">
        <v>0</v>
      </c>
      <c r="AQ200" s="22">
        <v>3074.5</v>
      </c>
      <c r="AR200" s="22">
        <v>10163</v>
      </c>
      <c r="AS200" s="22">
        <v>875</v>
      </c>
      <c r="AT200" s="22">
        <v>38152</v>
      </c>
      <c r="AU200" s="22">
        <v>3959</v>
      </c>
      <c r="AV200" s="22">
        <v>4092</v>
      </c>
      <c r="AW200" s="22">
        <v>569</v>
      </c>
      <c r="AX200" s="22">
        <v>247</v>
      </c>
      <c r="AY200" s="22">
        <v>2035</v>
      </c>
      <c r="AZ200" s="22">
        <v>0</v>
      </c>
      <c r="BA200" s="22">
        <v>0</v>
      </c>
      <c r="BB200" s="22">
        <v>2388</v>
      </c>
      <c r="BC200" s="22">
        <v>1877.5</v>
      </c>
      <c r="BD200" s="22">
        <v>316</v>
      </c>
      <c r="BE200" s="22">
        <v>2960</v>
      </c>
      <c r="BF200" s="22">
        <v>267</v>
      </c>
      <c r="BG200" s="22">
        <v>1061</v>
      </c>
      <c r="BH200" s="22">
        <v>5839</v>
      </c>
      <c r="BI200" s="22">
        <v>3093</v>
      </c>
      <c r="BJ200" s="22">
        <v>794</v>
      </c>
      <c r="BK200" s="22">
        <v>0</v>
      </c>
      <c r="BL200" s="22">
        <v>96</v>
      </c>
      <c r="BM200" s="22">
        <v>7177</v>
      </c>
      <c r="BN200" s="22">
        <v>2027</v>
      </c>
      <c r="BO200" s="22">
        <v>143</v>
      </c>
      <c r="BP200" s="22">
        <v>0</v>
      </c>
      <c r="BQ200" s="22">
        <v>0</v>
      </c>
      <c r="BR200" s="22">
        <v>0</v>
      </c>
      <c r="BS200" s="22">
        <v>0</v>
      </c>
      <c r="BT200" s="22">
        <v>8879.5</v>
      </c>
      <c r="BU200" s="22">
        <v>137</v>
      </c>
      <c r="BV200" s="22">
        <v>0</v>
      </c>
      <c r="BW200" s="22">
        <v>0</v>
      </c>
      <c r="BX200" s="22">
        <v>335</v>
      </c>
      <c r="BY200" s="22">
        <v>2399</v>
      </c>
      <c r="BZ200" s="22">
        <v>6983</v>
      </c>
      <c r="CA200" s="22">
        <v>2647</v>
      </c>
      <c r="CB200" s="22">
        <v>2267</v>
      </c>
      <c r="CC200" s="22">
        <v>13606</v>
      </c>
      <c r="CD200" s="22">
        <v>6765</v>
      </c>
      <c r="CE200" s="22">
        <v>4601</v>
      </c>
      <c r="CF200" s="22">
        <v>2833.5</v>
      </c>
      <c r="CG200" s="22">
        <v>7674</v>
      </c>
      <c r="CH200" s="22">
        <v>6241</v>
      </c>
      <c r="CI200" s="22">
        <v>2919.5</v>
      </c>
      <c r="CJ200" s="22">
        <v>77476</v>
      </c>
      <c r="CK200" s="22">
        <v>0</v>
      </c>
      <c r="CL200" s="22">
        <v>60582</v>
      </c>
      <c r="CM200" s="22">
        <v>0</v>
      </c>
      <c r="CN200" s="22">
        <v>438</v>
      </c>
      <c r="CO200" s="37">
        <f t="shared" si="77"/>
        <v>0</v>
      </c>
      <c r="CP200" s="37">
        <f t="shared" si="77"/>
        <v>889.55851395148272</v>
      </c>
      <c r="CQ200" s="37">
        <f t="shared" si="77"/>
        <v>0</v>
      </c>
      <c r="CR200" s="37">
        <f t="shared" si="77"/>
        <v>0</v>
      </c>
      <c r="CS200" s="37">
        <f t="shared" si="77"/>
        <v>5454.0218234784124</v>
      </c>
      <c r="CT200" s="37">
        <f t="shared" si="77"/>
        <v>1157.7671111227842</v>
      </c>
      <c r="CU200" s="37">
        <f t="shared" si="77"/>
        <v>4508.5865184495751</v>
      </c>
      <c r="CV200" s="37">
        <f t="shared" si="77"/>
        <v>5492.0180414110137</v>
      </c>
      <c r="CW200" s="37">
        <f t="shared" si="77"/>
        <v>4540.3245357815122</v>
      </c>
      <c r="CX200" s="37">
        <f t="shared" si="77"/>
        <v>1816.6662315069477</v>
      </c>
      <c r="CY200" s="37">
        <f t="shared" si="77"/>
        <v>165.842315917588</v>
      </c>
      <c r="CZ200" s="37">
        <f t="shared" si="77"/>
        <v>1457.2667112974038</v>
      </c>
      <c r="DA200" s="37">
        <f t="shared" si="77"/>
        <v>6750.8103908016546</v>
      </c>
      <c r="DB200" s="37">
        <f t="shared" si="77"/>
        <v>450.59044324778625</v>
      </c>
      <c r="DC200" s="37">
        <f t="shared" si="77"/>
        <v>0</v>
      </c>
      <c r="DD200" s="37">
        <f t="shared" si="77"/>
        <v>2152.8210066283118</v>
      </c>
      <c r="DE200" s="37">
        <f t="shared" si="80"/>
        <v>1995.9189772831007</v>
      </c>
      <c r="DF200" s="37">
        <f t="shared" si="80"/>
        <v>0</v>
      </c>
      <c r="DG200" s="37">
        <f t="shared" si="80"/>
        <v>4024.0229862267574</v>
      </c>
      <c r="DH200" s="37">
        <f t="shared" si="80"/>
        <v>2060.7360549328318</v>
      </c>
      <c r="DI200" s="37">
        <f t="shared" si="80"/>
        <v>1115.7477642326135</v>
      </c>
      <c r="DJ200" s="37">
        <f t="shared" si="79"/>
        <v>0</v>
      </c>
      <c r="DK200" s="37">
        <f t="shared" si="79"/>
        <v>0</v>
      </c>
      <c r="DL200" s="37">
        <f t="shared" si="79"/>
        <v>194.00421862057462</v>
      </c>
      <c r="DM200" s="37">
        <f t="shared" si="79"/>
        <v>219.93104968046708</v>
      </c>
      <c r="DN200" s="37">
        <f t="shared" si="79"/>
        <v>1682.1149185926781</v>
      </c>
      <c r="DO200" s="37">
        <f t="shared" si="70"/>
        <v>2862.6797604750227</v>
      </c>
      <c r="DP200" s="37">
        <f t="shared" si="70"/>
        <v>0</v>
      </c>
      <c r="DQ200" s="37">
        <f t="shared" si="70"/>
        <v>2748.69110667722</v>
      </c>
      <c r="DR200" s="37">
        <f t="shared" si="70"/>
        <v>9086.0132435064515</v>
      </c>
      <c r="DS200" s="37">
        <f t="shared" si="70"/>
        <v>782.27507508296219</v>
      </c>
      <c r="DT200" s="37">
        <f t="shared" ref="DT200:ED243" si="87">AT200/$N200</f>
        <v>34108.981330931631</v>
      </c>
      <c r="DU200" s="37">
        <f t="shared" si="87"/>
        <v>3539.4594540039398</v>
      </c>
      <c r="DV200" s="37">
        <f t="shared" si="87"/>
        <v>3658.3652654165503</v>
      </c>
      <c r="DW200" s="37">
        <f t="shared" si="87"/>
        <v>508.70230596823484</v>
      </c>
      <c r="DX200" s="37">
        <f t="shared" si="87"/>
        <v>220.82507833770475</v>
      </c>
      <c r="DY200" s="37">
        <f t="shared" si="81"/>
        <v>1819.3483174786606</v>
      </c>
      <c r="DZ200" s="37">
        <f t="shared" si="81"/>
        <v>0</v>
      </c>
      <c r="EA200" s="37">
        <f t="shared" si="81"/>
        <v>0</v>
      </c>
      <c r="EB200" s="37">
        <f t="shared" si="81"/>
        <v>2134.9404334835585</v>
      </c>
      <c r="EC200" s="37">
        <f t="shared" si="78"/>
        <v>1678.5388039637276</v>
      </c>
      <c r="ED200" s="37">
        <f t="shared" si="78"/>
        <v>282.51305568710404</v>
      </c>
      <c r="EE200" s="37">
        <f t="shared" si="78"/>
        <v>2646.3248254235064</v>
      </c>
      <c r="EF200" s="37">
        <f t="shared" si="78"/>
        <v>238.70565148245819</v>
      </c>
      <c r="EG200" s="37">
        <f t="shared" si="78"/>
        <v>948.56440532916906</v>
      </c>
      <c r="EH200" s="37">
        <f t="shared" si="78"/>
        <v>5220.2333296107618</v>
      </c>
      <c r="EI200" s="37">
        <f t="shared" si="78"/>
        <v>2765.2306368361169</v>
      </c>
      <c r="EJ200" s="37">
        <f t="shared" si="78"/>
        <v>709.8587538467109</v>
      </c>
      <c r="EK200" s="37">
        <f t="shared" si="78"/>
        <v>0</v>
      </c>
      <c r="EL200" s="37">
        <f t="shared" si="78"/>
        <v>85.82675109481643</v>
      </c>
      <c r="EM200" s="37">
        <f t="shared" si="78"/>
        <v>6416.4436729947656</v>
      </c>
      <c r="EN200" s="37">
        <f t="shared" si="76"/>
        <v>1812.1960882207593</v>
      </c>
      <c r="EO200" s="37">
        <f t="shared" si="76"/>
        <v>127.84609798498697</v>
      </c>
      <c r="EP200" s="37">
        <f t="shared" si="76"/>
        <v>0</v>
      </c>
      <c r="EQ200" s="37">
        <f t="shared" si="76"/>
        <v>0</v>
      </c>
      <c r="ER200" s="37">
        <f t="shared" si="76"/>
        <v>0</v>
      </c>
      <c r="ES200" s="37">
        <f t="shared" si="76"/>
        <v>0</v>
      </c>
      <c r="ET200" s="37">
        <f t="shared" si="75"/>
        <v>7938.5274619419006</v>
      </c>
      <c r="EU200" s="37">
        <f t="shared" si="75"/>
        <v>122.48192604156094</v>
      </c>
      <c r="EV200" s="37">
        <f t="shared" si="72"/>
        <v>0</v>
      </c>
      <c r="EW200" s="37">
        <f t="shared" si="72"/>
        <v>0</v>
      </c>
      <c r="EX200" s="37">
        <f t="shared" si="72"/>
        <v>299.49960017461979</v>
      </c>
      <c r="EY200" s="37">
        <f t="shared" si="72"/>
        <v>2144.7747487131728</v>
      </c>
      <c r="EZ200" s="37">
        <f t="shared" si="72"/>
        <v>6243.0021134906574</v>
      </c>
      <c r="FA200" s="37">
        <f t="shared" si="72"/>
        <v>2366.4938557081155</v>
      </c>
      <c r="FB200" s="37">
        <f t="shared" si="72"/>
        <v>2026.7629659578004</v>
      </c>
      <c r="FC200" s="37">
        <f t="shared" si="69"/>
        <v>12164.153910375753</v>
      </c>
      <c r="FD200" s="37">
        <f t="shared" si="69"/>
        <v>6048.1038662128449</v>
      </c>
      <c r="FE200" s="37">
        <f t="shared" si="69"/>
        <v>4113.4258519505247</v>
      </c>
      <c r="FF200" s="37">
        <f t="shared" si="69"/>
        <v>2533.230200282941</v>
      </c>
      <c r="FG200" s="37">
        <f t="shared" si="69"/>
        <v>6860.7759156418879</v>
      </c>
      <c r="FH200" s="37">
        <f t="shared" si="69"/>
        <v>5579.6328498203056</v>
      </c>
      <c r="FI200" s="37">
        <f t="shared" si="74"/>
        <v>2610.1166648053809</v>
      </c>
      <c r="FJ200" s="37">
        <f t="shared" si="74"/>
        <v>69265.764248145802</v>
      </c>
      <c r="FK200" s="37">
        <f t="shared" si="74"/>
        <v>0</v>
      </c>
      <c r="FL200" s="37">
        <f t="shared" si="74"/>
        <v>54162.044112772586</v>
      </c>
      <c r="FM200" s="37">
        <f t="shared" si="74"/>
        <v>0</v>
      </c>
      <c r="FN200" s="37">
        <f t="shared" si="74"/>
        <v>391.58455187009992</v>
      </c>
      <c r="FO200" s="38">
        <v>7</v>
      </c>
      <c r="FP200" s="38">
        <v>1</v>
      </c>
      <c r="FQ200" s="17"/>
      <c r="FR200" s="17"/>
    </row>
    <row r="201" spans="1:174" ht="15.75">
      <c r="A201" s="5" t="s">
        <v>243</v>
      </c>
      <c r="B201" s="5" t="s">
        <v>50</v>
      </c>
      <c r="C201" s="5">
        <v>0.08</v>
      </c>
      <c r="D201" s="5">
        <v>180</v>
      </c>
      <c r="E201" s="17">
        <v>38492</v>
      </c>
      <c r="F201" s="17">
        <v>62404</v>
      </c>
      <c r="G201" s="17">
        <v>28362</v>
      </c>
      <c r="H201" s="17">
        <v>0</v>
      </c>
      <c r="I201" s="17">
        <v>32956</v>
      </c>
      <c r="J201" s="35">
        <f t="shared" si="82"/>
        <v>1.1997911617794887</v>
      </c>
      <c r="K201" s="35">
        <f t="shared" si="83"/>
        <v>1.2138081275194872</v>
      </c>
      <c r="L201" s="35">
        <f t="shared" si="84"/>
        <v>1.0885434657455382</v>
      </c>
      <c r="M201" s="35">
        <f t="shared" si="85"/>
        <v>1.6506887052341597</v>
      </c>
      <c r="N201" s="36">
        <f t="shared" si="86"/>
        <v>1.2882078650696684</v>
      </c>
      <c r="O201" s="22">
        <v>0</v>
      </c>
      <c r="P201" s="22">
        <v>1173</v>
      </c>
      <c r="Q201" s="22">
        <v>0</v>
      </c>
      <c r="R201" s="22">
        <v>0</v>
      </c>
      <c r="S201" s="22">
        <v>6005</v>
      </c>
      <c r="T201" s="22">
        <v>1554</v>
      </c>
      <c r="U201" s="22">
        <v>5114.5</v>
      </c>
      <c r="V201" s="22">
        <v>6806.5</v>
      </c>
      <c r="W201" s="22">
        <v>6246.5</v>
      </c>
      <c r="X201" s="22">
        <v>2591.5</v>
      </c>
      <c r="Y201" s="22">
        <v>550.5</v>
      </c>
      <c r="Z201" s="22">
        <v>2023</v>
      </c>
      <c r="AA201" s="22">
        <v>9073</v>
      </c>
      <c r="AB201" s="22">
        <v>1069</v>
      </c>
      <c r="AC201" s="22">
        <v>0</v>
      </c>
      <c r="AD201" s="22">
        <v>2714</v>
      </c>
      <c r="AE201" s="22">
        <v>3138</v>
      </c>
      <c r="AF201" s="22">
        <v>0</v>
      </c>
      <c r="AG201" s="22">
        <v>5640</v>
      </c>
      <c r="AH201" s="22">
        <v>2780.5</v>
      </c>
      <c r="AI201" s="22">
        <v>1447</v>
      </c>
      <c r="AJ201" s="22">
        <v>0</v>
      </c>
      <c r="AK201" s="22">
        <v>0</v>
      </c>
      <c r="AL201" s="22">
        <v>245</v>
      </c>
      <c r="AM201" s="22">
        <v>488</v>
      </c>
      <c r="AN201" s="22">
        <v>2448.5</v>
      </c>
      <c r="AO201" s="22">
        <v>3834</v>
      </c>
      <c r="AP201" s="22">
        <v>0</v>
      </c>
      <c r="AQ201" s="22">
        <v>3332</v>
      </c>
      <c r="AR201" s="22">
        <v>12091.5</v>
      </c>
      <c r="AS201" s="22">
        <v>1344</v>
      </c>
      <c r="AT201" s="22">
        <v>42236</v>
      </c>
      <c r="AU201" s="22">
        <v>4621</v>
      </c>
      <c r="AV201" s="22">
        <v>4455.5</v>
      </c>
      <c r="AW201" s="22">
        <v>761</v>
      </c>
      <c r="AX201" s="22">
        <v>263</v>
      </c>
      <c r="AY201" s="22">
        <v>1891</v>
      </c>
      <c r="AZ201" s="22">
        <v>842</v>
      </c>
      <c r="BA201" s="22">
        <v>0</v>
      </c>
      <c r="BB201" s="22">
        <v>3009</v>
      </c>
      <c r="BC201" s="22">
        <v>3036.5</v>
      </c>
      <c r="BD201" s="22">
        <v>642</v>
      </c>
      <c r="BE201" s="22">
        <v>3645.5</v>
      </c>
      <c r="BF201" s="22">
        <v>392.5</v>
      </c>
      <c r="BG201" s="22">
        <v>1384</v>
      </c>
      <c r="BH201" s="22">
        <v>7779</v>
      </c>
      <c r="BI201" s="22">
        <v>3140</v>
      </c>
      <c r="BJ201" s="22">
        <v>1237</v>
      </c>
      <c r="BK201" s="22">
        <v>0</v>
      </c>
      <c r="BL201" s="22">
        <v>86</v>
      </c>
      <c r="BM201" s="22">
        <v>8912.5</v>
      </c>
      <c r="BN201" s="22">
        <v>2264.5</v>
      </c>
      <c r="BO201" s="22">
        <v>462</v>
      </c>
      <c r="BP201" s="22">
        <v>0</v>
      </c>
      <c r="BQ201" s="22">
        <v>0</v>
      </c>
      <c r="BR201" s="22">
        <v>0</v>
      </c>
      <c r="BS201" s="22">
        <v>0</v>
      </c>
      <c r="BT201" s="22">
        <v>10671</v>
      </c>
      <c r="BU201" s="22">
        <v>172</v>
      </c>
      <c r="BV201" s="22">
        <v>0</v>
      </c>
      <c r="BW201" s="22">
        <v>0</v>
      </c>
      <c r="BX201" s="22">
        <v>479</v>
      </c>
      <c r="BY201" s="22">
        <v>3204</v>
      </c>
      <c r="BZ201" s="22">
        <v>7925</v>
      </c>
      <c r="CA201" s="22">
        <v>3060.5</v>
      </c>
      <c r="CB201" s="22">
        <v>2866.5</v>
      </c>
      <c r="CC201" s="22">
        <v>15614</v>
      </c>
      <c r="CD201" s="22">
        <v>5017</v>
      </c>
      <c r="CE201" s="22">
        <v>5209</v>
      </c>
      <c r="CF201" s="22">
        <v>2987</v>
      </c>
      <c r="CG201" s="22">
        <v>9022</v>
      </c>
      <c r="CH201" s="22">
        <v>7297</v>
      </c>
      <c r="CI201" s="22">
        <v>2797.5</v>
      </c>
      <c r="CJ201" s="22">
        <v>83099.5</v>
      </c>
      <c r="CK201" s="22">
        <v>0</v>
      </c>
      <c r="CL201" s="22">
        <v>66446</v>
      </c>
      <c r="CM201" s="22">
        <v>0</v>
      </c>
      <c r="CN201" s="22">
        <v>54237.5</v>
      </c>
      <c r="CO201" s="37">
        <f t="shared" si="77"/>
        <v>0</v>
      </c>
      <c r="CP201" s="37">
        <f t="shared" si="77"/>
        <v>910.56733296420464</v>
      </c>
      <c r="CQ201" s="37">
        <f t="shared" si="77"/>
        <v>0</v>
      </c>
      <c r="CR201" s="37">
        <f t="shared" si="77"/>
        <v>0</v>
      </c>
      <c r="CS201" s="37">
        <f t="shared" si="77"/>
        <v>4661.5147778772798</v>
      </c>
      <c r="CT201" s="37">
        <f t="shared" si="77"/>
        <v>1206.3270549244451</v>
      </c>
      <c r="CU201" s="37">
        <f t="shared" si="77"/>
        <v>3970.2443516158778</v>
      </c>
      <c r="CV201" s="37">
        <f t="shared" si="77"/>
        <v>5283.6969751243469</v>
      </c>
      <c r="CW201" s="37">
        <f t="shared" si="77"/>
        <v>4848.9845228993217</v>
      </c>
      <c r="CX201" s="37">
        <f t="shared" si="77"/>
        <v>2011.7094998949158</v>
      </c>
      <c r="CY201" s="37">
        <f t="shared" si="77"/>
        <v>427.33786598192211</v>
      </c>
      <c r="CZ201" s="37">
        <f t="shared" si="77"/>
        <v>1570.3987336629036</v>
      </c>
      <c r="DA201" s="37">
        <f t="shared" si="77"/>
        <v>7043.1179982815247</v>
      </c>
      <c r="DB201" s="37">
        <f t="shared" si="77"/>
        <v>829.83502040812857</v>
      </c>
      <c r="DC201" s="37">
        <f t="shared" si="77"/>
        <v>0</v>
      </c>
      <c r="DD201" s="37">
        <f t="shared" si="77"/>
        <v>2106.8028488191403</v>
      </c>
      <c r="DE201" s="37">
        <f t="shared" si="80"/>
        <v>2435.9422769323737</v>
      </c>
      <c r="DF201" s="37">
        <f t="shared" si="80"/>
        <v>0</v>
      </c>
      <c r="DG201" s="37">
        <f t="shared" si="80"/>
        <v>4378.1754116948969</v>
      </c>
      <c r="DH201" s="37">
        <f t="shared" si="80"/>
        <v>2158.424952520862</v>
      </c>
      <c r="DI201" s="37">
        <f t="shared" si="80"/>
        <v>1123.2659256600205</v>
      </c>
      <c r="DJ201" s="37">
        <f t="shared" si="79"/>
        <v>0</v>
      </c>
      <c r="DK201" s="37">
        <f t="shared" si="79"/>
        <v>0</v>
      </c>
      <c r="DL201" s="37">
        <f t="shared" si="79"/>
        <v>190.18669784844855</v>
      </c>
      <c r="DM201" s="37">
        <f t="shared" si="79"/>
        <v>378.82085122466486</v>
      </c>
      <c r="DN201" s="37">
        <f t="shared" si="79"/>
        <v>1900.7025701303112</v>
      </c>
      <c r="DO201" s="37">
        <f t="shared" si="79"/>
        <v>2976.2277532691905</v>
      </c>
      <c r="DP201" s="37">
        <f t="shared" si="79"/>
        <v>0</v>
      </c>
      <c r="DQ201" s="37">
        <f t="shared" si="79"/>
        <v>2586.5390907389001</v>
      </c>
      <c r="DR201" s="37">
        <f t="shared" si="79"/>
        <v>9386.2957429980233</v>
      </c>
      <c r="DS201" s="37">
        <f t="shared" si="79"/>
        <v>1043.3098853400606</v>
      </c>
      <c r="DT201" s="37">
        <f t="shared" si="87"/>
        <v>32786.634164600298</v>
      </c>
      <c r="DU201" s="37">
        <f t="shared" si="87"/>
        <v>3587.1540030925744</v>
      </c>
      <c r="DV201" s="37">
        <f t="shared" si="87"/>
        <v>3458.680948015357</v>
      </c>
      <c r="DW201" s="37">
        <f t="shared" si="87"/>
        <v>590.7431716843646</v>
      </c>
      <c r="DX201" s="37">
        <f t="shared" si="87"/>
        <v>204.15959809853865</v>
      </c>
      <c r="DY201" s="37">
        <f t="shared" si="81"/>
        <v>1467.9307984955763</v>
      </c>
      <c r="DZ201" s="37">
        <f t="shared" si="81"/>
        <v>653.62122280977007</v>
      </c>
      <c r="EA201" s="37">
        <f t="shared" si="81"/>
        <v>0</v>
      </c>
      <c r="EB201" s="37">
        <f t="shared" si="81"/>
        <v>2335.8031584733944</v>
      </c>
      <c r="EC201" s="37">
        <f t="shared" si="78"/>
        <v>2357.1506449665876</v>
      </c>
      <c r="ED201" s="37">
        <f t="shared" si="78"/>
        <v>498.36677558654679</v>
      </c>
      <c r="EE201" s="37">
        <f t="shared" si="78"/>
        <v>2829.9004367613029</v>
      </c>
      <c r="EF201" s="37">
        <f t="shared" si="78"/>
        <v>304.68685267557572</v>
      </c>
      <c r="EG201" s="37">
        <f t="shared" si="78"/>
        <v>1074.3607747847052</v>
      </c>
      <c r="EH201" s="37">
        <f t="shared" si="78"/>
        <v>6038.6217247472705</v>
      </c>
      <c r="EI201" s="37">
        <f t="shared" si="78"/>
        <v>2437.4948214046058</v>
      </c>
      <c r="EJ201" s="37">
        <f t="shared" si="78"/>
        <v>960.24875607563615</v>
      </c>
      <c r="EK201" s="37">
        <f t="shared" si="78"/>
        <v>0</v>
      </c>
      <c r="EL201" s="37">
        <f t="shared" si="78"/>
        <v>66.759412305986018</v>
      </c>
      <c r="EM201" s="37">
        <f t="shared" si="78"/>
        <v>6918.5263043848881</v>
      </c>
      <c r="EN201" s="37">
        <f t="shared" si="76"/>
        <v>1757.8684786849458</v>
      </c>
      <c r="EO201" s="37">
        <f t="shared" si="76"/>
        <v>358.63777308564585</v>
      </c>
      <c r="EP201" s="37">
        <f t="shared" si="76"/>
        <v>0</v>
      </c>
      <c r="EQ201" s="37">
        <f t="shared" si="76"/>
        <v>0</v>
      </c>
      <c r="ER201" s="37">
        <f t="shared" si="76"/>
        <v>0</v>
      </c>
      <c r="ES201" s="37">
        <f t="shared" si="76"/>
        <v>0</v>
      </c>
      <c r="ET201" s="37">
        <f t="shared" si="75"/>
        <v>8283.6010315950789</v>
      </c>
      <c r="EU201" s="37">
        <f t="shared" si="75"/>
        <v>133.51882461197204</v>
      </c>
      <c r="EV201" s="37">
        <f t="shared" si="72"/>
        <v>0</v>
      </c>
      <c r="EW201" s="37">
        <f t="shared" si="72"/>
        <v>0</v>
      </c>
      <c r="EX201" s="37">
        <f t="shared" si="72"/>
        <v>371.83440109961981</v>
      </c>
      <c r="EY201" s="37">
        <f t="shared" ref="EY201:FK232" si="88">BY201/$N201</f>
        <v>2487.1762445160371</v>
      </c>
      <c r="EZ201" s="37">
        <f t="shared" si="88"/>
        <v>6151.9574712202229</v>
      </c>
      <c r="FA201" s="37">
        <f t="shared" si="88"/>
        <v>2375.7811786333746</v>
      </c>
      <c r="FB201" s="37">
        <f t="shared" si="88"/>
        <v>2225.1843648268477</v>
      </c>
      <c r="FC201" s="37">
        <f t="shared" si="69"/>
        <v>12120.714694717042</v>
      </c>
      <c r="FD201" s="37">
        <f t="shared" si="69"/>
        <v>3894.5578085945563</v>
      </c>
      <c r="FE201" s="37">
        <f t="shared" si="69"/>
        <v>4043.602077928851</v>
      </c>
      <c r="FF201" s="37">
        <f t="shared" si="69"/>
        <v>2318.72516927884</v>
      </c>
      <c r="FG201" s="37">
        <f t="shared" si="69"/>
        <v>7003.5281142396034</v>
      </c>
      <c r="FH201" s="37">
        <f t="shared" si="69"/>
        <v>5664.4585069393024</v>
      </c>
      <c r="FI201" s="37">
        <f t="shared" si="74"/>
        <v>2171.6215805348361</v>
      </c>
      <c r="FJ201" s="37">
        <f t="shared" si="74"/>
        <v>64507.834685131224</v>
      </c>
      <c r="FK201" s="37">
        <f t="shared" si="74"/>
        <v>0</v>
      </c>
      <c r="FL201" s="37">
        <f t="shared" si="74"/>
        <v>51580.185000971476</v>
      </c>
      <c r="FM201" s="37">
        <f t="shared" si="74"/>
        <v>0</v>
      </c>
      <c r="FN201" s="37">
        <f t="shared" si="74"/>
        <v>42103.065406347865</v>
      </c>
      <c r="FO201" s="38">
        <v>3</v>
      </c>
      <c r="FP201" s="38">
        <v>2</v>
      </c>
      <c r="FQ201" s="17"/>
      <c r="FR201" s="17"/>
    </row>
    <row r="202" spans="1:174" ht="15.75">
      <c r="A202" s="5" t="s">
        <v>244</v>
      </c>
      <c r="B202" s="5" t="s">
        <v>49</v>
      </c>
      <c r="C202" s="5">
        <v>0.08</v>
      </c>
      <c r="D202" s="5">
        <v>0.4</v>
      </c>
      <c r="E202" s="17">
        <v>39439</v>
      </c>
      <c r="F202" s="17">
        <v>63259</v>
      </c>
      <c r="G202" s="17">
        <v>33443.5</v>
      </c>
      <c r="H202" s="17">
        <v>0</v>
      </c>
      <c r="I202" s="17">
        <v>25404</v>
      </c>
      <c r="J202" s="35">
        <f t="shared" si="82"/>
        <v>1.2293090416040022</v>
      </c>
      <c r="K202" s="35">
        <f t="shared" si="83"/>
        <v>1.2304385670590867</v>
      </c>
      <c r="L202" s="35">
        <f t="shared" si="84"/>
        <v>1.2835732105162156</v>
      </c>
      <c r="M202" s="35">
        <f t="shared" si="85"/>
        <v>1.2724267468069121</v>
      </c>
      <c r="N202" s="36">
        <f t="shared" si="86"/>
        <v>1.2539368914965543</v>
      </c>
      <c r="O202" s="22">
        <v>350</v>
      </c>
      <c r="P202" s="22">
        <v>4139.5</v>
      </c>
      <c r="Q202" s="22">
        <v>3039.5</v>
      </c>
      <c r="R202" s="22">
        <v>8892</v>
      </c>
      <c r="S202" s="22">
        <v>7297</v>
      </c>
      <c r="T202" s="22">
        <v>676</v>
      </c>
      <c r="U202" s="22">
        <v>6041.5</v>
      </c>
      <c r="V202" s="22">
        <v>5581.5</v>
      </c>
      <c r="W202" s="22">
        <v>6576.5</v>
      </c>
      <c r="X202" s="22">
        <v>3268</v>
      </c>
      <c r="Y202" s="22">
        <v>353</v>
      </c>
      <c r="Z202" s="22">
        <v>2102</v>
      </c>
      <c r="AA202" s="22">
        <v>1249</v>
      </c>
      <c r="AB202" s="22">
        <v>552</v>
      </c>
      <c r="AC202" s="22">
        <v>0</v>
      </c>
      <c r="AD202" s="22">
        <v>3192</v>
      </c>
      <c r="AE202" s="22">
        <v>1984</v>
      </c>
      <c r="AF202" s="22">
        <v>0</v>
      </c>
      <c r="AG202" s="22">
        <v>6325</v>
      </c>
      <c r="AH202" s="22">
        <v>3472</v>
      </c>
      <c r="AI202" s="22">
        <v>2719.5</v>
      </c>
      <c r="AJ202" s="22">
        <v>0</v>
      </c>
      <c r="AK202" s="22">
        <v>0</v>
      </c>
      <c r="AL202" s="22">
        <v>1441</v>
      </c>
      <c r="AM202" s="22">
        <v>668</v>
      </c>
      <c r="AN202" s="22">
        <v>0</v>
      </c>
      <c r="AO202" s="22">
        <v>4105</v>
      </c>
      <c r="AP202" s="22">
        <v>0</v>
      </c>
      <c r="AQ202" s="22">
        <v>4544</v>
      </c>
      <c r="AR202" s="22">
        <v>2193</v>
      </c>
      <c r="AS202" s="22">
        <v>1263</v>
      </c>
      <c r="AT202" s="22">
        <v>862.5</v>
      </c>
      <c r="AU202" s="22">
        <v>474</v>
      </c>
      <c r="AV202" s="22">
        <v>5444.5</v>
      </c>
      <c r="AW202" s="22">
        <v>930.5</v>
      </c>
      <c r="AX202" s="22">
        <v>63.5</v>
      </c>
      <c r="AY202" s="22">
        <v>3254</v>
      </c>
      <c r="AZ202" s="22">
        <v>0</v>
      </c>
      <c r="BA202" s="22">
        <v>0</v>
      </c>
      <c r="BB202" s="22">
        <v>3653</v>
      </c>
      <c r="BC202" s="22">
        <v>2992</v>
      </c>
      <c r="BD202" s="22">
        <v>557</v>
      </c>
      <c r="BE202" s="22">
        <v>3561</v>
      </c>
      <c r="BF202" s="22">
        <v>0</v>
      </c>
      <c r="BG202" s="22">
        <v>1111.5</v>
      </c>
      <c r="BH202" s="22">
        <v>1470</v>
      </c>
      <c r="BI202" s="22">
        <v>4510</v>
      </c>
      <c r="BJ202" s="22">
        <v>2049</v>
      </c>
      <c r="BK202" s="22">
        <v>0</v>
      </c>
      <c r="BL202" s="22">
        <v>348</v>
      </c>
      <c r="BM202" s="22">
        <v>6730</v>
      </c>
      <c r="BN202" s="22">
        <v>2223.5</v>
      </c>
      <c r="BO202" s="22">
        <v>416.5</v>
      </c>
      <c r="BP202" s="22">
        <v>0</v>
      </c>
      <c r="BQ202" s="22">
        <v>0</v>
      </c>
      <c r="BR202" s="22">
        <v>0</v>
      </c>
      <c r="BS202" s="22">
        <v>0</v>
      </c>
      <c r="BT202" s="22">
        <v>11284</v>
      </c>
      <c r="BU202" s="22">
        <v>3384</v>
      </c>
      <c r="BV202" s="22">
        <v>0</v>
      </c>
      <c r="BW202" s="22">
        <v>0</v>
      </c>
      <c r="BX202" s="22">
        <v>170</v>
      </c>
      <c r="BY202" s="22">
        <v>5172.5</v>
      </c>
      <c r="BZ202" s="22">
        <v>7164</v>
      </c>
      <c r="CA202" s="22">
        <v>0</v>
      </c>
      <c r="CB202" s="22">
        <v>2830</v>
      </c>
      <c r="CC202" s="22">
        <v>4196.5</v>
      </c>
      <c r="CD202" s="22">
        <v>0</v>
      </c>
      <c r="CE202" s="22">
        <v>9212</v>
      </c>
      <c r="CF202" s="22">
        <v>3037</v>
      </c>
      <c r="CG202" s="22">
        <v>12554</v>
      </c>
      <c r="CH202" s="22">
        <v>9926.5</v>
      </c>
      <c r="CI202" s="22">
        <v>5934</v>
      </c>
      <c r="CJ202" s="22">
        <v>80601</v>
      </c>
      <c r="CK202" s="22">
        <v>0</v>
      </c>
      <c r="CL202" s="22">
        <v>62133</v>
      </c>
      <c r="CM202" s="22">
        <v>85</v>
      </c>
      <c r="CN202" s="22">
        <v>0</v>
      </c>
      <c r="CO202" s="37">
        <f t="shared" si="77"/>
        <v>279.12090502599409</v>
      </c>
      <c r="CP202" s="37">
        <f t="shared" si="77"/>
        <v>3301.202818157436</v>
      </c>
      <c r="CQ202" s="37">
        <f t="shared" si="77"/>
        <v>2423.9656880757402</v>
      </c>
      <c r="CR202" s="37">
        <f t="shared" si="77"/>
        <v>7091.2659642603985</v>
      </c>
      <c r="CS202" s="37">
        <f t="shared" si="77"/>
        <v>5819.27212564194</v>
      </c>
      <c r="CT202" s="37">
        <f t="shared" si="77"/>
        <v>539.10209085020574</v>
      </c>
      <c r="CU202" s="37">
        <f t="shared" si="77"/>
        <v>4818.0255648986949</v>
      </c>
      <c r="CV202" s="37">
        <f t="shared" si="77"/>
        <v>4451.1809468645315</v>
      </c>
      <c r="CW202" s="37">
        <f t="shared" si="77"/>
        <v>5244.6818054384294</v>
      </c>
      <c r="CX202" s="37">
        <f t="shared" si="77"/>
        <v>2606.1917646427105</v>
      </c>
      <c r="CY202" s="37">
        <f t="shared" si="77"/>
        <v>281.51336992621691</v>
      </c>
      <c r="CZ202" s="37">
        <f t="shared" si="77"/>
        <v>1676.3204067561132</v>
      </c>
      <c r="DA202" s="37">
        <f t="shared" si="77"/>
        <v>996.06288679276179</v>
      </c>
      <c r="DB202" s="37">
        <f t="shared" si="77"/>
        <v>440.21354164099643</v>
      </c>
      <c r="DC202" s="37">
        <f t="shared" ref="DC202:DN244" si="89">AC202/$N202</f>
        <v>0</v>
      </c>
      <c r="DD202" s="37">
        <f t="shared" si="89"/>
        <v>2545.5826538370661</v>
      </c>
      <c r="DE202" s="37">
        <f t="shared" si="80"/>
        <v>1582.2167873473495</v>
      </c>
      <c r="DF202" s="37">
        <f t="shared" si="80"/>
        <v>0</v>
      </c>
      <c r="DG202" s="37">
        <f t="shared" si="80"/>
        <v>5044.1134979697508</v>
      </c>
      <c r="DH202" s="37">
        <f t="shared" si="80"/>
        <v>2768.8793778578615</v>
      </c>
      <c r="DI202" s="37">
        <f t="shared" si="80"/>
        <v>2168.769432051974</v>
      </c>
      <c r="DJ202" s="37">
        <f t="shared" si="79"/>
        <v>0</v>
      </c>
      <c r="DK202" s="37">
        <f t="shared" si="79"/>
        <v>0</v>
      </c>
      <c r="DL202" s="37">
        <f t="shared" si="79"/>
        <v>1149.1806404070214</v>
      </c>
      <c r="DM202" s="37">
        <f t="shared" si="79"/>
        <v>532.72218444961163</v>
      </c>
      <c r="DN202" s="37">
        <f t="shared" si="79"/>
        <v>0</v>
      </c>
      <c r="DO202" s="37">
        <f t="shared" si="79"/>
        <v>3273.6894718048738</v>
      </c>
      <c r="DP202" s="37">
        <f t="shared" si="79"/>
        <v>0</v>
      </c>
      <c r="DQ202" s="37">
        <f t="shared" si="79"/>
        <v>3623.7868355374776</v>
      </c>
      <c r="DR202" s="37">
        <f t="shared" si="79"/>
        <v>1748.8918420628715</v>
      </c>
      <c r="DS202" s="37">
        <f t="shared" si="79"/>
        <v>1007.2277229938015</v>
      </c>
      <c r="DT202" s="37">
        <f t="shared" si="87"/>
        <v>687.83365881405689</v>
      </c>
      <c r="DU202" s="37">
        <f t="shared" si="87"/>
        <v>378.00945423520346</v>
      </c>
      <c r="DV202" s="37">
        <f t="shared" si="87"/>
        <v>4341.9250497543571</v>
      </c>
      <c r="DW202" s="37">
        <f t="shared" si="87"/>
        <v>742.06286321910716</v>
      </c>
      <c r="DX202" s="37">
        <f t="shared" si="87"/>
        <v>50.640507054716075</v>
      </c>
      <c r="DY202" s="37">
        <f t="shared" si="81"/>
        <v>2595.0269284416709</v>
      </c>
      <c r="DZ202" s="37">
        <f t="shared" si="81"/>
        <v>0</v>
      </c>
      <c r="EA202" s="37">
        <f t="shared" si="81"/>
        <v>0</v>
      </c>
      <c r="EB202" s="37">
        <f t="shared" si="81"/>
        <v>2913.2247601713043</v>
      </c>
      <c r="EC202" s="37">
        <f t="shared" si="78"/>
        <v>2386.0849938222123</v>
      </c>
      <c r="ED202" s="37">
        <f t="shared" si="78"/>
        <v>444.20098314136777</v>
      </c>
      <c r="EE202" s="37">
        <f t="shared" si="78"/>
        <v>2839.8558365644712</v>
      </c>
      <c r="EF202" s="37">
        <f t="shared" si="78"/>
        <v>0</v>
      </c>
      <c r="EG202" s="37">
        <f t="shared" si="78"/>
        <v>886.40824553254981</v>
      </c>
      <c r="EH202" s="37">
        <f t="shared" si="78"/>
        <v>1172.3078011091752</v>
      </c>
      <c r="EI202" s="37">
        <f t="shared" si="78"/>
        <v>3596.6722333349526</v>
      </c>
      <c r="EJ202" s="37">
        <f t="shared" si="78"/>
        <v>1634.0535268521769</v>
      </c>
      <c r="EK202" s="37">
        <f t="shared" si="78"/>
        <v>0</v>
      </c>
      <c r="EL202" s="37">
        <f t="shared" si="78"/>
        <v>277.52592842584556</v>
      </c>
      <c r="EM202" s="37">
        <f t="shared" si="78"/>
        <v>5367.0962594998291</v>
      </c>
      <c r="EN202" s="37">
        <f t="shared" si="76"/>
        <v>1773.2152352151368</v>
      </c>
      <c r="EO202" s="37">
        <f t="shared" si="76"/>
        <v>332.15387698093298</v>
      </c>
      <c r="EP202" s="37">
        <f t="shared" si="76"/>
        <v>0</v>
      </c>
      <c r="EQ202" s="37">
        <f t="shared" si="76"/>
        <v>0</v>
      </c>
      <c r="ER202" s="37">
        <f t="shared" si="76"/>
        <v>0</v>
      </c>
      <c r="ES202" s="37">
        <f t="shared" si="76"/>
        <v>0</v>
      </c>
      <c r="ET202" s="37">
        <f t="shared" si="75"/>
        <v>8998.8579780380496</v>
      </c>
      <c r="EU202" s="37">
        <f t="shared" si="75"/>
        <v>2698.7004074513256</v>
      </c>
      <c r="EV202" s="37">
        <f t="shared" si="75"/>
        <v>0</v>
      </c>
      <c r="EW202" s="37">
        <f t="shared" si="75"/>
        <v>0</v>
      </c>
      <c r="EX202" s="37">
        <f t="shared" si="75"/>
        <v>135.5730110126257</v>
      </c>
      <c r="EY202" s="37">
        <f t="shared" si="88"/>
        <v>4125.0082321341561</v>
      </c>
      <c r="EZ202" s="37">
        <f t="shared" si="88"/>
        <v>5713.2061817320619</v>
      </c>
      <c r="FA202" s="37">
        <f t="shared" si="88"/>
        <v>0</v>
      </c>
      <c r="FB202" s="37">
        <f t="shared" si="88"/>
        <v>2256.891889210181</v>
      </c>
      <c r="FC202" s="37">
        <f t="shared" si="69"/>
        <v>3346.6596512616693</v>
      </c>
      <c r="FD202" s="37">
        <f t="shared" si="69"/>
        <v>0</v>
      </c>
      <c r="FE202" s="37">
        <f t="shared" si="69"/>
        <v>7346.4622202841647</v>
      </c>
      <c r="FF202" s="37">
        <f t="shared" si="69"/>
        <v>2421.9719673255545</v>
      </c>
      <c r="FG202" s="37">
        <f t="shared" si="69"/>
        <v>10011.668119132371</v>
      </c>
      <c r="FH202" s="37">
        <f t="shared" si="69"/>
        <v>7916.2676106872295</v>
      </c>
      <c r="FI202" s="37">
        <f t="shared" si="74"/>
        <v>4732.2955726407117</v>
      </c>
      <c r="FJ202" s="37">
        <f t="shared" si="74"/>
        <v>64278.354474286141</v>
      </c>
      <c r="FK202" s="37">
        <f t="shared" si="74"/>
        <v>0</v>
      </c>
      <c r="FL202" s="37">
        <f t="shared" si="74"/>
        <v>49550.340548514549</v>
      </c>
      <c r="FM202" s="37">
        <f t="shared" si="74"/>
        <v>67.786505506312849</v>
      </c>
      <c r="FN202" s="37">
        <f t="shared" si="74"/>
        <v>0</v>
      </c>
      <c r="FO202" s="38">
        <v>4</v>
      </c>
      <c r="FP202" s="38">
        <v>1</v>
      </c>
      <c r="FQ202" s="17"/>
      <c r="FR202" s="17"/>
    </row>
    <row r="203" spans="1:174" ht="15.75">
      <c r="A203" s="5" t="s">
        <v>244</v>
      </c>
      <c r="B203" s="5" t="s">
        <v>50</v>
      </c>
      <c r="C203" s="5">
        <v>0.08</v>
      </c>
      <c r="D203" s="5">
        <v>2339</v>
      </c>
      <c r="E203" s="17">
        <v>40187</v>
      </c>
      <c r="F203" s="17">
        <v>62663</v>
      </c>
      <c r="G203" s="17">
        <v>31791.5</v>
      </c>
      <c r="H203" s="17">
        <v>0</v>
      </c>
      <c r="I203" s="17">
        <v>23591.5</v>
      </c>
      <c r="J203" s="35">
        <f t="shared" si="82"/>
        <v>1.2526241145804924</v>
      </c>
      <c r="K203" s="35">
        <f t="shared" si="83"/>
        <v>1.2188458863975649</v>
      </c>
      <c r="L203" s="35">
        <f t="shared" si="84"/>
        <v>1.2201688735367491</v>
      </c>
      <c r="M203" s="35">
        <f t="shared" si="85"/>
        <v>1.1816428750313048</v>
      </c>
      <c r="N203" s="36">
        <f t="shared" si="86"/>
        <v>1.2183204373865277</v>
      </c>
      <c r="O203" s="22">
        <v>570.5</v>
      </c>
      <c r="P203" s="22">
        <v>4339</v>
      </c>
      <c r="Q203" s="22">
        <v>3692</v>
      </c>
      <c r="R203" s="22">
        <v>8189</v>
      </c>
      <c r="S203" s="22">
        <v>7154</v>
      </c>
      <c r="T203" s="22">
        <v>584</v>
      </c>
      <c r="U203" s="22">
        <v>6829</v>
      </c>
      <c r="V203" s="22">
        <v>5245</v>
      </c>
      <c r="W203" s="22">
        <v>7081</v>
      </c>
      <c r="X203" s="22">
        <v>3224</v>
      </c>
      <c r="Y203" s="22">
        <v>485</v>
      </c>
      <c r="Z203" s="22">
        <v>2112</v>
      </c>
      <c r="AA203" s="22">
        <v>1309.5</v>
      </c>
      <c r="AB203" s="22">
        <v>824</v>
      </c>
      <c r="AC203" s="22">
        <v>0</v>
      </c>
      <c r="AD203" s="22">
        <v>2983</v>
      </c>
      <c r="AE203" s="22">
        <v>1761.5</v>
      </c>
      <c r="AF203" s="22">
        <v>0</v>
      </c>
      <c r="AG203" s="22">
        <v>6972</v>
      </c>
      <c r="AH203" s="22">
        <v>3228</v>
      </c>
      <c r="AI203" s="22">
        <v>2152.5</v>
      </c>
      <c r="AJ203" s="22">
        <v>0</v>
      </c>
      <c r="AK203" s="22">
        <v>0</v>
      </c>
      <c r="AL203" s="22">
        <v>1137.5</v>
      </c>
      <c r="AM203" s="22">
        <v>766</v>
      </c>
      <c r="AN203" s="22">
        <v>54</v>
      </c>
      <c r="AO203" s="22">
        <v>4487</v>
      </c>
      <c r="AP203" s="22">
        <v>0</v>
      </c>
      <c r="AQ203" s="22">
        <v>3976</v>
      </c>
      <c r="AR203" s="22">
        <v>2260</v>
      </c>
      <c r="AS203" s="22">
        <v>1793</v>
      </c>
      <c r="AT203" s="22">
        <v>779.5</v>
      </c>
      <c r="AU203" s="22">
        <v>461</v>
      </c>
      <c r="AV203" s="22">
        <v>4610</v>
      </c>
      <c r="AW203" s="22">
        <v>1032</v>
      </c>
      <c r="AX203" s="22">
        <v>21</v>
      </c>
      <c r="AY203" s="22">
        <v>2420.5</v>
      </c>
      <c r="AZ203" s="22">
        <v>10975</v>
      </c>
      <c r="BA203" s="22">
        <v>0</v>
      </c>
      <c r="BB203" s="22">
        <v>3983.5</v>
      </c>
      <c r="BC203" s="22">
        <v>2917</v>
      </c>
      <c r="BD203" s="22">
        <v>644</v>
      </c>
      <c r="BE203" s="22">
        <v>4022.5</v>
      </c>
      <c r="BF203" s="22">
        <v>0</v>
      </c>
      <c r="BG203" s="22">
        <v>1232</v>
      </c>
      <c r="BH203" s="22">
        <v>1359</v>
      </c>
      <c r="BI203" s="22">
        <v>4115.5</v>
      </c>
      <c r="BJ203" s="22">
        <v>1847</v>
      </c>
      <c r="BK203" s="22">
        <v>0</v>
      </c>
      <c r="BL203" s="22">
        <v>355</v>
      </c>
      <c r="BM203" s="22">
        <v>6703.5</v>
      </c>
      <c r="BN203" s="22">
        <v>1891</v>
      </c>
      <c r="BO203" s="22">
        <v>471</v>
      </c>
      <c r="BP203" s="22">
        <v>0</v>
      </c>
      <c r="BQ203" s="22">
        <v>0</v>
      </c>
      <c r="BR203" s="22">
        <v>0</v>
      </c>
      <c r="BS203" s="22">
        <v>0</v>
      </c>
      <c r="BT203" s="22">
        <v>14004</v>
      </c>
      <c r="BU203" s="22">
        <v>3097.5</v>
      </c>
      <c r="BV203" s="22">
        <v>0</v>
      </c>
      <c r="BW203" s="22">
        <v>0</v>
      </c>
      <c r="BX203" s="22">
        <v>441</v>
      </c>
      <c r="BY203" s="22">
        <v>4984</v>
      </c>
      <c r="BZ203" s="22">
        <v>7621</v>
      </c>
      <c r="CA203" s="22">
        <v>0</v>
      </c>
      <c r="CB203" s="22">
        <v>3071</v>
      </c>
      <c r="CC203" s="22">
        <v>3740</v>
      </c>
      <c r="CD203" s="22">
        <v>298.5</v>
      </c>
      <c r="CE203" s="22">
        <v>8719.5</v>
      </c>
      <c r="CF203" s="22">
        <v>3122</v>
      </c>
      <c r="CG203" s="22">
        <v>11955.5</v>
      </c>
      <c r="CH203" s="22">
        <v>9027</v>
      </c>
      <c r="CI203" s="22">
        <v>6009</v>
      </c>
      <c r="CJ203" s="22">
        <v>83646</v>
      </c>
      <c r="CK203" s="22">
        <v>0</v>
      </c>
      <c r="CL203" s="22">
        <v>57494.5</v>
      </c>
      <c r="CM203" s="22">
        <v>161</v>
      </c>
      <c r="CN203" s="22">
        <v>70990</v>
      </c>
      <c r="CO203" s="37">
        <f t="shared" ref="CO203:DB221" si="90">O203/$N203</f>
        <v>468.26761046855984</v>
      </c>
      <c r="CP203" s="37">
        <f t="shared" si="90"/>
        <v>3561.4604063507118</v>
      </c>
      <c r="CQ203" s="37">
        <f t="shared" si="90"/>
        <v>3030.4014335669112</v>
      </c>
      <c r="CR203" s="37">
        <f t="shared" si="90"/>
        <v>6721.548575156944</v>
      </c>
      <c r="CS203" s="37">
        <f t="shared" si="90"/>
        <v>5872.0183791272166</v>
      </c>
      <c r="CT203" s="37">
        <f t="shared" si="90"/>
        <v>479.34843911242581</v>
      </c>
      <c r="CU203" s="37">
        <f t="shared" si="90"/>
        <v>5605.2576895526645</v>
      </c>
      <c r="CV203" s="37">
        <f t="shared" si="90"/>
        <v>4305.1071286723864</v>
      </c>
      <c r="CW203" s="37">
        <f t="shared" si="90"/>
        <v>5812.0998242381629</v>
      </c>
      <c r="CX203" s="37">
        <f t="shared" si="90"/>
        <v>2646.2660405795564</v>
      </c>
      <c r="CY203" s="37">
        <f t="shared" si="90"/>
        <v>398.08902905740842</v>
      </c>
      <c r="CZ203" s="37">
        <f t="shared" si="90"/>
        <v>1733.5340811737044</v>
      </c>
      <c r="DA203" s="37">
        <f t="shared" si="90"/>
        <v>1074.8403784550028</v>
      </c>
      <c r="DB203" s="37">
        <f t="shared" si="90"/>
        <v>676.34094833671043</v>
      </c>
      <c r="DC203" s="37">
        <f t="shared" si="89"/>
        <v>0</v>
      </c>
      <c r="DD203" s="37">
        <f t="shared" si="89"/>
        <v>2448.4527292335038</v>
      </c>
      <c r="DE203" s="37">
        <f t="shared" si="80"/>
        <v>1445.8429374940722</v>
      </c>
      <c r="DF203" s="37">
        <f t="shared" si="80"/>
        <v>0</v>
      </c>
      <c r="DG203" s="37">
        <f t="shared" si="80"/>
        <v>5722.6323929654673</v>
      </c>
      <c r="DH203" s="37">
        <f t="shared" si="80"/>
        <v>2649.5492490666279</v>
      </c>
      <c r="DI203" s="37">
        <f t="shared" si="80"/>
        <v>1766.7765671053023</v>
      </c>
      <c r="DJ203" s="37">
        <f t="shared" si="79"/>
        <v>0</v>
      </c>
      <c r="DK203" s="37">
        <f t="shared" si="79"/>
        <v>0</v>
      </c>
      <c r="DL203" s="37">
        <f t="shared" si="79"/>
        <v>933.6624135109322</v>
      </c>
      <c r="DM203" s="37">
        <f t="shared" si="79"/>
        <v>628.73442527417501</v>
      </c>
      <c r="DN203" s="37">
        <f t="shared" si="79"/>
        <v>44.323314575464032</v>
      </c>
      <c r="DO203" s="37">
        <f t="shared" si="79"/>
        <v>3682.939120372354</v>
      </c>
      <c r="DP203" s="37">
        <f t="shared" si="79"/>
        <v>0</v>
      </c>
      <c r="DQ203" s="37">
        <f t="shared" si="79"/>
        <v>3263.5092361489815</v>
      </c>
      <c r="DR203" s="37">
        <f t="shared" si="79"/>
        <v>1855.0127951953466</v>
      </c>
      <c r="DS203" s="37">
        <f t="shared" si="79"/>
        <v>1471.6982043297594</v>
      </c>
      <c r="DT203" s="37">
        <f t="shared" si="87"/>
        <v>639.81525391804098</v>
      </c>
      <c r="DU203" s="37">
        <f t="shared" si="87"/>
        <v>378.38977813497996</v>
      </c>
      <c r="DV203" s="37">
        <f t="shared" si="87"/>
        <v>3783.8977813498</v>
      </c>
      <c r="DW203" s="37">
        <f t="shared" si="87"/>
        <v>847.06778966442369</v>
      </c>
      <c r="DX203" s="37">
        <f t="shared" si="87"/>
        <v>17.2368445571249</v>
      </c>
      <c r="DY203" s="37">
        <f t="shared" si="81"/>
        <v>1986.7515357390869</v>
      </c>
      <c r="DZ203" s="37">
        <f t="shared" si="81"/>
        <v>9008.3032864021807</v>
      </c>
      <c r="EA203" s="37">
        <f t="shared" si="81"/>
        <v>0</v>
      </c>
      <c r="EB203" s="37">
        <f t="shared" si="81"/>
        <v>3269.6652520622401</v>
      </c>
      <c r="EC203" s="37">
        <f t="shared" si="78"/>
        <v>2394.2797891968257</v>
      </c>
      <c r="ED203" s="37">
        <f t="shared" si="78"/>
        <v>528.59656641849699</v>
      </c>
      <c r="EE203" s="37">
        <f t="shared" si="78"/>
        <v>3301.6765348111867</v>
      </c>
      <c r="EF203" s="37">
        <f t="shared" si="78"/>
        <v>0</v>
      </c>
      <c r="EG203" s="37">
        <f t="shared" si="78"/>
        <v>1011.2282140179942</v>
      </c>
      <c r="EH203" s="37">
        <f t="shared" si="78"/>
        <v>1115.4700834825114</v>
      </c>
      <c r="EI203" s="37">
        <f t="shared" si="78"/>
        <v>3378.0111321355967</v>
      </c>
      <c r="EJ203" s="37">
        <f t="shared" si="78"/>
        <v>1516.0215189052235</v>
      </c>
      <c r="EK203" s="37">
        <f t="shared" si="78"/>
        <v>0</v>
      </c>
      <c r="EL203" s="37">
        <f t="shared" si="78"/>
        <v>291.38475322758762</v>
      </c>
      <c r="EM203" s="37">
        <f t="shared" si="78"/>
        <v>5502.2470232707992</v>
      </c>
      <c r="EN203" s="37">
        <f t="shared" si="76"/>
        <v>1552.136812263009</v>
      </c>
      <c r="EO203" s="37">
        <f t="shared" si="76"/>
        <v>386.59779935265851</v>
      </c>
      <c r="EP203" s="37">
        <f t="shared" si="76"/>
        <v>0</v>
      </c>
      <c r="EQ203" s="37">
        <f t="shared" si="76"/>
        <v>0</v>
      </c>
      <c r="ER203" s="37">
        <f t="shared" si="76"/>
        <v>0</v>
      </c>
      <c r="ES203" s="37">
        <f t="shared" si="76"/>
        <v>0</v>
      </c>
      <c r="ET203" s="37">
        <f t="shared" si="75"/>
        <v>11494.512913237006</v>
      </c>
      <c r="EU203" s="37">
        <f t="shared" si="75"/>
        <v>2542.4345721759228</v>
      </c>
      <c r="EV203" s="37">
        <f t="shared" si="75"/>
        <v>0</v>
      </c>
      <c r="EW203" s="37">
        <f t="shared" si="75"/>
        <v>0</v>
      </c>
      <c r="EX203" s="37">
        <f t="shared" si="75"/>
        <v>361.97373569962292</v>
      </c>
      <c r="EY203" s="37">
        <f t="shared" si="88"/>
        <v>4090.8777748909765</v>
      </c>
      <c r="EZ203" s="37">
        <f t="shared" si="88"/>
        <v>6255.3329699928036</v>
      </c>
      <c r="FA203" s="37">
        <f t="shared" si="88"/>
        <v>0</v>
      </c>
      <c r="FB203" s="37">
        <f t="shared" si="88"/>
        <v>2520.6833159490748</v>
      </c>
      <c r="FC203" s="37">
        <f t="shared" si="69"/>
        <v>3069.7999354117683</v>
      </c>
      <c r="FD203" s="37">
        <f t="shared" si="69"/>
        <v>245.00943334770395</v>
      </c>
      <c r="FE203" s="37">
        <f t="shared" si="69"/>
        <v>7156.9841007547893</v>
      </c>
      <c r="FF203" s="37">
        <f t="shared" si="69"/>
        <v>2562.5442241592355</v>
      </c>
      <c r="FG203" s="37">
        <f t="shared" si="69"/>
        <v>9813.0997667955598</v>
      </c>
      <c r="FH203" s="37">
        <f t="shared" si="69"/>
        <v>7409.3807531984039</v>
      </c>
      <c r="FI203" s="37">
        <f t="shared" si="74"/>
        <v>4932.1999497030256</v>
      </c>
      <c r="FJ203" s="37">
        <f t="shared" si="74"/>
        <v>68656.814277393787</v>
      </c>
      <c r="FK203" s="37">
        <f t="shared" si="74"/>
        <v>0</v>
      </c>
      <c r="FL203" s="37">
        <f t="shared" si="74"/>
        <v>47191.607589981795</v>
      </c>
      <c r="FM203" s="37">
        <f t="shared" si="74"/>
        <v>132.14914160462425</v>
      </c>
      <c r="FN203" s="37">
        <f t="shared" si="74"/>
        <v>58268.742624299848</v>
      </c>
      <c r="FO203" s="38">
        <v>7</v>
      </c>
      <c r="FP203" s="38">
        <v>1</v>
      </c>
      <c r="FQ203" s="17"/>
      <c r="FR203" s="17"/>
    </row>
    <row r="204" spans="1:174" ht="15.75">
      <c r="A204" s="5" t="s">
        <v>245</v>
      </c>
      <c r="B204" s="5" t="s">
        <v>49</v>
      </c>
      <c r="C204" s="5">
        <v>224</v>
      </c>
      <c r="D204" s="5">
        <v>333</v>
      </c>
      <c r="E204" s="17">
        <v>34136.5</v>
      </c>
      <c r="F204" s="17">
        <v>57577</v>
      </c>
      <c r="G204" s="17">
        <v>27027</v>
      </c>
      <c r="H204" s="17">
        <v>0</v>
      </c>
      <c r="I204" s="17">
        <v>24029.5</v>
      </c>
      <c r="J204" s="35">
        <f t="shared" si="82"/>
        <v>1.0640307335052872</v>
      </c>
      <c r="K204" s="35">
        <f t="shared" si="83"/>
        <v>1.1199190846450471</v>
      </c>
      <c r="L204" s="35">
        <f t="shared" si="84"/>
        <v>1.0373056994818652</v>
      </c>
      <c r="M204" s="35">
        <f t="shared" si="85"/>
        <v>1.2035812672176309</v>
      </c>
      <c r="N204" s="36">
        <f t="shared" si="86"/>
        <v>1.1062091962124576</v>
      </c>
      <c r="O204" s="22">
        <v>3</v>
      </c>
      <c r="P204" s="22">
        <v>130</v>
      </c>
      <c r="Q204" s="22">
        <v>0</v>
      </c>
      <c r="R204" s="22">
        <v>1030</v>
      </c>
      <c r="S204" s="22">
        <v>1073</v>
      </c>
      <c r="T204" s="22">
        <v>160</v>
      </c>
      <c r="U204" s="22">
        <v>960</v>
      </c>
      <c r="V204" s="22">
        <v>3820</v>
      </c>
      <c r="W204" s="22">
        <v>2692</v>
      </c>
      <c r="X204" s="22">
        <v>1330.5</v>
      </c>
      <c r="Y204" s="22">
        <v>169.5</v>
      </c>
      <c r="Z204" s="22">
        <v>634</v>
      </c>
      <c r="AA204" s="22">
        <v>156</v>
      </c>
      <c r="AB204" s="22">
        <v>211.5</v>
      </c>
      <c r="AC204" s="22">
        <v>0</v>
      </c>
      <c r="AD204" s="22">
        <v>536</v>
      </c>
      <c r="AE204" s="22">
        <v>363</v>
      </c>
      <c r="AF204" s="22">
        <v>0</v>
      </c>
      <c r="AG204" s="22">
        <v>1008</v>
      </c>
      <c r="AH204" s="22">
        <v>325</v>
      </c>
      <c r="AI204" s="22">
        <v>383.5</v>
      </c>
      <c r="AJ204" s="22">
        <v>51</v>
      </c>
      <c r="AK204" s="22">
        <v>0</v>
      </c>
      <c r="AL204" s="22">
        <v>116</v>
      </c>
      <c r="AM204" s="22">
        <v>584</v>
      </c>
      <c r="AN204" s="22">
        <v>872.5</v>
      </c>
      <c r="AO204" s="22">
        <v>478.5</v>
      </c>
      <c r="AP204" s="22">
        <v>335</v>
      </c>
      <c r="AQ204" s="22">
        <v>530</v>
      </c>
      <c r="AR204" s="22">
        <v>5160</v>
      </c>
      <c r="AS204" s="22">
        <v>399</v>
      </c>
      <c r="AT204" s="22">
        <v>121.5</v>
      </c>
      <c r="AU204" s="22">
        <v>353</v>
      </c>
      <c r="AV204" s="22">
        <v>606.5</v>
      </c>
      <c r="AW204" s="22">
        <v>0</v>
      </c>
      <c r="AX204" s="22">
        <v>150</v>
      </c>
      <c r="AY204" s="22">
        <v>592.5</v>
      </c>
      <c r="AZ204" s="22">
        <v>1923</v>
      </c>
      <c r="BA204" s="22">
        <v>0</v>
      </c>
      <c r="BB204" s="22">
        <v>778</v>
      </c>
      <c r="BC204" s="22">
        <v>423</v>
      </c>
      <c r="BD204" s="22">
        <v>106</v>
      </c>
      <c r="BE204" s="22">
        <v>810.5</v>
      </c>
      <c r="BF204" s="22">
        <v>0</v>
      </c>
      <c r="BG204" s="22">
        <v>142.5</v>
      </c>
      <c r="BH204" s="22">
        <v>3104</v>
      </c>
      <c r="BI204" s="22">
        <v>440.5</v>
      </c>
      <c r="BJ204" s="22">
        <v>232</v>
      </c>
      <c r="BK204" s="22">
        <v>0</v>
      </c>
      <c r="BL204" s="22">
        <v>71</v>
      </c>
      <c r="BM204" s="22">
        <v>1157</v>
      </c>
      <c r="BN204" s="22">
        <v>776</v>
      </c>
      <c r="BO204" s="22">
        <v>111</v>
      </c>
      <c r="BP204" s="22">
        <v>0</v>
      </c>
      <c r="BQ204" s="22">
        <v>0</v>
      </c>
      <c r="BR204" s="22">
        <v>0</v>
      </c>
      <c r="BS204" s="22">
        <v>2277</v>
      </c>
      <c r="BT204" s="22">
        <v>1096</v>
      </c>
      <c r="BU204" s="22">
        <v>113.5</v>
      </c>
      <c r="BV204" s="22">
        <v>0</v>
      </c>
      <c r="BW204" s="22">
        <v>0</v>
      </c>
      <c r="BX204" s="22">
        <v>338</v>
      </c>
      <c r="BY204" s="22">
        <v>515</v>
      </c>
      <c r="BZ204" s="22">
        <v>1882.5</v>
      </c>
      <c r="CA204" s="22">
        <v>318</v>
      </c>
      <c r="CB204" s="22">
        <v>1581</v>
      </c>
      <c r="CC204" s="22">
        <v>14803</v>
      </c>
      <c r="CD204" s="22">
        <v>1755</v>
      </c>
      <c r="CE204" s="22">
        <v>626</v>
      </c>
      <c r="CF204" s="22">
        <v>480</v>
      </c>
      <c r="CG204" s="22">
        <v>1339</v>
      </c>
      <c r="CH204" s="22">
        <v>1093.5</v>
      </c>
      <c r="CI204" s="22">
        <v>975</v>
      </c>
      <c r="CJ204" s="22">
        <v>71887</v>
      </c>
      <c r="CK204" s="22">
        <v>0</v>
      </c>
      <c r="CL204" s="22">
        <v>34584</v>
      </c>
      <c r="CM204" s="22">
        <v>49239</v>
      </c>
      <c r="CN204" s="22">
        <v>10767</v>
      </c>
      <c r="CO204" s="37">
        <f t="shared" si="90"/>
        <v>2.7119644369904718</v>
      </c>
      <c r="CP204" s="37">
        <f t="shared" si="90"/>
        <v>117.51845893625378</v>
      </c>
      <c r="CQ204" s="37">
        <f t="shared" si="90"/>
        <v>0</v>
      </c>
      <c r="CR204" s="37">
        <f t="shared" si="90"/>
        <v>931.1077900333953</v>
      </c>
      <c r="CS204" s="37">
        <f t="shared" si="90"/>
        <v>969.97928029692548</v>
      </c>
      <c r="CT204" s="37">
        <f t="shared" si="90"/>
        <v>144.63810330615848</v>
      </c>
      <c r="CU204" s="37">
        <f t="shared" si="90"/>
        <v>867.82861983695102</v>
      </c>
      <c r="CV204" s="37">
        <f t="shared" si="90"/>
        <v>3453.2347164345342</v>
      </c>
      <c r="CW204" s="37">
        <f t="shared" si="90"/>
        <v>2433.5360881261167</v>
      </c>
      <c r="CX204" s="37">
        <f t="shared" si="90"/>
        <v>1202.7562278052742</v>
      </c>
      <c r="CY204" s="37">
        <f t="shared" si="90"/>
        <v>153.22599068996166</v>
      </c>
      <c r="CZ204" s="37">
        <f t="shared" si="90"/>
        <v>573.12848435065303</v>
      </c>
      <c r="DA204" s="37">
        <f t="shared" si="90"/>
        <v>141.02215072350452</v>
      </c>
      <c r="DB204" s="37">
        <f t="shared" si="90"/>
        <v>191.19349280782828</v>
      </c>
      <c r="DC204" s="37">
        <f t="shared" si="89"/>
        <v>0</v>
      </c>
      <c r="DD204" s="37">
        <f t="shared" si="89"/>
        <v>484.53764607563096</v>
      </c>
      <c r="DE204" s="37">
        <f t="shared" si="80"/>
        <v>328.14769687584709</v>
      </c>
      <c r="DF204" s="37">
        <f t="shared" si="80"/>
        <v>0</v>
      </c>
      <c r="DG204" s="37">
        <f t="shared" si="80"/>
        <v>911.22005082879855</v>
      </c>
      <c r="DH204" s="37">
        <f t="shared" si="80"/>
        <v>293.79614734063443</v>
      </c>
      <c r="DI204" s="37">
        <f t="shared" si="80"/>
        <v>346.67945386194867</v>
      </c>
      <c r="DJ204" s="37">
        <f t="shared" si="79"/>
        <v>46.10339542883802</v>
      </c>
      <c r="DK204" s="37">
        <f t="shared" si="79"/>
        <v>0</v>
      </c>
      <c r="DL204" s="37">
        <f t="shared" si="79"/>
        <v>104.86262489696492</v>
      </c>
      <c r="DM204" s="37">
        <f t="shared" si="79"/>
        <v>527.92907706747849</v>
      </c>
      <c r="DN204" s="37">
        <f t="shared" si="79"/>
        <v>788.72965709139555</v>
      </c>
      <c r="DO204" s="37">
        <f t="shared" si="79"/>
        <v>432.55832769998028</v>
      </c>
      <c r="DP204" s="37">
        <f t="shared" si="79"/>
        <v>302.83602879726936</v>
      </c>
      <c r="DQ204" s="37">
        <f t="shared" si="79"/>
        <v>479.11371720165005</v>
      </c>
      <c r="DR204" s="37">
        <f t="shared" si="79"/>
        <v>4664.5788316236112</v>
      </c>
      <c r="DS204" s="37">
        <f t="shared" si="79"/>
        <v>360.69127011973274</v>
      </c>
      <c r="DT204" s="37">
        <f t="shared" si="87"/>
        <v>109.83455969811411</v>
      </c>
      <c r="DU204" s="37">
        <f t="shared" si="87"/>
        <v>319.10781541921216</v>
      </c>
      <c r="DV204" s="37">
        <f t="shared" si="87"/>
        <v>548.26881034490702</v>
      </c>
      <c r="DW204" s="37">
        <f t="shared" si="87"/>
        <v>0</v>
      </c>
      <c r="DX204" s="37">
        <f t="shared" si="87"/>
        <v>135.59822184952358</v>
      </c>
      <c r="DY204" s="37">
        <f t="shared" si="81"/>
        <v>535.61297630561819</v>
      </c>
      <c r="DZ204" s="37">
        <f t="shared" si="81"/>
        <v>1738.3692041108925</v>
      </c>
      <c r="EA204" s="37">
        <f t="shared" si="81"/>
        <v>0</v>
      </c>
      <c r="EB204" s="37">
        <f t="shared" si="81"/>
        <v>703.30277732619572</v>
      </c>
      <c r="EC204" s="37">
        <f t="shared" si="78"/>
        <v>382.38698561565656</v>
      </c>
      <c r="ED204" s="37">
        <f t="shared" si="78"/>
        <v>95.822743440330001</v>
      </c>
      <c r="EE204" s="37">
        <f t="shared" si="78"/>
        <v>732.68239206025919</v>
      </c>
      <c r="EF204" s="37">
        <f t="shared" si="78"/>
        <v>0</v>
      </c>
      <c r="EG204" s="37">
        <f t="shared" si="78"/>
        <v>128.81831075704741</v>
      </c>
      <c r="EH204" s="37">
        <f t="shared" si="78"/>
        <v>2805.9792041394749</v>
      </c>
      <c r="EI204" s="37">
        <f t="shared" si="78"/>
        <v>398.20677816476763</v>
      </c>
      <c r="EJ204" s="37">
        <f t="shared" si="78"/>
        <v>209.72524979392983</v>
      </c>
      <c r="EK204" s="37">
        <f t="shared" si="78"/>
        <v>0</v>
      </c>
      <c r="EL204" s="37">
        <f t="shared" si="78"/>
        <v>64.183158342107831</v>
      </c>
      <c r="EM204" s="37">
        <f t="shared" si="78"/>
        <v>1045.9142845326587</v>
      </c>
      <c r="EN204" s="37">
        <f t="shared" si="76"/>
        <v>701.49480103486871</v>
      </c>
      <c r="EO204" s="37">
        <f t="shared" si="76"/>
        <v>100.34268416864745</v>
      </c>
      <c r="EP204" s="37">
        <f t="shared" si="76"/>
        <v>0</v>
      </c>
      <c r="EQ204" s="37">
        <f t="shared" si="76"/>
        <v>0</v>
      </c>
      <c r="ER204" s="37">
        <f t="shared" si="76"/>
        <v>0</v>
      </c>
      <c r="ES204" s="37">
        <f t="shared" si="76"/>
        <v>2058.3810076757682</v>
      </c>
      <c r="ET204" s="37">
        <f t="shared" si="75"/>
        <v>990.77100764718568</v>
      </c>
      <c r="EU204" s="37">
        <f t="shared" si="75"/>
        <v>102.60265453280618</v>
      </c>
      <c r="EV204" s="37">
        <f t="shared" si="75"/>
        <v>0</v>
      </c>
      <c r="EW204" s="37">
        <f t="shared" si="75"/>
        <v>0</v>
      </c>
      <c r="EX204" s="37">
        <f t="shared" si="75"/>
        <v>305.54799323425982</v>
      </c>
      <c r="EY204" s="37">
        <f t="shared" si="88"/>
        <v>465.55389501669765</v>
      </c>
      <c r="EZ204" s="37">
        <f t="shared" si="88"/>
        <v>1701.7576842115211</v>
      </c>
      <c r="FA204" s="37">
        <f t="shared" si="88"/>
        <v>287.46823032099002</v>
      </c>
      <c r="FB204" s="37">
        <f t="shared" si="88"/>
        <v>1429.2052582939787</v>
      </c>
      <c r="FC204" s="37">
        <f t="shared" si="69"/>
        <v>13381.736520256651</v>
      </c>
      <c r="FD204" s="37">
        <f t="shared" si="69"/>
        <v>1586.499195639426</v>
      </c>
      <c r="FE204" s="37">
        <f t="shared" si="69"/>
        <v>565.8965791853451</v>
      </c>
      <c r="FF204" s="37">
        <f t="shared" si="69"/>
        <v>433.91430991847551</v>
      </c>
      <c r="FG204" s="37">
        <f t="shared" si="69"/>
        <v>1210.4401270434139</v>
      </c>
      <c r="FH204" s="37">
        <f t="shared" si="69"/>
        <v>988.51103728302701</v>
      </c>
      <c r="FI204" s="37">
        <f t="shared" si="74"/>
        <v>881.3884420219033</v>
      </c>
      <c r="FJ204" s="37">
        <f t="shared" si="74"/>
        <v>64984.995827311352</v>
      </c>
      <c r="FK204" s="37">
        <f t="shared" si="74"/>
        <v>0</v>
      </c>
      <c r="FL204" s="37">
        <f t="shared" si="74"/>
        <v>31263.526029626159</v>
      </c>
      <c r="FM204" s="37">
        <f t="shared" si="74"/>
        <v>44511.472304324612</v>
      </c>
      <c r="FN204" s="37">
        <f t="shared" si="74"/>
        <v>9733.2403643588041</v>
      </c>
      <c r="FO204" s="38">
        <v>4</v>
      </c>
      <c r="FP204" s="38">
        <v>1</v>
      </c>
      <c r="FQ204" s="17"/>
      <c r="FR204" s="17"/>
    </row>
    <row r="205" spans="1:174" ht="15.75">
      <c r="A205" s="5" t="s">
        <v>245</v>
      </c>
      <c r="B205" s="5" t="s">
        <v>50</v>
      </c>
      <c r="C205" s="5">
        <v>166</v>
      </c>
      <c r="D205" s="5" t="s">
        <v>200</v>
      </c>
      <c r="E205" s="17">
        <v>34467</v>
      </c>
      <c r="F205" s="17">
        <v>56312</v>
      </c>
      <c r="G205" s="17">
        <v>26232.5</v>
      </c>
      <c r="H205" s="17">
        <v>0</v>
      </c>
      <c r="I205" s="17">
        <v>23028</v>
      </c>
      <c r="J205" s="35">
        <f t="shared" si="82"/>
        <v>1.0743323800543914</v>
      </c>
      <c r="K205" s="35">
        <f t="shared" si="83"/>
        <v>1.0953138144490315</v>
      </c>
      <c r="L205" s="35">
        <f t="shared" si="84"/>
        <v>1.0068125119938591</v>
      </c>
      <c r="M205" s="35">
        <f t="shared" si="85"/>
        <v>1.1534184823441023</v>
      </c>
      <c r="N205" s="36">
        <f t="shared" si="86"/>
        <v>1.0824692972103462</v>
      </c>
      <c r="O205" s="22">
        <v>0</v>
      </c>
      <c r="P205" s="22">
        <v>92.5</v>
      </c>
      <c r="Q205" s="22">
        <v>0</v>
      </c>
      <c r="R205" s="22">
        <v>1012</v>
      </c>
      <c r="S205" s="22">
        <v>995</v>
      </c>
      <c r="T205" s="22">
        <v>135</v>
      </c>
      <c r="U205" s="22">
        <v>1038</v>
      </c>
      <c r="V205" s="22">
        <v>2889</v>
      </c>
      <c r="W205" s="22">
        <v>2589</v>
      </c>
      <c r="X205" s="22">
        <v>1188.5</v>
      </c>
      <c r="Y205" s="22">
        <v>199.5</v>
      </c>
      <c r="Z205" s="22">
        <v>667</v>
      </c>
      <c r="AA205" s="22">
        <v>84.5</v>
      </c>
      <c r="AB205" s="22">
        <v>182</v>
      </c>
      <c r="AC205" s="22">
        <v>0</v>
      </c>
      <c r="AD205" s="22">
        <v>511.5</v>
      </c>
      <c r="AE205" s="22">
        <v>316.5</v>
      </c>
      <c r="AF205" s="22">
        <v>0</v>
      </c>
      <c r="AG205" s="22">
        <v>1090.5</v>
      </c>
      <c r="AH205" s="22">
        <v>289</v>
      </c>
      <c r="AI205" s="22">
        <v>471</v>
      </c>
      <c r="AJ205" s="22">
        <v>9</v>
      </c>
      <c r="AK205" s="22">
        <v>0</v>
      </c>
      <c r="AL205" s="22">
        <v>75</v>
      </c>
      <c r="AM205" s="22">
        <v>582</v>
      </c>
      <c r="AN205" s="22">
        <v>934.5</v>
      </c>
      <c r="AO205" s="22">
        <v>465</v>
      </c>
      <c r="AP205" s="22">
        <v>318</v>
      </c>
      <c r="AQ205" s="22">
        <v>487</v>
      </c>
      <c r="AR205" s="22">
        <v>5031</v>
      </c>
      <c r="AS205" s="22">
        <v>366.5</v>
      </c>
      <c r="AT205" s="22">
        <v>25.5</v>
      </c>
      <c r="AU205" s="22">
        <v>233</v>
      </c>
      <c r="AV205" s="22">
        <v>534</v>
      </c>
      <c r="AW205" s="22">
        <v>0</v>
      </c>
      <c r="AX205" s="22">
        <v>226.5</v>
      </c>
      <c r="AY205" s="22">
        <v>706</v>
      </c>
      <c r="AZ205" s="22">
        <v>13979</v>
      </c>
      <c r="BA205" s="22">
        <v>0</v>
      </c>
      <c r="BB205" s="22">
        <v>823</v>
      </c>
      <c r="BC205" s="22">
        <v>511.5</v>
      </c>
      <c r="BD205" s="22">
        <v>95</v>
      </c>
      <c r="BE205" s="22">
        <v>789</v>
      </c>
      <c r="BF205" s="22">
        <v>0</v>
      </c>
      <c r="BG205" s="22">
        <v>115</v>
      </c>
      <c r="BH205" s="22">
        <v>3048</v>
      </c>
      <c r="BI205" s="22">
        <v>471</v>
      </c>
      <c r="BJ205" s="22">
        <v>179.5</v>
      </c>
      <c r="BK205" s="22">
        <v>0</v>
      </c>
      <c r="BL205" s="22">
        <v>32</v>
      </c>
      <c r="BM205" s="22">
        <v>1109</v>
      </c>
      <c r="BN205" s="22">
        <v>805</v>
      </c>
      <c r="BO205" s="22">
        <v>113</v>
      </c>
      <c r="BP205" s="22">
        <v>0</v>
      </c>
      <c r="BQ205" s="22">
        <v>0</v>
      </c>
      <c r="BR205" s="22">
        <v>0</v>
      </c>
      <c r="BS205" s="22">
        <v>2252</v>
      </c>
      <c r="BT205" s="22">
        <v>1941.5</v>
      </c>
      <c r="BU205" s="22">
        <v>79</v>
      </c>
      <c r="BV205" s="22">
        <v>0</v>
      </c>
      <c r="BW205" s="22">
        <v>0</v>
      </c>
      <c r="BX205" s="22">
        <v>274</v>
      </c>
      <c r="BY205" s="22">
        <v>545</v>
      </c>
      <c r="BZ205" s="22">
        <v>2125</v>
      </c>
      <c r="CA205" s="22">
        <v>336</v>
      </c>
      <c r="CB205" s="22">
        <v>1664</v>
      </c>
      <c r="CC205" s="22">
        <v>11712</v>
      </c>
      <c r="CD205" s="22">
        <v>1478.5</v>
      </c>
      <c r="CE205" s="22">
        <v>537</v>
      </c>
      <c r="CF205" s="22">
        <v>410</v>
      </c>
      <c r="CG205" s="22">
        <v>1184.5</v>
      </c>
      <c r="CH205" s="22">
        <v>1290</v>
      </c>
      <c r="CI205" s="22">
        <v>1027</v>
      </c>
      <c r="CJ205" s="22">
        <v>71805</v>
      </c>
      <c r="CK205" s="22">
        <v>0</v>
      </c>
      <c r="CL205" s="22">
        <v>35225</v>
      </c>
      <c r="CM205" s="22">
        <v>38211</v>
      </c>
      <c r="CN205" s="22">
        <v>62915.5</v>
      </c>
      <c r="CO205" s="37">
        <f t="shared" si="90"/>
        <v>0</v>
      </c>
      <c r="CP205" s="37">
        <f t="shared" si="90"/>
        <v>85.452770104781393</v>
      </c>
      <c r="CQ205" s="37">
        <f t="shared" si="90"/>
        <v>0</v>
      </c>
      <c r="CR205" s="37">
        <f t="shared" si="90"/>
        <v>934.89949563285154</v>
      </c>
      <c r="CS205" s="37">
        <f t="shared" si="90"/>
        <v>919.19466220818902</v>
      </c>
      <c r="CT205" s="37">
        <f t="shared" si="90"/>
        <v>124.7148536664377</v>
      </c>
      <c r="CU205" s="37">
        <f t="shared" si="90"/>
        <v>958.91865263527666</v>
      </c>
      <c r="CV205" s="37">
        <f t="shared" si="90"/>
        <v>2668.8978684617668</v>
      </c>
      <c r="CW205" s="37">
        <f t="shared" si="90"/>
        <v>2391.7537492030165</v>
      </c>
      <c r="CX205" s="37">
        <f t="shared" si="90"/>
        <v>1097.9526191300831</v>
      </c>
      <c r="CY205" s="37">
        <f t="shared" si="90"/>
        <v>184.30083930706905</v>
      </c>
      <c r="CZ205" s="37">
        <f t="shared" si="90"/>
        <v>616.18375848528854</v>
      </c>
      <c r="DA205" s="37">
        <f t="shared" si="90"/>
        <v>78.062260257881377</v>
      </c>
      <c r="DB205" s="37">
        <f t="shared" si="90"/>
        <v>168.13409901697528</v>
      </c>
      <c r="DC205" s="37">
        <f t="shared" si="89"/>
        <v>0</v>
      </c>
      <c r="DD205" s="37">
        <f t="shared" si="89"/>
        <v>472.53072333616956</v>
      </c>
      <c r="DE205" s="37">
        <f t="shared" si="80"/>
        <v>292.38704581798174</v>
      </c>
      <c r="DF205" s="37">
        <f t="shared" si="80"/>
        <v>0</v>
      </c>
      <c r="DG205" s="37">
        <f t="shared" si="80"/>
        <v>1007.4188735055579</v>
      </c>
      <c r="DH205" s="37">
        <f t="shared" si="80"/>
        <v>266.98216821926297</v>
      </c>
      <c r="DI205" s="37">
        <f t="shared" si="80"/>
        <v>435.11626723623823</v>
      </c>
      <c r="DJ205" s="37">
        <f t="shared" si="79"/>
        <v>8.3143235777625133</v>
      </c>
      <c r="DK205" s="37">
        <f t="shared" si="79"/>
        <v>0</v>
      </c>
      <c r="DL205" s="37">
        <f t="shared" si="79"/>
        <v>69.286029814687623</v>
      </c>
      <c r="DM205" s="37">
        <f t="shared" si="79"/>
        <v>537.65959136197591</v>
      </c>
      <c r="DN205" s="37">
        <f t="shared" si="79"/>
        <v>863.30393149100769</v>
      </c>
      <c r="DO205" s="37">
        <f t="shared" si="79"/>
        <v>429.57338485106322</v>
      </c>
      <c r="DP205" s="37">
        <f t="shared" si="79"/>
        <v>293.77276641427551</v>
      </c>
      <c r="DQ205" s="37">
        <f t="shared" si="79"/>
        <v>449.89728693003826</v>
      </c>
      <c r="DR205" s="37">
        <f t="shared" si="79"/>
        <v>4647.7068799692452</v>
      </c>
      <c r="DS205" s="37">
        <f t="shared" si="79"/>
        <v>338.57773236110683</v>
      </c>
      <c r="DT205" s="37">
        <f t="shared" si="87"/>
        <v>23.55725013699379</v>
      </c>
      <c r="DU205" s="37">
        <f t="shared" si="87"/>
        <v>215.24859929096286</v>
      </c>
      <c r="DV205" s="37">
        <f t="shared" si="87"/>
        <v>493.31653228057581</v>
      </c>
      <c r="DW205" s="37">
        <f t="shared" si="87"/>
        <v>0</v>
      </c>
      <c r="DX205" s="37">
        <f t="shared" si="87"/>
        <v>209.24381004035661</v>
      </c>
      <c r="DY205" s="37">
        <f t="shared" si="81"/>
        <v>652.2124939889261</v>
      </c>
      <c r="DZ205" s="37">
        <f t="shared" si="81"/>
        <v>12913.992143726909</v>
      </c>
      <c r="EA205" s="37">
        <f t="shared" si="81"/>
        <v>0</v>
      </c>
      <c r="EB205" s="37">
        <f t="shared" si="81"/>
        <v>760.29870049983879</v>
      </c>
      <c r="EC205" s="37">
        <f t="shared" si="78"/>
        <v>472.53072333616956</v>
      </c>
      <c r="ED205" s="37">
        <f t="shared" si="78"/>
        <v>87.76230443193765</v>
      </c>
      <c r="EE205" s="37">
        <f t="shared" si="78"/>
        <v>728.88903365051374</v>
      </c>
      <c r="EF205" s="37">
        <f t="shared" si="78"/>
        <v>0</v>
      </c>
      <c r="EG205" s="37">
        <f t="shared" si="78"/>
        <v>106.23857904918768</v>
      </c>
      <c r="EH205" s="37">
        <f t="shared" si="78"/>
        <v>2815.7842516689047</v>
      </c>
      <c r="EI205" s="37">
        <f t="shared" si="78"/>
        <v>435.11626723623823</v>
      </c>
      <c r="EJ205" s="37">
        <f t="shared" si="78"/>
        <v>165.82456468981903</v>
      </c>
      <c r="EK205" s="37">
        <f t="shared" si="78"/>
        <v>0</v>
      </c>
      <c r="EL205" s="37">
        <f t="shared" si="78"/>
        <v>29.562039387600048</v>
      </c>
      <c r="EM205" s="37">
        <f t="shared" si="78"/>
        <v>1024.5094275265142</v>
      </c>
      <c r="EN205" s="37">
        <f t="shared" si="76"/>
        <v>743.67005334431371</v>
      </c>
      <c r="EO205" s="37">
        <f t="shared" si="76"/>
        <v>104.39095158746268</v>
      </c>
      <c r="EP205" s="37">
        <f t="shared" si="76"/>
        <v>0</v>
      </c>
      <c r="EQ205" s="37">
        <f t="shared" si="76"/>
        <v>0</v>
      </c>
      <c r="ER205" s="37">
        <f t="shared" si="76"/>
        <v>0</v>
      </c>
      <c r="ES205" s="37">
        <f t="shared" si="76"/>
        <v>2080.4285219023536</v>
      </c>
      <c r="ET205" s="37">
        <f t="shared" si="75"/>
        <v>1793.5843584695467</v>
      </c>
      <c r="EU205" s="37">
        <f t="shared" si="75"/>
        <v>72.981284738137617</v>
      </c>
      <c r="EV205" s="37">
        <f t="shared" si="75"/>
        <v>0</v>
      </c>
      <c r="EW205" s="37">
        <f t="shared" si="75"/>
        <v>0</v>
      </c>
      <c r="EX205" s="37">
        <f t="shared" si="75"/>
        <v>253.12496225632543</v>
      </c>
      <c r="EY205" s="37">
        <f t="shared" si="88"/>
        <v>503.47848332006333</v>
      </c>
      <c r="EZ205" s="37">
        <f t="shared" si="88"/>
        <v>1963.1041780828159</v>
      </c>
      <c r="FA205" s="37">
        <f t="shared" si="88"/>
        <v>310.40141356980052</v>
      </c>
      <c r="FB205" s="37">
        <f t="shared" si="88"/>
        <v>1537.2260481552025</v>
      </c>
      <c r="FC205" s="37">
        <f t="shared" si="69"/>
        <v>10819.706415861618</v>
      </c>
      <c r="FD205" s="37">
        <f t="shared" si="69"/>
        <v>1365.8586010802085</v>
      </c>
      <c r="FE205" s="37">
        <f t="shared" si="69"/>
        <v>496.08797347316334</v>
      </c>
      <c r="FF205" s="37">
        <f t="shared" si="69"/>
        <v>378.76362965362563</v>
      </c>
      <c r="FG205" s="37">
        <f t="shared" si="69"/>
        <v>1094.2573642066332</v>
      </c>
      <c r="FH205" s="37">
        <f t="shared" si="69"/>
        <v>1191.719712812627</v>
      </c>
      <c r="FI205" s="37">
        <f t="shared" si="74"/>
        <v>948.75670159578908</v>
      </c>
      <c r="FJ205" s="37">
        <f t="shared" si="74"/>
        <v>66334.444944581919</v>
      </c>
      <c r="FK205" s="37">
        <f t="shared" si="74"/>
        <v>0</v>
      </c>
      <c r="FL205" s="37">
        <f t="shared" si="74"/>
        <v>32541.338669631616</v>
      </c>
      <c r="FM205" s="37">
        <f t="shared" si="74"/>
        <v>35299.846469987046</v>
      </c>
      <c r="FN205" s="37">
        <f t="shared" si="74"/>
        <v>58122.202784079716</v>
      </c>
      <c r="FO205" s="38">
        <v>4</v>
      </c>
      <c r="FP205" s="38">
        <v>1</v>
      </c>
      <c r="FQ205" s="17"/>
      <c r="FR205" s="17"/>
    </row>
    <row r="206" spans="1:174" ht="15.75">
      <c r="A206" s="5" t="s">
        <v>246</v>
      </c>
      <c r="B206" s="5" t="s">
        <v>49</v>
      </c>
      <c r="C206" s="5">
        <v>0.11</v>
      </c>
      <c r="D206" s="5">
        <v>0.4</v>
      </c>
      <c r="E206" s="17">
        <v>30336</v>
      </c>
      <c r="F206" s="17">
        <v>51009</v>
      </c>
      <c r="G206" s="17">
        <v>24616</v>
      </c>
      <c r="H206" s="17">
        <v>0</v>
      </c>
      <c r="I206" s="17">
        <v>24019</v>
      </c>
      <c r="J206" s="35">
        <f t="shared" si="82"/>
        <v>0.94556959066150281</v>
      </c>
      <c r="K206" s="35">
        <f t="shared" si="83"/>
        <v>0.99216618769055709</v>
      </c>
      <c r="L206" s="35">
        <f t="shared" si="84"/>
        <v>0.94477067741316445</v>
      </c>
      <c r="M206" s="35">
        <f t="shared" si="85"/>
        <v>1.2030553468569998</v>
      </c>
      <c r="N206" s="36">
        <f t="shared" si="86"/>
        <v>1.021390450655556</v>
      </c>
      <c r="O206" s="22">
        <v>40.5</v>
      </c>
      <c r="P206" s="22">
        <v>0</v>
      </c>
      <c r="Q206" s="22">
        <v>0</v>
      </c>
      <c r="R206" s="22">
        <v>0</v>
      </c>
      <c r="S206" s="22">
        <v>1764</v>
      </c>
      <c r="T206" s="22">
        <v>396</v>
      </c>
      <c r="U206" s="22">
        <v>1536</v>
      </c>
      <c r="V206" s="22">
        <v>1526</v>
      </c>
      <c r="W206" s="22">
        <v>2556</v>
      </c>
      <c r="X206" s="22">
        <v>948</v>
      </c>
      <c r="Y206" s="22">
        <v>165</v>
      </c>
      <c r="Z206" s="22">
        <v>1350.5</v>
      </c>
      <c r="AA206" s="22">
        <v>210</v>
      </c>
      <c r="AB206" s="22">
        <v>460</v>
      </c>
      <c r="AC206" s="22">
        <v>0</v>
      </c>
      <c r="AD206" s="22">
        <v>1231</v>
      </c>
      <c r="AE206" s="22">
        <v>934</v>
      </c>
      <c r="AF206" s="22">
        <v>0</v>
      </c>
      <c r="AG206" s="22">
        <v>1452</v>
      </c>
      <c r="AH206" s="22">
        <v>315</v>
      </c>
      <c r="AI206" s="22">
        <v>925</v>
      </c>
      <c r="AJ206" s="22">
        <v>216</v>
      </c>
      <c r="AK206" s="22">
        <v>0</v>
      </c>
      <c r="AL206" s="22">
        <v>64</v>
      </c>
      <c r="AM206" s="22">
        <v>20367</v>
      </c>
      <c r="AN206" s="22">
        <v>1239</v>
      </c>
      <c r="AO206" s="22">
        <v>865</v>
      </c>
      <c r="AP206" s="22">
        <v>0</v>
      </c>
      <c r="AQ206" s="22">
        <v>1187</v>
      </c>
      <c r="AR206" s="22">
        <v>8600</v>
      </c>
      <c r="AS206" s="22">
        <v>403</v>
      </c>
      <c r="AT206" s="22">
        <v>528</v>
      </c>
      <c r="AU206" s="22">
        <v>161</v>
      </c>
      <c r="AV206" s="22">
        <v>1091</v>
      </c>
      <c r="AW206" s="22">
        <v>0</v>
      </c>
      <c r="AX206" s="22">
        <v>107</v>
      </c>
      <c r="AY206" s="22">
        <v>1379</v>
      </c>
      <c r="AZ206" s="22">
        <v>123.5</v>
      </c>
      <c r="BA206" s="22">
        <v>0</v>
      </c>
      <c r="BB206" s="22">
        <v>1248.5</v>
      </c>
      <c r="BC206" s="22">
        <v>1115</v>
      </c>
      <c r="BD206" s="22">
        <v>762</v>
      </c>
      <c r="BE206" s="22">
        <v>1141</v>
      </c>
      <c r="BF206" s="22">
        <v>0</v>
      </c>
      <c r="BG206" s="22">
        <v>199.5</v>
      </c>
      <c r="BH206" s="22">
        <v>29</v>
      </c>
      <c r="BI206" s="22">
        <v>596</v>
      </c>
      <c r="BJ206" s="22">
        <v>138</v>
      </c>
      <c r="BK206" s="22">
        <v>0</v>
      </c>
      <c r="BL206" s="22">
        <v>75</v>
      </c>
      <c r="BM206" s="22">
        <v>2519.5</v>
      </c>
      <c r="BN206" s="22">
        <v>500</v>
      </c>
      <c r="BO206" s="22">
        <v>0</v>
      </c>
      <c r="BP206" s="22">
        <v>106.5</v>
      </c>
      <c r="BQ206" s="22">
        <v>0</v>
      </c>
      <c r="BR206" s="22">
        <v>0</v>
      </c>
      <c r="BS206" s="22">
        <v>0</v>
      </c>
      <c r="BT206" s="22">
        <v>1366.5</v>
      </c>
      <c r="BU206" s="22">
        <v>0</v>
      </c>
      <c r="BV206" s="22">
        <v>0</v>
      </c>
      <c r="BW206" s="22">
        <v>0</v>
      </c>
      <c r="BX206" s="22">
        <v>1110</v>
      </c>
      <c r="BY206" s="22">
        <v>897</v>
      </c>
      <c r="BZ206" s="22">
        <v>2357</v>
      </c>
      <c r="CA206" s="22">
        <v>0</v>
      </c>
      <c r="CB206" s="22">
        <v>2150</v>
      </c>
      <c r="CC206" s="22">
        <v>0</v>
      </c>
      <c r="CD206" s="22">
        <v>487.5</v>
      </c>
      <c r="CE206" s="22">
        <v>604</v>
      </c>
      <c r="CF206" s="22">
        <v>954</v>
      </c>
      <c r="CG206" s="22">
        <v>1658</v>
      </c>
      <c r="CH206" s="22">
        <v>1084</v>
      </c>
      <c r="CI206" s="22">
        <v>659</v>
      </c>
      <c r="CJ206" s="22">
        <v>57647</v>
      </c>
      <c r="CK206" s="22">
        <v>0</v>
      </c>
      <c r="CL206" s="22">
        <v>43313.5</v>
      </c>
      <c r="CM206" s="22">
        <v>6409</v>
      </c>
      <c r="CN206" s="22">
        <v>0</v>
      </c>
      <c r="CO206" s="37">
        <f t="shared" si="90"/>
        <v>39.651829497726361</v>
      </c>
      <c r="CP206" s="37">
        <f t="shared" si="90"/>
        <v>0</v>
      </c>
      <c r="CQ206" s="37">
        <f t="shared" si="90"/>
        <v>0</v>
      </c>
      <c r="CR206" s="37">
        <f t="shared" si="90"/>
        <v>0</v>
      </c>
      <c r="CS206" s="37">
        <f t="shared" si="90"/>
        <v>1727.0574625676372</v>
      </c>
      <c r="CT206" s="37">
        <f t="shared" si="90"/>
        <v>387.7067773111022</v>
      </c>
      <c r="CU206" s="37">
        <f t="shared" si="90"/>
        <v>1503.8323483582146</v>
      </c>
      <c r="CV206" s="37">
        <f t="shared" si="90"/>
        <v>1494.0417731735909</v>
      </c>
      <c r="CW206" s="37">
        <f t="shared" si="90"/>
        <v>2502.4710171898419</v>
      </c>
      <c r="CX206" s="37">
        <f t="shared" si="90"/>
        <v>928.14652750233563</v>
      </c>
      <c r="CY206" s="37">
        <f t="shared" si="90"/>
        <v>161.54449054629259</v>
      </c>
      <c r="CZ206" s="37">
        <f t="shared" si="90"/>
        <v>1322.2171786834433</v>
      </c>
      <c r="DA206" s="37">
        <f t="shared" si="90"/>
        <v>205.60207887709967</v>
      </c>
      <c r="DB206" s="37">
        <f t="shared" si="90"/>
        <v>450.36645849269451</v>
      </c>
      <c r="DC206" s="37">
        <f t="shared" si="89"/>
        <v>0</v>
      </c>
      <c r="DD206" s="37">
        <f t="shared" si="89"/>
        <v>1205.219805227189</v>
      </c>
      <c r="DE206" s="37">
        <f t="shared" si="80"/>
        <v>914.43972224386232</v>
      </c>
      <c r="DF206" s="37">
        <f t="shared" si="80"/>
        <v>0</v>
      </c>
      <c r="DG206" s="37">
        <f t="shared" si="80"/>
        <v>1421.5915168073748</v>
      </c>
      <c r="DH206" s="37">
        <f t="shared" si="80"/>
        <v>308.40311831564952</v>
      </c>
      <c r="DI206" s="37">
        <f t="shared" si="80"/>
        <v>905.6282045777009</v>
      </c>
      <c r="DJ206" s="37">
        <f t="shared" si="79"/>
        <v>211.47642398787394</v>
      </c>
      <c r="DK206" s="37">
        <f t="shared" si="79"/>
        <v>0</v>
      </c>
      <c r="DL206" s="37">
        <f t="shared" si="79"/>
        <v>62.659681181592276</v>
      </c>
      <c r="DM206" s="37">
        <f t="shared" si="79"/>
        <v>19940.464478523281</v>
      </c>
      <c r="DN206" s="37">
        <f t="shared" si="79"/>
        <v>1213.0522653748881</v>
      </c>
      <c r="DO206" s="37">
        <f t="shared" si="79"/>
        <v>846.88475346995813</v>
      </c>
      <c r="DP206" s="37">
        <f t="shared" si="79"/>
        <v>0</v>
      </c>
      <c r="DQ206" s="37">
        <f t="shared" si="79"/>
        <v>1162.1412744148442</v>
      </c>
      <c r="DR206" s="37">
        <f t="shared" si="79"/>
        <v>8419.8946587764622</v>
      </c>
      <c r="DS206" s="37">
        <f t="shared" si="79"/>
        <v>394.56017994033886</v>
      </c>
      <c r="DT206" s="37">
        <f t="shared" si="87"/>
        <v>516.94236974813634</v>
      </c>
      <c r="DU206" s="37">
        <f t="shared" si="87"/>
        <v>157.62826047244309</v>
      </c>
      <c r="DV206" s="37">
        <f t="shared" si="87"/>
        <v>1068.1517526424559</v>
      </c>
      <c r="DW206" s="37">
        <f t="shared" si="87"/>
        <v>0</v>
      </c>
      <c r="DX206" s="37">
        <f t="shared" si="87"/>
        <v>104.75915447547459</v>
      </c>
      <c r="DY206" s="37">
        <f t="shared" si="81"/>
        <v>1350.1203179596212</v>
      </c>
      <c r="DZ206" s="37">
        <f t="shared" si="81"/>
        <v>120.91360353010386</v>
      </c>
      <c r="EA206" s="37">
        <f t="shared" si="81"/>
        <v>0</v>
      </c>
      <c r="EB206" s="37">
        <f t="shared" si="81"/>
        <v>1222.3533118002806</v>
      </c>
      <c r="EC206" s="37">
        <f t="shared" si="78"/>
        <v>1091.6491330855531</v>
      </c>
      <c r="ED206" s="37">
        <f t="shared" si="78"/>
        <v>746.04182906833307</v>
      </c>
      <c r="EE206" s="37">
        <f t="shared" si="78"/>
        <v>1117.1046285655748</v>
      </c>
      <c r="EF206" s="37">
        <f t="shared" si="78"/>
        <v>0</v>
      </c>
      <c r="EG206" s="37">
        <f t="shared" si="78"/>
        <v>195.32197493324469</v>
      </c>
      <c r="EH206" s="37">
        <f t="shared" si="78"/>
        <v>28.392668035409002</v>
      </c>
      <c r="EI206" s="37">
        <f t="shared" si="78"/>
        <v>583.51828100357807</v>
      </c>
      <c r="EJ206" s="37">
        <f t="shared" si="78"/>
        <v>135.10993754780836</v>
      </c>
      <c r="EK206" s="37">
        <f t="shared" si="78"/>
        <v>0</v>
      </c>
      <c r="EL206" s="37">
        <f t="shared" si="78"/>
        <v>73.42931388467845</v>
      </c>
      <c r="EM206" s="37">
        <f t="shared" si="78"/>
        <v>2466.7354177659649</v>
      </c>
      <c r="EN206" s="37">
        <f t="shared" si="76"/>
        <v>489.52875923118967</v>
      </c>
      <c r="EO206" s="37">
        <f t="shared" si="76"/>
        <v>0</v>
      </c>
      <c r="EP206" s="37">
        <f t="shared" si="76"/>
        <v>104.2696257162434</v>
      </c>
      <c r="EQ206" s="37">
        <f t="shared" si="76"/>
        <v>0</v>
      </c>
      <c r="ER206" s="37">
        <f t="shared" si="76"/>
        <v>0</v>
      </c>
      <c r="ES206" s="37">
        <f t="shared" si="76"/>
        <v>0</v>
      </c>
      <c r="ET206" s="37">
        <f t="shared" si="75"/>
        <v>1337.8820989788414</v>
      </c>
      <c r="EU206" s="37">
        <f t="shared" si="75"/>
        <v>0</v>
      </c>
      <c r="EV206" s="37">
        <f t="shared" si="75"/>
        <v>0</v>
      </c>
      <c r="EW206" s="37">
        <f t="shared" si="75"/>
        <v>0</v>
      </c>
      <c r="EX206" s="37">
        <f t="shared" si="75"/>
        <v>1086.753845493241</v>
      </c>
      <c r="EY206" s="37">
        <f t="shared" si="88"/>
        <v>878.21459406075428</v>
      </c>
      <c r="EZ206" s="37">
        <f t="shared" si="88"/>
        <v>2307.6385710158283</v>
      </c>
      <c r="FA206" s="37">
        <f t="shared" si="88"/>
        <v>0</v>
      </c>
      <c r="FB206" s="37">
        <f t="shared" si="88"/>
        <v>2104.9736646941155</v>
      </c>
      <c r="FC206" s="37">
        <f t="shared" si="69"/>
        <v>0</v>
      </c>
      <c r="FD206" s="37">
        <f t="shared" si="69"/>
        <v>477.29054025040995</v>
      </c>
      <c r="FE206" s="37">
        <f t="shared" si="69"/>
        <v>591.35074115127713</v>
      </c>
      <c r="FF206" s="37">
        <f t="shared" si="69"/>
        <v>934.02087261310987</v>
      </c>
      <c r="FG206" s="37">
        <f t="shared" si="69"/>
        <v>1623.2773656106249</v>
      </c>
      <c r="FH206" s="37">
        <f t="shared" si="69"/>
        <v>1061.2983500132193</v>
      </c>
      <c r="FI206" s="37">
        <f t="shared" si="74"/>
        <v>645.19890466670802</v>
      </c>
      <c r="FJ206" s="37">
        <f t="shared" si="74"/>
        <v>56439.728766800785</v>
      </c>
      <c r="FK206" s="37">
        <f t="shared" si="74"/>
        <v>0</v>
      </c>
      <c r="FL206" s="37">
        <f t="shared" si="74"/>
        <v>42406.407825920265</v>
      </c>
      <c r="FM206" s="37">
        <f t="shared" si="74"/>
        <v>6274.7796358253891</v>
      </c>
      <c r="FN206" s="37">
        <f t="shared" si="74"/>
        <v>0</v>
      </c>
      <c r="FO206" s="38">
        <v>3</v>
      </c>
      <c r="FP206" s="38">
        <v>1</v>
      </c>
      <c r="FQ206" s="17"/>
      <c r="FR206" s="17"/>
    </row>
    <row r="207" spans="1:174" ht="15.75">
      <c r="A207" s="5" t="s">
        <v>246</v>
      </c>
      <c r="B207" s="5" t="s">
        <v>50</v>
      </c>
      <c r="C207" s="5">
        <v>0.1</v>
      </c>
      <c r="D207" s="5">
        <v>28.2</v>
      </c>
      <c r="E207" s="17">
        <v>34922</v>
      </c>
      <c r="F207" s="17">
        <v>55848</v>
      </c>
      <c r="G207" s="17">
        <v>28077</v>
      </c>
      <c r="H207" s="17">
        <v>0</v>
      </c>
      <c r="I207" s="17">
        <v>27181.5</v>
      </c>
      <c r="J207" s="35">
        <f t="shared" si="82"/>
        <v>1.0885146771189675</v>
      </c>
      <c r="K207" s="35">
        <f t="shared" si="83"/>
        <v>1.0862886402427461</v>
      </c>
      <c r="L207" s="35">
        <f t="shared" si="84"/>
        <v>1.0776050662061025</v>
      </c>
      <c r="M207" s="35">
        <f t="shared" si="85"/>
        <v>1.361457550713749</v>
      </c>
      <c r="N207" s="36">
        <f t="shared" si="86"/>
        <v>1.1534664835703912</v>
      </c>
      <c r="O207" s="22">
        <v>0</v>
      </c>
      <c r="P207" s="22">
        <v>0</v>
      </c>
      <c r="Q207" s="22">
        <v>0</v>
      </c>
      <c r="R207" s="22">
        <v>0</v>
      </c>
      <c r="S207" s="22">
        <v>1755</v>
      </c>
      <c r="T207" s="22">
        <v>357.5</v>
      </c>
      <c r="U207" s="22">
        <v>1612.5</v>
      </c>
      <c r="V207" s="22">
        <v>1482</v>
      </c>
      <c r="W207" s="22">
        <v>2867</v>
      </c>
      <c r="X207" s="22">
        <v>1199</v>
      </c>
      <c r="Y207" s="22">
        <v>145.5</v>
      </c>
      <c r="Z207" s="22">
        <v>1102</v>
      </c>
      <c r="AA207" s="22">
        <v>464</v>
      </c>
      <c r="AB207" s="22">
        <v>482</v>
      </c>
      <c r="AC207" s="22">
        <v>0</v>
      </c>
      <c r="AD207" s="22">
        <v>1192.5</v>
      </c>
      <c r="AE207" s="22">
        <v>999</v>
      </c>
      <c r="AF207" s="22">
        <v>0</v>
      </c>
      <c r="AG207" s="22">
        <v>1638</v>
      </c>
      <c r="AH207" s="22">
        <v>356</v>
      </c>
      <c r="AI207" s="22">
        <v>969.5</v>
      </c>
      <c r="AJ207" s="22">
        <v>460.5</v>
      </c>
      <c r="AK207" s="22">
        <v>0</v>
      </c>
      <c r="AL207" s="22">
        <v>0</v>
      </c>
      <c r="AM207" s="22">
        <v>22507.5</v>
      </c>
      <c r="AN207" s="22">
        <v>1405</v>
      </c>
      <c r="AO207" s="22">
        <v>930</v>
      </c>
      <c r="AP207" s="22">
        <v>0</v>
      </c>
      <c r="AQ207" s="22">
        <v>991</v>
      </c>
      <c r="AR207" s="22">
        <v>8578</v>
      </c>
      <c r="AS207" s="22">
        <v>465</v>
      </c>
      <c r="AT207" s="22">
        <v>641</v>
      </c>
      <c r="AU207" s="22">
        <v>226</v>
      </c>
      <c r="AV207" s="22">
        <v>1142</v>
      </c>
      <c r="AW207" s="22">
        <v>0</v>
      </c>
      <c r="AX207" s="22">
        <v>0</v>
      </c>
      <c r="AY207" s="22">
        <v>1280</v>
      </c>
      <c r="AZ207" s="22">
        <v>660</v>
      </c>
      <c r="BA207" s="22">
        <v>0</v>
      </c>
      <c r="BB207" s="22">
        <v>1294</v>
      </c>
      <c r="BC207" s="22">
        <v>1103.5</v>
      </c>
      <c r="BD207" s="22">
        <v>296.5</v>
      </c>
      <c r="BE207" s="22">
        <v>1309</v>
      </c>
      <c r="BF207" s="22">
        <v>0</v>
      </c>
      <c r="BG207" s="22">
        <v>310</v>
      </c>
      <c r="BH207" s="22">
        <v>11.5</v>
      </c>
      <c r="BI207" s="22">
        <v>654</v>
      </c>
      <c r="BJ207" s="22">
        <v>167.5</v>
      </c>
      <c r="BK207" s="22">
        <v>0</v>
      </c>
      <c r="BL207" s="22">
        <v>112</v>
      </c>
      <c r="BM207" s="22">
        <v>2264.5</v>
      </c>
      <c r="BN207" s="22">
        <v>333</v>
      </c>
      <c r="BO207" s="22">
        <v>0</v>
      </c>
      <c r="BP207" s="22">
        <v>29</v>
      </c>
      <c r="BQ207" s="22">
        <v>0</v>
      </c>
      <c r="BR207" s="22">
        <v>0</v>
      </c>
      <c r="BS207" s="22">
        <v>0</v>
      </c>
      <c r="BT207" s="22">
        <v>1891</v>
      </c>
      <c r="BU207" s="22">
        <v>0</v>
      </c>
      <c r="BV207" s="22">
        <v>0</v>
      </c>
      <c r="BW207" s="22">
        <v>0</v>
      </c>
      <c r="BX207" s="22">
        <v>1401</v>
      </c>
      <c r="BY207" s="22">
        <v>890</v>
      </c>
      <c r="BZ207" s="22">
        <v>2497</v>
      </c>
      <c r="CA207" s="22">
        <v>0</v>
      </c>
      <c r="CB207" s="22">
        <v>2273</v>
      </c>
      <c r="CC207" s="22">
        <v>0</v>
      </c>
      <c r="CD207" s="22">
        <v>374</v>
      </c>
      <c r="CE207" s="22">
        <v>512</v>
      </c>
      <c r="CF207" s="22">
        <v>705</v>
      </c>
      <c r="CG207" s="22">
        <v>1699</v>
      </c>
      <c r="CH207" s="22">
        <v>1207</v>
      </c>
      <c r="CI207" s="22">
        <v>766.5</v>
      </c>
      <c r="CJ207" s="22">
        <v>54848.5</v>
      </c>
      <c r="CK207" s="22">
        <v>0</v>
      </c>
      <c r="CL207" s="22">
        <v>46637</v>
      </c>
      <c r="CM207" s="22">
        <v>7089.5</v>
      </c>
      <c r="CN207" s="22">
        <v>19257</v>
      </c>
      <c r="CO207" s="37">
        <f t="shared" si="90"/>
        <v>0</v>
      </c>
      <c r="CP207" s="37">
        <f t="shared" si="90"/>
        <v>0</v>
      </c>
      <c r="CQ207" s="37">
        <f t="shared" si="90"/>
        <v>0</v>
      </c>
      <c r="CR207" s="37">
        <f t="shared" si="90"/>
        <v>0</v>
      </c>
      <c r="CS207" s="37">
        <f t="shared" si="90"/>
        <v>1521.5006460938921</v>
      </c>
      <c r="CT207" s="37">
        <f t="shared" si="90"/>
        <v>309.93531679690398</v>
      </c>
      <c r="CU207" s="37">
        <f t="shared" si="90"/>
        <v>1397.9599953426787</v>
      </c>
      <c r="CV207" s="37">
        <f t="shared" si="90"/>
        <v>1284.82276781262</v>
      </c>
      <c r="CW207" s="37">
        <f t="shared" si="90"/>
        <v>2485.5511979209055</v>
      </c>
      <c r="CX207" s="37">
        <f t="shared" si="90"/>
        <v>1039.4753701803857</v>
      </c>
      <c r="CY207" s="37">
        <f t="shared" si="90"/>
        <v>126.14150655650216</v>
      </c>
      <c r="CZ207" s="37">
        <f t="shared" si="90"/>
        <v>955.38103247605079</v>
      </c>
      <c r="DA207" s="37">
        <f t="shared" si="90"/>
        <v>402.26569788465298</v>
      </c>
      <c r="DB207" s="37">
        <f t="shared" si="90"/>
        <v>417.87083271638522</v>
      </c>
      <c r="DC207" s="37">
        <f t="shared" si="89"/>
        <v>0</v>
      </c>
      <c r="DD207" s="37">
        <f t="shared" si="89"/>
        <v>1033.84018260226</v>
      </c>
      <c r="DE207" s="37">
        <f t="shared" si="80"/>
        <v>866.08498316113867</v>
      </c>
      <c r="DF207" s="37">
        <f t="shared" si="80"/>
        <v>0</v>
      </c>
      <c r="DG207" s="37">
        <f t="shared" si="80"/>
        <v>1420.0672696876327</v>
      </c>
      <c r="DH207" s="37">
        <f t="shared" si="80"/>
        <v>308.63488889425963</v>
      </c>
      <c r="DI207" s="37">
        <f t="shared" si="80"/>
        <v>840.50990107579969</v>
      </c>
      <c r="DJ207" s="37">
        <f t="shared" si="79"/>
        <v>399.23136611181616</v>
      </c>
      <c r="DK207" s="37">
        <f t="shared" si="79"/>
        <v>0</v>
      </c>
      <c r="DL207" s="37">
        <f t="shared" si="79"/>
        <v>0</v>
      </c>
      <c r="DM207" s="37">
        <f t="shared" si="79"/>
        <v>19512.920679178507</v>
      </c>
      <c r="DN207" s="37">
        <f t="shared" si="79"/>
        <v>1218.0674688102099</v>
      </c>
      <c r="DO207" s="37">
        <f t="shared" si="79"/>
        <v>806.26529963949838</v>
      </c>
      <c r="DP207" s="37">
        <f t="shared" si="79"/>
        <v>0</v>
      </c>
      <c r="DQ207" s="37">
        <f t="shared" si="79"/>
        <v>859.14936768036875</v>
      </c>
      <c r="DR207" s="37">
        <f t="shared" si="79"/>
        <v>7436.7136992555024</v>
      </c>
      <c r="DS207" s="37">
        <f t="shared" si="79"/>
        <v>403.13264981974919</v>
      </c>
      <c r="DT207" s="37">
        <f t="shared" si="87"/>
        <v>555.71619039668656</v>
      </c>
      <c r="DU207" s="37">
        <f t="shared" si="87"/>
        <v>195.93113733174908</v>
      </c>
      <c r="DV207" s="37">
        <f t="shared" si="87"/>
        <v>990.05910987990023</v>
      </c>
      <c r="DW207" s="37">
        <f t="shared" si="87"/>
        <v>0</v>
      </c>
      <c r="DX207" s="37">
        <f t="shared" si="87"/>
        <v>0</v>
      </c>
      <c r="DY207" s="37">
        <f t="shared" si="81"/>
        <v>1109.6984769231806</v>
      </c>
      <c r="DZ207" s="37">
        <f t="shared" si="81"/>
        <v>572.18827716351495</v>
      </c>
      <c r="EA207" s="37">
        <f t="shared" si="81"/>
        <v>0</v>
      </c>
      <c r="EB207" s="37">
        <f t="shared" si="81"/>
        <v>1121.8358040145279</v>
      </c>
      <c r="EC207" s="37">
        <f t="shared" si="78"/>
        <v>956.68146037869519</v>
      </c>
      <c r="ED207" s="37">
        <f t="shared" si="78"/>
        <v>257.05124875603366</v>
      </c>
      <c r="EE207" s="37">
        <f t="shared" si="78"/>
        <v>1134.8400830409714</v>
      </c>
      <c r="EF207" s="37">
        <f t="shared" si="78"/>
        <v>0</v>
      </c>
      <c r="EG207" s="37">
        <f t="shared" si="78"/>
        <v>268.75509987983281</v>
      </c>
      <c r="EH207" s="37">
        <f t="shared" si="78"/>
        <v>9.9699472536067013</v>
      </c>
      <c r="EI207" s="37">
        <f t="shared" si="78"/>
        <v>566.98656555293758</v>
      </c>
      <c r="EJ207" s="37">
        <f t="shared" si="78"/>
        <v>145.21444912861935</v>
      </c>
      <c r="EK207" s="37">
        <f t="shared" si="78"/>
        <v>0</v>
      </c>
      <c r="EL207" s="37">
        <f t="shared" si="78"/>
        <v>97.098616730778303</v>
      </c>
      <c r="EM207" s="37">
        <f t="shared" si="78"/>
        <v>1963.2126570254238</v>
      </c>
      <c r="EN207" s="37">
        <f t="shared" si="76"/>
        <v>288.69499438704622</v>
      </c>
      <c r="EO207" s="37">
        <f t="shared" si="76"/>
        <v>0</v>
      </c>
      <c r="EP207" s="37">
        <f t="shared" si="76"/>
        <v>25.141606117790811</v>
      </c>
      <c r="EQ207" s="37">
        <f t="shared" si="76"/>
        <v>0</v>
      </c>
      <c r="ER207" s="37">
        <f t="shared" si="76"/>
        <v>0</v>
      </c>
      <c r="ES207" s="37">
        <f t="shared" si="76"/>
        <v>0</v>
      </c>
      <c r="ET207" s="37">
        <f t="shared" si="75"/>
        <v>1639.4061092669801</v>
      </c>
      <c r="EU207" s="37">
        <f t="shared" si="75"/>
        <v>0</v>
      </c>
      <c r="EV207" s="37">
        <f t="shared" si="75"/>
        <v>0</v>
      </c>
      <c r="EW207" s="37">
        <f t="shared" si="75"/>
        <v>0</v>
      </c>
      <c r="EX207" s="37">
        <f t="shared" si="75"/>
        <v>1214.5996610698251</v>
      </c>
      <c r="EY207" s="37">
        <f t="shared" si="88"/>
        <v>771.58722223564905</v>
      </c>
      <c r="EZ207" s="37">
        <f t="shared" si="88"/>
        <v>2164.7789819352984</v>
      </c>
      <c r="FA207" s="37">
        <f t="shared" si="88"/>
        <v>0</v>
      </c>
      <c r="FB207" s="37">
        <f t="shared" si="88"/>
        <v>1970.5817484737418</v>
      </c>
      <c r="FC207" s="37">
        <f t="shared" si="69"/>
        <v>0</v>
      </c>
      <c r="FD207" s="37">
        <f t="shared" si="69"/>
        <v>324.24002372599182</v>
      </c>
      <c r="FE207" s="37">
        <f t="shared" si="69"/>
        <v>443.87939076927222</v>
      </c>
      <c r="FF207" s="37">
        <f t="shared" si="69"/>
        <v>611.20111424284562</v>
      </c>
      <c r="FG207" s="37">
        <f t="shared" si="69"/>
        <v>1472.9513377285029</v>
      </c>
      <c r="FH207" s="37">
        <f t="shared" si="69"/>
        <v>1046.4109856611556</v>
      </c>
      <c r="FI207" s="37">
        <f t="shared" si="74"/>
        <v>664.51865825126401</v>
      </c>
      <c r="FJ207" s="37">
        <f t="shared" si="74"/>
        <v>47551.013212125836</v>
      </c>
      <c r="FK207" s="37">
        <f t="shared" si="74"/>
        <v>0</v>
      </c>
      <c r="FL207" s="37">
        <f t="shared" si="74"/>
        <v>40432.037397083106</v>
      </c>
      <c r="FM207" s="37">
        <f t="shared" si="74"/>
        <v>6146.2557438647573</v>
      </c>
      <c r="FN207" s="37">
        <f t="shared" si="74"/>
        <v>16694.893414148195</v>
      </c>
      <c r="FO207" s="38">
        <v>2</v>
      </c>
      <c r="FP207" s="38">
        <v>1</v>
      </c>
      <c r="FQ207" s="17"/>
      <c r="FR207" s="17"/>
    </row>
    <row r="208" spans="1:174" ht="15.75">
      <c r="A208" s="5" t="s">
        <v>246</v>
      </c>
      <c r="B208" s="5" t="s">
        <v>51</v>
      </c>
      <c r="C208" s="5">
        <v>0.12</v>
      </c>
      <c r="D208" s="5">
        <v>8982</v>
      </c>
      <c r="E208" s="17">
        <v>33727</v>
      </c>
      <c r="F208" s="17">
        <v>56031</v>
      </c>
      <c r="G208" s="17">
        <v>27375.5</v>
      </c>
      <c r="H208" s="17">
        <v>0</v>
      </c>
      <c r="I208" s="17">
        <v>25561</v>
      </c>
      <c r="J208" s="35">
        <f t="shared" si="82"/>
        <v>1.0512666661471686</v>
      </c>
      <c r="K208" s="35">
        <f t="shared" si="83"/>
        <v>1.0898481378284146</v>
      </c>
      <c r="L208" s="35">
        <f t="shared" si="84"/>
        <v>1.0506812511993859</v>
      </c>
      <c r="M208" s="35">
        <f t="shared" si="85"/>
        <v>1.2802905083896818</v>
      </c>
      <c r="N208" s="36">
        <f t="shared" si="86"/>
        <v>1.1180216408911625</v>
      </c>
      <c r="O208" s="22">
        <v>0</v>
      </c>
      <c r="P208" s="22">
        <v>0</v>
      </c>
      <c r="Q208" s="22">
        <v>0</v>
      </c>
      <c r="R208" s="22">
        <v>0</v>
      </c>
      <c r="S208" s="22">
        <v>1372</v>
      </c>
      <c r="T208" s="22">
        <v>521.5</v>
      </c>
      <c r="U208" s="22">
        <v>1695.5</v>
      </c>
      <c r="V208" s="22">
        <v>1742</v>
      </c>
      <c r="W208" s="22">
        <v>2196</v>
      </c>
      <c r="X208" s="22">
        <v>1117.5</v>
      </c>
      <c r="Y208" s="22">
        <v>160</v>
      </c>
      <c r="Z208" s="22">
        <v>1376</v>
      </c>
      <c r="AA208" s="22">
        <v>299</v>
      </c>
      <c r="AB208" s="22">
        <v>493.5</v>
      </c>
      <c r="AC208" s="22">
        <v>0</v>
      </c>
      <c r="AD208" s="22">
        <v>1150</v>
      </c>
      <c r="AE208" s="22">
        <v>823</v>
      </c>
      <c r="AF208" s="22">
        <v>0</v>
      </c>
      <c r="AG208" s="22">
        <v>1497</v>
      </c>
      <c r="AH208" s="22">
        <v>318</v>
      </c>
      <c r="AI208" s="22">
        <v>682</v>
      </c>
      <c r="AJ208" s="22">
        <v>375</v>
      </c>
      <c r="AK208" s="22">
        <v>0</v>
      </c>
      <c r="AL208" s="22">
        <v>0</v>
      </c>
      <c r="AM208" s="22">
        <v>25515.5</v>
      </c>
      <c r="AN208" s="22">
        <v>1100</v>
      </c>
      <c r="AO208" s="22">
        <v>605.5</v>
      </c>
      <c r="AP208" s="22">
        <v>0</v>
      </c>
      <c r="AQ208" s="22">
        <v>854</v>
      </c>
      <c r="AR208" s="22">
        <v>8734</v>
      </c>
      <c r="AS208" s="22">
        <v>687</v>
      </c>
      <c r="AT208" s="22">
        <v>546</v>
      </c>
      <c r="AU208" s="22">
        <v>167</v>
      </c>
      <c r="AV208" s="22">
        <v>973</v>
      </c>
      <c r="AW208" s="22">
        <v>0</v>
      </c>
      <c r="AX208" s="22">
        <v>0</v>
      </c>
      <c r="AY208" s="22">
        <v>1551</v>
      </c>
      <c r="AZ208" s="22">
        <v>4739.5</v>
      </c>
      <c r="BA208" s="22">
        <v>0</v>
      </c>
      <c r="BB208" s="22">
        <v>1112</v>
      </c>
      <c r="BC208" s="22">
        <v>1033.5</v>
      </c>
      <c r="BD208" s="22">
        <v>437</v>
      </c>
      <c r="BE208" s="22">
        <v>1096</v>
      </c>
      <c r="BF208" s="22">
        <v>0</v>
      </c>
      <c r="BG208" s="22">
        <v>199</v>
      </c>
      <c r="BH208" s="22">
        <v>49</v>
      </c>
      <c r="BI208" s="22">
        <v>377</v>
      </c>
      <c r="BJ208" s="22">
        <v>117</v>
      </c>
      <c r="BK208" s="22">
        <v>0</v>
      </c>
      <c r="BL208" s="22">
        <v>0</v>
      </c>
      <c r="BM208" s="22">
        <v>10508</v>
      </c>
      <c r="BN208" s="22">
        <v>550.5</v>
      </c>
      <c r="BO208" s="22">
        <v>0</v>
      </c>
      <c r="BP208" s="22">
        <v>41</v>
      </c>
      <c r="BQ208" s="22">
        <v>0</v>
      </c>
      <c r="BR208" s="22">
        <v>0</v>
      </c>
      <c r="BS208" s="22">
        <v>0</v>
      </c>
      <c r="BT208" s="22">
        <v>2549</v>
      </c>
      <c r="BU208" s="22">
        <v>3</v>
      </c>
      <c r="BV208" s="22">
        <v>0</v>
      </c>
      <c r="BW208" s="22">
        <v>0</v>
      </c>
      <c r="BX208" s="22">
        <v>1468</v>
      </c>
      <c r="BY208" s="22">
        <v>1324</v>
      </c>
      <c r="BZ208" s="22">
        <v>2222.5</v>
      </c>
      <c r="CA208" s="22">
        <v>0</v>
      </c>
      <c r="CB208" s="22">
        <v>1956</v>
      </c>
      <c r="CC208" s="22">
        <v>63.5</v>
      </c>
      <c r="CD208" s="22">
        <v>325</v>
      </c>
      <c r="CE208" s="22">
        <v>634</v>
      </c>
      <c r="CF208" s="22">
        <v>809</v>
      </c>
      <c r="CG208" s="22">
        <v>1206</v>
      </c>
      <c r="CH208" s="22">
        <v>1099</v>
      </c>
      <c r="CI208" s="22">
        <v>707</v>
      </c>
      <c r="CJ208" s="22">
        <v>50483.5</v>
      </c>
      <c r="CK208" s="22">
        <v>0</v>
      </c>
      <c r="CL208" s="22">
        <v>46108</v>
      </c>
      <c r="CM208" s="22">
        <v>7396</v>
      </c>
      <c r="CN208" s="22">
        <v>46406</v>
      </c>
      <c r="CO208" s="37">
        <f t="shared" si="90"/>
        <v>0</v>
      </c>
      <c r="CP208" s="37">
        <f t="shared" si="90"/>
        <v>0</v>
      </c>
      <c r="CQ208" s="37">
        <f t="shared" si="90"/>
        <v>0</v>
      </c>
      <c r="CR208" s="37">
        <f t="shared" si="90"/>
        <v>0</v>
      </c>
      <c r="CS208" s="37">
        <f t="shared" si="90"/>
        <v>1227.1676592113138</v>
      </c>
      <c r="CT208" s="37">
        <f t="shared" si="90"/>
        <v>466.44893169001472</v>
      </c>
      <c r="CU208" s="37">
        <f t="shared" si="90"/>
        <v>1516.5180511609203</v>
      </c>
      <c r="CV208" s="37">
        <f t="shared" si="90"/>
        <v>1558.1093748878343</v>
      </c>
      <c r="CW208" s="37">
        <f t="shared" si="90"/>
        <v>1964.1838043936189</v>
      </c>
      <c r="CX208" s="37">
        <f t="shared" si="90"/>
        <v>999.5334250500315</v>
      </c>
      <c r="CY208" s="37">
        <f t="shared" si="90"/>
        <v>143.10993110336022</v>
      </c>
      <c r="CZ208" s="37">
        <f t="shared" si="90"/>
        <v>1230.7454074888979</v>
      </c>
      <c r="DA208" s="37">
        <f t="shared" si="90"/>
        <v>267.43668374940438</v>
      </c>
      <c r="DB208" s="37">
        <f t="shared" si="90"/>
        <v>441.40469374692668</v>
      </c>
      <c r="DC208" s="37">
        <f t="shared" si="89"/>
        <v>0</v>
      </c>
      <c r="DD208" s="37">
        <f t="shared" si="89"/>
        <v>1028.6026298054014</v>
      </c>
      <c r="DE208" s="37">
        <f t="shared" si="80"/>
        <v>736.12170811290912</v>
      </c>
      <c r="DF208" s="37">
        <f t="shared" si="80"/>
        <v>0</v>
      </c>
      <c r="DG208" s="37">
        <f t="shared" si="80"/>
        <v>1338.9722928858139</v>
      </c>
      <c r="DH208" s="37">
        <f t="shared" si="80"/>
        <v>284.43098806792841</v>
      </c>
      <c r="DI208" s="37">
        <f t="shared" si="80"/>
        <v>610.00608132807292</v>
      </c>
      <c r="DJ208" s="37">
        <f t="shared" si="79"/>
        <v>335.4139010235005</v>
      </c>
      <c r="DK208" s="37">
        <f t="shared" si="79"/>
        <v>0</v>
      </c>
      <c r="DL208" s="37">
        <f t="shared" si="79"/>
        <v>0</v>
      </c>
      <c r="DM208" s="37">
        <f t="shared" si="79"/>
        <v>22822.009044173672</v>
      </c>
      <c r="DN208" s="37">
        <f t="shared" si="79"/>
        <v>983.88077633560147</v>
      </c>
      <c r="DO208" s="37">
        <f t="shared" si="79"/>
        <v>541.58164551927882</v>
      </c>
      <c r="DP208" s="37">
        <f t="shared" si="79"/>
        <v>0</v>
      </c>
      <c r="DQ208" s="37">
        <f t="shared" si="79"/>
        <v>763.8492572641851</v>
      </c>
      <c r="DR208" s="37">
        <f t="shared" si="79"/>
        <v>7812.0133641046759</v>
      </c>
      <c r="DS208" s="37">
        <f t="shared" si="79"/>
        <v>614.47826667505296</v>
      </c>
      <c r="DT208" s="37">
        <f t="shared" si="87"/>
        <v>488.36263989021671</v>
      </c>
      <c r="DU208" s="37">
        <f t="shared" si="87"/>
        <v>149.37099058913222</v>
      </c>
      <c r="DV208" s="37">
        <f t="shared" si="87"/>
        <v>870.28726852230932</v>
      </c>
      <c r="DW208" s="37">
        <f t="shared" si="87"/>
        <v>0</v>
      </c>
      <c r="DX208" s="37">
        <f t="shared" si="87"/>
        <v>0</v>
      </c>
      <c r="DY208" s="37">
        <f t="shared" si="81"/>
        <v>1387.2718946331981</v>
      </c>
      <c r="DZ208" s="37">
        <f t="shared" si="81"/>
        <v>4239.1844904023483</v>
      </c>
      <c r="EA208" s="37">
        <f t="shared" si="81"/>
        <v>0</v>
      </c>
      <c r="EB208" s="37">
        <f t="shared" si="81"/>
        <v>994.61402116835347</v>
      </c>
      <c r="EC208" s="37">
        <f t="shared" si="78"/>
        <v>924.40071122076733</v>
      </c>
      <c r="ED208" s="37">
        <f t="shared" si="78"/>
        <v>390.86899932605257</v>
      </c>
      <c r="EE208" s="37">
        <f t="shared" si="78"/>
        <v>980.3030280580175</v>
      </c>
      <c r="EF208" s="37">
        <f t="shared" si="78"/>
        <v>0</v>
      </c>
      <c r="EG208" s="37">
        <f t="shared" si="78"/>
        <v>177.99297680980428</v>
      </c>
      <c r="EH208" s="37">
        <f t="shared" si="78"/>
        <v>43.827416400404061</v>
      </c>
      <c r="EI208" s="37">
        <f t="shared" si="78"/>
        <v>337.20277516229248</v>
      </c>
      <c r="EJ208" s="37">
        <f t="shared" si="78"/>
        <v>104.64913711933215</v>
      </c>
      <c r="EK208" s="37">
        <f t="shared" si="78"/>
        <v>0</v>
      </c>
      <c r="EL208" s="37">
        <f t="shared" si="78"/>
        <v>0</v>
      </c>
      <c r="EM208" s="37">
        <f t="shared" si="78"/>
        <v>9398.7447252131824</v>
      </c>
      <c r="EN208" s="37">
        <f t="shared" si="76"/>
        <v>492.38760670249872</v>
      </c>
      <c r="EO208" s="37">
        <f t="shared" si="76"/>
        <v>0</v>
      </c>
      <c r="EP208" s="37">
        <f t="shared" si="76"/>
        <v>36.671919845236054</v>
      </c>
      <c r="EQ208" s="37">
        <f t="shared" si="76"/>
        <v>0</v>
      </c>
      <c r="ER208" s="37">
        <f t="shared" si="76"/>
        <v>0</v>
      </c>
      <c r="ES208" s="37">
        <f t="shared" si="76"/>
        <v>0</v>
      </c>
      <c r="ET208" s="37">
        <f t="shared" si="75"/>
        <v>2279.9200898904073</v>
      </c>
      <c r="EU208" s="37">
        <f t="shared" si="75"/>
        <v>2.6833112081880039</v>
      </c>
      <c r="EV208" s="37">
        <f t="shared" si="75"/>
        <v>0</v>
      </c>
      <c r="EW208" s="37">
        <f t="shared" si="75"/>
        <v>0</v>
      </c>
      <c r="EX208" s="37">
        <f t="shared" si="75"/>
        <v>1313.0336178733301</v>
      </c>
      <c r="EY208" s="37">
        <f t="shared" si="88"/>
        <v>1184.2346798803057</v>
      </c>
      <c r="EZ208" s="37">
        <f t="shared" si="88"/>
        <v>1987.8863867326129</v>
      </c>
      <c r="FA208" s="37">
        <f t="shared" si="88"/>
        <v>0</v>
      </c>
      <c r="FB208" s="37">
        <f t="shared" si="88"/>
        <v>1749.5189077385785</v>
      </c>
      <c r="FC208" s="37">
        <f t="shared" si="69"/>
        <v>56.796753906646082</v>
      </c>
      <c r="FD208" s="37">
        <f t="shared" si="69"/>
        <v>290.69204755370043</v>
      </c>
      <c r="FE208" s="37">
        <f t="shared" si="69"/>
        <v>567.0731019970649</v>
      </c>
      <c r="FF208" s="37">
        <f t="shared" si="69"/>
        <v>723.59958914136507</v>
      </c>
      <c r="FG208" s="37">
        <f t="shared" si="69"/>
        <v>1078.6911056915776</v>
      </c>
      <c r="FH208" s="37">
        <f t="shared" si="69"/>
        <v>982.9863392662055</v>
      </c>
      <c r="FI208" s="37">
        <f t="shared" si="74"/>
        <v>632.3670080629729</v>
      </c>
      <c r="FJ208" s="37">
        <f t="shared" si="74"/>
        <v>45154.313792853034</v>
      </c>
      <c r="FK208" s="37">
        <f t="shared" si="74"/>
        <v>0</v>
      </c>
      <c r="FL208" s="37">
        <f t="shared" si="74"/>
        <v>41240.704395710833</v>
      </c>
      <c r="FM208" s="37">
        <f t="shared" si="74"/>
        <v>6615.2565652528256</v>
      </c>
      <c r="FN208" s="37">
        <f t="shared" si="74"/>
        <v>41507.246642390841</v>
      </c>
      <c r="FO208" s="38">
        <v>3</v>
      </c>
      <c r="FP208" s="38">
        <v>1</v>
      </c>
      <c r="FQ208" s="17"/>
      <c r="FR208" s="17"/>
    </row>
    <row r="209" spans="1:174" ht="15.75">
      <c r="A209" s="5" t="s">
        <v>247</v>
      </c>
      <c r="B209" s="5" t="s">
        <v>49</v>
      </c>
      <c r="C209" s="5">
        <v>0.09</v>
      </c>
      <c r="D209" s="5">
        <v>0.8</v>
      </c>
      <c r="E209" s="17">
        <v>35296.5</v>
      </c>
      <c r="F209" s="17">
        <v>53489</v>
      </c>
      <c r="G209" s="17">
        <v>29324</v>
      </c>
      <c r="H209" s="17">
        <v>0</v>
      </c>
      <c r="I209" s="17">
        <v>25603</v>
      </c>
      <c r="J209" s="35">
        <f t="shared" si="82"/>
        <v>1.1001877985490418</v>
      </c>
      <c r="K209" s="35">
        <f t="shared" si="83"/>
        <v>1.040404187758635</v>
      </c>
      <c r="L209" s="35">
        <f t="shared" si="84"/>
        <v>1.1254653617347918</v>
      </c>
      <c r="M209" s="35">
        <f t="shared" si="85"/>
        <v>1.2823941898322064</v>
      </c>
      <c r="N209" s="36">
        <f t="shared" si="86"/>
        <v>1.1371128844686686</v>
      </c>
      <c r="O209" s="22">
        <v>39</v>
      </c>
      <c r="P209" s="22">
        <v>1957.5</v>
      </c>
      <c r="Q209" s="22">
        <v>0</v>
      </c>
      <c r="R209" s="22">
        <v>351</v>
      </c>
      <c r="S209" s="22">
        <v>1825</v>
      </c>
      <c r="T209" s="22">
        <v>549</v>
      </c>
      <c r="U209" s="22">
        <v>37</v>
      </c>
      <c r="V209" s="22">
        <v>4842.5</v>
      </c>
      <c r="W209" s="22">
        <v>7076</v>
      </c>
      <c r="X209" s="22">
        <v>7872</v>
      </c>
      <c r="Y209" s="22">
        <v>1165</v>
      </c>
      <c r="Z209" s="22">
        <v>863.5</v>
      </c>
      <c r="AA209" s="22">
        <v>334</v>
      </c>
      <c r="AB209" s="22">
        <v>317</v>
      </c>
      <c r="AC209" s="22">
        <v>0</v>
      </c>
      <c r="AD209" s="22">
        <v>357</v>
      </c>
      <c r="AE209" s="22">
        <v>3443</v>
      </c>
      <c r="AF209" s="22">
        <v>67</v>
      </c>
      <c r="AG209" s="22">
        <v>263</v>
      </c>
      <c r="AH209" s="22">
        <v>27</v>
      </c>
      <c r="AI209" s="22">
        <v>555.5</v>
      </c>
      <c r="AJ209" s="22">
        <v>651.5</v>
      </c>
      <c r="AK209" s="22">
        <v>0</v>
      </c>
      <c r="AL209" s="22">
        <v>87.5</v>
      </c>
      <c r="AM209" s="22">
        <v>823</v>
      </c>
      <c r="AN209" s="22">
        <v>2967</v>
      </c>
      <c r="AO209" s="22">
        <v>192</v>
      </c>
      <c r="AP209" s="22">
        <v>165</v>
      </c>
      <c r="AQ209" s="22">
        <v>22.5</v>
      </c>
      <c r="AR209" s="22">
        <v>3475</v>
      </c>
      <c r="AS209" s="22">
        <v>292</v>
      </c>
      <c r="AT209" s="22">
        <v>49.5</v>
      </c>
      <c r="AU209" s="22">
        <v>286</v>
      </c>
      <c r="AV209" s="22">
        <v>0</v>
      </c>
      <c r="AW209" s="22">
        <v>0</v>
      </c>
      <c r="AX209" s="22">
        <v>223.5</v>
      </c>
      <c r="AY209" s="22">
        <v>418</v>
      </c>
      <c r="AZ209" s="22">
        <v>306</v>
      </c>
      <c r="BA209" s="22">
        <v>168</v>
      </c>
      <c r="BB209" s="22">
        <v>276.5</v>
      </c>
      <c r="BC209" s="22">
        <v>244</v>
      </c>
      <c r="BD209" s="22">
        <v>44</v>
      </c>
      <c r="BE209" s="22">
        <v>550</v>
      </c>
      <c r="BF209" s="22">
        <v>69</v>
      </c>
      <c r="BG209" s="22">
        <v>63</v>
      </c>
      <c r="BH209" s="22">
        <v>2306.5</v>
      </c>
      <c r="BI209" s="22">
        <v>79</v>
      </c>
      <c r="BJ209" s="22">
        <v>0</v>
      </c>
      <c r="BK209" s="22">
        <v>362</v>
      </c>
      <c r="BL209" s="22">
        <v>267</v>
      </c>
      <c r="BM209" s="22">
        <v>2547</v>
      </c>
      <c r="BN209" s="22">
        <v>553</v>
      </c>
      <c r="BO209" s="22">
        <v>202</v>
      </c>
      <c r="BP209" s="22">
        <v>66.5</v>
      </c>
      <c r="BQ209" s="22">
        <v>0</v>
      </c>
      <c r="BR209" s="22">
        <v>0</v>
      </c>
      <c r="BS209" s="22">
        <v>0</v>
      </c>
      <c r="BT209" s="22">
        <v>982</v>
      </c>
      <c r="BU209" s="22">
        <v>5317</v>
      </c>
      <c r="BV209" s="22">
        <v>145</v>
      </c>
      <c r="BW209" s="22">
        <v>1340</v>
      </c>
      <c r="BX209" s="22">
        <v>830</v>
      </c>
      <c r="BY209" s="22">
        <v>1461</v>
      </c>
      <c r="BZ209" s="22">
        <v>913</v>
      </c>
      <c r="CA209" s="22">
        <v>419.5</v>
      </c>
      <c r="CB209" s="22">
        <v>3993.5</v>
      </c>
      <c r="CC209" s="22">
        <v>17839</v>
      </c>
      <c r="CD209" s="22">
        <v>1277</v>
      </c>
      <c r="CE209" s="22">
        <v>4702</v>
      </c>
      <c r="CF209" s="22">
        <v>745</v>
      </c>
      <c r="CG209" s="22">
        <v>135</v>
      </c>
      <c r="CH209" s="22">
        <v>266.5</v>
      </c>
      <c r="CI209" s="22">
        <v>848.5</v>
      </c>
      <c r="CJ209" s="22">
        <v>216</v>
      </c>
      <c r="CK209" s="22">
        <v>620</v>
      </c>
      <c r="CL209" s="22">
        <v>42440</v>
      </c>
      <c r="CM209" s="22">
        <v>169</v>
      </c>
      <c r="CN209" s="22">
        <v>265.5</v>
      </c>
      <c r="CO209" s="37">
        <f t="shared" si="90"/>
        <v>34.297386418432218</v>
      </c>
      <c r="CP209" s="37">
        <f t="shared" si="90"/>
        <v>1721.4649721559249</v>
      </c>
      <c r="CQ209" s="37">
        <f t="shared" si="90"/>
        <v>0</v>
      </c>
      <c r="CR209" s="37">
        <f t="shared" si="90"/>
        <v>308.67647776588996</v>
      </c>
      <c r="CS209" s="37">
        <f t="shared" si="90"/>
        <v>1604.9418003497128</v>
      </c>
      <c r="CT209" s="37">
        <f t="shared" si="90"/>
        <v>482.80167035177664</v>
      </c>
      <c r="CU209" s="37">
        <f t="shared" si="90"/>
        <v>32.538546089281844</v>
      </c>
      <c r="CV209" s="37">
        <f t="shared" si="90"/>
        <v>4258.5921469553341</v>
      </c>
      <c r="CW209" s="37">
        <f t="shared" si="90"/>
        <v>6222.7770845340092</v>
      </c>
      <c r="CX209" s="37">
        <f t="shared" si="90"/>
        <v>6922.7955355358572</v>
      </c>
      <c r="CY209" s="37">
        <f t="shared" si="90"/>
        <v>1024.5244917300906</v>
      </c>
      <c r="CZ209" s="37">
        <f t="shared" si="90"/>
        <v>759.37931211067234</v>
      </c>
      <c r="DA209" s="37">
        <f t="shared" si="90"/>
        <v>293.72633496811181</v>
      </c>
      <c r="DB209" s="37">
        <f t="shared" si="90"/>
        <v>278.77619217033367</v>
      </c>
      <c r="DC209" s="37">
        <f t="shared" si="89"/>
        <v>0</v>
      </c>
      <c r="DD209" s="37">
        <f t="shared" si="89"/>
        <v>313.95299875334109</v>
      </c>
      <c r="DE209" s="37">
        <f t="shared" si="80"/>
        <v>3027.8436266323624</v>
      </c>
      <c r="DF209" s="37">
        <f t="shared" si="80"/>
        <v>58.921151026537402</v>
      </c>
      <c r="DG209" s="37">
        <f t="shared" si="80"/>
        <v>231.28750328327368</v>
      </c>
      <c r="DH209" s="37">
        <f t="shared" si="80"/>
        <v>23.744344443529997</v>
      </c>
      <c r="DI209" s="37">
        <f t="shared" si="80"/>
        <v>488.51790142151532</v>
      </c>
      <c r="DJ209" s="37">
        <f t="shared" si="79"/>
        <v>572.94223722073309</v>
      </c>
      <c r="DK209" s="37">
        <f t="shared" si="79"/>
        <v>0</v>
      </c>
      <c r="DL209" s="37">
        <f t="shared" si="79"/>
        <v>76.949264400328701</v>
      </c>
      <c r="DM209" s="37">
        <f t="shared" si="79"/>
        <v>723.76279544537726</v>
      </c>
      <c r="DN209" s="37">
        <f t="shared" si="79"/>
        <v>2609.2396282945742</v>
      </c>
      <c r="DO209" s="37">
        <f t="shared" si="79"/>
        <v>168.84867159843554</v>
      </c>
      <c r="DP209" s="37">
        <f t="shared" si="79"/>
        <v>145.10432715490555</v>
      </c>
      <c r="DQ209" s="37">
        <f t="shared" si="79"/>
        <v>19.786953702941663</v>
      </c>
      <c r="DR209" s="37">
        <f t="shared" si="79"/>
        <v>3055.9850718987682</v>
      </c>
      <c r="DS209" s="37">
        <f t="shared" si="79"/>
        <v>256.79068805595404</v>
      </c>
      <c r="DT209" s="37">
        <f t="shared" si="87"/>
        <v>43.531298146471663</v>
      </c>
      <c r="DU209" s="37">
        <f t="shared" si="87"/>
        <v>251.51416706850293</v>
      </c>
      <c r="DV209" s="37">
        <f t="shared" si="87"/>
        <v>0</v>
      </c>
      <c r="DW209" s="37">
        <f t="shared" si="87"/>
        <v>0</v>
      </c>
      <c r="DX209" s="37">
        <f t="shared" si="87"/>
        <v>196.55040678255386</v>
      </c>
      <c r="DY209" s="37">
        <f t="shared" si="81"/>
        <v>367.59762879242737</v>
      </c>
      <c r="DZ209" s="37">
        <f t="shared" si="81"/>
        <v>269.10257036000661</v>
      </c>
      <c r="EA209" s="37">
        <f t="shared" si="81"/>
        <v>147.74258764863109</v>
      </c>
      <c r="EB209" s="37">
        <f t="shared" si="81"/>
        <v>243.15967550503868</v>
      </c>
      <c r="EC209" s="37">
        <f t="shared" si="78"/>
        <v>214.57852015634515</v>
      </c>
      <c r="ED209" s="37">
        <f t="shared" si="78"/>
        <v>38.694487241308146</v>
      </c>
      <c r="EE209" s="37">
        <f t="shared" ref="EE209:EP234" si="91">BE209/$N209</f>
        <v>483.68109051635179</v>
      </c>
      <c r="EF209" s="37">
        <f t="shared" si="91"/>
        <v>60.679991355687768</v>
      </c>
      <c r="EG209" s="37">
        <f t="shared" si="91"/>
        <v>55.403470368236661</v>
      </c>
      <c r="EH209" s="37">
        <f t="shared" si="91"/>
        <v>2028.3826095926645</v>
      </c>
      <c r="EI209" s="37">
        <f t="shared" si="91"/>
        <v>69.474193001439616</v>
      </c>
      <c r="EJ209" s="37">
        <f t="shared" si="91"/>
        <v>0</v>
      </c>
      <c r="EK209" s="37">
        <f t="shared" si="91"/>
        <v>318.35009957621702</v>
      </c>
      <c r="EL209" s="37">
        <f t="shared" si="91"/>
        <v>234.80518394157443</v>
      </c>
      <c r="EM209" s="37">
        <f t="shared" si="91"/>
        <v>2239.8831591729963</v>
      </c>
      <c r="EN209" s="37">
        <f t="shared" si="76"/>
        <v>486.31935101007736</v>
      </c>
      <c r="EO209" s="37">
        <f t="shared" si="76"/>
        <v>177.6428732441874</v>
      </c>
      <c r="EP209" s="37">
        <f t="shared" si="76"/>
        <v>58.481440944249805</v>
      </c>
      <c r="EQ209" s="37">
        <f t="shared" si="76"/>
        <v>0</v>
      </c>
      <c r="ER209" s="37">
        <f t="shared" si="76"/>
        <v>0</v>
      </c>
      <c r="ES209" s="37">
        <f t="shared" si="76"/>
        <v>0</v>
      </c>
      <c r="ET209" s="37">
        <f t="shared" si="75"/>
        <v>863.59060161283173</v>
      </c>
      <c r="EU209" s="37">
        <f t="shared" si="75"/>
        <v>4675.8770150462587</v>
      </c>
      <c r="EV209" s="37">
        <f t="shared" si="75"/>
        <v>127.51592386340184</v>
      </c>
      <c r="EW209" s="37">
        <f t="shared" si="75"/>
        <v>1178.4230205307481</v>
      </c>
      <c r="EX209" s="37">
        <f t="shared" si="75"/>
        <v>729.91873659740361</v>
      </c>
      <c r="EY209" s="37">
        <f t="shared" si="88"/>
        <v>1284.8328604443454</v>
      </c>
      <c r="EZ209" s="37">
        <f t="shared" si="88"/>
        <v>802.91061025714396</v>
      </c>
      <c r="FA209" s="37">
        <f t="shared" si="88"/>
        <v>368.91675903929013</v>
      </c>
      <c r="FB209" s="37">
        <f t="shared" si="88"/>
        <v>3511.9644272310015</v>
      </c>
      <c r="FC209" s="37">
        <f t="shared" si="69"/>
        <v>15687.976315856726</v>
      </c>
      <c r="FD209" s="37">
        <f t="shared" si="69"/>
        <v>1123.0195501625115</v>
      </c>
      <c r="FE209" s="37">
        <f t="shared" si="69"/>
        <v>4135.0336138325201</v>
      </c>
      <c r="FF209" s="37">
        <f t="shared" si="69"/>
        <v>655.16802260851284</v>
      </c>
      <c r="FG209" s="37">
        <f t="shared" si="69"/>
        <v>118.72172221764998</v>
      </c>
      <c r="FH209" s="37">
        <f t="shared" si="69"/>
        <v>234.36547385928682</v>
      </c>
      <c r="FI209" s="37">
        <f t="shared" si="74"/>
        <v>746.18800964204456</v>
      </c>
      <c r="FJ209" s="37">
        <f t="shared" si="74"/>
        <v>189.95475554823997</v>
      </c>
      <c r="FK209" s="37">
        <f t="shared" si="74"/>
        <v>545.24050203661477</v>
      </c>
      <c r="FL209" s="37">
        <f t="shared" si="74"/>
        <v>37322.591784570854</v>
      </c>
      <c r="FM209" s="37">
        <f t="shared" si="74"/>
        <v>148.62200781320627</v>
      </c>
      <c r="FN209" s="37">
        <f t="shared" si="74"/>
        <v>233.48605369471164</v>
      </c>
      <c r="FO209" s="38">
        <v>6</v>
      </c>
      <c r="FP209" s="38">
        <v>3</v>
      </c>
      <c r="FQ209" s="17"/>
      <c r="FR209" s="17"/>
    </row>
    <row r="210" spans="1:174" ht="15.75">
      <c r="A210" s="5" t="s">
        <v>247</v>
      </c>
      <c r="B210" s="5" t="s">
        <v>50</v>
      </c>
      <c r="C210" s="5">
        <v>7.0000000000000007E-2</v>
      </c>
      <c r="D210" s="5">
        <v>2265</v>
      </c>
      <c r="E210" s="17">
        <v>32888.5</v>
      </c>
      <c r="F210" s="17">
        <v>51666</v>
      </c>
      <c r="G210" s="17">
        <v>27525</v>
      </c>
      <c r="H210" s="17">
        <v>0</v>
      </c>
      <c r="I210" s="17">
        <v>20703</v>
      </c>
      <c r="J210" s="35">
        <f t="shared" si="82"/>
        <v>1.0251307186995924</v>
      </c>
      <c r="K210" s="35">
        <f t="shared" si="83"/>
        <v>1.0049453675473019</v>
      </c>
      <c r="L210" s="35">
        <f t="shared" si="84"/>
        <v>1.056419113413932</v>
      </c>
      <c r="M210" s="35">
        <f t="shared" si="85"/>
        <v>1.0369646882043577</v>
      </c>
      <c r="N210" s="36">
        <f t="shared" si="86"/>
        <v>1.0308649719662961</v>
      </c>
      <c r="O210" s="22">
        <v>41.5</v>
      </c>
      <c r="P210" s="22">
        <v>2891.5</v>
      </c>
      <c r="Q210" s="22">
        <v>0</v>
      </c>
      <c r="R210" s="22">
        <v>228</v>
      </c>
      <c r="S210" s="22">
        <v>983.5</v>
      </c>
      <c r="T210" s="22">
        <v>244.5</v>
      </c>
      <c r="U210" s="22">
        <v>9</v>
      </c>
      <c r="V210" s="22">
        <v>4146.5</v>
      </c>
      <c r="W210" s="22">
        <v>4411.5</v>
      </c>
      <c r="X210" s="22">
        <v>5026.5</v>
      </c>
      <c r="Y210" s="22">
        <v>488.5</v>
      </c>
      <c r="Z210" s="22">
        <v>840</v>
      </c>
      <c r="AA210" s="22">
        <v>197</v>
      </c>
      <c r="AB210" s="22">
        <v>157</v>
      </c>
      <c r="AC210" s="22">
        <v>0</v>
      </c>
      <c r="AD210" s="22">
        <v>309</v>
      </c>
      <c r="AE210" s="22">
        <v>2191</v>
      </c>
      <c r="AF210" s="22">
        <v>252</v>
      </c>
      <c r="AG210" s="22">
        <v>161</v>
      </c>
      <c r="AH210" s="22">
        <v>20</v>
      </c>
      <c r="AI210" s="22">
        <v>168</v>
      </c>
      <c r="AJ210" s="22">
        <v>178</v>
      </c>
      <c r="AK210" s="22">
        <v>16.5</v>
      </c>
      <c r="AL210" s="22">
        <v>39</v>
      </c>
      <c r="AM210" s="22">
        <v>331.5</v>
      </c>
      <c r="AN210" s="22">
        <v>2928.5</v>
      </c>
      <c r="AO210" s="22">
        <v>77</v>
      </c>
      <c r="AP210" s="22">
        <v>366</v>
      </c>
      <c r="AQ210" s="22">
        <v>29</v>
      </c>
      <c r="AR210" s="22">
        <v>3134</v>
      </c>
      <c r="AS210" s="22">
        <v>210</v>
      </c>
      <c r="AT210" s="22">
        <v>35.5</v>
      </c>
      <c r="AU210" s="22">
        <v>248</v>
      </c>
      <c r="AV210" s="22">
        <v>0</v>
      </c>
      <c r="AW210" s="22">
        <v>0</v>
      </c>
      <c r="AX210" s="22">
        <v>183.5</v>
      </c>
      <c r="AY210" s="22">
        <v>450</v>
      </c>
      <c r="AZ210" s="22">
        <v>7596</v>
      </c>
      <c r="BA210" s="22">
        <v>113</v>
      </c>
      <c r="BB210" s="22">
        <v>197</v>
      </c>
      <c r="BC210" s="22">
        <v>117.5</v>
      </c>
      <c r="BD210" s="22">
        <v>45</v>
      </c>
      <c r="BE210" s="22">
        <v>426</v>
      </c>
      <c r="BF210" s="22">
        <v>0</v>
      </c>
      <c r="BG210" s="22">
        <v>34.5</v>
      </c>
      <c r="BH210" s="22">
        <v>1355</v>
      </c>
      <c r="BI210" s="22">
        <v>60</v>
      </c>
      <c r="BJ210" s="22">
        <v>0</v>
      </c>
      <c r="BK210" s="22">
        <v>327</v>
      </c>
      <c r="BL210" s="22">
        <v>123</v>
      </c>
      <c r="BM210" s="22">
        <v>1555</v>
      </c>
      <c r="BN210" s="22">
        <v>419</v>
      </c>
      <c r="BO210" s="22">
        <v>83</v>
      </c>
      <c r="BP210" s="22">
        <v>0</v>
      </c>
      <c r="BQ210" s="22">
        <v>0</v>
      </c>
      <c r="BR210" s="22">
        <v>0</v>
      </c>
      <c r="BS210" s="22">
        <v>0</v>
      </c>
      <c r="BT210" s="22">
        <v>1216</v>
      </c>
      <c r="BU210" s="22">
        <v>3933</v>
      </c>
      <c r="BV210" s="22">
        <v>65</v>
      </c>
      <c r="BW210" s="22">
        <v>733</v>
      </c>
      <c r="BX210" s="22">
        <v>644</v>
      </c>
      <c r="BY210" s="22">
        <v>787</v>
      </c>
      <c r="BZ210" s="22">
        <v>501.5</v>
      </c>
      <c r="CA210" s="22">
        <v>168</v>
      </c>
      <c r="CB210" s="22">
        <v>6929</v>
      </c>
      <c r="CC210" s="22">
        <v>14462.5</v>
      </c>
      <c r="CD210" s="22">
        <v>1104</v>
      </c>
      <c r="CE210" s="22">
        <v>4949</v>
      </c>
      <c r="CF210" s="22">
        <v>241</v>
      </c>
      <c r="CG210" s="22">
        <v>63</v>
      </c>
      <c r="CH210" s="22">
        <v>84</v>
      </c>
      <c r="CI210" s="22">
        <v>304.5</v>
      </c>
      <c r="CJ210" s="22">
        <v>137</v>
      </c>
      <c r="CK210" s="22">
        <v>726</v>
      </c>
      <c r="CL210" s="22">
        <v>39515</v>
      </c>
      <c r="CM210" s="22">
        <v>367</v>
      </c>
      <c r="CN210" s="22">
        <v>48864</v>
      </c>
      <c r="CO210" s="37">
        <f t="shared" si="90"/>
        <v>40.257454786577838</v>
      </c>
      <c r="CP210" s="37">
        <f t="shared" si="90"/>
        <v>2804.9260365154178</v>
      </c>
      <c r="CQ210" s="37">
        <f t="shared" si="90"/>
        <v>0</v>
      </c>
      <c r="CR210" s="37">
        <f t="shared" si="90"/>
        <v>221.17348653830717</v>
      </c>
      <c r="CS210" s="37">
        <f t="shared" si="90"/>
        <v>954.0531754843206</v>
      </c>
      <c r="CT210" s="37">
        <f t="shared" si="90"/>
        <v>237.17946253778993</v>
      </c>
      <c r="CU210" s="37">
        <f t="shared" si="90"/>
        <v>8.7305323633542304</v>
      </c>
      <c r="CV210" s="37">
        <f t="shared" si="90"/>
        <v>4022.3502716275907</v>
      </c>
      <c r="CW210" s="37">
        <f t="shared" si="90"/>
        <v>4279.4159467707987</v>
      </c>
      <c r="CX210" s="37">
        <f t="shared" si="90"/>
        <v>4876.0023249333381</v>
      </c>
      <c r="CY210" s="37">
        <f t="shared" si="90"/>
        <v>473.87389549983794</v>
      </c>
      <c r="CZ210" s="37">
        <f t="shared" si="90"/>
        <v>814.84968724639486</v>
      </c>
      <c r="DA210" s="37">
        <f t="shared" si="90"/>
        <v>191.10165284230928</v>
      </c>
      <c r="DB210" s="37">
        <f t="shared" si="90"/>
        <v>152.29928678295713</v>
      </c>
      <c r="DC210" s="37">
        <f t="shared" si="89"/>
        <v>0</v>
      </c>
      <c r="DD210" s="37">
        <f t="shared" si="89"/>
        <v>299.74827780849523</v>
      </c>
      <c r="DE210" s="37">
        <f t="shared" si="80"/>
        <v>2125.3996009010134</v>
      </c>
      <c r="DF210" s="37">
        <f t="shared" si="80"/>
        <v>244.45490617391846</v>
      </c>
      <c r="DG210" s="37">
        <f t="shared" si="80"/>
        <v>156.17952338889233</v>
      </c>
      <c r="DH210" s="37">
        <f t="shared" si="80"/>
        <v>19.401183029676069</v>
      </c>
      <c r="DI210" s="37">
        <f t="shared" si="80"/>
        <v>162.96993744927897</v>
      </c>
      <c r="DJ210" s="37">
        <f t="shared" si="79"/>
        <v>172.67052896411701</v>
      </c>
      <c r="DK210" s="37">
        <f t="shared" si="79"/>
        <v>16.005975999482757</v>
      </c>
      <c r="DL210" s="37">
        <f t="shared" si="79"/>
        <v>37.832306907868336</v>
      </c>
      <c r="DM210" s="37">
        <f t="shared" si="79"/>
        <v>321.57460871688085</v>
      </c>
      <c r="DN210" s="37">
        <f t="shared" si="79"/>
        <v>2840.8182251203184</v>
      </c>
      <c r="DO210" s="37">
        <f t="shared" si="79"/>
        <v>74.694554664252863</v>
      </c>
      <c r="DP210" s="37">
        <f t="shared" si="79"/>
        <v>355.04164944307206</v>
      </c>
      <c r="DQ210" s="37">
        <f t="shared" si="79"/>
        <v>28.131715393030298</v>
      </c>
      <c r="DR210" s="37">
        <f t="shared" si="79"/>
        <v>3040.1653807502398</v>
      </c>
      <c r="DS210" s="37">
        <f t="shared" si="79"/>
        <v>203.71242181159872</v>
      </c>
      <c r="DT210" s="37">
        <f t="shared" si="87"/>
        <v>34.437099877675024</v>
      </c>
      <c r="DU210" s="37">
        <f t="shared" si="87"/>
        <v>240.57466956798325</v>
      </c>
      <c r="DV210" s="37">
        <f t="shared" si="87"/>
        <v>0</v>
      </c>
      <c r="DW210" s="37">
        <f t="shared" si="87"/>
        <v>0</v>
      </c>
      <c r="DX210" s="37">
        <f t="shared" si="87"/>
        <v>178.00585429727792</v>
      </c>
      <c r="DY210" s="37">
        <f t="shared" si="81"/>
        <v>436.52661816771155</v>
      </c>
      <c r="DZ210" s="37">
        <f t="shared" si="81"/>
        <v>7368.5693146709709</v>
      </c>
      <c r="EA210" s="37">
        <f t="shared" si="81"/>
        <v>109.61668411766979</v>
      </c>
      <c r="EB210" s="37">
        <f t="shared" si="81"/>
        <v>191.10165284230928</v>
      </c>
      <c r="EC210" s="37">
        <f t="shared" si="81"/>
        <v>113.98195029934691</v>
      </c>
      <c r="ED210" s="37">
        <f t="shared" si="81"/>
        <v>43.65266181677115</v>
      </c>
      <c r="EE210" s="37">
        <f t="shared" si="91"/>
        <v>413.24519853210023</v>
      </c>
      <c r="EF210" s="37">
        <f t="shared" si="91"/>
        <v>0</v>
      </c>
      <c r="EG210" s="37">
        <f t="shared" si="91"/>
        <v>33.467040726191215</v>
      </c>
      <c r="EH210" s="37">
        <f t="shared" si="91"/>
        <v>1314.4301502605535</v>
      </c>
      <c r="EI210" s="37">
        <f t="shared" si="91"/>
        <v>58.203549089028208</v>
      </c>
      <c r="EJ210" s="37">
        <f t="shared" si="91"/>
        <v>0</v>
      </c>
      <c r="EK210" s="37">
        <f t="shared" si="91"/>
        <v>317.20934253520369</v>
      </c>
      <c r="EL210" s="37">
        <f t="shared" si="91"/>
        <v>119.31727563250782</v>
      </c>
      <c r="EM210" s="37">
        <f t="shared" si="91"/>
        <v>1508.4419805573143</v>
      </c>
      <c r="EN210" s="37">
        <f t="shared" si="76"/>
        <v>406.45478447171365</v>
      </c>
      <c r="EO210" s="37">
        <f t="shared" si="76"/>
        <v>80.514909573155677</v>
      </c>
      <c r="EP210" s="37">
        <f t="shared" si="76"/>
        <v>0</v>
      </c>
      <c r="EQ210" s="37">
        <f t="shared" si="76"/>
        <v>0</v>
      </c>
      <c r="ER210" s="37">
        <f t="shared" si="76"/>
        <v>0</v>
      </c>
      <c r="ES210" s="37">
        <f t="shared" si="76"/>
        <v>0</v>
      </c>
      <c r="ET210" s="37">
        <f t="shared" si="75"/>
        <v>1179.5919282043048</v>
      </c>
      <c r="EU210" s="37">
        <f t="shared" si="75"/>
        <v>3815.242642785799</v>
      </c>
      <c r="EV210" s="37">
        <f t="shared" si="75"/>
        <v>63.05384484644722</v>
      </c>
      <c r="EW210" s="37">
        <f t="shared" si="75"/>
        <v>711.05335803762785</v>
      </c>
      <c r="EX210" s="37">
        <f t="shared" si="75"/>
        <v>624.71809355556934</v>
      </c>
      <c r="EY210" s="37">
        <f t="shared" si="88"/>
        <v>763.43655221775327</v>
      </c>
      <c r="EZ210" s="37">
        <f t="shared" si="88"/>
        <v>486.48466446912744</v>
      </c>
      <c r="FA210" s="37">
        <f t="shared" si="88"/>
        <v>162.96993744927897</v>
      </c>
      <c r="FB210" s="37">
        <f t="shared" si="88"/>
        <v>6721.5398606312738</v>
      </c>
      <c r="FC210" s="37">
        <f t="shared" si="69"/>
        <v>14029.480478334506</v>
      </c>
      <c r="FD210" s="37">
        <f t="shared" si="69"/>
        <v>1070.9453032381189</v>
      </c>
      <c r="FE210" s="37">
        <f t="shared" si="69"/>
        <v>4800.8227406933429</v>
      </c>
      <c r="FF210" s="37">
        <f t="shared" si="69"/>
        <v>233.78425550759661</v>
      </c>
      <c r="FG210" s="37">
        <f t="shared" si="69"/>
        <v>61.113726543479615</v>
      </c>
      <c r="FH210" s="37">
        <f t="shared" si="69"/>
        <v>81.484968724639486</v>
      </c>
      <c r="FI210" s="37">
        <f t="shared" si="74"/>
        <v>295.38301162681813</v>
      </c>
      <c r="FJ210" s="37">
        <f t="shared" si="74"/>
        <v>132.89810375328108</v>
      </c>
      <c r="FK210" s="37">
        <f t="shared" si="74"/>
        <v>704.26294397724132</v>
      </c>
      <c r="FL210" s="37">
        <f t="shared" si="74"/>
        <v>38331.88737088249</v>
      </c>
      <c r="FM210" s="37">
        <f t="shared" si="74"/>
        <v>356.01170859455584</v>
      </c>
      <c r="FN210" s="37">
        <f t="shared" si="74"/>
        <v>47400.970378104568</v>
      </c>
      <c r="FO210" s="38">
        <v>3</v>
      </c>
      <c r="FP210" s="38">
        <v>5</v>
      </c>
      <c r="FQ210" s="17"/>
      <c r="FR210" s="17"/>
    </row>
    <row r="211" spans="1:174" ht="15.75">
      <c r="A211" s="5" t="s">
        <v>247</v>
      </c>
      <c r="B211" s="5" t="s">
        <v>51</v>
      </c>
      <c r="C211" s="5">
        <v>0.08</v>
      </c>
      <c r="D211" s="5" t="s">
        <v>200</v>
      </c>
      <c r="E211" s="17">
        <v>45515.5</v>
      </c>
      <c r="F211" s="17">
        <v>65958.5</v>
      </c>
      <c r="G211" s="17">
        <v>36799</v>
      </c>
      <c r="H211" s="17">
        <v>0</v>
      </c>
      <c r="I211" s="17">
        <v>30378.5</v>
      </c>
      <c r="J211" s="35">
        <f t="shared" si="82"/>
        <v>1.418712839654326</v>
      </c>
      <c r="K211" s="35">
        <f t="shared" si="83"/>
        <v>1.2829460191493189</v>
      </c>
      <c r="L211" s="35">
        <f t="shared" si="84"/>
        <v>1.4123584724620994</v>
      </c>
      <c r="M211" s="35">
        <f t="shared" si="85"/>
        <v>1.521587778612572</v>
      </c>
      <c r="N211" s="36">
        <f t="shared" si="86"/>
        <v>1.408901277469579</v>
      </c>
      <c r="O211" s="22">
        <v>12.5</v>
      </c>
      <c r="P211" s="22">
        <v>926.5</v>
      </c>
      <c r="Q211" s="22">
        <v>0</v>
      </c>
      <c r="R211" s="22">
        <v>242</v>
      </c>
      <c r="S211" s="22">
        <v>1731</v>
      </c>
      <c r="T211" s="22">
        <v>341.5</v>
      </c>
      <c r="U211" s="22">
        <v>30.5</v>
      </c>
      <c r="V211" s="22">
        <v>7291.5</v>
      </c>
      <c r="W211" s="22">
        <v>7430</v>
      </c>
      <c r="X211" s="22">
        <v>4076.5</v>
      </c>
      <c r="Y211" s="22">
        <v>227.5</v>
      </c>
      <c r="Z211" s="22">
        <v>765</v>
      </c>
      <c r="AA211" s="22">
        <v>216.5</v>
      </c>
      <c r="AB211" s="22">
        <v>27.5</v>
      </c>
      <c r="AC211" s="22">
        <v>0</v>
      </c>
      <c r="AD211" s="22">
        <v>150.5</v>
      </c>
      <c r="AE211" s="22">
        <v>1848.5</v>
      </c>
      <c r="AF211" s="22">
        <v>28.5</v>
      </c>
      <c r="AG211" s="22">
        <v>128.5</v>
      </c>
      <c r="AH211" s="22">
        <v>49.5</v>
      </c>
      <c r="AI211" s="22">
        <v>125.5</v>
      </c>
      <c r="AJ211" s="22">
        <v>146.5</v>
      </c>
      <c r="AK211" s="22">
        <v>0</v>
      </c>
      <c r="AL211" s="22">
        <v>46.5</v>
      </c>
      <c r="AM211" s="22">
        <v>139</v>
      </c>
      <c r="AN211" s="22">
        <v>1728.5</v>
      </c>
      <c r="AO211" s="22">
        <v>89.5</v>
      </c>
      <c r="AP211" s="22">
        <v>92.5</v>
      </c>
      <c r="AQ211" s="22">
        <v>44</v>
      </c>
      <c r="AR211" s="22">
        <v>3690.5</v>
      </c>
      <c r="AS211" s="22">
        <v>114.5</v>
      </c>
      <c r="AT211" s="22">
        <v>24</v>
      </c>
      <c r="AU211" s="22">
        <v>251.5</v>
      </c>
      <c r="AV211" s="22">
        <v>53</v>
      </c>
      <c r="AW211" s="22">
        <v>0</v>
      </c>
      <c r="AX211" s="22">
        <v>147.5</v>
      </c>
      <c r="AY211" s="22">
        <v>469.5</v>
      </c>
      <c r="AZ211" s="22">
        <v>18571.5</v>
      </c>
      <c r="BA211" s="22">
        <v>68.5</v>
      </c>
      <c r="BB211" s="22">
        <v>189</v>
      </c>
      <c r="BC211" s="22">
        <v>61.5</v>
      </c>
      <c r="BD211" s="22">
        <v>0</v>
      </c>
      <c r="BE211" s="22">
        <v>290.5</v>
      </c>
      <c r="BF211" s="22">
        <v>0</v>
      </c>
      <c r="BG211" s="22">
        <v>30.5</v>
      </c>
      <c r="BH211" s="22">
        <v>1460</v>
      </c>
      <c r="BI211" s="22">
        <v>82.5</v>
      </c>
      <c r="BJ211" s="22">
        <v>20</v>
      </c>
      <c r="BK211" s="22">
        <v>179.5</v>
      </c>
      <c r="BL211" s="22">
        <v>38.5</v>
      </c>
      <c r="BM211" s="22">
        <v>1028.5</v>
      </c>
      <c r="BN211" s="22">
        <v>385</v>
      </c>
      <c r="BO211" s="22">
        <v>115</v>
      </c>
      <c r="BP211" s="22">
        <v>0</v>
      </c>
      <c r="BQ211" s="22">
        <v>0</v>
      </c>
      <c r="BR211" s="22">
        <v>0</v>
      </c>
      <c r="BS211" s="22">
        <v>0</v>
      </c>
      <c r="BT211" s="22">
        <v>552.5</v>
      </c>
      <c r="BU211" s="22">
        <v>2676.5</v>
      </c>
      <c r="BV211" s="22">
        <v>35.5</v>
      </c>
      <c r="BW211" s="22">
        <v>843</v>
      </c>
      <c r="BX211" s="22">
        <v>446</v>
      </c>
      <c r="BY211" s="22">
        <v>1041.5</v>
      </c>
      <c r="BZ211" s="22">
        <v>501</v>
      </c>
      <c r="CA211" s="22">
        <v>21.5</v>
      </c>
      <c r="CB211" s="22">
        <v>5320.5</v>
      </c>
      <c r="CC211" s="22">
        <v>18066.5</v>
      </c>
      <c r="CD211" s="22">
        <v>919.5</v>
      </c>
      <c r="CE211" s="22">
        <v>4078.5</v>
      </c>
      <c r="CF211" s="22">
        <v>242.5</v>
      </c>
      <c r="CG211" s="22">
        <v>192.5</v>
      </c>
      <c r="CH211" s="22">
        <v>208.5</v>
      </c>
      <c r="CI211" s="22">
        <v>730</v>
      </c>
      <c r="CJ211" s="22">
        <v>10</v>
      </c>
      <c r="CK211" s="22">
        <v>841</v>
      </c>
      <c r="CL211" s="22">
        <v>59986.5</v>
      </c>
      <c r="CM211" s="22">
        <v>451.5</v>
      </c>
      <c r="CN211" s="22">
        <v>79350.5</v>
      </c>
      <c r="CO211" s="37">
        <f t="shared" si="90"/>
        <v>8.8721617333262017</v>
      </c>
      <c r="CP211" s="37">
        <f t="shared" si="90"/>
        <v>657.6046276741381</v>
      </c>
      <c r="CQ211" s="37">
        <f t="shared" si="90"/>
        <v>0</v>
      </c>
      <c r="CR211" s="37">
        <f t="shared" si="90"/>
        <v>171.76505115719527</v>
      </c>
      <c r="CS211" s="37">
        <f t="shared" si="90"/>
        <v>1228.6169568310124</v>
      </c>
      <c r="CT211" s="37">
        <f t="shared" si="90"/>
        <v>242.38745855447183</v>
      </c>
      <c r="CU211" s="37">
        <f t="shared" si="90"/>
        <v>21.648074629315932</v>
      </c>
      <c r="CV211" s="37">
        <f t="shared" si="90"/>
        <v>5175.30938228384</v>
      </c>
      <c r="CW211" s="37">
        <f t="shared" si="90"/>
        <v>5273.6129342890945</v>
      </c>
      <c r="CX211" s="37">
        <f t="shared" si="90"/>
        <v>2893.3893844723407</v>
      </c>
      <c r="CY211" s="37">
        <f t="shared" si="90"/>
        <v>161.47334354653685</v>
      </c>
      <c r="CZ211" s="37">
        <f t="shared" si="90"/>
        <v>542.97629807956355</v>
      </c>
      <c r="DA211" s="37">
        <f t="shared" si="90"/>
        <v>153.6658412212098</v>
      </c>
      <c r="DB211" s="37">
        <f t="shared" si="90"/>
        <v>19.518755813317643</v>
      </c>
      <c r="DC211" s="37">
        <f t="shared" si="89"/>
        <v>0</v>
      </c>
      <c r="DD211" s="37">
        <f t="shared" si="89"/>
        <v>106.82082726924746</v>
      </c>
      <c r="DE211" s="37">
        <f t="shared" si="80"/>
        <v>1312.0152771242788</v>
      </c>
      <c r="DF211" s="37">
        <f t="shared" si="80"/>
        <v>20.228528751983738</v>
      </c>
      <c r="DG211" s="37">
        <f t="shared" si="80"/>
        <v>91.205822618593345</v>
      </c>
      <c r="DH211" s="37">
        <f t="shared" si="80"/>
        <v>35.133760463971761</v>
      </c>
      <c r="DI211" s="37">
        <f t="shared" si="80"/>
        <v>89.076503802595056</v>
      </c>
      <c r="DJ211" s="37">
        <f t="shared" si="79"/>
        <v>103.98173551458308</v>
      </c>
      <c r="DK211" s="37">
        <f t="shared" si="79"/>
        <v>0</v>
      </c>
      <c r="DL211" s="37">
        <f t="shared" si="79"/>
        <v>33.004441647973472</v>
      </c>
      <c r="DM211" s="37">
        <f t="shared" si="79"/>
        <v>98.658438474587356</v>
      </c>
      <c r="DN211" s="37">
        <f t="shared" si="79"/>
        <v>1226.8425244843472</v>
      </c>
      <c r="DO211" s="37">
        <f t="shared" si="79"/>
        <v>63.524678010615602</v>
      </c>
      <c r="DP211" s="37">
        <f t="shared" si="79"/>
        <v>65.653996826613891</v>
      </c>
      <c r="DQ211" s="37">
        <f t="shared" si="79"/>
        <v>31.230009301308229</v>
      </c>
      <c r="DR211" s="37">
        <f t="shared" si="79"/>
        <v>2619.4170301472277</v>
      </c>
      <c r="DS211" s="37">
        <f t="shared" si="79"/>
        <v>81.269001477268006</v>
      </c>
      <c r="DT211" s="37">
        <f t="shared" si="87"/>
        <v>17.034550527986308</v>
      </c>
      <c r="DU211" s="37">
        <f t="shared" si="87"/>
        <v>178.50789407452316</v>
      </c>
      <c r="DV211" s="37">
        <f t="shared" si="87"/>
        <v>37.617965749303096</v>
      </c>
      <c r="DW211" s="37">
        <f t="shared" si="87"/>
        <v>0</v>
      </c>
      <c r="DX211" s="37">
        <f t="shared" si="87"/>
        <v>104.69150845324917</v>
      </c>
      <c r="DY211" s="37">
        <f t="shared" si="81"/>
        <v>333.23839470373213</v>
      </c>
      <c r="DZ211" s="37">
        <f t="shared" si="81"/>
        <v>13181.548130437404</v>
      </c>
      <c r="EA211" s="37">
        <f t="shared" si="81"/>
        <v>48.619446298627587</v>
      </c>
      <c r="EB211" s="37">
        <f t="shared" si="81"/>
        <v>134.14708540789218</v>
      </c>
      <c r="EC211" s="37">
        <f t="shared" si="81"/>
        <v>43.65103572796491</v>
      </c>
      <c r="ED211" s="37">
        <f t="shared" si="81"/>
        <v>0</v>
      </c>
      <c r="EE211" s="37">
        <f t="shared" si="91"/>
        <v>206.18903868250092</v>
      </c>
      <c r="EF211" s="37">
        <f t="shared" si="91"/>
        <v>0</v>
      </c>
      <c r="EG211" s="37">
        <f t="shared" si="91"/>
        <v>21.648074629315932</v>
      </c>
      <c r="EH211" s="37">
        <f t="shared" si="91"/>
        <v>1036.2684904525004</v>
      </c>
      <c r="EI211" s="37">
        <f t="shared" si="91"/>
        <v>58.556267439952933</v>
      </c>
      <c r="EJ211" s="37">
        <f t="shared" si="91"/>
        <v>14.195458773321922</v>
      </c>
      <c r="EK211" s="37">
        <f t="shared" si="91"/>
        <v>127.40424249056426</v>
      </c>
      <c r="EL211" s="37">
        <f t="shared" si="91"/>
        <v>27.3262581386447</v>
      </c>
      <c r="EM211" s="37">
        <f t="shared" si="91"/>
        <v>730.00146741807987</v>
      </c>
      <c r="EN211" s="37">
        <f t="shared" si="76"/>
        <v>273.26258138644698</v>
      </c>
      <c r="EO211" s="37">
        <f t="shared" si="76"/>
        <v>81.623887946601059</v>
      </c>
      <c r="EP211" s="37">
        <f t="shared" si="76"/>
        <v>0</v>
      </c>
      <c r="EQ211" s="37">
        <f t="shared" si="76"/>
        <v>0</v>
      </c>
      <c r="ER211" s="37">
        <f t="shared" si="76"/>
        <v>0</v>
      </c>
      <c r="ES211" s="37">
        <f t="shared" si="76"/>
        <v>0</v>
      </c>
      <c r="ET211" s="37">
        <f t="shared" si="75"/>
        <v>392.14954861301811</v>
      </c>
      <c r="EU211" s="37">
        <f t="shared" si="75"/>
        <v>1899.7072703398062</v>
      </c>
      <c r="EV211" s="37">
        <f t="shared" si="75"/>
        <v>25.196939322646411</v>
      </c>
      <c r="EW211" s="37">
        <f t="shared" si="75"/>
        <v>598.33858729551901</v>
      </c>
      <c r="EX211" s="37">
        <f t="shared" si="75"/>
        <v>316.55873064507887</v>
      </c>
      <c r="EY211" s="37">
        <f t="shared" si="88"/>
        <v>739.22851562073913</v>
      </c>
      <c r="EZ211" s="37">
        <f t="shared" si="88"/>
        <v>355.59624227171417</v>
      </c>
      <c r="FA211" s="37">
        <f t="shared" si="88"/>
        <v>15.260118181321067</v>
      </c>
      <c r="FB211" s="37">
        <f t="shared" si="88"/>
        <v>3776.3469201729645</v>
      </c>
      <c r="FC211" s="37">
        <f t="shared" si="69"/>
        <v>12823.112796411026</v>
      </c>
      <c r="FD211" s="37">
        <f t="shared" si="69"/>
        <v>652.63621710347536</v>
      </c>
      <c r="FE211" s="37">
        <f t="shared" si="69"/>
        <v>2894.8089303496731</v>
      </c>
      <c r="FF211" s="37">
        <f t="shared" si="69"/>
        <v>172.1199376265283</v>
      </c>
      <c r="FG211" s="37">
        <f t="shared" si="69"/>
        <v>136.63129069322349</v>
      </c>
      <c r="FH211" s="37">
        <f t="shared" si="69"/>
        <v>147.98765771188104</v>
      </c>
      <c r="FI211" s="37">
        <f t="shared" si="74"/>
        <v>518.13424522625019</v>
      </c>
      <c r="FJ211" s="37">
        <f t="shared" si="74"/>
        <v>7.0977293866609612</v>
      </c>
      <c r="FK211" s="37">
        <f t="shared" si="74"/>
        <v>596.91904141818679</v>
      </c>
      <c r="FL211" s="37">
        <f t="shared" si="74"/>
        <v>42576.794385293775</v>
      </c>
      <c r="FM211" s="37">
        <f t="shared" si="74"/>
        <v>320.46248180774239</v>
      </c>
      <c r="FN211" s="37">
        <f t="shared" si="74"/>
        <v>56320.837569624062</v>
      </c>
      <c r="FO211" s="38">
        <v>4</v>
      </c>
      <c r="FP211" s="38">
        <v>3</v>
      </c>
      <c r="FQ211" s="17"/>
      <c r="FR211" s="17"/>
    </row>
    <row r="212" spans="1:174" ht="15.75">
      <c r="A212" s="5" t="s">
        <v>248</v>
      </c>
      <c r="B212" s="5" t="s">
        <v>49</v>
      </c>
      <c r="C212" s="5">
        <v>0.09</v>
      </c>
      <c r="D212" s="5">
        <v>0.8</v>
      </c>
      <c r="E212" s="17">
        <v>48510</v>
      </c>
      <c r="F212" s="17">
        <v>70262.5</v>
      </c>
      <c r="G212" s="17">
        <v>38449</v>
      </c>
      <c r="H212" s="17">
        <v>0</v>
      </c>
      <c r="I212" s="17">
        <v>33912.5</v>
      </c>
      <c r="J212" s="35">
        <f t="shared" si="82"/>
        <v>1.5120510562694325</v>
      </c>
      <c r="K212" s="35">
        <f t="shared" si="83"/>
        <v>1.3666622902352088</v>
      </c>
      <c r="L212" s="35">
        <f t="shared" si="84"/>
        <v>1.4756860487430437</v>
      </c>
      <c r="M212" s="35">
        <f t="shared" si="85"/>
        <v>1.6985975457049838</v>
      </c>
      <c r="N212" s="36">
        <f t="shared" si="86"/>
        <v>1.5132492352381672</v>
      </c>
      <c r="O212" s="22">
        <v>182.5</v>
      </c>
      <c r="P212" s="22">
        <v>0</v>
      </c>
      <c r="Q212" s="22">
        <v>0</v>
      </c>
      <c r="R212" s="22">
        <v>2627.5</v>
      </c>
      <c r="S212" s="22">
        <v>9169</v>
      </c>
      <c r="T212" s="22">
        <v>0</v>
      </c>
      <c r="U212" s="22">
        <v>9578.5</v>
      </c>
      <c r="V212" s="22">
        <v>10792</v>
      </c>
      <c r="W212" s="22">
        <v>6595.5</v>
      </c>
      <c r="X212" s="22">
        <v>1456</v>
      </c>
      <c r="Y212" s="22">
        <v>0</v>
      </c>
      <c r="Z212" s="22">
        <v>1219</v>
      </c>
      <c r="AA212" s="22">
        <v>1071</v>
      </c>
      <c r="AB212" s="22">
        <v>0</v>
      </c>
      <c r="AC212" s="22">
        <v>0</v>
      </c>
      <c r="AD212" s="22">
        <v>2375</v>
      </c>
      <c r="AE212" s="22">
        <v>10425</v>
      </c>
      <c r="AF212" s="22">
        <v>0</v>
      </c>
      <c r="AG212" s="22">
        <v>5854</v>
      </c>
      <c r="AH212" s="22">
        <v>4865.5</v>
      </c>
      <c r="AI212" s="22">
        <v>990</v>
      </c>
      <c r="AJ212" s="22">
        <v>0</v>
      </c>
      <c r="AK212" s="22">
        <v>0</v>
      </c>
      <c r="AL212" s="22">
        <v>196.5</v>
      </c>
      <c r="AM212" s="22">
        <v>873</v>
      </c>
      <c r="AN212" s="22">
        <v>0</v>
      </c>
      <c r="AO212" s="22">
        <v>5072</v>
      </c>
      <c r="AP212" s="22">
        <v>0</v>
      </c>
      <c r="AQ212" s="22">
        <v>5070</v>
      </c>
      <c r="AR212" s="22">
        <v>1112</v>
      </c>
      <c r="AS212" s="22">
        <v>604</v>
      </c>
      <c r="AT212" s="22">
        <v>162.5</v>
      </c>
      <c r="AU212" s="22">
        <v>184</v>
      </c>
      <c r="AV212" s="22">
        <v>6601</v>
      </c>
      <c r="AW212" s="22">
        <v>1003</v>
      </c>
      <c r="AX212" s="22">
        <v>0</v>
      </c>
      <c r="AY212" s="22">
        <v>2787.5</v>
      </c>
      <c r="AZ212" s="22">
        <v>0</v>
      </c>
      <c r="BA212" s="22">
        <v>0</v>
      </c>
      <c r="BB212" s="22">
        <v>2580.5</v>
      </c>
      <c r="BC212" s="22">
        <v>2732</v>
      </c>
      <c r="BD212" s="22">
        <v>111</v>
      </c>
      <c r="BE212" s="22">
        <v>3050</v>
      </c>
      <c r="BF212" s="22">
        <v>1865</v>
      </c>
      <c r="BG212" s="22">
        <v>1426</v>
      </c>
      <c r="BH212" s="22">
        <v>4484</v>
      </c>
      <c r="BI212" s="22">
        <v>5459.5</v>
      </c>
      <c r="BJ212" s="22">
        <v>983</v>
      </c>
      <c r="BK212" s="22">
        <v>0</v>
      </c>
      <c r="BL212" s="22">
        <v>0</v>
      </c>
      <c r="BM212" s="22">
        <v>6300</v>
      </c>
      <c r="BN212" s="22">
        <v>2844</v>
      </c>
      <c r="BO212" s="22">
        <v>790.5</v>
      </c>
      <c r="BP212" s="22">
        <v>0</v>
      </c>
      <c r="BQ212" s="22">
        <v>0</v>
      </c>
      <c r="BR212" s="22">
        <v>0</v>
      </c>
      <c r="BS212" s="22">
        <v>0</v>
      </c>
      <c r="BT212" s="22">
        <v>3965</v>
      </c>
      <c r="BU212" s="22">
        <v>12477</v>
      </c>
      <c r="BV212" s="22">
        <v>0</v>
      </c>
      <c r="BW212" s="22">
        <v>0</v>
      </c>
      <c r="BX212" s="22">
        <v>401</v>
      </c>
      <c r="BY212" s="22">
        <v>3136</v>
      </c>
      <c r="BZ212" s="22">
        <v>5956</v>
      </c>
      <c r="CA212" s="22">
        <v>0</v>
      </c>
      <c r="CB212" s="22">
        <v>4891</v>
      </c>
      <c r="CC212" s="22">
        <v>10905</v>
      </c>
      <c r="CD212" s="22">
        <v>820</v>
      </c>
      <c r="CE212" s="22">
        <v>476</v>
      </c>
      <c r="CF212" s="22">
        <v>4808</v>
      </c>
      <c r="CG212" s="22">
        <v>12469</v>
      </c>
      <c r="CH212" s="22">
        <v>11546</v>
      </c>
      <c r="CI212" s="22">
        <v>5965</v>
      </c>
      <c r="CJ212" s="22">
        <v>110632</v>
      </c>
      <c r="CK212" s="22">
        <v>0</v>
      </c>
      <c r="CL212" s="22">
        <v>73960</v>
      </c>
      <c r="CM212" s="22">
        <v>0</v>
      </c>
      <c r="CN212" s="22">
        <v>0</v>
      </c>
      <c r="CO212" s="37">
        <f t="shared" si="90"/>
        <v>120.6014156493373</v>
      </c>
      <c r="CP212" s="37">
        <f t="shared" si="90"/>
        <v>0</v>
      </c>
      <c r="CQ212" s="37">
        <f t="shared" si="90"/>
        <v>0</v>
      </c>
      <c r="CR212" s="37">
        <f t="shared" si="90"/>
        <v>1736.3299705130617</v>
      </c>
      <c r="CS212" s="37">
        <f t="shared" si="90"/>
        <v>6059.1472881576638</v>
      </c>
      <c r="CT212" s="37">
        <f t="shared" si="90"/>
        <v>0</v>
      </c>
      <c r="CU212" s="37">
        <f t="shared" si="90"/>
        <v>6329.7570399845335</v>
      </c>
      <c r="CV212" s="37">
        <f t="shared" si="90"/>
        <v>7131.6738503432771</v>
      </c>
      <c r="CW212" s="37">
        <f t="shared" si="90"/>
        <v>4358.5021200833107</v>
      </c>
      <c r="CX212" s="37">
        <f t="shared" si="90"/>
        <v>962.16800649553488</v>
      </c>
      <c r="CY212" s="37">
        <f t="shared" si="90"/>
        <v>0</v>
      </c>
      <c r="CZ212" s="37">
        <f t="shared" si="90"/>
        <v>805.55137357009403</v>
      </c>
      <c r="DA212" s="37">
        <f t="shared" si="90"/>
        <v>707.74858170104244</v>
      </c>
      <c r="DB212" s="37">
        <f t="shared" si="90"/>
        <v>0</v>
      </c>
      <c r="DC212" s="37">
        <f t="shared" si="89"/>
        <v>0</v>
      </c>
      <c r="DD212" s="37">
        <f t="shared" si="89"/>
        <v>1569.470477628362</v>
      </c>
      <c r="DE212" s="37">
        <f t="shared" si="80"/>
        <v>6889.1493596950213</v>
      </c>
      <c r="DF212" s="37">
        <f t="shared" si="80"/>
        <v>0</v>
      </c>
      <c r="DG212" s="37">
        <f t="shared" si="80"/>
        <v>3868.4969162258658</v>
      </c>
      <c r="DH212" s="37">
        <f t="shared" si="80"/>
        <v>3215.2667826950719</v>
      </c>
      <c r="DI212" s="37">
        <f t="shared" si="80"/>
        <v>654.2213780429804</v>
      </c>
      <c r="DJ212" s="37">
        <f t="shared" si="79"/>
        <v>0</v>
      </c>
      <c r="DK212" s="37">
        <f t="shared" si="79"/>
        <v>0</v>
      </c>
      <c r="DL212" s="37">
        <f t="shared" si="79"/>
        <v>129.85303109640975</v>
      </c>
      <c r="DM212" s="37">
        <f t="shared" si="79"/>
        <v>576.9043060924464</v>
      </c>
      <c r="DN212" s="37">
        <f t="shared" si="79"/>
        <v>0</v>
      </c>
      <c r="DO212" s="37">
        <f t="shared" si="79"/>
        <v>3351.7281105393904</v>
      </c>
      <c r="DP212" s="37">
        <f t="shared" si="79"/>
        <v>0</v>
      </c>
      <c r="DQ212" s="37">
        <f t="shared" si="79"/>
        <v>3350.4064511898086</v>
      </c>
      <c r="DR212" s="37">
        <f t="shared" si="79"/>
        <v>734.8425983674689</v>
      </c>
      <c r="DS212" s="37">
        <f t="shared" si="79"/>
        <v>399.14112357369714</v>
      </c>
      <c r="DT212" s="37">
        <f t="shared" si="87"/>
        <v>107.38482215351951</v>
      </c>
      <c r="DU212" s="37">
        <f t="shared" si="87"/>
        <v>121.59266016152363</v>
      </c>
      <c r="DV212" s="37">
        <f t="shared" si="87"/>
        <v>4362.1366832946605</v>
      </c>
      <c r="DW212" s="37">
        <f t="shared" si="87"/>
        <v>662.81216381526201</v>
      </c>
      <c r="DX212" s="37">
        <f t="shared" si="87"/>
        <v>0</v>
      </c>
      <c r="DY212" s="37">
        <f t="shared" si="81"/>
        <v>1842.062718479604</v>
      </c>
      <c r="DZ212" s="37">
        <f t="shared" si="81"/>
        <v>0</v>
      </c>
      <c r="EA212" s="37">
        <f t="shared" si="81"/>
        <v>0</v>
      </c>
      <c r="EB212" s="37">
        <f t="shared" si="81"/>
        <v>1705.2709757978898</v>
      </c>
      <c r="EC212" s="37">
        <f t="shared" si="81"/>
        <v>1805.3866715287095</v>
      </c>
      <c r="ED212" s="37">
        <f t="shared" si="81"/>
        <v>73.352093901788706</v>
      </c>
      <c r="EE212" s="37">
        <f t="shared" si="91"/>
        <v>2015.5305081122124</v>
      </c>
      <c r="EF212" s="37">
        <f t="shared" si="91"/>
        <v>1232.4473434850086</v>
      </c>
      <c r="EG212" s="37">
        <f t="shared" si="91"/>
        <v>942.34311625180817</v>
      </c>
      <c r="EH212" s="37">
        <f t="shared" si="91"/>
        <v>2963.1602617623475</v>
      </c>
      <c r="EI212" s="37">
        <f t="shared" si="91"/>
        <v>3607.79960952086</v>
      </c>
      <c r="EJ212" s="37">
        <f t="shared" si="91"/>
        <v>649.59557031944416</v>
      </c>
      <c r="EK212" s="37">
        <f t="shared" si="91"/>
        <v>0</v>
      </c>
      <c r="EL212" s="37">
        <f t="shared" si="91"/>
        <v>0</v>
      </c>
      <c r="EM212" s="37">
        <f t="shared" si="91"/>
        <v>4163.2269511826025</v>
      </c>
      <c r="EN212" s="37">
        <f t="shared" si="76"/>
        <v>1879.3995951052891</v>
      </c>
      <c r="EO212" s="37">
        <f t="shared" si="76"/>
        <v>522.38585792219794</v>
      </c>
      <c r="EP212" s="37">
        <f t="shared" si="76"/>
        <v>0</v>
      </c>
      <c r="EQ212" s="37">
        <f t="shared" si="76"/>
        <v>0</v>
      </c>
      <c r="ER212" s="37">
        <f t="shared" si="76"/>
        <v>0</v>
      </c>
      <c r="ES212" s="37">
        <f t="shared" si="76"/>
        <v>0</v>
      </c>
      <c r="ET212" s="37">
        <f t="shared" si="75"/>
        <v>2620.189660545876</v>
      </c>
      <c r="EU212" s="37">
        <f t="shared" si="75"/>
        <v>8245.1718523659256</v>
      </c>
      <c r="EV212" s="37">
        <f t="shared" si="75"/>
        <v>0</v>
      </c>
      <c r="EW212" s="37">
        <f t="shared" si="75"/>
        <v>0</v>
      </c>
      <c r="EX212" s="37">
        <f t="shared" si="75"/>
        <v>264.99269959114662</v>
      </c>
      <c r="EY212" s="37">
        <f t="shared" si="88"/>
        <v>2072.361860144229</v>
      </c>
      <c r="EZ212" s="37">
        <f t="shared" si="88"/>
        <v>3935.9015430545369</v>
      </c>
      <c r="FA212" s="37">
        <f t="shared" si="88"/>
        <v>0</v>
      </c>
      <c r="FB212" s="37">
        <f t="shared" si="88"/>
        <v>3232.1179394022397</v>
      </c>
      <c r="FC212" s="37">
        <f t="shared" si="69"/>
        <v>7206.3476035946478</v>
      </c>
      <c r="FD212" s="37">
        <f t="shared" si="69"/>
        <v>541.88033332852922</v>
      </c>
      <c r="FE212" s="37">
        <f t="shared" si="69"/>
        <v>314.55492520046329</v>
      </c>
      <c r="FF212" s="37">
        <f t="shared" si="69"/>
        <v>3177.2690763945957</v>
      </c>
      <c r="FG212" s="37">
        <f t="shared" si="69"/>
        <v>8239.8852149675986</v>
      </c>
      <c r="FH212" s="37">
        <f t="shared" si="69"/>
        <v>7629.939425135608</v>
      </c>
      <c r="FI212" s="37">
        <f t="shared" si="74"/>
        <v>3941.8490101276548</v>
      </c>
      <c r="FJ212" s="37">
        <f t="shared" si="74"/>
        <v>73108.908581465672</v>
      </c>
      <c r="FK212" s="37">
        <f t="shared" si="74"/>
        <v>0</v>
      </c>
      <c r="FL212" s="37">
        <f t="shared" si="74"/>
        <v>48874.962747534169</v>
      </c>
      <c r="FM212" s="37">
        <f t="shared" si="74"/>
        <v>0</v>
      </c>
      <c r="FN212" s="37">
        <f t="shared" si="74"/>
        <v>0</v>
      </c>
      <c r="FO212" s="38">
        <v>6</v>
      </c>
      <c r="FP212" s="38">
        <v>4</v>
      </c>
      <c r="FQ212" s="17"/>
      <c r="FR212" s="17"/>
    </row>
    <row r="213" spans="1:174" ht="15.75">
      <c r="A213" s="5" t="s">
        <v>248</v>
      </c>
      <c r="B213" s="5" t="s">
        <v>50</v>
      </c>
      <c r="C213" s="5">
        <v>7.0000000000000007E-2</v>
      </c>
      <c r="D213" s="5">
        <v>2.99</v>
      </c>
      <c r="E213" s="17">
        <v>38901</v>
      </c>
      <c r="F213" s="17">
        <v>60515.5</v>
      </c>
      <c r="G213" s="17">
        <v>32262</v>
      </c>
      <c r="H213" s="17">
        <v>0</v>
      </c>
      <c r="I213" s="17">
        <v>24854.5</v>
      </c>
      <c r="J213" s="35">
        <f t="shared" si="82"/>
        <v>1.2125396441957781</v>
      </c>
      <c r="K213" s="35">
        <f t="shared" si="83"/>
        <v>1.1770752794837755</v>
      </c>
      <c r="L213" s="35">
        <f t="shared" si="84"/>
        <v>1.2382268278641335</v>
      </c>
      <c r="M213" s="35">
        <f t="shared" si="85"/>
        <v>1.2449035812672176</v>
      </c>
      <c r="N213" s="36">
        <f t="shared" si="86"/>
        <v>1.2181863332027261</v>
      </c>
      <c r="O213" s="22">
        <v>362</v>
      </c>
      <c r="P213" s="22">
        <v>0</v>
      </c>
      <c r="Q213" s="22">
        <v>0</v>
      </c>
      <c r="R213" s="22">
        <v>1687.5</v>
      </c>
      <c r="S213" s="22">
        <v>6697</v>
      </c>
      <c r="T213" s="22">
        <v>384.5</v>
      </c>
      <c r="U213" s="22">
        <v>6153</v>
      </c>
      <c r="V213" s="22">
        <v>7404.5</v>
      </c>
      <c r="W213" s="22">
        <v>3784</v>
      </c>
      <c r="X213" s="22">
        <v>1476</v>
      </c>
      <c r="Y213" s="22">
        <v>143</v>
      </c>
      <c r="Z213" s="22">
        <v>2059.5</v>
      </c>
      <c r="AA213" s="22">
        <v>1111.5</v>
      </c>
      <c r="AB213" s="22">
        <v>467.5</v>
      </c>
      <c r="AC213" s="22">
        <v>0</v>
      </c>
      <c r="AD213" s="22">
        <v>2419</v>
      </c>
      <c r="AE213" s="22">
        <v>7110.5</v>
      </c>
      <c r="AF213" s="22">
        <v>0</v>
      </c>
      <c r="AG213" s="22">
        <v>5643.5</v>
      </c>
      <c r="AH213" s="22">
        <v>3534.5</v>
      </c>
      <c r="AI213" s="22">
        <v>1058</v>
      </c>
      <c r="AJ213" s="22">
        <v>0</v>
      </c>
      <c r="AK213" s="22">
        <v>0</v>
      </c>
      <c r="AL213" s="22">
        <v>356</v>
      </c>
      <c r="AM213" s="22">
        <v>1244</v>
      </c>
      <c r="AN213" s="22">
        <v>33</v>
      </c>
      <c r="AO213" s="22">
        <v>4214</v>
      </c>
      <c r="AP213" s="22">
        <v>0</v>
      </c>
      <c r="AQ213" s="22">
        <v>4489</v>
      </c>
      <c r="AR213" s="22">
        <v>1404.5</v>
      </c>
      <c r="AS213" s="22">
        <v>1038</v>
      </c>
      <c r="AT213" s="22">
        <v>641.5</v>
      </c>
      <c r="AU213" s="22">
        <v>441</v>
      </c>
      <c r="AV213" s="22">
        <v>5096</v>
      </c>
      <c r="AW213" s="22">
        <v>680</v>
      </c>
      <c r="AX213" s="22">
        <v>0</v>
      </c>
      <c r="AY213" s="22">
        <v>2499</v>
      </c>
      <c r="AZ213" s="22">
        <v>0</v>
      </c>
      <c r="BA213" s="22">
        <v>87</v>
      </c>
      <c r="BB213" s="22">
        <v>3439</v>
      </c>
      <c r="BC213" s="22">
        <v>2797</v>
      </c>
      <c r="BD213" s="22">
        <v>511</v>
      </c>
      <c r="BE213" s="22">
        <v>3353</v>
      </c>
      <c r="BF213" s="22">
        <v>412</v>
      </c>
      <c r="BG213" s="22">
        <v>1501</v>
      </c>
      <c r="BH213" s="22">
        <v>2242.5</v>
      </c>
      <c r="BI213" s="22">
        <v>3772</v>
      </c>
      <c r="BJ213" s="22">
        <v>1006</v>
      </c>
      <c r="BK213" s="22">
        <v>0</v>
      </c>
      <c r="BL213" s="22">
        <v>264</v>
      </c>
      <c r="BM213" s="22">
        <v>5760</v>
      </c>
      <c r="BN213" s="22">
        <v>2294</v>
      </c>
      <c r="BO213" s="22">
        <v>571</v>
      </c>
      <c r="BP213" s="22">
        <v>3.5</v>
      </c>
      <c r="BQ213" s="22">
        <v>0</v>
      </c>
      <c r="BR213" s="22">
        <v>0</v>
      </c>
      <c r="BS213" s="22">
        <v>0</v>
      </c>
      <c r="BT213" s="22">
        <v>4000</v>
      </c>
      <c r="BU213" s="22">
        <v>9624.5</v>
      </c>
      <c r="BV213" s="22">
        <v>0</v>
      </c>
      <c r="BW213" s="22">
        <v>0</v>
      </c>
      <c r="BX213" s="22">
        <v>515</v>
      </c>
      <c r="BY213" s="22">
        <v>3548</v>
      </c>
      <c r="BZ213" s="22">
        <v>5832</v>
      </c>
      <c r="CA213" s="22">
        <v>0</v>
      </c>
      <c r="CB213" s="22">
        <v>4457</v>
      </c>
      <c r="CC213" s="22">
        <v>10610</v>
      </c>
      <c r="CD213" s="22">
        <v>1310</v>
      </c>
      <c r="CE213" s="22">
        <v>1128</v>
      </c>
      <c r="CF213" s="22">
        <v>3385</v>
      </c>
      <c r="CG213" s="22">
        <v>8212</v>
      </c>
      <c r="CH213" s="22">
        <v>8587</v>
      </c>
      <c r="CI213" s="22">
        <v>4166</v>
      </c>
      <c r="CJ213" s="22">
        <v>20949.5</v>
      </c>
      <c r="CK213" s="22">
        <v>0</v>
      </c>
      <c r="CL213" s="22">
        <v>65672</v>
      </c>
      <c r="CM213" s="22">
        <v>0</v>
      </c>
      <c r="CN213" s="22">
        <v>9339</v>
      </c>
      <c r="CO213" s="37">
        <f t="shared" si="90"/>
        <v>297.16307771100014</v>
      </c>
      <c r="CP213" s="37">
        <f t="shared" si="90"/>
        <v>0</v>
      </c>
      <c r="CQ213" s="37">
        <f t="shared" si="90"/>
        <v>0</v>
      </c>
      <c r="CR213" s="37">
        <f t="shared" si="90"/>
        <v>1385.2560597715822</v>
      </c>
      <c r="CS213" s="37">
        <f t="shared" si="90"/>
        <v>5497.5169376535023</v>
      </c>
      <c r="CT213" s="37">
        <f t="shared" si="90"/>
        <v>315.63315850795459</v>
      </c>
      <c r="CU213" s="37">
        <f t="shared" si="90"/>
        <v>5050.951428607138</v>
      </c>
      <c r="CV213" s="37">
        <f t="shared" si="90"/>
        <v>6078.2983671577367</v>
      </c>
      <c r="CW213" s="37">
        <f t="shared" si="90"/>
        <v>3106.2571438078025</v>
      </c>
      <c r="CX213" s="37">
        <f t="shared" si="90"/>
        <v>1211.6373002802106</v>
      </c>
      <c r="CY213" s="37">
        <f t="shared" si="90"/>
        <v>117.38762462064371</v>
      </c>
      <c r="CZ213" s="37">
        <f t="shared" si="90"/>
        <v>1690.6280622812287</v>
      </c>
      <c r="DA213" s="37">
        <f t="shared" si="90"/>
        <v>912.42199136954878</v>
      </c>
      <c r="DB213" s="37">
        <f t="shared" si="90"/>
        <v>383.76723433671981</v>
      </c>
      <c r="DC213" s="37">
        <f t="shared" si="89"/>
        <v>0</v>
      </c>
      <c r="DD213" s="37">
        <f t="shared" si="89"/>
        <v>1985.7389087925671</v>
      </c>
      <c r="DE213" s="37">
        <f t="shared" si="80"/>
        <v>5836.9559780775317</v>
      </c>
      <c r="DF213" s="37">
        <f t="shared" si="80"/>
        <v>0</v>
      </c>
      <c r="DG213" s="37">
        <f t="shared" si="80"/>
        <v>4632.7067101161028</v>
      </c>
      <c r="DH213" s="37">
        <f t="shared" si="80"/>
        <v>2901.4444700815748</v>
      </c>
      <c r="DI213" s="37">
        <f t="shared" si="80"/>
        <v>868.50424369679047</v>
      </c>
      <c r="DJ213" s="37">
        <f t="shared" si="79"/>
        <v>0</v>
      </c>
      <c r="DK213" s="37">
        <f t="shared" si="79"/>
        <v>0</v>
      </c>
      <c r="DL213" s="37">
        <f t="shared" si="79"/>
        <v>292.23772283181228</v>
      </c>
      <c r="DM213" s="37">
        <f t="shared" si="79"/>
        <v>1021.1902449516137</v>
      </c>
      <c r="DN213" s="37">
        <f t="shared" si="79"/>
        <v>27.089451835533161</v>
      </c>
      <c r="DO213" s="37">
        <f t="shared" si="79"/>
        <v>3459.2409101495982</v>
      </c>
      <c r="DP213" s="37">
        <f t="shared" si="79"/>
        <v>0</v>
      </c>
      <c r="DQ213" s="37">
        <f t="shared" si="79"/>
        <v>3684.9863421123746</v>
      </c>
      <c r="DR213" s="37">
        <f t="shared" si="79"/>
        <v>1152.9434879698886</v>
      </c>
      <c r="DS213" s="37">
        <f t="shared" si="79"/>
        <v>852.08639409949762</v>
      </c>
      <c r="DT213" s="37">
        <f t="shared" si="87"/>
        <v>526.60252583316742</v>
      </c>
      <c r="DU213" s="37">
        <f t="shared" si="87"/>
        <v>362.0135836203068</v>
      </c>
      <c r="DV213" s="37">
        <f t="shared" si="87"/>
        <v>4183.2680773902121</v>
      </c>
      <c r="DW213" s="37">
        <f t="shared" si="87"/>
        <v>558.2068863079561</v>
      </c>
      <c r="DX213" s="37">
        <f t="shared" si="87"/>
        <v>0</v>
      </c>
      <c r="DY213" s="37">
        <f t="shared" si="81"/>
        <v>2051.4103071817385</v>
      </c>
      <c r="DZ213" s="37">
        <f t="shared" si="81"/>
        <v>0</v>
      </c>
      <c r="EA213" s="37">
        <f t="shared" si="81"/>
        <v>71.417645748223791</v>
      </c>
      <c r="EB213" s="37">
        <f t="shared" si="81"/>
        <v>2823.0492382545012</v>
      </c>
      <c r="EC213" s="37">
        <f t="shared" si="81"/>
        <v>2296.0362661814015</v>
      </c>
      <c r="ED213" s="37">
        <f t="shared" si="81"/>
        <v>419.4760572108317</v>
      </c>
      <c r="EE213" s="37">
        <f t="shared" si="91"/>
        <v>2752.4524849861423</v>
      </c>
      <c r="EF213" s="37">
        <f t="shared" si="91"/>
        <v>338.20770170423219</v>
      </c>
      <c r="EG213" s="37">
        <f t="shared" si="91"/>
        <v>1232.1596122768265</v>
      </c>
      <c r="EH213" s="37">
        <f t="shared" si="91"/>
        <v>1840.8513860964581</v>
      </c>
      <c r="EI213" s="37">
        <f t="shared" si="91"/>
        <v>3096.4064340494269</v>
      </c>
      <c r="EJ213" s="37">
        <f t="shared" si="91"/>
        <v>825.81783474382917</v>
      </c>
      <c r="EK213" s="37">
        <f t="shared" si="91"/>
        <v>0</v>
      </c>
      <c r="EL213" s="37">
        <f t="shared" si="91"/>
        <v>216.71561468426529</v>
      </c>
      <c r="EM213" s="37">
        <f t="shared" si="91"/>
        <v>4728.3406840203334</v>
      </c>
      <c r="EN213" s="37">
        <f t="shared" si="76"/>
        <v>1883.1273488094871</v>
      </c>
      <c r="EO213" s="37">
        <f t="shared" si="76"/>
        <v>468.72960600271017</v>
      </c>
      <c r="EP213" s="37">
        <f t="shared" si="76"/>
        <v>2.8731236795262443</v>
      </c>
      <c r="EQ213" s="37">
        <f t="shared" si="76"/>
        <v>0</v>
      </c>
      <c r="ER213" s="37">
        <f t="shared" si="76"/>
        <v>0</v>
      </c>
      <c r="ES213" s="37">
        <f t="shared" si="76"/>
        <v>0</v>
      </c>
      <c r="ET213" s="37">
        <f t="shared" si="75"/>
        <v>3283.569919458565</v>
      </c>
      <c r="EU213" s="37">
        <f t="shared" si="75"/>
        <v>7900.6796724572396</v>
      </c>
      <c r="EV213" s="37">
        <f t="shared" si="75"/>
        <v>0</v>
      </c>
      <c r="EW213" s="37">
        <f t="shared" si="75"/>
        <v>0</v>
      </c>
      <c r="EX213" s="37">
        <f t="shared" si="75"/>
        <v>422.75962713029026</v>
      </c>
      <c r="EY213" s="37">
        <f t="shared" si="88"/>
        <v>2912.5265185597473</v>
      </c>
      <c r="EZ213" s="37">
        <f t="shared" si="88"/>
        <v>4787.444942570588</v>
      </c>
      <c r="FA213" s="37">
        <f t="shared" si="88"/>
        <v>0</v>
      </c>
      <c r="FB213" s="37">
        <f t="shared" si="88"/>
        <v>3658.7177827567061</v>
      </c>
      <c r="FC213" s="37">
        <f t="shared" si="69"/>
        <v>8709.6692113638437</v>
      </c>
      <c r="FD213" s="37">
        <f t="shared" si="69"/>
        <v>1075.3691486226801</v>
      </c>
      <c r="FE213" s="37">
        <f t="shared" si="69"/>
        <v>925.96671728731542</v>
      </c>
      <c r="FF213" s="37">
        <f t="shared" si="69"/>
        <v>2778.7210443418107</v>
      </c>
      <c r="FG213" s="37">
        <f t="shared" si="69"/>
        <v>6741.1690446484345</v>
      </c>
      <c r="FH213" s="37">
        <f t="shared" si="69"/>
        <v>7049.0037245976746</v>
      </c>
      <c r="FI213" s="37">
        <f t="shared" si="74"/>
        <v>3419.8380711160958</v>
      </c>
      <c r="FJ213" s="37">
        <f t="shared" si="74"/>
        <v>17197.287006924304</v>
      </c>
      <c r="FK213" s="37">
        <f t="shared" si="74"/>
        <v>0</v>
      </c>
      <c r="FL213" s="37">
        <f t="shared" si="74"/>
        <v>53909.650937670725</v>
      </c>
      <c r="FM213" s="37">
        <f t="shared" si="74"/>
        <v>0</v>
      </c>
      <c r="FN213" s="37">
        <f t="shared" si="74"/>
        <v>7666.3148694558849</v>
      </c>
      <c r="FO213" s="38">
        <v>5</v>
      </c>
      <c r="FP213" s="38">
        <v>3</v>
      </c>
      <c r="FQ213" s="17"/>
      <c r="FR213" s="17"/>
    </row>
    <row r="214" spans="1:174" ht="15.75">
      <c r="A214" s="5" t="s">
        <v>249</v>
      </c>
      <c r="B214" s="5" t="s">
        <v>49</v>
      </c>
      <c r="C214" s="5">
        <v>0.09</v>
      </c>
      <c r="D214" s="5">
        <v>0.8</v>
      </c>
      <c r="E214" s="17">
        <v>41134</v>
      </c>
      <c r="F214" s="17">
        <v>66068</v>
      </c>
      <c r="G214" s="17">
        <v>33301</v>
      </c>
      <c r="H214" s="17">
        <v>0</v>
      </c>
      <c r="I214" s="17">
        <v>31946</v>
      </c>
      <c r="J214" s="35">
        <f t="shared" si="82"/>
        <v>1.2821419944050059</v>
      </c>
      <c r="K214" s="35">
        <f t="shared" si="83"/>
        <v>1.2850758824587765</v>
      </c>
      <c r="L214" s="35">
        <f t="shared" si="84"/>
        <v>1.2781040107464978</v>
      </c>
      <c r="M214" s="35">
        <f t="shared" si="85"/>
        <v>1.6001001753067869</v>
      </c>
      <c r="N214" s="36">
        <f t="shared" si="86"/>
        <v>1.3613555157292667</v>
      </c>
      <c r="O214" s="22">
        <v>0</v>
      </c>
      <c r="P214" s="22">
        <v>0</v>
      </c>
      <c r="Q214" s="22">
        <v>650</v>
      </c>
      <c r="R214" s="22">
        <v>0</v>
      </c>
      <c r="S214" s="22">
        <v>8128</v>
      </c>
      <c r="T214" s="22">
        <v>0</v>
      </c>
      <c r="U214" s="22">
        <v>5563.5</v>
      </c>
      <c r="V214" s="22">
        <v>4230</v>
      </c>
      <c r="W214" s="22">
        <v>2460</v>
      </c>
      <c r="X214" s="22">
        <v>1424</v>
      </c>
      <c r="Y214" s="22">
        <v>0</v>
      </c>
      <c r="Z214" s="22">
        <v>208</v>
      </c>
      <c r="AA214" s="22">
        <v>864</v>
      </c>
      <c r="AB214" s="22">
        <v>3</v>
      </c>
      <c r="AC214" s="22">
        <v>0</v>
      </c>
      <c r="AD214" s="22">
        <v>1838</v>
      </c>
      <c r="AE214" s="22">
        <v>0</v>
      </c>
      <c r="AF214" s="22">
        <v>0</v>
      </c>
      <c r="AG214" s="22">
        <v>5091</v>
      </c>
      <c r="AH214" s="22">
        <v>4153.5</v>
      </c>
      <c r="AI214" s="22">
        <v>478</v>
      </c>
      <c r="AJ214" s="22">
        <v>0</v>
      </c>
      <c r="AK214" s="22">
        <v>0</v>
      </c>
      <c r="AL214" s="22">
        <v>453</v>
      </c>
      <c r="AM214" s="22">
        <v>1157</v>
      </c>
      <c r="AN214" s="22">
        <v>0</v>
      </c>
      <c r="AO214" s="22">
        <v>4174</v>
      </c>
      <c r="AP214" s="22">
        <v>0</v>
      </c>
      <c r="AQ214" s="22">
        <v>4546</v>
      </c>
      <c r="AR214" s="22">
        <v>2554</v>
      </c>
      <c r="AS214" s="22">
        <v>0</v>
      </c>
      <c r="AT214" s="22">
        <v>0</v>
      </c>
      <c r="AU214" s="22">
        <v>0</v>
      </c>
      <c r="AV214" s="22">
        <v>5432</v>
      </c>
      <c r="AW214" s="22">
        <v>322</v>
      </c>
      <c r="AX214" s="22">
        <v>0</v>
      </c>
      <c r="AY214" s="22">
        <v>2216</v>
      </c>
      <c r="AZ214" s="22">
        <v>0</v>
      </c>
      <c r="BA214" s="22">
        <v>295.5</v>
      </c>
      <c r="BB214" s="22">
        <v>1272</v>
      </c>
      <c r="BC214" s="22">
        <v>2017</v>
      </c>
      <c r="BD214" s="22">
        <v>0</v>
      </c>
      <c r="BE214" s="22">
        <v>2177</v>
      </c>
      <c r="BF214" s="22">
        <v>1935.5</v>
      </c>
      <c r="BG214" s="22">
        <v>695</v>
      </c>
      <c r="BH214" s="22">
        <v>0</v>
      </c>
      <c r="BI214" s="22">
        <v>3738</v>
      </c>
      <c r="BJ214" s="22">
        <v>868</v>
      </c>
      <c r="BK214" s="22">
        <v>0</v>
      </c>
      <c r="BL214" s="22">
        <v>99</v>
      </c>
      <c r="BM214" s="22">
        <v>3650.5</v>
      </c>
      <c r="BN214" s="22">
        <v>1505</v>
      </c>
      <c r="BO214" s="22">
        <v>412</v>
      </c>
      <c r="BP214" s="22">
        <v>0</v>
      </c>
      <c r="BQ214" s="22">
        <v>0</v>
      </c>
      <c r="BR214" s="22">
        <v>0</v>
      </c>
      <c r="BS214" s="22">
        <v>0</v>
      </c>
      <c r="BT214" s="22">
        <v>4934</v>
      </c>
      <c r="BU214" s="22">
        <v>279.5</v>
      </c>
      <c r="BV214" s="22">
        <v>0</v>
      </c>
      <c r="BW214" s="22">
        <v>0</v>
      </c>
      <c r="BX214" s="22">
        <v>0</v>
      </c>
      <c r="BY214" s="22">
        <v>2098.5</v>
      </c>
      <c r="BZ214" s="22">
        <v>4799.5</v>
      </c>
      <c r="CA214" s="22">
        <v>0</v>
      </c>
      <c r="CB214" s="22">
        <v>891</v>
      </c>
      <c r="CC214" s="22">
        <v>8533</v>
      </c>
      <c r="CD214" s="22">
        <v>0</v>
      </c>
      <c r="CE214" s="22">
        <v>0</v>
      </c>
      <c r="CF214" s="22">
        <v>5667</v>
      </c>
      <c r="CG214" s="22">
        <v>8521</v>
      </c>
      <c r="CH214" s="22">
        <v>8066</v>
      </c>
      <c r="CI214" s="22">
        <v>3661.5</v>
      </c>
      <c r="CJ214" s="22">
        <v>94126</v>
      </c>
      <c r="CK214" s="22">
        <v>0</v>
      </c>
      <c r="CL214" s="22">
        <v>53400</v>
      </c>
      <c r="CM214" s="22">
        <v>0</v>
      </c>
      <c r="CN214" s="22">
        <v>0</v>
      </c>
      <c r="CO214" s="37">
        <f t="shared" si="90"/>
        <v>0</v>
      </c>
      <c r="CP214" s="37">
        <f t="shared" si="90"/>
        <v>0</v>
      </c>
      <c r="CQ214" s="37">
        <f t="shared" si="90"/>
        <v>477.46528551125783</v>
      </c>
      <c r="CR214" s="37">
        <f t="shared" si="90"/>
        <v>0</v>
      </c>
      <c r="CS214" s="37">
        <f t="shared" si="90"/>
        <v>5970.5197548238521</v>
      </c>
      <c r="CT214" s="37">
        <f t="shared" si="90"/>
        <v>0</v>
      </c>
      <c r="CU214" s="37">
        <f t="shared" si="90"/>
        <v>4086.7355629875124</v>
      </c>
      <c r="CV214" s="37">
        <f t="shared" si="90"/>
        <v>3107.1971657117242</v>
      </c>
      <c r="CW214" s="37">
        <f t="shared" si="90"/>
        <v>1807.0224651656836</v>
      </c>
      <c r="CX214" s="37">
        <f t="shared" si="90"/>
        <v>1046.0162562585094</v>
      </c>
      <c r="CY214" s="37">
        <f t="shared" si="90"/>
        <v>0</v>
      </c>
      <c r="CZ214" s="37">
        <f t="shared" si="90"/>
        <v>152.78889136360252</v>
      </c>
      <c r="DA214" s="37">
        <f t="shared" si="90"/>
        <v>634.66154874111817</v>
      </c>
      <c r="DB214" s="37">
        <f t="shared" si="90"/>
        <v>2.2036859331288823</v>
      </c>
      <c r="DC214" s="37">
        <f t="shared" si="89"/>
        <v>0</v>
      </c>
      <c r="DD214" s="37">
        <f t="shared" si="89"/>
        <v>1350.1249150302951</v>
      </c>
      <c r="DE214" s="37">
        <f t="shared" si="80"/>
        <v>0</v>
      </c>
      <c r="DF214" s="37">
        <f t="shared" si="80"/>
        <v>0</v>
      </c>
      <c r="DG214" s="37">
        <f t="shared" si="80"/>
        <v>3739.6550285197131</v>
      </c>
      <c r="DH214" s="37">
        <f t="shared" si="80"/>
        <v>3051.0031744169378</v>
      </c>
      <c r="DI214" s="37">
        <f t="shared" si="80"/>
        <v>351.12062534520192</v>
      </c>
      <c r="DJ214" s="37">
        <f t="shared" si="79"/>
        <v>0</v>
      </c>
      <c r="DK214" s="37">
        <f t="shared" si="79"/>
        <v>0</v>
      </c>
      <c r="DL214" s="37">
        <f t="shared" si="79"/>
        <v>332.75657590246124</v>
      </c>
      <c r="DM214" s="37">
        <f t="shared" si="79"/>
        <v>849.88820821003901</v>
      </c>
      <c r="DN214" s="37">
        <f t="shared" si="79"/>
        <v>0</v>
      </c>
      <c r="DO214" s="37">
        <f t="shared" si="79"/>
        <v>3066.0616949599848</v>
      </c>
      <c r="DP214" s="37">
        <f t="shared" si="79"/>
        <v>0</v>
      </c>
      <c r="DQ214" s="37">
        <f t="shared" si="79"/>
        <v>3339.3187506679665</v>
      </c>
      <c r="DR214" s="37">
        <f t="shared" si="79"/>
        <v>1876.0712910703885</v>
      </c>
      <c r="DS214" s="37">
        <f t="shared" si="79"/>
        <v>0</v>
      </c>
      <c r="DT214" s="37">
        <f t="shared" si="87"/>
        <v>0</v>
      </c>
      <c r="DU214" s="37">
        <f t="shared" si="87"/>
        <v>0</v>
      </c>
      <c r="DV214" s="37">
        <f t="shared" si="87"/>
        <v>3990.1406629186963</v>
      </c>
      <c r="DW214" s="37">
        <f t="shared" si="87"/>
        <v>236.52895682250005</v>
      </c>
      <c r="DX214" s="37">
        <f t="shared" si="87"/>
        <v>0</v>
      </c>
      <c r="DY214" s="37">
        <f t="shared" si="81"/>
        <v>1627.7893426045343</v>
      </c>
      <c r="DZ214" s="37">
        <f t="shared" si="81"/>
        <v>0</v>
      </c>
      <c r="EA214" s="37">
        <f t="shared" si="81"/>
        <v>217.06306441319492</v>
      </c>
      <c r="EB214" s="37">
        <f t="shared" si="81"/>
        <v>934.36283564664609</v>
      </c>
      <c r="EC214" s="37">
        <f t="shared" si="81"/>
        <v>1481.6115090403187</v>
      </c>
      <c r="ED214" s="37">
        <f t="shared" si="81"/>
        <v>0</v>
      </c>
      <c r="EE214" s="37">
        <f t="shared" si="91"/>
        <v>1599.141425473859</v>
      </c>
      <c r="EF214" s="37">
        <f t="shared" si="91"/>
        <v>1421.744707856984</v>
      </c>
      <c r="EG214" s="37">
        <f t="shared" si="91"/>
        <v>510.52057450819109</v>
      </c>
      <c r="EH214" s="37">
        <f t="shared" si="91"/>
        <v>0</v>
      </c>
      <c r="EI214" s="37">
        <f t="shared" si="91"/>
        <v>2745.7926726785872</v>
      </c>
      <c r="EJ214" s="37">
        <f t="shared" si="91"/>
        <v>637.59979665195658</v>
      </c>
      <c r="EK214" s="37">
        <f t="shared" si="91"/>
        <v>0</v>
      </c>
      <c r="EL214" s="37">
        <f t="shared" si="91"/>
        <v>72.721635793253114</v>
      </c>
      <c r="EM214" s="37">
        <f t="shared" si="91"/>
        <v>2681.518499628995</v>
      </c>
      <c r="EN214" s="37">
        <f t="shared" si="76"/>
        <v>1105.5157764529893</v>
      </c>
      <c r="EO214" s="37">
        <f t="shared" si="76"/>
        <v>302.63953481636651</v>
      </c>
      <c r="EP214" s="37">
        <f t="shared" si="76"/>
        <v>0</v>
      </c>
      <c r="EQ214" s="37">
        <f t="shared" si="76"/>
        <v>0</v>
      </c>
      <c r="ER214" s="37">
        <f t="shared" si="76"/>
        <v>0</v>
      </c>
      <c r="ES214" s="37">
        <f t="shared" si="76"/>
        <v>0</v>
      </c>
      <c r="ET214" s="37">
        <f t="shared" si="75"/>
        <v>3624.3287980193018</v>
      </c>
      <c r="EU214" s="37">
        <f t="shared" si="75"/>
        <v>205.31007276984087</v>
      </c>
      <c r="EV214" s="37">
        <f t="shared" si="75"/>
        <v>0</v>
      </c>
      <c r="EW214" s="37">
        <f t="shared" si="75"/>
        <v>0</v>
      </c>
      <c r="EX214" s="37">
        <f t="shared" si="75"/>
        <v>0</v>
      </c>
      <c r="EY214" s="37">
        <f t="shared" si="88"/>
        <v>1541.4783102236531</v>
      </c>
      <c r="EZ214" s="37">
        <f t="shared" si="88"/>
        <v>3525.5302120173569</v>
      </c>
      <c r="FA214" s="37">
        <f t="shared" si="88"/>
        <v>0</v>
      </c>
      <c r="FB214" s="37">
        <f t="shared" si="88"/>
        <v>654.49472213927811</v>
      </c>
      <c r="FC214" s="37">
        <f t="shared" si="88"/>
        <v>6268.0173557962507</v>
      </c>
      <c r="FD214" s="37">
        <f t="shared" si="88"/>
        <v>0</v>
      </c>
      <c r="FE214" s="37">
        <f t="shared" si="88"/>
        <v>0</v>
      </c>
      <c r="FF214" s="37">
        <f t="shared" si="88"/>
        <v>4162.7627276804587</v>
      </c>
      <c r="FG214" s="37">
        <f t="shared" si="88"/>
        <v>6259.2026120637356</v>
      </c>
      <c r="FH214" s="37">
        <f t="shared" si="88"/>
        <v>5924.9769122058551</v>
      </c>
      <c r="FI214" s="37">
        <f t="shared" si="74"/>
        <v>2689.5986813838008</v>
      </c>
      <c r="FJ214" s="37">
        <f t="shared" si="74"/>
        <v>69141.380713896389</v>
      </c>
      <c r="FK214" s="37">
        <f t="shared" si="74"/>
        <v>0</v>
      </c>
      <c r="FL214" s="37">
        <f t="shared" si="74"/>
        <v>39225.609609694104</v>
      </c>
      <c r="FM214" s="37">
        <f t="shared" si="74"/>
        <v>0</v>
      </c>
      <c r="FN214" s="37">
        <f t="shared" si="74"/>
        <v>0</v>
      </c>
      <c r="FO214" s="38">
        <v>2</v>
      </c>
      <c r="FP214" s="38">
        <v>1</v>
      </c>
      <c r="FQ214" s="17"/>
      <c r="FR214" s="17"/>
    </row>
    <row r="215" spans="1:174" ht="15.75">
      <c r="A215" s="5" t="s">
        <v>249</v>
      </c>
      <c r="B215" s="5" t="s">
        <v>50</v>
      </c>
      <c r="C215" s="5">
        <v>0.08</v>
      </c>
      <c r="D215" s="5">
        <v>0.4</v>
      </c>
      <c r="E215" s="17">
        <v>48300</v>
      </c>
      <c r="F215" s="17">
        <v>47910</v>
      </c>
      <c r="G215" s="17">
        <v>36780.5</v>
      </c>
      <c r="H215" s="17">
        <v>0</v>
      </c>
      <c r="I215" s="17">
        <v>35609.5</v>
      </c>
      <c r="J215" s="35">
        <f t="shared" si="82"/>
        <v>1.5055053807011665</v>
      </c>
      <c r="K215" s="35">
        <f t="shared" si="83"/>
        <v>0.93188813841193896</v>
      </c>
      <c r="L215" s="35">
        <f t="shared" si="84"/>
        <v>1.4116484360007675</v>
      </c>
      <c r="M215" s="35">
        <f t="shared" si="85"/>
        <v>1.7835962935136489</v>
      </c>
      <c r="N215" s="36">
        <f t="shared" si="86"/>
        <v>1.4081595621568805</v>
      </c>
      <c r="O215" s="22">
        <v>131</v>
      </c>
      <c r="P215" s="22">
        <v>0</v>
      </c>
      <c r="Q215" s="22">
        <v>0</v>
      </c>
      <c r="R215" s="22">
        <v>0</v>
      </c>
      <c r="S215" s="22">
        <v>7468.5</v>
      </c>
      <c r="T215" s="22">
        <v>216</v>
      </c>
      <c r="U215" s="22">
        <v>6350</v>
      </c>
      <c r="V215" s="22">
        <v>4674.5</v>
      </c>
      <c r="W215" s="22">
        <v>2064</v>
      </c>
      <c r="X215" s="22">
        <v>1321.5</v>
      </c>
      <c r="Y215" s="22">
        <v>0</v>
      </c>
      <c r="Z215" s="22">
        <v>901</v>
      </c>
      <c r="AA215" s="22">
        <v>869</v>
      </c>
      <c r="AB215" s="22">
        <v>255</v>
      </c>
      <c r="AC215" s="22">
        <v>0</v>
      </c>
      <c r="AD215" s="22">
        <v>2681</v>
      </c>
      <c r="AE215" s="22">
        <v>0</v>
      </c>
      <c r="AF215" s="22">
        <v>0</v>
      </c>
      <c r="AG215" s="22">
        <v>5578</v>
      </c>
      <c r="AH215" s="22">
        <v>3996</v>
      </c>
      <c r="AI215" s="22">
        <v>977</v>
      </c>
      <c r="AJ215" s="22">
        <v>0</v>
      </c>
      <c r="AK215" s="22">
        <v>105</v>
      </c>
      <c r="AL215" s="22">
        <v>517</v>
      </c>
      <c r="AM215" s="22">
        <v>1023.5</v>
      </c>
      <c r="AN215" s="22">
        <v>0</v>
      </c>
      <c r="AO215" s="22">
        <v>4268</v>
      </c>
      <c r="AP215" s="22">
        <v>0</v>
      </c>
      <c r="AQ215" s="22">
        <v>5135</v>
      </c>
      <c r="AR215" s="22">
        <v>3622</v>
      </c>
      <c r="AS215" s="22">
        <v>850</v>
      </c>
      <c r="AT215" s="22">
        <v>437.5</v>
      </c>
      <c r="AU215" s="22">
        <v>0</v>
      </c>
      <c r="AV215" s="22">
        <v>5450</v>
      </c>
      <c r="AW215" s="22">
        <v>565.5</v>
      </c>
      <c r="AX215" s="22">
        <v>0</v>
      </c>
      <c r="AY215" s="22">
        <v>2043</v>
      </c>
      <c r="AZ215" s="22">
        <v>0</v>
      </c>
      <c r="BA215" s="22">
        <v>495</v>
      </c>
      <c r="BB215" s="22">
        <v>2190</v>
      </c>
      <c r="BC215" s="22">
        <v>1668</v>
      </c>
      <c r="BD215" s="22">
        <v>24</v>
      </c>
      <c r="BE215" s="22">
        <v>2540.5</v>
      </c>
      <c r="BF215" s="22">
        <v>87.5</v>
      </c>
      <c r="BG215" s="22">
        <v>1136</v>
      </c>
      <c r="BH215" s="22">
        <v>0</v>
      </c>
      <c r="BI215" s="22">
        <v>4546</v>
      </c>
      <c r="BJ215" s="22">
        <v>893.5</v>
      </c>
      <c r="BK215" s="22">
        <v>0</v>
      </c>
      <c r="BL215" s="22">
        <v>35.5</v>
      </c>
      <c r="BM215" s="22">
        <v>4566</v>
      </c>
      <c r="BN215" s="22">
        <v>1505</v>
      </c>
      <c r="BO215" s="22">
        <v>656.5</v>
      </c>
      <c r="BP215" s="22">
        <v>0</v>
      </c>
      <c r="BQ215" s="22">
        <v>0</v>
      </c>
      <c r="BR215" s="22">
        <v>0</v>
      </c>
      <c r="BS215" s="22">
        <v>0</v>
      </c>
      <c r="BT215" s="22">
        <v>4935.5</v>
      </c>
      <c r="BU215" s="22">
        <v>482</v>
      </c>
      <c r="BV215" s="22">
        <v>0</v>
      </c>
      <c r="BW215" s="22">
        <v>0</v>
      </c>
      <c r="BX215" s="22">
        <v>0</v>
      </c>
      <c r="BY215" s="22">
        <v>2184</v>
      </c>
      <c r="BZ215" s="22">
        <v>5167</v>
      </c>
      <c r="CA215" s="22">
        <v>0</v>
      </c>
      <c r="CB215" s="22">
        <v>1412</v>
      </c>
      <c r="CC215" s="22">
        <v>3372</v>
      </c>
      <c r="CD215" s="22">
        <v>0</v>
      </c>
      <c r="CE215" s="22">
        <v>301</v>
      </c>
      <c r="CF215" s="22">
        <v>4698</v>
      </c>
      <c r="CG215" s="22">
        <v>8759</v>
      </c>
      <c r="CH215" s="22">
        <v>8025</v>
      </c>
      <c r="CI215" s="22">
        <v>3558</v>
      </c>
      <c r="CJ215" s="22">
        <v>14925</v>
      </c>
      <c r="CK215" s="22">
        <v>0</v>
      </c>
      <c r="CL215" s="22">
        <v>62495.5</v>
      </c>
      <c r="CM215" s="22">
        <v>36.5</v>
      </c>
      <c r="CN215" s="22">
        <v>0</v>
      </c>
      <c r="CO215" s="37">
        <f t="shared" si="90"/>
        <v>93.029230152971493</v>
      </c>
      <c r="CP215" s="37">
        <f t="shared" si="90"/>
        <v>0</v>
      </c>
      <c r="CQ215" s="37">
        <f t="shared" si="90"/>
        <v>0</v>
      </c>
      <c r="CR215" s="37">
        <f t="shared" si="90"/>
        <v>0</v>
      </c>
      <c r="CS215" s="37">
        <f t="shared" si="90"/>
        <v>5303.7313389119663</v>
      </c>
      <c r="CT215" s="37">
        <f t="shared" si="90"/>
        <v>153.39170773314382</v>
      </c>
      <c r="CU215" s="37">
        <f t="shared" si="90"/>
        <v>4509.4321486364042</v>
      </c>
      <c r="CV215" s="37">
        <f t="shared" si="90"/>
        <v>3319.5811935119482</v>
      </c>
      <c r="CW215" s="37">
        <f t="shared" si="90"/>
        <v>1465.7429850055967</v>
      </c>
      <c r="CX215" s="37">
        <f t="shared" si="90"/>
        <v>938.45898967291464</v>
      </c>
      <c r="CY215" s="37">
        <f t="shared" si="90"/>
        <v>0</v>
      </c>
      <c r="CZ215" s="37">
        <f t="shared" si="90"/>
        <v>639.8422623498268</v>
      </c>
      <c r="DA215" s="37">
        <f t="shared" si="90"/>
        <v>617.11756490787957</v>
      </c>
      <c r="DB215" s="37">
        <f t="shared" si="90"/>
        <v>181.08743274051702</v>
      </c>
      <c r="DC215" s="37">
        <f t="shared" si="89"/>
        <v>0</v>
      </c>
      <c r="DD215" s="37">
        <f t="shared" si="89"/>
        <v>1903.9035575581418</v>
      </c>
      <c r="DE215" s="37">
        <f t="shared" si="80"/>
        <v>0</v>
      </c>
      <c r="DF215" s="37">
        <f t="shared" si="80"/>
        <v>0</v>
      </c>
      <c r="DG215" s="37">
        <f t="shared" si="80"/>
        <v>3961.1988228494274</v>
      </c>
      <c r="DH215" s="37">
        <f t="shared" si="80"/>
        <v>2837.7465930631606</v>
      </c>
      <c r="DI215" s="37">
        <f t="shared" si="80"/>
        <v>693.81341877445152</v>
      </c>
      <c r="DJ215" s="37">
        <f t="shared" si="79"/>
        <v>0</v>
      </c>
      <c r="DK215" s="37">
        <f t="shared" si="79"/>
        <v>74.565413481389356</v>
      </c>
      <c r="DL215" s="37">
        <f t="shared" si="79"/>
        <v>367.14589304646</v>
      </c>
      <c r="DM215" s="37">
        <f t="shared" si="79"/>
        <v>726.83524474478111</v>
      </c>
      <c r="DN215" s="37">
        <f t="shared" si="79"/>
        <v>0</v>
      </c>
      <c r="DO215" s="37">
        <f t="shared" si="79"/>
        <v>3030.9065213197123</v>
      </c>
      <c r="DP215" s="37">
        <f t="shared" si="79"/>
        <v>0</v>
      </c>
      <c r="DQ215" s="37">
        <f t="shared" si="79"/>
        <v>3646.6037926374702</v>
      </c>
      <c r="DR215" s="37">
        <f t="shared" si="79"/>
        <v>2572.1516917104027</v>
      </c>
      <c r="DS215" s="37">
        <f t="shared" si="79"/>
        <v>603.62477580172344</v>
      </c>
      <c r="DT215" s="37">
        <f t="shared" si="87"/>
        <v>310.68922283912235</v>
      </c>
      <c r="DU215" s="37">
        <f t="shared" si="87"/>
        <v>0</v>
      </c>
      <c r="DV215" s="37">
        <f t="shared" si="87"/>
        <v>3870.300033081638</v>
      </c>
      <c r="DW215" s="37">
        <f t="shared" si="87"/>
        <v>401.58801260691126</v>
      </c>
      <c r="DX215" s="37">
        <f t="shared" si="87"/>
        <v>0</v>
      </c>
      <c r="DY215" s="37">
        <f t="shared" si="81"/>
        <v>1450.8299023093186</v>
      </c>
      <c r="DZ215" s="37">
        <f t="shared" si="81"/>
        <v>0</v>
      </c>
      <c r="EA215" s="37">
        <f t="shared" si="81"/>
        <v>351.52266355512126</v>
      </c>
      <c r="EB215" s="37">
        <f t="shared" si="81"/>
        <v>1555.2214811832639</v>
      </c>
      <c r="EC215" s="37">
        <f t="shared" si="81"/>
        <v>1184.5248541614997</v>
      </c>
      <c r="ED215" s="37">
        <f t="shared" si="81"/>
        <v>17.043523081460425</v>
      </c>
      <c r="EE215" s="37">
        <f t="shared" si="91"/>
        <v>1804.127932852092</v>
      </c>
      <c r="EF215" s="37">
        <f t="shared" si="91"/>
        <v>62.137844567824466</v>
      </c>
      <c r="EG215" s="37">
        <f t="shared" si="91"/>
        <v>806.72675918912682</v>
      </c>
      <c r="EH215" s="37">
        <f t="shared" si="91"/>
        <v>0</v>
      </c>
      <c r="EI215" s="37">
        <f t="shared" si="91"/>
        <v>3228.327330346629</v>
      </c>
      <c r="EJ215" s="37">
        <f t="shared" si="91"/>
        <v>634.51616138687041</v>
      </c>
      <c r="EK215" s="37">
        <f t="shared" si="91"/>
        <v>0</v>
      </c>
      <c r="EL215" s="37">
        <f t="shared" si="91"/>
        <v>25.210211224660213</v>
      </c>
      <c r="EM215" s="37">
        <f t="shared" si="91"/>
        <v>3242.5302662478457</v>
      </c>
      <c r="EN215" s="37">
        <f t="shared" si="76"/>
        <v>1068.7709265665808</v>
      </c>
      <c r="EO215" s="37">
        <f t="shared" si="76"/>
        <v>466.21137095744871</v>
      </c>
      <c r="EP215" s="37">
        <f t="shared" si="76"/>
        <v>0</v>
      </c>
      <c r="EQ215" s="37">
        <f t="shared" si="76"/>
        <v>0</v>
      </c>
      <c r="ER215" s="37">
        <f t="shared" si="76"/>
        <v>0</v>
      </c>
      <c r="ES215" s="37">
        <f t="shared" si="76"/>
        <v>0</v>
      </c>
      <c r="ET215" s="37">
        <f t="shared" si="75"/>
        <v>3504.9295070228304</v>
      </c>
      <c r="EU215" s="37">
        <f t="shared" si="75"/>
        <v>342.29075521933021</v>
      </c>
      <c r="EV215" s="37">
        <f t="shared" si="75"/>
        <v>0</v>
      </c>
      <c r="EW215" s="37">
        <f t="shared" si="75"/>
        <v>0</v>
      </c>
      <c r="EX215" s="37">
        <f t="shared" si="75"/>
        <v>0</v>
      </c>
      <c r="EY215" s="37">
        <f t="shared" si="88"/>
        <v>1550.9606004128987</v>
      </c>
      <c r="EZ215" s="37">
        <f t="shared" si="88"/>
        <v>3669.3284900794174</v>
      </c>
      <c r="FA215" s="37">
        <f t="shared" si="88"/>
        <v>0</v>
      </c>
      <c r="FB215" s="37">
        <f t="shared" si="88"/>
        <v>1002.7272746259217</v>
      </c>
      <c r="FC215" s="37">
        <f t="shared" si="88"/>
        <v>2394.6149929451899</v>
      </c>
      <c r="FD215" s="37">
        <f t="shared" si="88"/>
        <v>0</v>
      </c>
      <c r="FE215" s="37">
        <f t="shared" si="88"/>
        <v>213.75418531331616</v>
      </c>
      <c r="FF215" s="37">
        <f t="shared" si="88"/>
        <v>3336.2696431958784</v>
      </c>
      <c r="FG215" s="37">
        <f t="shared" si="88"/>
        <v>6220.1757779379941</v>
      </c>
      <c r="FH215" s="37">
        <f t="shared" si="88"/>
        <v>5698.9280303633295</v>
      </c>
      <c r="FI215" s="37">
        <f t="shared" si="74"/>
        <v>2526.7022968265082</v>
      </c>
      <c r="FJ215" s="37">
        <f t="shared" si="74"/>
        <v>10598.940916283202</v>
      </c>
      <c r="FK215" s="37">
        <f t="shared" si="74"/>
        <v>0</v>
      </c>
      <c r="FL215" s="37">
        <f t="shared" si="74"/>
        <v>44380.979030725415</v>
      </c>
      <c r="FM215" s="37">
        <f t="shared" si="74"/>
        <v>25.920358019721064</v>
      </c>
      <c r="FN215" s="37">
        <f t="shared" si="74"/>
        <v>0</v>
      </c>
      <c r="FO215" s="38">
        <v>2</v>
      </c>
      <c r="FP215" s="38">
        <v>1</v>
      </c>
      <c r="FQ215" s="17"/>
      <c r="FR215" s="17"/>
    </row>
    <row r="216" spans="1:174" ht="15.75">
      <c r="A216" s="5" t="s">
        <v>249</v>
      </c>
      <c r="B216" s="5" t="s">
        <v>51</v>
      </c>
      <c r="C216" s="5">
        <v>0.08</v>
      </c>
      <c r="D216" s="5">
        <v>0.4</v>
      </c>
      <c r="E216" s="17">
        <v>47056</v>
      </c>
      <c r="F216" s="17">
        <v>78295</v>
      </c>
      <c r="G216" s="17">
        <v>39085</v>
      </c>
      <c r="H216" s="17">
        <v>0</v>
      </c>
      <c r="I216" s="17">
        <v>38511</v>
      </c>
      <c r="J216" s="35">
        <f t="shared" si="82"/>
        <v>1.4667300454301053</v>
      </c>
      <c r="K216" s="35">
        <f t="shared" si="83"/>
        <v>1.5229008932782875</v>
      </c>
      <c r="L216" s="35">
        <f t="shared" si="84"/>
        <v>1.5000959508731528</v>
      </c>
      <c r="M216" s="35">
        <f t="shared" si="85"/>
        <v>1.9289256198347107</v>
      </c>
      <c r="N216" s="36">
        <f t="shared" si="86"/>
        <v>1.6046631273540641</v>
      </c>
      <c r="O216" s="22">
        <v>425</v>
      </c>
      <c r="P216" s="22">
        <v>0</v>
      </c>
      <c r="Q216" s="22">
        <v>0</v>
      </c>
      <c r="R216" s="22">
        <v>0</v>
      </c>
      <c r="S216" s="22">
        <v>7256</v>
      </c>
      <c r="T216" s="22">
        <v>55</v>
      </c>
      <c r="U216" s="22">
        <v>5330</v>
      </c>
      <c r="V216" s="22">
        <v>4217</v>
      </c>
      <c r="W216" s="22">
        <v>2356.5</v>
      </c>
      <c r="X216" s="22">
        <v>1139</v>
      </c>
      <c r="Y216" s="22">
        <v>0</v>
      </c>
      <c r="Z216" s="22">
        <v>694</v>
      </c>
      <c r="AA216" s="22">
        <v>663</v>
      </c>
      <c r="AB216" s="22">
        <v>0</v>
      </c>
      <c r="AC216" s="22">
        <v>0</v>
      </c>
      <c r="AD216" s="22">
        <v>2517</v>
      </c>
      <c r="AE216" s="22">
        <v>0</v>
      </c>
      <c r="AF216" s="22">
        <v>0</v>
      </c>
      <c r="AG216" s="22">
        <v>6498</v>
      </c>
      <c r="AH216" s="22">
        <v>4444</v>
      </c>
      <c r="AI216" s="22">
        <v>846</v>
      </c>
      <c r="AJ216" s="22">
        <v>0</v>
      </c>
      <c r="AK216" s="22">
        <v>0</v>
      </c>
      <c r="AL216" s="22">
        <v>350</v>
      </c>
      <c r="AM216" s="22">
        <v>1178.5</v>
      </c>
      <c r="AN216" s="22">
        <v>0</v>
      </c>
      <c r="AO216" s="22">
        <v>4111</v>
      </c>
      <c r="AP216" s="22">
        <v>0</v>
      </c>
      <c r="AQ216" s="22">
        <v>4940.5</v>
      </c>
      <c r="AR216" s="22">
        <v>3630.5</v>
      </c>
      <c r="AS216" s="22">
        <v>1023.5</v>
      </c>
      <c r="AT216" s="22">
        <v>293.5</v>
      </c>
      <c r="AU216" s="22">
        <v>0</v>
      </c>
      <c r="AV216" s="22">
        <v>5937</v>
      </c>
      <c r="AW216" s="22">
        <v>390</v>
      </c>
      <c r="AX216" s="22">
        <v>0</v>
      </c>
      <c r="AY216" s="22">
        <v>2218</v>
      </c>
      <c r="AZ216" s="22">
        <v>0</v>
      </c>
      <c r="BA216" s="22">
        <v>175</v>
      </c>
      <c r="BB216" s="22">
        <v>2186</v>
      </c>
      <c r="BC216" s="22">
        <v>1985.5</v>
      </c>
      <c r="BD216" s="22">
        <v>0</v>
      </c>
      <c r="BE216" s="22">
        <v>3222</v>
      </c>
      <c r="BF216" s="22">
        <v>0</v>
      </c>
      <c r="BG216" s="22">
        <v>723.5</v>
      </c>
      <c r="BH216" s="22">
        <v>0</v>
      </c>
      <c r="BI216" s="22">
        <v>4620</v>
      </c>
      <c r="BJ216" s="22">
        <v>1012</v>
      </c>
      <c r="BK216" s="22">
        <v>12</v>
      </c>
      <c r="BL216" s="22">
        <v>139</v>
      </c>
      <c r="BM216" s="22">
        <v>4718.5</v>
      </c>
      <c r="BN216" s="22">
        <v>1823.5</v>
      </c>
      <c r="BO216" s="22">
        <v>668.5</v>
      </c>
      <c r="BP216" s="22">
        <v>32</v>
      </c>
      <c r="BQ216" s="22">
        <v>0</v>
      </c>
      <c r="BR216" s="22">
        <v>0</v>
      </c>
      <c r="BS216" s="22">
        <v>0</v>
      </c>
      <c r="BT216" s="22">
        <v>4131</v>
      </c>
      <c r="BU216" s="22">
        <v>480</v>
      </c>
      <c r="BV216" s="22">
        <v>0</v>
      </c>
      <c r="BW216" s="22">
        <v>0</v>
      </c>
      <c r="BX216" s="22">
        <v>0</v>
      </c>
      <c r="BY216" s="22">
        <v>2421</v>
      </c>
      <c r="BZ216" s="22">
        <v>4711</v>
      </c>
      <c r="CA216" s="22">
        <v>0</v>
      </c>
      <c r="CB216" s="22">
        <v>1321</v>
      </c>
      <c r="CC216" s="22">
        <v>1567.5</v>
      </c>
      <c r="CD216" s="22">
        <v>0</v>
      </c>
      <c r="CE216" s="22">
        <v>337.5</v>
      </c>
      <c r="CF216" s="22">
        <v>4773.5</v>
      </c>
      <c r="CG216" s="22">
        <v>9345</v>
      </c>
      <c r="CH216" s="22">
        <v>7911</v>
      </c>
      <c r="CI216" s="22">
        <v>2779</v>
      </c>
      <c r="CJ216" s="22">
        <v>95316</v>
      </c>
      <c r="CK216" s="22">
        <v>0</v>
      </c>
      <c r="CL216" s="22">
        <v>62652.5</v>
      </c>
      <c r="CM216" s="22">
        <v>0</v>
      </c>
      <c r="CN216" s="22">
        <v>0</v>
      </c>
      <c r="CO216" s="37">
        <f t="shared" si="90"/>
        <v>264.85309767214773</v>
      </c>
      <c r="CP216" s="37">
        <f t="shared" si="90"/>
        <v>0</v>
      </c>
      <c r="CQ216" s="37">
        <f t="shared" si="90"/>
        <v>0</v>
      </c>
      <c r="CR216" s="37">
        <f t="shared" si="90"/>
        <v>0</v>
      </c>
      <c r="CS216" s="37">
        <f t="shared" si="90"/>
        <v>4521.8213569625977</v>
      </c>
      <c r="CT216" s="37">
        <f t="shared" si="90"/>
        <v>34.275106757572061</v>
      </c>
      <c r="CU216" s="37">
        <f t="shared" si="90"/>
        <v>3321.5694366883472</v>
      </c>
      <c r="CV216" s="37">
        <f t="shared" si="90"/>
        <v>2627.9659126669344</v>
      </c>
      <c r="CW216" s="37">
        <f t="shared" si="90"/>
        <v>1468.5325286221557</v>
      </c>
      <c r="CX216" s="37">
        <f t="shared" si="90"/>
        <v>709.80630176135594</v>
      </c>
      <c r="CY216" s="37">
        <f t="shared" si="90"/>
        <v>0</v>
      </c>
      <c r="CZ216" s="37">
        <f t="shared" si="90"/>
        <v>432.48952890463653</v>
      </c>
      <c r="DA216" s="37">
        <f t="shared" si="90"/>
        <v>413.17083236855046</v>
      </c>
      <c r="DB216" s="37">
        <f t="shared" si="90"/>
        <v>0</v>
      </c>
      <c r="DC216" s="37">
        <f t="shared" si="89"/>
        <v>0</v>
      </c>
      <c r="DD216" s="37">
        <f t="shared" si="89"/>
        <v>1568.5535219783433</v>
      </c>
      <c r="DE216" s="37">
        <f t="shared" si="80"/>
        <v>0</v>
      </c>
      <c r="DF216" s="37">
        <f t="shared" si="80"/>
        <v>0</v>
      </c>
      <c r="DG216" s="37">
        <f t="shared" si="80"/>
        <v>4049.4480674673318</v>
      </c>
      <c r="DH216" s="37">
        <f t="shared" si="80"/>
        <v>2769.4286260118224</v>
      </c>
      <c r="DI216" s="37">
        <f t="shared" si="80"/>
        <v>527.21346030738118</v>
      </c>
      <c r="DJ216" s="37">
        <f t="shared" si="79"/>
        <v>0</v>
      </c>
      <c r="DK216" s="37">
        <f t="shared" si="79"/>
        <v>0</v>
      </c>
      <c r="DL216" s="37">
        <f t="shared" si="79"/>
        <v>218.11431573000402</v>
      </c>
      <c r="DM216" s="37">
        <f t="shared" si="79"/>
        <v>734.42206025088501</v>
      </c>
      <c r="DN216" s="37">
        <f t="shared" si="79"/>
        <v>0</v>
      </c>
      <c r="DO216" s="37">
        <f t="shared" si="79"/>
        <v>2561.9084341887042</v>
      </c>
      <c r="DP216" s="37">
        <f t="shared" si="79"/>
        <v>0</v>
      </c>
      <c r="DQ216" s="37">
        <f t="shared" si="79"/>
        <v>3078.8393624688138</v>
      </c>
      <c r="DR216" s="37">
        <f t="shared" si="79"/>
        <v>2262.4686378793704</v>
      </c>
      <c r="DS216" s="37">
        <f t="shared" si="79"/>
        <v>637.82857757045463</v>
      </c>
      <c r="DT216" s="37">
        <f t="shared" si="87"/>
        <v>182.90443333358908</v>
      </c>
      <c r="DU216" s="37">
        <f t="shared" si="87"/>
        <v>0</v>
      </c>
      <c r="DV216" s="37">
        <f t="shared" si="87"/>
        <v>3699.841978540097</v>
      </c>
      <c r="DW216" s="37">
        <f t="shared" si="87"/>
        <v>243.04166609914733</v>
      </c>
      <c r="DX216" s="37">
        <f t="shared" si="87"/>
        <v>0</v>
      </c>
      <c r="DY216" s="37">
        <f t="shared" si="81"/>
        <v>1382.2215779689968</v>
      </c>
      <c r="DZ216" s="37">
        <f t="shared" si="81"/>
        <v>0</v>
      </c>
      <c r="EA216" s="37">
        <f t="shared" si="81"/>
        <v>109.05715786500201</v>
      </c>
      <c r="EB216" s="37">
        <f t="shared" si="81"/>
        <v>1362.2796976736822</v>
      </c>
      <c r="EC216" s="37">
        <f t="shared" si="81"/>
        <v>1237.3313539483513</v>
      </c>
      <c r="ED216" s="37">
        <f t="shared" si="81"/>
        <v>0</v>
      </c>
      <c r="EE216" s="37">
        <f t="shared" si="91"/>
        <v>2007.8980722344943</v>
      </c>
      <c r="EF216" s="37">
        <f t="shared" si="91"/>
        <v>0</v>
      </c>
      <c r="EG216" s="37">
        <f t="shared" si="91"/>
        <v>450.87344980187976</v>
      </c>
      <c r="EH216" s="37">
        <f t="shared" si="91"/>
        <v>0</v>
      </c>
      <c r="EI216" s="37">
        <f t="shared" si="91"/>
        <v>2879.108967636053</v>
      </c>
      <c r="EJ216" s="37">
        <f t="shared" si="91"/>
        <v>630.66196433932589</v>
      </c>
      <c r="EK216" s="37">
        <f t="shared" si="91"/>
        <v>7.4782051107429952</v>
      </c>
      <c r="EL216" s="37">
        <f t="shared" si="91"/>
        <v>86.622542532773025</v>
      </c>
      <c r="EM216" s="37">
        <f t="shared" si="91"/>
        <v>2940.4925679200687</v>
      </c>
      <c r="EN216" s="37">
        <f t="shared" si="76"/>
        <v>1136.3755849533209</v>
      </c>
      <c r="EO216" s="37">
        <f t="shared" si="76"/>
        <v>416.59834304430768</v>
      </c>
      <c r="EP216" s="37">
        <f t="shared" si="76"/>
        <v>19.941880295314654</v>
      </c>
      <c r="EQ216" s="37">
        <f t="shared" si="76"/>
        <v>0</v>
      </c>
      <c r="ER216" s="37">
        <f t="shared" si="76"/>
        <v>0</v>
      </c>
      <c r="ES216" s="37">
        <f t="shared" si="76"/>
        <v>0</v>
      </c>
      <c r="ET216" s="37">
        <f t="shared" si="75"/>
        <v>2574.3721093732761</v>
      </c>
      <c r="EU216" s="37">
        <f t="shared" si="75"/>
        <v>299.1282044297198</v>
      </c>
      <c r="EV216" s="37">
        <f t="shared" si="75"/>
        <v>0</v>
      </c>
      <c r="EW216" s="37">
        <f t="shared" si="75"/>
        <v>0</v>
      </c>
      <c r="EX216" s="37">
        <f t="shared" si="75"/>
        <v>0</v>
      </c>
      <c r="EY216" s="37">
        <f t="shared" si="88"/>
        <v>1508.7278810923992</v>
      </c>
      <c r="EZ216" s="37">
        <f t="shared" si="88"/>
        <v>2935.8186897258543</v>
      </c>
      <c r="FA216" s="37">
        <f t="shared" si="88"/>
        <v>0</v>
      </c>
      <c r="FB216" s="37">
        <f t="shared" si="88"/>
        <v>823.22574594095806</v>
      </c>
      <c r="FC216" s="37">
        <f t="shared" si="88"/>
        <v>976.84054259080369</v>
      </c>
      <c r="FD216" s="37">
        <f t="shared" si="88"/>
        <v>0</v>
      </c>
      <c r="FE216" s="37">
        <f t="shared" si="88"/>
        <v>210.32451873964675</v>
      </c>
      <c r="FF216" s="37">
        <f t="shared" si="88"/>
        <v>2974.7676746776406</v>
      </c>
      <c r="FG216" s="37">
        <f t="shared" si="88"/>
        <v>5823.6522299911076</v>
      </c>
      <c r="FH216" s="37">
        <f t="shared" si="88"/>
        <v>4930.0067192573197</v>
      </c>
      <c r="FI216" s="37">
        <f t="shared" si="74"/>
        <v>1731.8276668962319</v>
      </c>
      <c r="FJ216" s="37">
        <f t="shared" si="74"/>
        <v>59399.383194631613</v>
      </c>
      <c r="FK216" s="37">
        <f t="shared" si="74"/>
        <v>0</v>
      </c>
      <c r="FL216" s="37">
        <f t="shared" si="74"/>
        <v>39044.020475068792</v>
      </c>
      <c r="FM216" s="37">
        <f t="shared" si="74"/>
        <v>0</v>
      </c>
      <c r="FN216" s="37">
        <f t="shared" si="74"/>
        <v>0</v>
      </c>
      <c r="FO216" s="38">
        <v>2</v>
      </c>
      <c r="FP216" s="38">
        <v>1</v>
      </c>
      <c r="FQ216" s="17"/>
      <c r="FR216" s="17"/>
    </row>
    <row r="217" spans="1:174" ht="15.75">
      <c r="A217" s="5" t="s">
        <v>250</v>
      </c>
      <c r="B217" s="5" t="s">
        <v>49</v>
      </c>
      <c r="C217" s="5">
        <v>0.12</v>
      </c>
      <c r="D217" s="5">
        <v>0.8</v>
      </c>
      <c r="E217" s="17">
        <v>34894</v>
      </c>
      <c r="F217" s="17">
        <v>54591</v>
      </c>
      <c r="G217" s="17">
        <v>28761</v>
      </c>
      <c r="H217" s="17">
        <v>0</v>
      </c>
      <c r="I217" s="17">
        <v>20917.5</v>
      </c>
      <c r="J217" s="35">
        <f t="shared" si="82"/>
        <v>1.0876419203765322</v>
      </c>
      <c r="K217" s="35">
        <f t="shared" si="83"/>
        <v>1.0618389764985632</v>
      </c>
      <c r="L217" s="35">
        <f t="shared" si="84"/>
        <v>1.1038572251007484</v>
      </c>
      <c r="M217" s="35">
        <f t="shared" si="85"/>
        <v>1.0477084898572502</v>
      </c>
      <c r="N217" s="36">
        <f t="shared" si="86"/>
        <v>1.0752616529582735</v>
      </c>
      <c r="O217" s="22">
        <v>0</v>
      </c>
      <c r="P217" s="22">
        <v>0</v>
      </c>
      <c r="Q217" s="22">
        <v>0</v>
      </c>
      <c r="R217" s="22">
        <v>493</v>
      </c>
      <c r="S217" s="22">
        <v>533</v>
      </c>
      <c r="T217" s="22">
        <v>274</v>
      </c>
      <c r="U217" s="22">
        <v>419</v>
      </c>
      <c r="V217" s="22">
        <v>1120</v>
      </c>
      <c r="W217" s="22">
        <v>2378.5</v>
      </c>
      <c r="X217" s="22">
        <v>593</v>
      </c>
      <c r="Y217" s="22">
        <v>274</v>
      </c>
      <c r="Z217" s="22">
        <v>265</v>
      </c>
      <c r="AA217" s="22">
        <v>1207</v>
      </c>
      <c r="AB217" s="22">
        <v>292</v>
      </c>
      <c r="AC217" s="22">
        <v>220.5</v>
      </c>
      <c r="AD217" s="22">
        <v>398</v>
      </c>
      <c r="AE217" s="22">
        <v>1658</v>
      </c>
      <c r="AF217" s="22">
        <v>0</v>
      </c>
      <c r="AG217" s="22">
        <v>159</v>
      </c>
      <c r="AH217" s="22">
        <v>0</v>
      </c>
      <c r="AI217" s="22">
        <v>546</v>
      </c>
      <c r="AJ217" s="22">
        <v>609.5</v>
      </c>
      <c r="AK217" s="22">
        <v>4</v>
      </c>
      <c r="AL217" s="22">
        <v>34</v>
      </c>
      <c r="AM217" s="22">
        <v>54</v>
      </c>
      <c r="AN217" s="22">
        <v>928</v>
      </c>
      <c r="AO217" s="22">
        <v>166</v>
      </c>
      <c r="AP217" s="22">
        <v>0</v>
      </c>
      <c r="AQ217" s="22">
        <v>265.5</v>
      </c>
      <c r="AR217" s="22">
        <v>1560</v>
      </c>
      <c r="AS217" s="22">
        <v>134.5</v>
      </c>
      <c r="AT217" s="22">
        <v>101</v>
      </c>
      <c r="AU217" s="22">
        <v>733.5</v>
      </c>
      <c r="AV217" s="22">
        <v>272</v>
      </c>
      <c r="AW217" s="22">
        <v>0</v>
      </c>
      <c r="AX217" s="22">
        <v>0</v>
      </c>
      <c r="AY217" s="22">
        <v>366</v>
      </c>
      <c r="AZ217" s="22">
        <v>0</v>
      </c>
      <c r="BA217" s="22">
        <v>0</v>
      </c>
      <c r="BB217" s="22">
        <v>244</v>
      </c>
      <c r="BC217" s="22">
        <v>204.5</v>
      </c>
      <c r="BD217" s="22">
        <v>36.5</v>
      </c>
      <c r="BE217" s="22">
        <v>320</v>
      </c>
      <c r="BF217" s="22">
        <v>0</v>
      </c>
      <c r="BG217" s="22">
        <v>93</v>
      </c>
      <c r="BH217" s="22">
        <v>242</v>
      </c>
      <c r="BI217" s="22">
        <v>14</v>
      </c>
      <c r="BJ217" s="22">
        <v>156.5</v>
      </c>
      <c r="BK217" s="22">
        <v>0</v>
      </c>
      <c r="BL217" s="22">
        <v>0</v>
      </c>
      <c r="BM217" s="22">
        <v>347</v>
      </c>
      <c r="BN217" s="22">
        <v>789</v>
      </c>
      <c r="BO217" s="22">
        <v>63.5</v>
      </c>
      <c r="BP217" s="22">
        <v>0</v>
      </c>
      <c r="BQ217" s="22">
        <v>0</v>
      </c>
      <c r="BR217" s="22">
        <v>0</v>
      </c>
      <c r="BS217" s="22">
        <v>0</v>
      </c>
      <c r="BT217" s="22">
        <v>1134</v>
      </c>
      <c r="BU217" s="22">
        <v>6175.5</v>
      </c>
      <c r="BV217" s="22">
        <v>0</v>
      </c>
      <c r="BW217" s="22">
        <v>1550</v>
      </c>
      <c r="BX217" s="22">
        <v>343</v>
      </c>
      <c r="BY217" s="22">
        <v>200</v>
      </c>
      <c r="BZ217" s="22">
        <v>1029.5</v>
      </c>
      <c r="CA217" s="22">
        <v>210.5</v>
      </c>
      <c r="CB217" s="22">
        <v>542</v>
      </c>
      <c r="CC217" s="22">
        <v>989</v>
      </c>
      <c r="CD217" s="22">
        <v>106</v>
      </c>
      <c r="CE217" s="22">
        <v>542</v>
      </c>
      <c r="CF217" s="22">
        <v>702.5</v>
      </c>
      <c r="CG217" s="22">
        <v>170.5</v>
      </c>
      <c r="CH217" s="22">
        <v>512</v>
      </c>
      <c r="CI217" s="22">
        <v>796.5</v>
      </c>
      <c r="CJ217" s="22">
        <v>23639</v>
      </c>
      <c r="CK217" s="22">
        <v>0</v>
      </c>
      <c r="CL217" s="22">
        <v>18034</v>
      </c>
      <c r="CM217" s="22">
        <v>1835</v>
      </c>
      <c r="CN217" s="22">
        <v>74</v>
      </c>
      <c r="CO217" s="37">
        <f t="shared" si="90"/>
        <v>0</v>
      </c>
      <c r="CP217" s="37">
        <f t="shared" si="90"/>
        <v>0</v>
      </c>
      <c r="CQ217" s="37">
        <f t="shared" si="90"/>
        <v>0</v>
      </c>
      <c r="CR217" s="37">
        <f t="shared" si="90"/>
        <v>458.49305482405344</v>
      </c>
      <c r="CS217" s="37">
        <f t="shared" si="90"/>
        <v>495.69330267996042</v>
      </c>
      <c r="CT217" s="37">
        <f t="shared" si="90"/>
        <v>254.82169781296275</v>
      </c>
      <c r="CU217" s="37">
        <f t="shared" si="90"/>
        <v>389.67259629062556</v>
      </c>
      <c r="CV217" s="37">
        <f t="shared" si="90"/>
        <v>1041.6069399653952</v>
      </c>
      <c r="CW217" s="37">
        <f t="shared" si="90"/>
        <v>2212.0197381318685</v>
      </c>
      <c r="CX217" s="37">
        <f t="shared" si="90"/>
        <v>551.49367446382087</v>
      </c>
      <c r="CY217" s="37">
        <f t="shared" si="90"/>
        <v>254.82169781296275</v>
      </c>
      <c r="CZ217" s="37">
        <f t="shared" si="90"/>
        <v>246.45164204538369</v>
      </c>
      <c r="DA217" s="37">
        <f t="shared" si="90"/>
        <v>1122.517479051993</v>
      </c>
      <c r="DB217" s="37">
        <f t="shared" si="90"/>
        <v>271.5618093481209</v>
      </c>
      <c r="DC217" s="37">
        <f t="shared" si="89"/>
        <v>205.06636630568718</v>
      </c>
      <c r="DD217" s="37">
        <f t="shared" si="89"/>
        <v>370.1424661662744</v>
      </c>
      <c r="DE217" s="37">
        <f t="shared" si="80"/>
        <v>1541.9502736273439</v>
      </c>
      <c r="DF217" s="37">
        <f t="shared" si="80"/>
        <v>0</v>
      </c>
      <c r="DG217" s="37">
        <f t="shared" si="80"/>
        <v>147.87098522723022</v>
      </c>
      <c r="DH217" s="37">
        <f t="shared" si="80"/>
        <v>0</v>
      </c>
      <c r="DI217" s="37">
        <f t="shared" si="80"/>
        <v>507.78338323313017</v>
      </c>
      <c r="DJ217" s="37">
        <f t="shared" si="79"/>
        <v>566.83877670438244</v>
      </c>
      <c r="DK217" s="37">
        <f t="shared" si="79"/>
        <v>3.7200247855906974</v>
      </c>
      <c r="DL217" s="37">
        <f t="shared" si="79"/>
        <v>31.620210677520927</v>
      </c>
      <c r="DM217" s="37">
        <f t="shared" si="79"/>
        <v>50.220334605474413</v>
      </c>
      <c r="DN217" s="37">
        <f t="shared" si="79"/>
        <v>863.04575025704173</v>
      </c>
      <c r="DO217" s="37">
        <f t="shared" si="79"/>
        <v>154.38102860201394</v>
      </c>
      <c r="DP217" s="37">
        <f t="shared" si="79"/>
        <v>0</v>
      </c>
      <c r="DQ217" s="37">
        <f t="shared" si="79"/>
        <v>246.91664514358254</v>
      </c>
      <c r="DR217" s="37">
        <f t="shared" si="79"/>
        <v>1450.8096663803719</v>
      </c>
      <c r="DS217" s="37">
        <f t="shared" si="79"/>
        <v>125.0858334154872</v>
      </c>
      <c r="DT217" s="37">
        <f t="shared" si="87"/>
        <v>93.930625836165106</v>
      </c>
      <c r="DU217" s="37">
        <f t="shared" si="87"/>
        <v>682.15954505769412</v>
      </c>
      <c r="DV217" s="37">
        <f t="shared" si="87"/>
        <v>252.96168542016741</v>
      </c>
      <c r="DW217" s="37">
        <f t="shared" si="87"/>
        <v>0</v>
      </c>
      <c r="DX217" s="37">
        <f t="shared" si="87"/>
        <v>0</v>
      </c>
      <c r="DY217" s="37">
        <f t="shared" si="81"/>
        <v>340.38226788154878</v>
      </c>
      <c r="DZ217" s="37">
        <f t="shared" si="81"/>
        <v>0</v>
      </c>
      <c r="EA217" s="37">
        <f t="shared" si="81"/>
        <v>0</v>
      </c>
      <c r="EB217" s="37">
        <f t="shared" si="81"/>
        <v>226.92151192103253</v>
      </c>
      <c r="EC217" s="37">
        <f t="shared" si="81"/>
        <v>190.1862671633244</v>
      </c>
      <c r="ED217" s="37">
        <f t="shared" si="81"/>
        <v>33.945226168515113</v>
      </c>
      <c r="EE217" s="37">
        <f t="shared" si="91"/>
        <v>297.60198284725578</v>
      </c>
      <c r="EF217" s="37">
        <f t="shared" si="91"/>
        <v>0</v>
      </c>
      <c r="EG217" s="37">
        <f t="shared" si="91"/>
        <v>86.490576264983716</v>
      </c>
      <c r="EH217" s="37">
        <f t="shared" si="91"/>
        <v>225.06149952823719</v>
      </c>
      <c r="EI217" s="37">
        <f t="shared" si="91"/>
        <v>13.02008674956744</v>
      </c>
      <c r="EJ217" s="37">
        <f t="shared" si="91"/>
        <v>145.54596973623603</v>
      </c>
      <c r="EK217" s="37">
        <f t="shared" si="91"/>
        <v>0</v>
      </c>
      <c r="EL217" s="37">
        <f t="shared" si="91"/>
        <v>0</v>
      </c>
      <c r="EM217" s="37">
        <f t="shared" si="91"/>
        <v>322.71215014999296</v>
      </c>
      <c r="EN217" s="37">
        <f t="shared" si="76"/>
        <v>733.77488895776503</v>
      </c>
      <c r="EO217" s="37">
        <f t="shared" si="76"/>
        <v>59.055393471252316</v>
      </c>
      <c r="EP217" s="37">
        <f t="shared" si="76"/>
        <v>0</v>
      </c>
      <c r="EQ217" s="37">
        <f t="shared" si="76"/>
        <v>0</v>
      </c>
      <c r="ER217" s="37">
        <f t="shared" si="76"/>
        <v>0</v>
      </c>
      <c r="ES217" s="37">
        <f t="shared" si="76"/>
        <v>0</v>
      </c>
      <c r="ET217" s="37">
        <f t="shared" si="75"/>
        <v>1054.6270267149628</v>
      </c>
      <c r="EU217" s="37">
        <f t="shared" si="75"/>
        <v>5743.2532658538375</v>
      </c>
      <c r="EV217" s="37">
        <f t="shared" si="75"/>
        <v>0</v>
      </c>
      <c r="EW217" s="37">
        <f t="shared" si="75"/>
        <v>1441.5096044163952</v>
      </c>
      <c r="EX217" s="37">
        <f t="shared" si="75"/>
        <v>318.99212536440228</v>
      </c>
      <c r="EY217" s="37">
        <f t="shared" si="88"/>
        <v>186.00123927953487</v>
      </c>
      <c r="EZ217" s="37">
        <f t="shared" si="88"/>
        <v>957.44137919140576</v>
      </c>
      <c r="FA217" s="37">
        <f t="shared" si="88"/>
        <v>195.76630434171045</v>
      </c>
      <c r="FB217" s="37">
        <f t="shared" si="88"/>
        <v>504.06335844753949</v>
      </c>
      <c r="FC217" s="37">
        <f t="shared" si="88"/>
        <v>919.77612823729987</v>
      </c>
      <c r="FD217" s="37">
        <f t="shared" si="88"/>
        <v>98.580656818153471</v>
      </c>
      <c r="FE217" s="37">
        <f t="shared" si="88"/>
        <v>504.06335844753949</v>
      </c>
      <c r="FF217" s="37">
        <f t="shared" si="88"/>
        <v>653.32935296936625</v>
      </c>
      <c r="FG217" s="37">
        <f t="shared" si="88"/>
        <v>158.56605648580347</v>
      </c>
      <c r="FH217" s="37">
        <f t="shared" si="88"/>
        <v>476.16317255560926</v>
      </c>
      <c r="FI217" s="37">
        <f t="shared" si="74"/>
        <v>740.74993543074754</v>
      </c>
      <c r="FJ217" s="37">
        <f t="shared" si="74"/>
        <v>21984.416476644623</v>
      </c>
      <c r="FK217" s="37">
        <f t="shared" si="74"/>
        <v>0</v>
      </c>
      <c r="FL217" s="37">
        <f t="shared" si="74"/>
        <v>16771.731745835659</v>
      </c>
      <c r="FM217" s="37">
        <f t="shared" si="74"/>
        <v>1706.5613703897325</v>
      </c>
      <c r="FN217" s="37">
        <f t="shared" si="74"/>
        <v>68.820458533427896</v>
      </c>
      <c r="FO217" s="38">
        <v>10</v>
      </c>
      <c r="FP217" s="38">
        <v>1</v>
      </c>
      <c r="FQ217" s="17"/>
      <c r="FR217" s="17"/>
    </row>
    <row r="218" spans="1:174" ht="15.75">
      <c r="A218" s="5" t="s">
        <v>250</v>
      </c>
      <c r="B218" s="5" t="s">
        <v>50</v>
      </c>
      <c r="C218" s="5">
        <v>0.15</v>
      </c>
      <c r="D218" s="5">
        <v>6712</v>
      </c>
      <c r="E218" s="17">
        <v>35097</v>
      </c>
      <c r="F218" s="17">
        <v>52887.5</v>
      </c>
      <c r="G218" s="17">
        <v>28252</v>
      </c>
      <c r="H218" s="17">
        <v>0</v>
      </c>
      <c r="I218" s="17">
        <v>19822</v>
      </c>
      <c r="J218" s="35">
        <f t="shared" si="82"/>
        <v>1.0939694067591892</v>
      </c>
      <c r="K218" s="35">
        <f t="shared" si="83"/>
        <v>1.0287045276614781</v>
      </c>
      <c r="L218" s="35">
        <f t="shared" si="84"/>
        <v>1.0843216273268086</v>
      </c>
      <c r="M218" s="35">
        <f t="shared" si="85"/>
        <v>0.99283746556473829</v>
      </c>
      <c r="N218" s="36">
        <f t="shared" si="86"/>
        <v>1.0499582568280537</v>
      </c>
      <c r="O218" s="22">
        <v>0</v>
      </c>
      <c r="P218" s="22">
        <v>0</v>
      </c>
      <c r="Q218" s="22">
        <v>0</v>
      </c>
      <c r="R218" s="22">
        <v>297</v>
      </c>
      <c r="S218" s="22">
        <v>326</v>
      </c>
      <c r="T218" s="22">
        <v>124.5</v>
      </c>
      <c r="U218" s="22">
        <v>393.5</v>
      </c>
      <c r="V218" s="22">
        <v>981</v>
      </c>
      <c r="W218" s="22">
        <v>2275.5</v>
      </c>
      <c r="X218" s="22">
        <v>377</v>
      </c>
      <c r="Y218" s="22">
        <v>329.5</v>
      </c>
      <c r="Z218" s="22">
        <v>238</v>
      </c>
      <c r="AA218" s="22">
        <v>1181</v>
      </c>
      <c r="AB218" s="22">
        <v>128</v>
      </c>
      <c r="AC218" s="22">
        <v>104.5</v>
      </c>
      <c r="AD218" s="22">
        <v>323</v>
      </c>
      <c r="AE218" s="22">
        <v>1154</v>
      </c>
      <c r="AF218" s="22">
        <v>0</v>
      </c>
      <c r="AG218" s="22">
        <v>128</v>
      </c>
      <c r="AH218" s="22">
        <v>0</v>
      </c>
      <c r="AI218" s="22">
        <v>277</v>
      </c>
      <c r="AJ218" s="22">
        <v>182</v>
      </c>
      <c r="AK218" s="22">
        <v>97.5</v>
      </c>
      <c r="AL218" s="22">
        <v>119</v>
      </c>
      <c r="AM218" s="22">
        <v>32</v>
      </c>
      <c r="AN218" s="22">
        <v>1022</v>
      </c>
      <c r="AO218" s="22">
        <v>105</v>
      </c>
      <c r="AP218" s="22">
        <v>0</v>
      </c>
      <c r="AQ218" s="22">
        <v>168.5</v>
      </c>
      <c r="AR218" s="22">
        <v>1629</v>
      </c>
      <c r="AS218" s="22">
        <v>60</v>
      </c>
      <c r="AT218" s="22">
        <v>30.5</v>
      </c>
      <c r="AU218" s="22">
        <v>798</v>
      </c>
      <c r="AV218" s="22">
        <v>202</v>
      </c>
      <c r="AW218" s="22">
        <v>0</v>
      </c>
      <c r="AX218" s="22">
        <v>69</v>
      </c>
      <c r="AY218" s="22">
        <v>278</v>
      </c>
      <c r="AZ218" s="22">
        <v>11791.5</v>
      </c>
      <c r="BA218" s="22">
        <v>0</v>
      </c>
      <c r="BB218" s="22">
        <v>196</v>
      </c>
      <c r="BC218" s="22">
        <v>66</v>
      </c>
      <c r="BD218" s="22">
        <v>0</v>
      </c>
      <c r="BE218" s="22">
        <v>226</v>
      </c>
      <c r="BF218" s="22">
        <v>0</v>
      </c>
      <c r="BG218" s="22">
        <v>59</v>
      </c>
      <c r="BH218" s="22">
        <v>403</v>
      </c>
      <c r="BI218" s="22">
        <v>53</v>
      </c>
      <c r="BJ218" s="22">
        <v>105</v>
      </c>
      <c r="BK218" s="22">
        <v>0</v>
      </c>
      <c r="BL218" s="22">
        <v>0</v>
      </c>
      <c r="BM218" s="22">
        <v>351</v>
      </c>
      <c r="BN218" s="22">
        <v>421.5</v>
      </c>
      <c r="BO218" s="22">
        <v>106</v>
      </c>
      <c r="BP218" s="22">
        <v>2</v>
      </c>
      <c r="BQ218" s="22">
        <v>0</v>
      </c>
      <c r="BR218" s="22">
        <v>0</v>
      </c>
      <c r="BS218" s="22">
        <v>0</v>
      </c>
      <c r="BT218" s="22">
        <v>770</v>
      </c>
      <c r="BU218" s="22">
        <v>4178.5</v>
      </c>
      <c r="BV218" s="22">
        <v>0</v>
      </c>
      <c r="BW218" s="22">
        <v>1389</v>
      </c>
      <c r="BX218" s="22">
        <v>210</v>
      </c>
      <c r="BY218" s="22">
        <v>192</v>
      </c>
      <c r="BZ218" s="22">
        <v>799.5</v>
      </c>
      <c r="CA218" s="22">
        <v>0</v>
      </c>
      <c r="CB218" s="22">
        <v>583</v>
      </c>
      <c r="CC218" s="22">
        <v>1260</v>
      </c>
      <c r="CD218" s="22">
        <v>101</v>
      </c>
      <c r="CE218" s="22">
        <v>618</v>
      </c>
      <c r="CF218" s="22">
        <v>328</v>
      </c>
      <c r="CG218" s="22">
        <v>77.5</v>
      </c>
      <c r="CH218" s="22">
        <v>267.5</v>
      </c>
      <c r="CI218" s="22">
        <v>657.5</v>
      </c>
      <c r="CJ218" s="22">
        <v>19236.5</v>
      </c>
      <c r="CK218" s="22">
        <v>0</v>
      </c>
      <c r="CL218" s="22">
        <v>18214</v>
      </c>
      <c r="CM218" s="22">
        <v>1475</v>
      </c>
      <c r="CN218" s="22">
        <v>53106</v>
      </c>
      <c r="CO218" s="37">
        <f t="shared" si="90"/>
        <v>0</v>
      </c>
      <c r="CP218" s="37">
        <f t="shared" si="90"/>
        <v>0</v>
      </c>
      <c r="CQ218" s="37">
        <f t="shared" si="90"/>
        <v>0</v>
      </c>
      <c r="CR218" s="37">
        <f t="shared" si="90"/>
        <v>282.86838840359553</v>
      </c>
      <c r="CS218" s="37">
        <f t="shared" si="90"/>
        <v>310.48853407263351</v>
      </c>
      <c r="CT218" s="37">
        <f t="shared" si="90"/>
        <v>118.57614261362843</v>
      </c>
      <c r="CU218" s="37">
        <f t="shared" si="90"/>
        <v>374.77680416435976</v>
      </c>
      <c r="CV218" s="37">
        <f t="shared" si="90"/>
        <v>934.32285866642167</v>
      </c>
      <c r="CW218" s="37">
        <f t="shared" si="90"/>
        <v>2167.229016203305</v>
      </c>
      <c r="CX218" s="37">
        <f t="shared" si="90"/>
        <v>359.0618936974933</v>
      </c>
      <c r="CY218" s="37">
        <f t="shared" si="90"/>
        <v>313.82199992924154</v>
      </c>
      <c r="CZ218" s="37">
        <f t="shared" si="90"/>
        <v>226.67567824934591</v>
      </c>
      <c r="DA218" s="37">
        <f t="shared" si="90"/>
        <v>1124.8066219011662</v>
      </c>
      <c r="DB218" s="37">
        <f t="shared" si="90"/>
        <v>121.90960847023646</v>
      </c>
      <c r="DC218" s="37">
        <f t="shared" si="89"/>
        <v>99.527766290153991</v>
      </c>
      <c r="DD218" s="37">
        <f t="shared" si="89"/>
        <v>307.63127762411233</v>
      </c>
      <c r="DE218" s="37">
        <f t="shared" si="80"/>
        <v>1099.0913138644755</v>
      </c>
      <c r="DF218" s="37">
        <f t="shared" si="80"/>
        <v>0</v>
      </c>
      <c r="DG218" s="37">
        <f t="shared" si="80"/>
        <v>121.90960847023646</v>
      </c>
      <c r="DH218" s="37">
        <f t="shared" si="80"/>
        <v>0</v>
      </c>
      <c r="DI218" s="37">
        <f t="shared" si="80"/>
        <v>263.8200120801211</v>
      </c>
      <c r="DJ218" s="37">
        <f t="shared" si="79"/>
        <v>173.34022454361747</v>
      </c>
      <c r="DK218" s="37">
        <f t="shared" si="79"/>
        <v>92.860834576937933</v>
      </c>
      <c r="DL218" s="37">
        <f t="shared" si="79"/>
        <v>113.33783912467295</v>
      </c>
      <c r="DM218" s="37">
        <f t="shared" si="79"/>
        <v>30.477402117559116</v>
      </c>
      <c r="DN218" s="37">
        <f t="shared" si="79"/>
        <v>973.37203012954421</v>
      </c>
      <c r="DO218" s="37">
        <f t="shared" si="79"/>
        <v>100.00397569824085</v>
      </c>
      <c r="DP218" s="37">
        <f t="shared" si="79"/>
        <v>0</v>
      </c>
      <c r="DQ218" s="37">
        <f t="shared" si="79"/>
        <v>160.48257052527222</v>
      </c>
      <c r="DR218" s="37">
        <f t="shared" si="79"/>
        <v>1551.4902515469937</v>
      </c>
      <c r="DS218" s="37">
        <f t="shared" si="79"/>
        <v>57.145128970423343</v>
      </c>
      <c r="DT218" s="37">
        <f t="shared" si="87"/>
        <v>29.048773893298531</v>
      </c>
      <c r="DU218" s="37">
        <f t="shared" si="87"/>
        <v>760.03021530663045</v>
      </c>
      <c r="DV218" s="37">
        <f t="shared" si="87"/>
        <v>192.38860086709192</v>
      </c>
      <c r="DW218" s="37">
        <f t="shared" si="87"/>
        <v>0</v>
      </c>
      <c r="DX218" s="37">
        <f t="shared" si="87"/>
        <v>65.716898315986839</v>
      </c>
      <c r="DY218" s="37">
        <f t="shared" si="81"/>
        <v>264.77243089629479</v>
      </c>
      <c r="DZ218" s="37">
        <f t="shared" si="81"/>
        <v>11230.446470912448</v>
      </c>
      <c r="EA218" s="37">
        <f t="shared" si="81"/>
        <v>0</v>
      </c>
      <c r="EB218" s="37">
        <f t="shared" si="81"/>
        <v>186.67408797004958</v>
      </c>
      <c r="EC218" s="37">
        <f t="shared" si="81"/>
        <v>62.859641867465676</v>
      </c>
      <c r="ED218" s="37">
        <f t="shared" si="81"/>
        <v>0</v>
      </c>
      <c r="EE218" s="37">
        <f t="shared" si="91"/>
        <v>215.24665245526126</v>
      </c>
      <c r="EF218" s="37">
        <f t="shared" si="91"/>
        <v>0</v>
      </c>
      <c r="EG218" s="37">
        <f t="shared" si="91"/>
        <v>56.192710154249617</v>
      </c>
      <c r="EH218" s="37">
        <f t="shared" si="91"/>
        <v>383.8247829180101</v>
      </c>
      <c r="EI218" s="37">
        <f t="shared" si="91"/>
        <v>50.478197257207285</v>
      </c>
      <c r="EJ218" s="37">
        <f t="shared" si="91"/>
        <v>100.00397569824085</v>
      </c>
      <c r="EK218" s="37">
        <f t="shared" si="91"/>
        <v>0</v>
      </c>
      <c r="EL218" s="37">
        <f t="shared" si="91"/>
        <v>0</v>
      </c>
      <c r="EM218" s="37">
        <f t="shared" si="91"/>
        <v>334.29900447697656</v>
      </c>
      <c r="EN218" s="37">
        <f t="shared" si="76"/>
        <v>401.44453101722399</v>
      </c>
      <c r="EO218" s="37">
        <f t="shared" si="76"/>
        <v>100.95639451441457</v>
      </c>
      <c r="EP218" s="37">
        <f t="shared" si="76"/>
        <v>1.9048376323474447</v>
      </c>
      <c r="EQ218" s="37">
        <f t="shared" si="76"/>
        <v>0</v>
      </c>
      <c r="ER218" s="37">
        <f t="shared" si="76"/>
        <v>0</v>
      </c>
      <c r="ES218" s="37">
        <f t="shared" si="76"/>
        <v>0</v>
      </c>
      <c r="ET218" s="37">
        <f t="shared" si="75"/>
        <v>733.36248845376622</v>
      </c>
      <c r="EU218" s="37">
        <f t="shared" si="75"/>
        <v>3979.6820233818989</v>
      </c>
      <c r="EV218" s="37">
        <f t="shared" si="75"/>
        <v>0</v>
      </c>
      <c r="EW218" s="37">
        <f t="shared" si="75"/>
        <v>1322.9097356653003</v>
      </c>
      <c r="EX218" s="37">
        <f t="shared" si="75"/>
        <v>200.0079513964817</v>
      </c>
      <c r="EY218" s="37">
        <f t="shared" si="88"/>
        <v>182.86441270535468</v>
      </c>
      <c r="EZ218" s="37">
        <f t="shared" si="88"/>
        <v>761.45884353089104</v>
      </c>
      <c r="FA218" s="37">
        <f t="shared" si="88"/>
        <v>0</v>
      </c>
      <c r="FB218" s="37">
        <f t="shared" si="88"/>
        <v>555.26016982928013</v>
      </c>
      <c r="FC218" s="37">
        <f t="shared" si="88"/>
        <v>1200.0477083788901</v>
      </c>
      <c r="FD218" s="37">
        <f t="shared" si="88"/>
        <v>96.194300433545962</v>
      </c>
      <c r="FE218" s="37">
        <f t="shared" si="88"/>
        <v>588.59482839536042</v>
      </c>
      <c r="FF218" s="37">
        <f t="shared" si="88"/>
        <v>312.39337170498095</v>
      </c>
      <c r="FG218" s="37">
        <f t="shared" si="88"/>
        <v>73.812458253463475</v>
      </c>
      <c r="FH218" s="37">
        <f t="shared" si="88"/>
        <v>254.77203332647073</v>
      </c>
      <c r="FI218" s="37">
        <f t="shared" si="74"/>
        <v>626.21537163422249</v>
      </c>
      <c r="FJ218" s="37">
        <f t="shared" si="74"/>
        <v>18321.204557325811</v>
      </c>
      <c r="FK218" s="37">
        <f t="shared" si="74"/>
        <v>0</v>
      </c>
      <c r="FL218" s="37">
        <f t="shared" si="74"/>
        <v>17347.356317788181</v>
      </c>
      <c r="FM218" s="37">
        <f t="shared" si="74"/>
        <v>1404.8177538562404</v>
      </c>
      <c r="FN218" s="37">
        <f t="shared" si="74"/>
        <v>50579.153651721703</v>
      </c>
      <c r="FO218" s="38">
        <v>9</v>
      </c>
      <c r="FP218" s="38">
        <v>1</v>
      </c>
      <c r="FQ218" s="17"/>
      <c r="FR218" s="17"/>
    </row>
    <row r="219" spans="1:174" ht="15.75">
      <c r="A219" s="5" t="s">
        <v>250</v>
      </c>
      <c r="B219" s="5" t="s">
        <v>51</v>
      </c>
      <c r="C219" s="5">
        <v>0.14000000000000001</v>
      </c>
      <c r="D219" s="5" t="s">
        <v>200</v>
      </c>
      <c r="E219" s="17">
        <v>28819</v>
      </c>
      <c r="F219" s="17">
        <v>46954.5</v>
      </c>
      <c r="G219" s="17">
        <v>23996</v>
      </c>
      <c r="H219" s="17">
        <v>0</v>
      </c>
      <c r="I219" s="17">
        <v>15479</v>
      </c>
      <c r="J219" s="35">
        <f t="shared" si="82"/>
        <v>0.89828487715169603</v>
      </c>
      <c r="K219" s="35">
        <f t="shared" si="83"/>
        <v>0.91330289282119359</v>
      </c>
      <c r="L219" s="35">
        <f t="shared" si="84"/>
        <v>0.92097486087123392</v>
      </c>
      <c r="M219" s="35">
        <f t="shared" si="85"/>
        <v>0.7753067868770348</v>
      </c>
      <c r="N219" s="36">
        <f t="shared" si="86"/>
        <v>0.87696735443028961</v>
      </c>
      <c r="O219" s="22">
        <v>0</v>
      </c>
      <c r="P219" s="22">
        <v>0</v>
      </c>
      <c r="Q219" s="22">
        <v>0</v>
      </c>
      <c r="R219" s="22">
        <v>223</v>
      </c>
      <c r="S219" s="22">
        <v>304</v>
      </c>
      <c r="T219" s="22">
        <v>5.5</v>
      </c>
      <c r="U219" s="22">
        <v>170</v>
      </c>
      <c r="V219" s="22">
        <v>621</v>
      </c>
      <c r="W219" s="22">
        <v>2095</v>
      </c>
      <c r="X219" s="22">
        <v>343</v>
      </c>
      <c r="Y219" s="22">
        <v>335</v>
      </c>
      <c r="Z219" s="22">
        <v>194.5</v>
      </c>
      <c r="AA219" s="22">
        <v>738</v>
      </c>
      <c r="AB219" s="22">
        <v>122.5</v>
      </c>
      <c r="AC219" s="22">
        <v>0</v>
      </c>
      <c r="AD219" s="22">
        <v>162.5</v>
      </c>
      <c r="AE219" s="22">
        <v>865</v>
      </c>
      <c r="AF219" s="22">
        <v>0</v>
      </c>
      <c r="AG219" s="22">
        <v>117</v>
      </c>
      <c r="AH219" s="22">
        <v>0</v>
      </c>
      <c r="AI219" s="22">
        <v>201</v>
      </c>
      <c r="AJ219" s="22">
        <v>261</v>
      </c>
      <c r="AK219" s="22">
        <v>0</v>
      </c>
      <c r="AL219" s="22">
        <v>7</v>
      </c>
      <c r="AM219" s="22">
        <v>0</v>
      </c>
      <c r="AN219" s="22">
        <v>792</v>
      </c>
      <c r="AO219" s="22">
        <v>0</v>
      </c>
      <c r="AP219" s="22">
        <v>0</v>
      </c>
      <c r="AQ219" s="22">
        <v>97</v>
      </c>
      <c r="AR219" s="22">
        <v>1273</v>
      </c>
      <c r="AS219" s="22">
        <v>124</v>
      </c>
      <c r="AT219" s="22">
        <v>0</v>
      </c>
      <c r="AU219" s="22">
        <v>511</v>
      </c>
      <c r="AV219" s="22">
        <v>105</v>
      </c>
      <c r="AW219" s="22">
        <v>0</v>
      </c>
      <c r="AX219" s="22">
        <v>5.5</v>
      </c>
      <c r="AY219" s="22">
        <v>392</v>
      </c>
      <c r="AZ219" s="22">
        <v>13629</v>
      </c>
      <c r="BA219" s="22">
        <v>0</v>
      </c>
      <c r="BB219" s="22">
        <v>147</v>
      </c>
      <c r="BC219" s="22">
        <v>59</v>
      </c>
      <c r="BD219" s="22">
        <v>4</v>
      </c>
      <c r="BE219" s="22">
        <v>160</v>
      </c>
      <c r="BF219" s="22">
        <v>0</v>
      </c>
      <c r="BG219" s="22">
        <v>22</v>
      </c>
      <c r="BH219" s="22">
        <v>254</v>
      </c>
      <c r="BI219" s="22">
        <v>0</v>
      </c>
      <c r="BJ219" s="22">
        <v>0</v>
      </c>
      <c r="BK219" s="22">
        <v>0</v>
      </c>
      <c r="BL219" s="22">
        <v>0</v>
      </c>
      <c r="BM219" s="22">
        <v>275</v>
      </c>
      <c r="BN219" s="22">
        <v>322</v>
      </c>
      <c r="BO219" s="22">
        <v>0</v>
      </c>
      <c r="BP219" s="22">
        <v>0</v>
      </c>
      <c r="BQ219" s="22">
        <v>0</v>
      </c>
      <c r="BR219" s="22">
        <v>0</v>
      </c>
      <c r="BS219" s="22">
        <v>0</v>
      </c>
      <c r="BT219" s="22">
        <v>779</v>
      </c>
      <c r="BU219" s="22">
        <v>2905</v>
      </c>
      <c r="BV219" s="22">
        <v>0</v>
      </c>
      <c r="BW219" s="22">
        <v>1408.5</v>
      </c>
      <c r="BX219" s="22">
        <v>148</v>
      </c>
      <c r="BY219" s="22">
        <v>93</v>
      </c>
      <c r="BZ219" s="22">
        <v>855</v>
      </c>
      <c r="CA219" s="22">
        <v>0</v>
      </c>
      <c r="CB219" s="22">
        <v>499</v>
      </c>
      <c r="CC219" s="22">
        <v>1303</v>
      </c>
      <c r="CD219" s="22">
        <v>86.5</v>
      </c>
      <c r="CE219" s="22">
        <v>496</v>
      </c>
      <c r="CF219" s="22">
        <v>266</v>
      </c>
      <c r="CG219" s="22">
        <v>29</v>
      </c>
      <c r="CH219" s="22">
        <v>156</v>
      </c>
      <c r="CI219" s="22">
        <v>471</v>
      </c>
      <c r="CJ219" s="22">
        <v>16048</v>
      </c>
      <c r="CK219" s="22">
        <v>0</v>
      </c>
      <c r="CL219" s="22">
        <v>13206</v>
      </c>
      <c r="CM219" s="22">
        <v>3015.5</v>
      </c>
      <c r="CN219" s="22">
        <v>66077</v>
      </c>
      <c r="CO219" s="37">
        <f t="shared" si="90"/>
        <v>0</v>
      </c>
      <c r="CP219" s="37">
        <f t="shared" si="90"/>
        <v>0</v>
      </c>
      <c r="CQ219" s="37">
        <f t="shared" si="90"/>
        <v>0</v>
      </c>
      <c r="CR219" s="37">
        <f t="shared" si="90"/>
        <v>254.28540626220806</v>
      </c>
      <c r="CS219" s="37">
        <f t="shared" si="90"/>
        <v>346.64916369377244</v>
      </c>
      <c r="CT219" s="37">
        <f t="shared" si="90"/>
        <v>6.2716131589333823</v>
      </c>
      <c r="CU219" s="37">
        <f t="shared" si="90"/>
        <v>193.84986127612274</v>
      </c>
      <c r="CV219" s="37">
        <f t="shared" si="90"/>
        <v>708.12214030866016</v>
      </c>
      <c r="CW219" s="37">
        <f t="shared" si="90"/>
        <v>2388.9144669028065</v>
      </c>
      <c r="CX219" s="37">
        <f t="shared" si="90"/>
        <v>391.1206024571182</v>
      </c>
      <c r="CY219" s="37">
        <f t="shared" si="90"/>
        <v>381.99825604412422</v>
      </c>
      <c r="CZ219" s="37">
        <f t="shared" si="90"/>
        <v>221.7870471659169</v>
      </c>
      <c r="DA219" s="37">
        <f t="shared" si="90"/>
        <v>841.53645659869755</v>
      </c>
      <c r="DB219" s="37">
        <f t="shared" si="90"/>
        <v>139.6859294489708</v>
      </c>
      <c r="DC219" s="37">
        <f t="shared" si="89"/>
        <v>0</v>
      </c>
      <c r="DD219" s="37">
        <f t="shared" si="89"/>
        <v>185.29766151394085</v>
      </c>
      <c r="DE219" s="37">
        <f t="shared" si="80"/>
        <v>986.35370590497746</v>
      </c>
      <c r="DF219" s="37">
        <f t="shared" si="80"/>
        <v>0</v>
      </c>
      <c r="DG219" s="37">
        <f t="shared" si="80"/>
        <v>133.41431629003742</v>
      </c>
      <c r="DH219" s="37">
        <f t="shared" si="80"/>
        <v>0</v>
      </c>
      <c r="DI219" s="37">
        <f t="shared" si="80"/>
        <v>229.19895362647452</v>
      </c>
      <c r="DJ219" s="37">
        <f t="shared" si="79"/>
        <v>297.6165517239296</v>
      </c>
      <c r="DK219" s="37">
        <f t="shared" si="79"/>
        <v>0</v>
      </c>
      <c r="DL219" s="37">
        <f t="shared" si="79"/>
        <v>7.9820531113697593</v>
      </c>
      <c r="DM219" s="37">
        <f t="shared" si="79"/>
        <v>0</v>
      </c>
      <c r="DN219" s="37">
        <f t="shared" si="79"/>
        <v>903.11229488640708</v>
      </c>
      <c r="DO219" s="37">
        <f t="shared" si="79"/>
        <v>0</v>
      </c>
      <c r="DP219" s="37">
        <f t="shared" si="79"/>
        <v>0</v>
      </c>
      <c r="DQ219" s="37">
        <f t="shared" si="79"/>
        <v>110.60845025755238</v>
      </c>
      <c r="DR219" s="37">
        <f t="shared" si="79"/>
        <v>1451.5933729676719</v>
      </c>
      <c r="DS219" s="37">
        <f t="shared" si="79"/>
        <v>141.39636940140718</v>
      </c>
      <c r="DT219" s="37">
        <f t="shared" si="87"/>
        <v>0</v>
      </c>
      <c r="DU219" s="37">
        <f t="shared" si="87"/>
        <v>582.68987712999251</v>
      </c>
      <c r="DV219" s="37">
        <f t="shared" si="87"/>
        <v>119.7307966705464</v>
      </c>
      <c r="DW219" s="37">
        <f t="shared" si="87"/>
        <v>0</v>
      </c>
      <c r="DX219" s="37">
        <f t="shared" si="87"/>
        <v>6.2716131589333823</v>
      </c>
      <c r="DY219" s="37">
        <f t="shared" si="81"/>
        <v>446.99497423670653</v>
      </c>
      <c r="DZ219" s="37">
        <f t="shared" si="81"/>
        <v>15541.057407836923</v>
      </c>
      <c r="EA219" s="37">
        <f t="shared" si="81"/>
        <v>0</v>
      </c>
      <c r="EB219" s="37">
        <f t="shared" si="81"/>
        <v>167.62311533876496</v>
      </c>
      <c r="EC219" s="37">
        <f t="shared" si="81"/>
        <v>67.27730479583083</v>
      </c>
      <c r="ED219" s="37">
        <f t="shared" si="81"/>
        <v>4.5611732064970054</v>
      </c>
      <c r="EE219" s="37">
        <f t="shared" si="91"/>
        <v>182.44692825988022</v>
      </c>
      <c r="EF219" s="37">
        <f t="shared" si="91"/>
        <v>0</v>
      </c>
      <c r="EG219" s="37">
        <f t="shared" si="91"/>
        <v>25.086452635733529</v>
      </c>
      <c r="EH219" s="37">
        <f t="shared" si="91"/>
        <v>289.63449861255987</v>
      </c>
      <c r="EI219" s="37">
        <f t="shared" si="91"/>
        <v>0</v>
      </c>
      <c r="EJ219" s="37">
        <f t="shared" si="91"/>
        <v>0</v>
      </c>
      <c r="EK219" s="37">
        <f t="shared" si="91"/>
        <v>0</v>
      </c>
      <c r="EL219" s="37">
        <f t="shared" si="91"/>
        <v>0</v>
      </c>
      <c r="EM219" s="37">
        <f t="shared" si="91"/>
        <v>313.58065794666913</v>
      </c>
      <c r="EN219" s="37">
        <f t="shared" si="76"/>
        <v>367.17444312300893</v>
      </c>
      <c r="EO219" s="37">
        <f t="shared" si="76"/>
        <v>0</v>
      </c>
      <c r="EP219" s="37">
        <f t="shared" si="76"/>
        <v>0</v>
      </c>
      <c r="EQ219" s="37">
        <f t="shared" si="76"/>
        <v>0</v>
      </c>
      <c r="ER219" s="37">
        <f t="shared" si="76"/>
        <v>0</v>
      </c>
      <c r="ES219" s="37">
        <f t="shared" si="76"/>
        <v>0</v>
      </c>
      <c r="ET219" s="37">
        <f t="shared" si="75"/>
        <v>888.28848196529179</v>
      </c>
      <c r="EU219" s="37">
        <f t="shared" si="75"/>
        <v>3312.5520412184501</v>
      </c>
      <c r="EV219" s="37">
        <f t="shared" si="75"/>
        <v>0</v>
      </c>
      <c r="EW219" s="37">
        <f t="shared" si="75"/>
        <v>1606.103115337758</v>
      </c>
      <c r="EX219" s="37">
        <f t="shared" si="75"/>
        <v>168.7634086403892</v>
      </c>
      <c r="EY219" s="37">
        <f t="shared" si="88"/>
        <v>106.04727705105537</v>
      </c>
      <c r="EZ219" s="37">
        <f t="shared" si="88"/>
        <v>974.95077288873495</v>
      </c>
      <c r="FA219" s="37">
        <f t="shared" si="88"/>
        <v>0</v>
      </c>
      <c r="FB219" s="37">
        <f t="shared" si="88"/>
        <v>569.0063575105014</v>
      </c>
      <c r="FC219" s="37">
        <f t="shared" si="88"/>
        <v>1485.8021720163995</v>
      </c>
      <c r="FD219" s="37">
        <f t="shared" si="88"/>
        <v>98.635370590497743</v>
      </c>
      <c r="FE219" s="37">
        <f t="shared" si="88"/>
        <v>565.58547760562874</v>
      </c>
      <c r="FF219" s="37">
        <f t="shared" si="88"/>
        <v>303.31801823205086</v>
      </c>
      <c r="FG219" s="37">
        <f t="shared" si="88"/>
        <v>33.068505747103288</v>
      </c>
      <c r="FH219" s="37">
        <f t="shared" si="88"/>
        <v>177.88575505338321</v>
      </c>
      <c r="FI219" s="37">
        <f t="shared" si="74"/>
        <v>537.07814506502245</v>
      </c>
      <c r="FJ219" s="37">
        <f t="shared" si="74"/>
        <v>18299.426904465985</v>
      </c>
      <c r="FK219" s="37">
        <f t="shared" si="74"/>
        <v>0</v>
      </c>
      <c r="FL219" s="37">
        <f t="shared" si="74"/>
        <v>15058.713341249864</v>
      </c>
      <c r="FM219" s="37">
        <f t="shared" si="74"/>
        <v>3438.5544510479299</v>
      </c>
      <c r="FN219" s="37">
        <f t="shared" si="74"/>
        <v>75347.16049142566</v>
      </c>
      <c r="FO219" s="38">
        <v>5</v>
      </c>
      <c r="FP219" s="38">
        <v>1</v>
      </c>
      <c r="FQ219" s="17"/>
      <c r="FR219" s="17"/>
    </row>
    <row r="220" spans="1:174" ht="15.75">
      <c r="A220" s="5" t="s">
        <v>251</v>
      </c>
      <c r="B220" s="5" t="s">
        <v>49</v>
      </c>
      <c r="C220" s="5">
        <v>0.44</v>
      </c>
      <c r="D220" s="5">
        <v>0.8</v>
      </c>
      <c r="E220" s="17">
        <v>47581</v>
      </c>
      <c r="F220" s="17">
        <v>71504</v>
      </c>
      <c r="G220" s="17">
        <v>37439.5</v>
      </c>
      <c r="H220" s="17">
        <v>0</v>
      </c>
      <c r="I220" s="17">
        <v>30101</v>
      </c>
      <c r="J220" s="35">
        <f t="shared" si="82"/>
        <v>1.4830942343507703</v>
      </c>
      <c r="K220" s="35">
        <f t="shared" si="83"/>
        <v>1.3908104664789664</v>
      </c>
      <c r="L220" s="35">
        <f t="shared" si="84"/>
        <v>1.4369410861638841</v>
      </c>
      <c r="M220" s="35">
        <f t="shared" si="85"/>
        <v>1.5076884547958929</v>
      </c>
      <c r="N220" s="36">
        <f t="shared" si="86"/>
        <v>1.4546335604473786</v>
      </c>
      <c r="O220" s="22">
        <v>0</v>
      </c>
      <c r="P220" s="22">
        <v>0</v>
      </c>
      <c r="Q220" s="22">
        <v>0</v>
      </c>
      <c r="R220" s="22">
        <v>0</v>
      </c>
      <c r="S220" s="22">
        <v>4050</v>
      </c>
      <c r="T220" s="22">
        <v>620</v>
      </c>
      <c r="U220" s="22">
        <v>4760</v>
      </c>
      <c r="V220" s="22">
        <v>4590</v>
      </c>
      <c r="W220" s="22">
        <v>5204</v>
      </c>
      <c r="X220" s="22">
        <v>6883.5</v>
      </c>
      <c r="Y220" s="22">
        <v>0</v>
      </c>
      <c r="Z220" s="22">
        <v>0</v>
      </c>
      <c r="AA220" s="22">
        <v>213</v>
      </c>
      <c r="AB220" s="22">
        <v>272</v>
      </c>
      <c r="AC220" s="22">
        <v>0</v>
      </c>
      <c r="AD220" s="22">
        <v>2293</v>
      </c>
      <c r="AE220" s="22">
        <v>1083</v>
      </c>
      <c r="AF220" s="22">
        <v>0</v>
      </c>
      <c r="AG220" s="22">
        <v>2030</v>
      </c>
      <c r="AH220" s="22">
        <v>90.5</v>
      </c>
      <c r="AI220" s="22">
        <v>1440.5</v>
      </c>
      <c r="AJ220" s="22">
        <v>0</v>
      </c>
      <c r="AK220" s="22">
        <v>0</v>
      </c>
      <c r="AL220" s="22">
        <v>0</v>
      </c>
      <c r="AM220" s="22">
        <v>1448</v>
      </c>
      <c r="AN220" s="22">
        <v>0</v>
      </c>
      <c r="AO220" s="22">
        <v>1549</v>
      </c>
      <c r="AP220" s="22">
        <v>0</v>
      </c>
      <c r="AQ220" s="22">
        <v>2710</v>
      </c>
      <c r="AR220" s="22">
        <v>1891.5</v>
      </c>
      <c r="AS220" s="22">
        <v>438.5</v>
      </c>
      <c r="AT220" s="22">
        <v>0</v>
      </c>
      <c r="AU220" s="22">
        <v>0</v>
      </c>
      <c r="AV220" s="22">
        <v>3360</v>
      </c>
      <c r="AW220" s="22">
        <v>0</v>
      </c>
      <c r="AX220" s="22">
        <v>0</v>
      </c>
      <c r="AY220" s="22">
        <v>1809</v>
      </c>
      <c r="AZ220" s="22">
        <v>0</v>
      </c>
      <c r="BA220" s="22">
        <v>0</v>
      </c>
      <c r="BB220" s="22">
        <v>173</v>
      </c>
      <c r="BC220" s="22">
        <v>898</v>
      </c>
      <c r="BD220" s="22">
        <v>0</v>
      </c>
      <c r="BE220" s="22">
        <v>1174</v>
      </c>
      <c r="BF220" s="22">
        <v>0</v>
      </c>
      <c r="BG220" s="22">
        <v>316</v>
      </c>
      <c r="BH220" s="22">
        <v>0</v>
      </c>
      <c r="BI220" s="22">
        <v>1183</v>
      </c>
      <c r="BJ220" s="22">
        <v>46</v>
      </c>
      <c r="BK220" s="22">
        <v>0</v>
      </c>
      <c r="BL220" s="22">
        <v>0</v>
      </c>
      <c r="BM220" s="22">
        <v>1887</v>
      </c>
      <c r="BN220" s="22">
        <v>740</v>
      </c>
      <c r="BO220" s="22">
        <v>512</v>
      </c>
      <c r="BP220" s="22">
        <v>0</v>
      </c>
      <c r="BQ220" s="22">
        <v>0</v>
      </c>
      <c r="BR220" s="22">
        <v>0</v>
      </c>
      <c r="BS220" s="22">
        <v>0</v>
      </c>
      <c r="BT220" s="22">
        <v>1140</v>
      </c>
      <c r="BU220" s="22">
        <v>0</v>
      </c>
      <c r="BV220" s="22">
        <v>0</v>
      </c>
      <c r="BW220" s="22">
        <v>0</v>
      </c>
      <c r="BX220" s="22">
        <v>265</v>
      </c>
      <c r="BY220" s="22">
        <v>1401.5</v>
      </c>
      <c r="BZ220" s="22">
        <v>3572</v>
      </c>
      <c r="CA220" s="22">
        <v>0</v>
      </c>
      <c r="CB220" s="22">
        <v>1104</v>
      </c>
      <c r="CC220" s="22">
        <v>23440</v>
      </c>
      <c r="CD220" s="22">
        <v>0</v>
      </c>
      <c r="CE220" s="22">
        <v>245</v>
      </c>
      <c r="CF220" s="22">
        <v>1309</v>
      </c>
      <c r="CG220" s="22">
        <v>3520</v>
      </c>
      <c r="CH220" s="22">
        <v>2703</v>
      </c>
      <c r="CI220" s="22">
        <v>1328</v>
      </c>
      <c r="CJ220" s="22">
        <v>90650</v>
      </c>
      <c r="CK220" s="22">
        <v>0</v>
      </c>
      <c r="CL220" s="22">
        <v>50177</v>
      </c>
      <c r="CM220" s="22">
        <v>4066</v>
      </c>
      <c r="CN220" s="22">
        <v>0</v>
      </c>
      <c r="CO220" s="37">
        <f t="shared" si="90"/>
        <v>0</v>
      </c>
      <c r="CP220" s="37">
        <f t="shared" si="90"/>
        <v>0</v>
      </c>
      <c r="CQ220" s="37">
        <f t="shared" si="90"/>
        <v>0</v>
      </c>
      <c r="CR220" s="37">
        <f t="shared" si="90"/>
        <v>0</v>
      </c>
      <c r="CS220" s="37">
        <f t="shared" si="90"/>
        <v>2784.2063528043486</v>
      </c>
      <c r="CT220" s="37">
        <f t="shared" si="90"/>
        <v>426.22418240461633</v>
      </c>
      <c r="CU220" s="37">
        <f t="shared" si="90"/>
        <v>3272.3017874935063</v>
      </c>
      <c r="CV220" s="37">
        <f t="shared" si="90"/>
        <v>3155.4338665115952</v>
      </c>
      <c r="CW220" s="37">
        <f t="shared" si="90"/>
        <v>3577.533298763909</v>
      </c>
      <c r="CX220" s="37">
        <f t="shared" si="90"/>
        <v>4732.1196122293168</v>
      </c>
      <c r="CY220" s="37">
        <f t="shared" si="90"/>
        <v>0</v>
      </c>
      <c r="CZ220" s="37">
        <f t="shared" si="90"/>
        <v>0</v>
      </c>
      <c r="DA220" s="37">
        <f t="shared" si="90"/>
        <v>146.42863040674723</v>
      </c>
      <c r="DB220" s="37">
        <f t="shared" si="90"/>
        <v>186.98867357105749</v>
      </c>
      <c r="DC220" s="37">
        <f t="shared" si="89"/>
        <v>0</v>
      </c>
      <c r="DD220" s="37">
        <f t="shared" si="89"/>
        <v>1576.3420165383634</v>
      </c>
      <c r="DE220" s="37">
        <f t="shared" si="80"/>
        <v>744.51740249064437</v>
      </c>
      <c r="DF220" s="37">
        <f t="shared" si="80"/>
        <v>0</v>
      </c>
      <c r="DG220" s="37">
        <f t="shared" si="80"/>
        <v>1395.54046819576</v>
      </c>
      <c r="DH220" s="37">
        <f t="shared" si="80"/>
        <v>62.214981463899647</v>
      </c>
      <c r="DI220" s="37">
        <f t="shared" si="80"/>
        <v>990.28376573201592</v>
      </c>
      <c r="DJ220" s="37">
        <f t="shared" si="80"/>
        <v>0</v>
      </c>
      <c r="DK220" s="37">
        <f t="shared" si="80"/>
        <v>0</v>
      </c>
      <c r="DL220" s="37">
        <f t="shared" si="80"/>
        <v>0</v>
      </c>
      <c r="DM220" s="37">
        <f t="shared" si="80"/>
        <v>995.43970342239436</v>
      </c>
      <c r="DN220" s="37">
        <f t="shared" si="80"/>
        <v>0</v>
      </c>
      <c r="DO220" s="37">
        <f t="shared" si="80"/>
        <v>1064.8729976528236</v>
      </c>
      <c r="DP220" s="37">
        <f t="shared" si="80"/>
        <v>0</v>
      </c>
      <c r="DQ220" s="37">
        <f t="shared" si="80"/>
        <v>1863.0121521234037</v>
      </c>
      <c r="DR220" s="37">
        <f t="shared" si="80"/>
        <v>1300.3274855134384</v>
      </c>
      <c r="DS220" s="37">
        <f t="shared" si="80"/>
        <v>301.45049029745849</v>
      </c>
      <c r="DT220" s="37">
        <f t="shared" si="87"/>
        <v>0</v>
      </c>
      <c r="DU220" s="37">
        <f t="shared" si="87"/>
        <v>0</v>
      </c>
      <c r="DV220" s="37">
        <f t="shared" si="87"/>
        <v>2309.8600852895338</v>
      </c>
      <c r="DW220" s="37">
        <f t="shared" si="87"/>
        <v>0</v>
      </c>
      <c r="DX220" s="37">
        <f t="shared" si="87"/>
        <v>0</v>
      </c>
      <c r="DY220" s="37">
        <f t="shared" si="81"/>
        <v>1243.6121709192757</v>
      </c>
      <c r="DZ220" s="37">
        <f t="shared" si="81"/>
        <v>0</v>
      </c>
      <c r="EA220" s="37">
        <f t="shared" si="81"/>
        <v>0</v>
      </c>
      <c r="EB220" s="37">
        <f t="shared" si="81"/>
        <v>118.9302960580623</v>
      </c>
      <c r="EC220" s="37">
        <f t="shared" si="81"/>
        <v>617.33760612797653</v>
      </c>
      <c r="ED220" s="37">
        <f t="shared" si="81"/>
        <v>0</v>
      </c>
      <c r="EE220" s="37">
        <f t="shared" si="91"/>
        <v>807.0761131339026</v>
      </c>
      <c r="EF220" s="37">
        <f t="shared" si="91"/>
        <v>0</v>
      </c>
      <c r="EG220" s="37">
        <f t="shared" si="91"/>
        <v>217.2368413546109</v>
      </c>
      <c r="EH220" s="37">
        <f t="shared" si="91"/>
        <v>0</v>
      </c>
      <c r="EI220" s="37">
        <f t="shared" si="91"/>
        <v>813.26323836235667</v>
      </c>
      <c r="EJ220" s="37">
        <f t="shared" si="91"/>
        <v>31.623084500987666</v>
      </c>
      <c r="EK220" s="37">
        <f t="shared" si="91"/>
        <v>0</v>
      </c>
      <c r="EL220" s="37">
        <f t="shared" si="91"/>
        <v>0</v>
      </c>
      <c r="EM220" s="37">
        <f t="shared" si="91"/>
        <v>1297.2339228992114</v>
      </c>
      <c r="EN220" s="37">
        <f t="shared" si="76"/>
        <v>508.71918545067115</v>
      </c>
      <c r="EO220" s="37">
        <f t="shared" si="76"/>
        <v>351.97867966316704</v>
      </c>
      <c r="EP220" s="37">
        <f t="shared" si="76"/>
        <v>0</v>
      </c>
      <c r="EQ220" s="37">
        <f t="shared" si="76"/>
        <v>0</v>
      </c>
      <c r="ER220" s="37">
        <f t="shared" si="76"/>
        <v>0</v>
      </c>
      <c r="ES220" s="37">
        <f t="shared" si="76"/>
        <v>0</v>
      </c>
      <c r="ET220" s="37">
        <f t="shared" si="75"/>
        <v>783.70252893752036</v>
      </c>
      <c r="EU220" s="37">
        <f t="shared" si="75"/>
        <v>0</v>
      </c>
      <c r="EV220" s="37">
        <f t="shared" si="75"/>
        <v>0</v>
      </c>
      <c r="EW220" s="37">
        <f t="shared" si="75"/>
        <v>0</v>
      </c>
      <c r="EX220" s="37">
        <f t="shared" si="75"/>
        <v>182.17646506003763</v>
      </c>
      <c r="EY220" s="37">
        <f t="shared" si="88"/>
        <v>963.4728897420481</v>
      </c>
      <c r="EZ220" s="37">
        <f t="shared" si="88"/>
        <v>2455.6012573375638</v>
      </c>
      <c r="FA220" s="37">
        <f t="shared" si="88"/>
        <v>0</v>
      </c>
      <c r="FB220" s="37">
        <f t="shared" si="88"/>
        <v>758.95402802370393</v>
      </c>
      <c r="FC220" s="37">
        <f t="shared" si="88"/>
        <v>16114.023928329367</v>
      </c>
      <c r="FD220" s="37">
        <f t="shared" si="88"/>
        <v>0</v>
      </c>
      <c r="FE220" s="37">
        <f t="shared" si="88"/>
        <v>168.42729788569517</v>
      </c>
      <c r="FF220" s="37">
        <f t="shared" si="88"/>
        <v>899.88299156071423</v>
      </c>
      <c r="FG220" s="37">
        <f t="shared" si="88"/>
        <v>2419.8534226842735</v>
      </c>
      <c r="FH220" s="37">
        <f t="shared" si="88"/>
        <v>1858.1999436123838</v>
      </c>
      <c r="FI220" s="37">
        <f t="shared" si="74"/>
        <v>912.94470037633948</v>
      </c>
      <c r="FJ220" s="37">
        <f t="shared" si="74"/>
        <v>62318.100217707215</v>
      </c>
      <c r="FK220" s="37">
        <f t="shared" si="74"/>
        <v>0</v>
      </c>
      <c r="FL220" s="37">
        <f t="shared" si="74"/>
        <v>34494.598065349084</v>
      </c>
      <c r="FM220" s="37">
        <f t="shared" si="74"/>
        <v>2795.2056865438226</v>
      </c>
      <c r="FN220" s="37">
        <f t="shared" si="74"/>
        <v>0</v>
      </c>
      <c r="FO220" s="38">
        <v>2</v>
      </c>
      <c r="FP220" s="38">
        <v>4</v>
      </c>
      <c r="FQ220" s="17"/>
      <c r="FR220" s="17"/>
    </row>
    <row r="221" spans="1:174" ht="15.75">
      <c r="A221" s="5" t="s">
        <v>251</v>
      </c>
      <c r="B221" s="5" t="s">
        <v>50</v>
      </c>
      <c r="C221" s="5">
        <v>0.73</v>
      </c>
      <c r="D221" s="5">
        <v>102</v>
      </c>
      <c r="E221" s="17">
        <v>39682.5</v>
      </c>
      <c r="F221" s="17">
        <v>50800</v>
      </c>
      <c r="G221" s="17">
        <v>30253</v>
      </c>
      <c r="H221" s="17">
        <v>0</v>
      </c>
      <c r="I221" s="17">
        <v>23891</v>
      </c>
      <c r="J221" s="35">
        <f t="shared" si="82"/>
        <v>1.236898908274825</v>
      </c>
      <c r="K221" s="35">
        <f t="shared" si="83"/>
        <v>0.98810096913643286</v>
      </c>
      <c r="L221" s="35">
        <f t="shared" si="84"/>
        <v>1.1611207061984263</v>
      </c>
      <c r="M221" s="35">
        <f t="shared" si="85"/>
        <v>1.1966441272226396</v>
      </c>
      <c r="N221" s="36">
        <f t="shared" si="86"/>
        <v>1.1456911777080809</v>
      </c>
      <c r="O221" s="22">
        <v>0</v>
      </c>
      <c r="P221" s="22">
        <v>0</v>
      </c>
      <c r="Q221" s="22">
        <v>0</v>
      </c>
      <c r="R221" s="22">
        <v>0</v>
      </c>
      <c r="S221" s="22">
        <v>3452</v>
      </c>
      <c r="T221" s="22">
        <v>620</v>
      </c>
      <c r="U221" s="22">
        <v>3385</v>
      </c>
      <c r="V221" s="22">
        <v>3950.5</v>
      </c>
      <c r="W221" s="22">
        <v>4580</v>
      </c>
      <c r="X221" s="22">
        <v>4757.5</v>
      </c>
      <c r="Y221" s="22">
        <v>334.5</v>
      </c>
      <c r="Z221" s="22">
        <v>388</v>
      </c>
      <c r="AA221" s="22">
        <v>338</v>
      </c>
      <c r="AB221" s="22">
        <v>322</v>
      </c>
      <c r="AC221" s="22">
        <v>505</v>
      </c>
      <c r="AD221" s="22">
        <v>1825</v>
      </c>
      <c r="AE221" s="22">
        <v>1691</v>
      </c>
      <c r="AF221" s="22">
        <v>0</v>
      </c>
      <c r="AG221" s="22">
        <v>2258</v>
      </c>
      <c r="AH221" s="22">
        <v>716.5</v>
      </c>
      <c r="AI221" s="22">
        <v>1485</v>
      </c>
      <c r="AJ221" s="22">
        <v>0</v>
      </c>
      <c r="AK221" s="22">
        <v>27</v>
      </c>
      <c r="AL221" s="22">
        <v>366</v>
      </c>
      <c r="AM221" s="22">
        <v>1217.5</v>
      </c>
      <c r="AN221" s="22">
        <v>160</v>
      </c>
      <c r="AO221" s="22">
        <v>1111.5</v>
      </c>
      <c r="AP221" s="22">
        <v>0</v>
      </c>
      <c r="AQ221" s="22">
        <v>2347</v>
      </c>
      <c r="AR221" s="22">
        <v>2211</v>
      </c>
      <c r="AS221" s="22">
        <v>803</v>
      </c>
      <c r="AT221" s="22">
        <v>0</v>
      </c>
      <c r="AU221" s="22">
        <v>33</v>
      </c>
      <c r="AV221" s="22">
        <v>2864</v>
      </c>
      <c r="AW221" s="22">
        <v>0</v>
      </c>
      <c r="AX221" s="22">
        <v>71</v>
      </c>
      <c r="AY221" s="22">
        <v>1599</v>
      </c>
      <c r="AZ221" s="22">
        <v>913</v>
      </c>
      <c r="BA221" s="22">
        <v>0</v>
      </c>
      <c r="BB221" s="22">
        <v>782</v>
      </c>
      <c r="BC221" s="22">
        <v>1168</v>
      </c>
      <c r="BD221" s="22">
        <v>0</v>
      </c>
      <c r="BE221" s="22">
        <v>969.5</v>
      </c>
      <c r="BF221" s="22">
        <v>0</v>
      </c>
      <c r="BG221" s="22">
        <v>745</v>
      </c>
      <c r="BH221" s="22">
        <v>524.5</v>
      </c>
      <c r="BI221" s="22">
        <v>1454</v>
      </c>
      <c r="BJ221" s="22">
        <v>395</v>
      </c>
      <c r="BK221" s="22">
        <v>0</v>
      </c>
      <c r="BL221" s="22">
        <v>0</v>
      </c>
      <c r="BM221" s="22">
        <v>2143</v>
      </c>
      <c r="BN221" s="22">
        <v>30</v>
      </c>
      <c r="BO221" s="22">
        <v>51</v>
      </c>
      <c r="BP221" s="22">
        <v>0</v>
      </c>
      <c r="BQ221" s="22">
        <v>0</v>
      </c>
      <c r="BR221" s="22">
        <v>0</v>
      </c>
      <c r="BS221" s="22">
        <v>0</v>
      </c>
      <c r="BT221" s="22">
        <v>1064</v>
      </c>
      <c r="BU221" s="22">
        <v>0</v>
      </c>
      <c r="BV221" s="22">
        <v>0</v>
      </c>
      <c r="BW221" s="22">
        <v>0</v>
      </c>
      <c r="BX221" s="22">
        <v>119</v>
      </c>
      <c r="BY221" s="22">
        <v>1919</v>
      </c>
      <c r="BZ221" s="22">
        <v>3754.5</v>
      </c>
      <c r="CA221" s="22">
        <v>0</v>
      </c>
      <c r="CB221" s="22">
        <v>1349.5</v>
      </c>
      <c r="CC221" s="22">
        <v>19675.5</v>
      </c>
      <c r="CD221" s="22">
        <v>174</v>
      </c>
      <c r="CE221" s="22">
        <v>525</v>
      </c>
      <c r="CF221" s="22">
        <v>1616</v>
      </c>
      <c r="CG221" s="22">
        <v>2375</v>
      </c>
      <c r="CH221" s="22">
        <v>1844.5</v>
      </c>
      <c r="CI221" s="22">
        <v>1556</v>
      </c>
      <c r="CJ221" s="22">
        <v>65558</v>
      </c>
      <c r="CK221" s="22">
        <v>0</v>
      </c>
      <c r="CL221" s="22">
        <v>44196</v>
      </c>
      <c r="CM221" s="22">
        <v>2506.5</v>
      </c>
      <c r="CN221" s="22">
        <v>8163</v>
      </c>
      <c r="CO221" s="37">
        <f t="shared" si="90"/>
        <v>0</v>
      </c>
      <c r="CP221" s="37">
        <f t="shared" si="90"/>
        <v>0</v>
      </c>
      <c r="CQ221" s="37">
        <f t="shared" si="90"/>
        <v>0</v>
      </c>
      <c r="CR221" s="37">
        <f t="shared" ref="CR221:DB244" si="92">R221/$N221</f>
        <v>0</v>
      </c>
      <c r="CS221" s="37">
        <f t="shared" si="92"/>
        <v>3013.028351065439</v>
      </c>
      <c r="CT221" s="37">
        <f t="shared" si="92"/>
        <v>541.1580468309885</v>
      </c>
      <c r="CU221" s="37">
        <f t="shared" si="92"/>
        <v>2954.548368585316</v>
      </c>
      <c r="CV221" s="37">
        <f t="shared" si="92"/>
        <v>3448.1368774287421</v>
      </c>
      <c r="CW221" s="37">
        <f t="shared" si="92"/>
        <v>3997.5868620740762</v>
      </c>
      <c r="CX221" s="37">
        <f t="shared" si="92"/>
        <v>4152.5151738684317</v>
      </c>
      <c r="CY221" s="37">
        <f t="shared" si="92"/>
        <v>291.96349462091234</v>
      </c>
      <c r="CZ221" s="37">
        <f t="shared" si="92"/>
        <v>338.66019704907023</v>
      </c>
      <c r="DA221" s="37">
        <f t="shared" si="92"/>
        <v>295.0184190788292</v>
      </c>
      <c r="DB221" s="37">
        <f t="shared" si="92"/>
        <v>281.05305012835208</v>
      </c>
      <c r="DC221" s="37">
        <f t="shared" si="89"/>
        <v>440.78195749943416</v>
      </c>
      <c r="DD221" s="37">
        <f t="shared" si="89"/>
        <v>1592.9248959137967</v>
      </c>
      <c r="DE221" s="37">
        <f t="shared" si="80"/>
        <v>1475.9649309535507</v>
      </c>
      <c r="DF221" s="37">
        <f t="shared" si="80"/>
        <v>0</v>
      </c>
      <c r="DG221" s="37">
        <f t="shared" si="80"/>
        <v>1970.8626931360839</v>
      </c>
      <c r="DH221" s="37">
        <f t="shared" si="80"/>
        <v>625.3866783135536</v>
      </c>
      <c r="DI221" s="37">
        <f t="shared" si="80"/>
        <v>1296.1608057161579</v>
      </c>
      <c r="DJ221" s="37">
        <f t="shared" si="80"/>
        <v>0</v>
      </c>
      <c r="DK221" s="37">
        <f t="shared" si="80"/>
        <v>23.566560103930144</v>
      </c>
      <c r="DL221" s="37">
        <f t="shared" si="80"/>
        <v>319.45781474216415</v>
      </c>
      <c r="DM221" s="37">
        <f t="shared" si="80"/>
        <v>1062.6772935753686</v>
      </c>
      <c r="DN221" s="37">
        <f t="shared" si="80"/>
        <v>139.65368950477122</v>
      </c>
      <c r="DO221" s="37">
        <f t="shared" si="80"/>
        <v>970.15672427845755</v>
      </c>
      <c r="DP221" s="37">
        <f t="shared" si="80"/>
        <v>0</v>
      </c>
      <c r="DQ221" s="37">
        <f t="shared" si="80"/>
        <v>2048.5450579231128</v>
      </c>
      <c r="DR221" s="37">
        <f t="shared" si="80"/>
        <v>1929.8394218440574</v>
      </c>
      <c r="DS221" s="37">
        <f t="shared" si="80"/>
        <v>700.88695420207057</v>
      </c>
      <c r="DT221" s="37">
        <f t="shared" si="87"/>
        <v>0</v>
      </c>
      <c r="DU221" s="37">
        <f t="shared" si="87"/>
        <v>28.803573460359065</v>
      </c>
      <c r="DV221" s="37">
        <f t="shared" si="87"/>
        <v>2499.8010421354047</v>
      </c>
      <c r="DW221" s="37">
        <f t="shared" si="87"/>
        <v>0</v>
      </c>
      <c r="DX221" s="37">
        <f t="shared" si="87"/>
        <v>61.971324717742228</v>
      </c>
      <c r="DY221" s="37">
        <f t="shared" si="81"/>
        <v>1395.6640594883074</v>
      </c>
      <c r="DZ221" s="37">
        <f t="shared" si="81"/>
        <v>796.89886573660078</v>
      </c>
      <c r="EA221" s="37">
        <f t="shared" si="81"/>
        <v>0</v>
      </c>
      <c r="EB221" s="37">
        <f t="shared" si="81"/>
        <v>682.55740745456933</v>
      </c>
      <c r="EC221" s="37">
        <f t="shared" si="81"/>
        <v>1019.4719333848299</v>
      </c>
      <c r="ED221" s="37">
        <f t="shared" si="81"/>
        <v>0</v>
      </c>
      <c r="EE221" s="37">
        <f t="shared" si="91"/>
        <v>846.2140748429731</v>
      </c>
      <c r="EF221" s="37">
        <f t="shared" si="91"/>
        <v>0</v>
      </c>
      <c r="EG221" s="37">
        <f t="shared" si="91"/>
        <v>650.26249175659098</v>
      </c>
      <c r="EH221" s="37">
        <f t="shared" si="91"/>
        <v>457.80225090782818</v>
      </c>
      <c r="EI221" s="37">
        <f t="shared" si="91"/>
        <v>1269.1029033746086</v>
      </c>
      <c r="EJ221" s="37">
        <f t="shared" si="91"/>
        <v>344.77004596490394</v>
      </c>
      <c r="EK221" s="37">
        <f t="shared" si="91"/>
        <v>0</v>
      </c>
      <c r="EL221" s="37">
        <f t="shared" si="91"/>
        <v>0</v>
      </c>
      <c r="EM221" s="37">
        <f t="shared" si="91"/>
        <v>1870.4866038045295</v>
      </c>
      <c r="EN221" s="37">
        <f t="shared" si="76"/>
        <v>26.185066782144602</v>
      </c>
      <c r="EO221" s="37">
        <f t="shared" si="76"/>
        <v>44.514613529645828</v>
      </c>
      <c r="EP221" s="37">
        <f t="shared" si="76"/>
        <v>0</v>
      </c>
      <c r="EQ221" s="37">
        <f t="shared" si="76"/>
        <v>0</v>
      </c>
      <c r="ER221" s="37">
        <f t="shared" si="76"/>
        <v>0</v>
      </c>
      <c r="ES221" s="37">
        <f t="shared" si="76"/>
        <v>0</v>
      </c>
      <c r="ET221" s="37">
        <f t="shared" si="75"/>
        <v>928.69703520672863</v>
      </c>
      <c r="EU221" s="37">
        <f t="shared" si="75"/>
        <v>0</v>
      </c>
      <c r="EV221" s="37">
        <f t="shared" si="75"/>
        <v>0</v>
      </c>
      <c r="EW221" s="37">
        <f t="shared" si="75"/>
        <v>0</v>
      </c>
      <c r="EX221" s="37">
        <f t="shared" si="75"/>
        <v>103.86743156917359</v>
      </c>
      <c r="EY221" s="37">
        <f t="shared" si="88"/>
        <v>1674.9714384978497</v>
      </c>
      <c r="EZ221" s="37">
        <f t="shared" si="88"/>
        <v>3277.0611077853973</v>
      </c>
      <c r="FA221" s="37">
        <f t="shared" si="88"/>
        <v>0</v>
      </c>
      <c r="FB221" s="37">
        <f t="shared" si="88"/>
        <v>1177.8915874168047</v>
      </c>
      <c r="FC221" s="37">
        <f t="shared" si="88"/>
        <v>17173.476049069537</v>
      </c>
      <c r="FD221" s="37">
        <f t="shared" si="88"/>
        <v>151.8733873364387</v>
      </c>
      <c r="FE221" s="37">
        <f t="shared" si="88"/>
        <v>458.23866868753055</v>
      </c>
      <c r="FF221" s="37">
        <f t="shared" si="88"/>
        <v>1410.5022639981894</v>
      </c>
      <c r="FG221" s="37">
        <f t="shared" si="88"/>
        <v>2072.9844535864477</v>
      </c>
      <c r="FH221" s="37">
        <f t="shared" si="88"/>
        <v>1609.9451893221908</v>
      </c>
      <c r="FI221" s="37">
        <f t="shared" si="74"/>
        <v>1358.1321304339001</v>
      </c>
      <c r="FJ221" s="37">
        <f t="shared" si="74"/>
        <v>57221.353603461197</v>
      </c>
      <c r="FK221" s="37">
        <f t="shared" si="74"/>
        <v>0</v>
      </c>
      <c r="FL221" s="37">
        <f t="shared" si="74"/>
        <v>38575.840383455426</v>
      </c>
      <c r="FM221" s="37">
        <f t="shared" si="74"/>
        <v>2187.7623296481815</v>
      </c>
      <c r="FN221" s="37">
        <f t="shared" si="74"/>
        <v>7124.9566714215471</v>
      </c>
      <c r="FO221" s="38">
        <v>3</v>
      </c>
      <c r="FP221" s="38">
        <v>3</v>
      </c>
      <c r="FQ221" s="17"/>
      <c r="FR221" s="17"/>
    </row>
    <row r="222" spans="1:174" ht="15.75">
      <c r="A222" s="5" t="s">
        <v>251</v>
      </c>
      <c r="B222" s="5" t="s">
        <v>51</v>
      </c>
      <c r="C222" s="5">
        <v>0.86</v>
      </c>
      <c r="D222" s="5">
        <v>7530</v>
      </c>
      <c r="E222" s="17">
        <v>25961</v>
      </c>
      <c r="F222" s="17">
        <v>45152</v>
      </c>
      <c r="G222" s="17">
        <v>19931</v>
      </c>
      <c r="H222" s="17">
        <v>0</v>
      </c>
      <c r="I222" s="17">
        <v>13740.5</v>
      </c>
      <c r="J222" s="35">
        <f t="shared" si="82"/>
        <v>0.80920134965596235</v>
      </c>
      <c r="K222" s="35">
        <f t="shared" si="83"/>
        <v>0.87824281414268135</v>
      </c>
      <c r="L222" s="35">
        <f t="shared" si="84"/>
        <v>0.76495874112454421</v>
      </c>
      <c r="M222" s="35">
        <f t="shared" si="85"/>
        <v>0.68822940145254197</v>
      </c>
      <c r="N222" s="36">
        <f t="shared" si="86"/>
        <v>0.78515807659393255</v>
      </c>
      <c r="O222" s="22">
        <v>0</v>
      </c>
      <c r="P222" s="22">
        <v>0</v>
      </c>
      <c r="Q222" s="22">
        <v>0</v>
      </c>
      <c r="R222" s="22">
        <v>0</v>
      </c>
      <c r="S222" s="22">
        <v>2731</v>
      </c>
      <c r="T222" s="22">
        <v>425</v>
      </c>
      <c r="U222" s="22">
        <v>2651.5</v>
      </c>
      <c r="V222" s="22">
        <v>2825</v>
      </c>
      <c r="W222" s="22">
        <v>2886.5</v>
      </c>
      <c r="X222" s="22">
        <v>2741.5</v>
      </c>
      <c r="Y222" s="22">
        <v>0</v>
      </c>
      <c r="Z222" s="22">
        <v>313</v>
      </c>
      <c r="AA222" s="22">
        <v>23.5</v>
      </c>
      <c r="AB222" s="22">
        <v>146.5</v>
      </c>
      <c r="AC222" s="22">
        <v>0</v>
      </c>
      <c r="AD222" s="22">
        <v>998</v>
      </c>
      <c r="AE222" s="22">
        <v>1216</v>
      </c>
      <c r="AF222" s="22">
        <v>0</v>
      </c>
      <c r="AG222" s="22">
        <v>2174</v>
      </c>
      <c r="AH222" s="22">
        <v>485.5</v>
      </c>
      <c r="AI222" s="22">
        <v>1012</v>
      </c>
      <c r="AJ222" s="22">
        <v>0</v>
      </c>
      <c r="AK222" s="22">
        <v>0</v>
      </c>
      <c r="AL222" s="22">
        <v>0</v>
      </c>
      <c r="AM222" s="22">
        <v>282</v>
      </c>
      <c r="AN222" s="22">
        <v>48</v>
      </c>
      <c r="AO222" s="22">
        <v>1122</v>
      </c>
      <c r="AP222" s="22">
        <v>0</v>
      </c>
      <c r="AQ222" s="22">
        <v>1985</v>
      </c>
      <c r="AR222" s="22">
        <v>841</v>
      </c>
      <c r="AS222" s="22">
        <v>0</v>
      </c>
      <c r="AT222" s="22">
        <v>0</v>
      </c>
      <c r="AU222" s="22">
        <v>0</v>
      </c>
      <c r="AV222" s="22">
        <v>2078</v>
      </c>
      <c r="AW222" s="22">
        <v>0</v>
      </c>
      <c r="AX222" s="22">
        <v>0</v>
      </c>
      <c r="AY222" s="22">
        <v>872</v>
      </c>
      <c r="AZ222" s="22">
        <v>7933</v>
      </c>
      <c r="BA222" s="22">
        <v>0</v>
      </c>
      <c r="BB222" s="22">
        <v>828</v>
      </c>
      <c r="BC222" s="22">
        <v>604</v>
      </c>
      <c r="BD222" s="22">
        <v>0</v>
      </c>
      <c r="BE222" s="22">
        <v>1020.5</v>
      </c>
      <c r="BF222" s="22">
        <v>0</v>
      </c>
      <c r="BG222" s="22">
        <v>76.5</v>
      </c>
      <c r="BH222" s="22">
        <v>11</v>
      </c>
      <c r="BI222" s="22">
        <v>522</v>
      </c>
      <c r="BJ222" s="22">
        <v>51</v>
      </c>
      <c r="BK222" s="22">
        <v>0</v>
      </c>
      <c r="BL222" s="22">
        <v>0</v>
      </c>
      <c r="BM222" s="22">
        <v>2189.5</v>
      </c>
      <c r="BN222" s="22">
        <v>605.5</v>
      </c>
      <c r="BO222" s="22">
        <v>118</v>
      </c>
      <c r="BP222" s="22">
        <v>0</v>
      </c>
      <c r="BQ222" s="22">
        <v>0</v>
      </c>
      <c r="BR222" s="22">
        <v>0</v>
      </c>
      <c r="BS222" s="22">
        <v>0</v>
      </c>
      <c r="BT222" s="22">
        <v>902.5</v>
      </c>
      <c r="BU222" s="22">
        <v>0</v>
      </c>
      <c r="BV222" s="22">
        <v>0</v>
      </c>
      <c r="BW222" s="22">
        <v>0</v>
      </c>
      <c r="BX222" s="22">
        <v>181</v>
      </c>
      <c r="BY222" s="22">
        <v>1486.5</v>
      </c>
      <c r="BZ222" s="22">
        <v>3232</v>
      </c>
      <c r="CA222" s="22">
        <v>0</v>
      </c>
      <c r="CB222" s="22">
        <v>1235</v>
      </c>
      <c r="CC222" s="22">
        <v>12503</v>
      </c>
      <c r="CD222" s="22">
        <v>982</v>
      </c>
      <c r="CE222" s="22">
        <v>74</v>
      </c>
      <c r="CF222" s="22">
        <v>1081.5</v>
      </c>
      <c r="CG222" s="22">
        <v>2075</v>
      </c>
      <c r="CH222" s="22">
        <v>1439</v>
      </c>
      <c r="CI222" s="22">
        <v>969</v>
      </c>
      <c r="CJ222" s="22">
        <v>63528</v>
      </c>
      <c r="CK222" s="22">
        <v>0</v>
      </c>
      <c r="CL222" s="22">
        <v>29969</v>
      </c>
      <c r="CM222" s="22">
        <v>1415</v>
      </c>
      <c r="CN222" s="22">
        <v>44532</v>
      </c>
      <c r="CO222" s="37">
        <f t="shared" ref="CO222:DD273" si="93">O222/$N222</f>
        <v>0</v>
      </c>
      <c r="CP222" s="37">
        <f t="shared" si="93"/>
        <v>0</v>
      </c>
      <c r="CQ222" s="37">
        <f t="shared" si="93"/>
        <v>0</v>
      </c>
      <c r="CR222" s="37">
        <f t="shared" si="92"/>
        <v>0</v>
      </c>
      <c r="CS222" s="37">
        <f t="shared" si="92"/>
        <v>3478.2804653137591</v>
      </c>
      <c r="CT222" s="37">
        <f t="shared" si="92"/>
        <v>541.29227307152973</v>
      </c>
      <c r="CU222" s="37">
        <f t="shared" si="92"/>
        <v>3377.0269695274378</v>
      </c>
      <c r="CV222" s="37">
        <f t="shared" si="92"/>
        <v>3598.0015798284035</v>
      </c>
      <c r="CW222" s="37">
        <f t="shared" si="92"/>
        <v>3676.3297558140484</v>
      </c>
      <c r="CX222" s="37">
        <f t="shared" si="92"/>
        <v>3491.6535685308208</v>
      </c>
      <c r="CY222" s="37">
        <f t="shared" si="92"/>
        <v>0</v>
      </c>
      <c r="CZ222" s="37">
        <f t="shared" si="92"/>
        <v>398.64583875620895</v>
      </c>
      <c r="DA222" s="37">
        <f t="shared" si="92"/>
        <v>29.930278628661057</v>
      </c>
      <c r="DB222" s="37">
        <f t="shared" si="92"/>
        <v>186.58663059995084</v>
      </c>
      <c r="DC222" s="37">
        <f t="shared" si="89"/>
        <v>0</v>
      </c>
      <c r="DD222" s="37">
        <f t="shared" si="89"/>
        <v>1271.0816200597333</v>
      </c>
      <c r="DE222" s="37">
        <f t="shared" si="80"/>
        <v>1548.7327154234827</v>
      </c>
      <c r="DF222" s="37">
        <f t="shared" si="80"/>
        <v>0</v>
      </c>
      <c r="DG222" s="37">
        <f t="shared" si="80"/>
        <v>2768.8691803706015</v>
      </c>
      <c r="DH222" s="37">
        <f t="shared" si="80"/>
        <v>618.34682017935927</v>
      </c>
      <c r="DI222" s="37">
        <f t="shared" si="80"/>
        <v>1288.9124243491485</v>
      </c>
      <c r="DJ222" s="37">
        <f t="shared" si="80"/>
        <v>0</v>
      </c>
      <c r="DK222" s="37">
        <f t="shared" si="80"/>
        <v>0</v>
      </c>
      <c r="DL222" s="37">
        <f t="shared" si="80"/>
        <v>0</v>
      </c>
      <c r="DM222" s="37">
        <f t="shared" si="80"/>
        <v>359.16334354393268</v>
      </c>
      <c r="DN222" s="37">
        <f t="shared" si="80"/>
        <v>61.134186135137476</v>
      </c>
      <c r="DO222" s="37">
        <f t="shared" si="80"/>
        <v>1429.0116009088385</v>
      </c>
      <c r="DP222" s="37">
        <f t="shared" si="80"/>
        <v>0</v>
      </c>
      <c r="DQ222" s="37">
        <f t="shared" si="80"/>
        <v>2528.1533224634977</v>
      </c>
      <c r="DR222" s="37">
        <f t="shared" si="80"/>
        <v>1071.1218862427213</v>
      </c>
      <c r="DS222" s="37">
        <f t="shared" si="80"/>
        <v>0</v>
      </c>
      <c r="DT222" s="37">
        <f t="shared" si="87"/>
        <v>0</v>
      </c>
      <c r="DU222" s="37">
        <f t="shared" si="87"/>
        <v>0</v>
      </c>
      <c r="DV222" s="37">
        <f t="shared" si="87"/>
        <v>2646.6008081003265</v>
      </c>
      <c r="DW222" s="37">
        <f t="shared" si="87"/>
        <v>0</v>
      </c>
      <c r="DX222" s="37">
        <f t="shared" si="87"/>
        <v>0</v>
      </c>
      <c r="DY222" s="37">
        <f t="shared" si="81"/>
        <v>1110.6043814549976</v>
      </c>
      <c r="DZ222" s="37">
        <f t="shared" si="81"/>
        <v>10103.697887709282</v>
      </c>
      <c r="EA222" s="37">
        <f t="shared" si="81"/>
        <v>0</v>
      </c>
      <c r="EB222" s="37">
        <f t="shared" si="81"/>
        <v>1054.5647108311214</v>
      </c>
      <c r="EC222" s="37">
        <f t="shared" si="81"/>
        <v>769.27184220047991</v>
      </c>
      <c r="ED222" s="37">
        <f t="shared" si="81"/>
        <v>0</v>
      </c>
      <c r="EE222" s="37">
        <f t="shared" si="91"/>
        <v>1299.7382698105791</v>
      </c>
      <c r="EF222" s="37">
        <f t="shared" si="91"/>
        <v>0</v>
      </c>
      <c r="EG222" s="37">
        <f t="shared" si="91"/>
        <v>97.432609152875358</v>
      </c>
      <c r="EH222" s="37">
        <f t="shared" si="91"/>
        <v>14.009917655969005</v>
      </c>
      <c r="EI222" s="37">
        <f t="shared" si="91"/>
        <v>664.83427421962006</v>
      </c>
      <c r="EJ222" s="37">
        <f t="shared" si="91"/>
        <v>64.955072768583562</v>
      </c>
      <c r="EK222" s="37">
        <f t="shared" si="91"/>
        <v>0</v>
      </c>
      <c r="EL222" s="37">
        <f t="shared" si="91"/>
        <v>0</v>
      </c>
      <c r="EM222" s="37">
        <f t="shared" si="91"/>
        <v>2788.6104279767396</v>
      </c>
      <c r="EN222" s="37">
        <f t="shared" si="76"/>
        <v>771.1822855172029</v>
      </c>
      <c r="EO222" s="37">
        <f t="shared" si="76"/>
        <v>150.28820758221298</v>
      </c>
      <c r="EP222" s="37">
        <f t="shared" si="76"/>
        <v>0</v>
      </c>
      <c r="EQ222" s="37">
        <f t="shared" si="76"/>
        <v>0</v>
      </c>
      <c r="ER222" s="37">
        <f t="shared" si="76"/>
        <v>0</v>
      </c>
      <c r="ES222" s="37">
        <f t="shared" si="76"/>
        <v>0</v>
      </c>
      <c r="ET222" s="37">
        <f t="shared" si="75"/>
        <v>1149.4500622283661</v>
      </c>
      <c r="EU222" s="37">
        <f t="shared" si="75"/>
        <v>0</v>
      </c>
      <c r="EV222" s="37">
        <f t="shared" si="75"/>
        <v>0</v>
      </c>
      <c r="EW222" s="37">
        <f t="shared" si="75"/>
        <v>0</v>
      </c>
      <c r="EX222" s="37">
        <f t="shared" si="75"/>
        <v>230.52682688458091</v>
      </c>
      <c r="EY222" s="37">
        <f t="shared" si="88"/>
        <v>1893.2493268725386</v>
      </c>
      <c r="EZ222" s="37">
        <f t="shared" si="88"/>
        <v>4116.3685330992566</v>
      </c>
      <c r="FA222" s="37">
        <f t="shared" si="88"/>
        <v>0</v>
      </c>
      <c r="FB222" s="37">
        <f t="shared" si="88"/>
        <v>1572.9316641019745</v>
      </c>
      <c r="FC222" s="37">
        <f t="shared" si="88"/>
        <v>15924.181859325497</v>
      </c>
      <c r="FD222" s="37">
        <f t="shared" si="88"/>
        <v>1250.7035580146876</v>
      </c>
      <c r="FE222" s="37">
        <f t="shared" si="88"/>
        <v>94.248536958336942</v>
      </c>
      <c r="FF222" s="37">
        <f t="shared" si="88"/>
        <v>1377.4296313573163</v>
      </c>
      <c r="FG222" s="37">
        <f t="shared" si="88"/>
        <v>2642.7799214668803</v>
      </c>
      <c r="FH222" s="37">
        <f t="shared" si="88"/>
        <v>1832.7519551763089</v>
      </c>
      <c r="FI222" s="37">
        <f t="shared" si="74"/>
        <v>1234.1463826030879</v>
      </c>
      <c r="FJ222" s="37">
        <f t="shared" si="74"/>
        <v>80911.095349854455</v>
      </c>
      <c r="FK222" s="37">
        <f t="shared" si="74"/>
        <v>0</v>
      </c>
      <c r="FL222" s="37">
        <f t="shared" si="74"/>
        <v>38169.383839248643</v>
      </c>
      <c r="FM222" s="37">
        <f t="shared" si="74"/>
        <v>1802.1848621087402</v>
      </c>
      <c r="FN222" s="37">
        <f t="shared" si="74"/>
        <v>56717.241186873791</v>
      </c>
      <c r="FO222" s="38">
        <v>2</v>
      </c>
      <c r="FP222" s="38">
        <v>3</v>
      </c>
      <c r="FQ222" s="17"/>
      <c r="FR222" s="17"/>
    </row>
    <row r="223" spans="1:174" ht="15.75">
      <c r="A223" s="5" t="s">
        <v>252</v>
      </c>
      <c r="B223" s="5" t="s">
        <v>49</v>
      </c>
      <c r="C223" s="5">
        <v>0.08</v>
      </c>
      <c r="D223" s="5">
        <v>0.8</v>
      </c>
      <c r="E223" s="17">
        <v>34487</v>
      </c>
      <c r="F223" s="17">
        <v>53576</v>
      </c>
      <c r="G223" s="17">
        <v>27803</v>
      </c>
      <c r="H223" s="17">
        <v>0</v>
      </c>
      <c r="I223" s="17">
        <v>22359</v>
      </c>
      <c r="J223" s="35">
        <f t="shared" si="82"/>
        <v>1.0749557777275596</v>
      </c>
      <c r="K223" s="35">
        <f t="shared" si="83"/>
        <v>1.0420964079223134</v>
      </c>
      <c r="L223" s="35">
        <f t="shared" si="84"/>
        <v>1.0670888505085396</v>
      </c>
      <c r="M223" s="35">
        <f t="shared" si="85"/>
        <v>1.1199098422238918</v>
      </c>
      <c r="N223" s="36">
        <f t="shared" si="86"/>
        <v>1.076012719595576</v>
      </c>
      <c r="O223" s="22">
        <v>405.5</v>
      </c>
      <c r="P223" s="22">
        <v>112.5</v>
      </c>
      <c r="Q223" s="22">
        <v>0</v>
      </c>
      <c r="R223" s="22">
        <v>399</v>
      </c>
      <c r="S223" s="22">
        <v>4993.5</v>
      </c>
      <c r="T223" s="22">
        <v>680</v>
      </c>
      <c r="U223" s="22">
        <v>3994</v>
      </c>
      <c r="V223" s="22">
        <v>13592</v>
      </c>
      <c r="W223" s="22">
        <v>7773</v>
      </c>
      <c r="X223" s="22">
        <v>1622</v>
      </c>
      <c r="Y223" s="22">
        <v>4178</v>
      </c>
      <c r="Z223" s="22">
        <v>901</v>
      </c>
      <c r="AA223" s="22">
        <v>1227</v>
      </c>
      <c r="AB223" s="22">
        <v>327</v>
      </c>
      <c r="AC223" s="22">
        <v>0</v>
      </c>
      <c r="AD223" s="22">
        <v>1872</v>
      </c>
      <c r="AE223" s="22">
        <v>1799</v>
      </c>
      <c r="AF223" s="22">
        <v>0</v>
      </c>
      <c r="AG223" s="22">
        <v>3679</v>
      </c>
      <c r="AH223" s="22">
        <v>2651</v>
      </c>
      <c r="AI223" s="22">
        <v>898</v>
      </c>
      <c r="AJ223" s="22">
        <v>0</v>
      </c>
      <c r="AK223" s="22">
        <v>0</v>
      </c>
      <c r="AL223" s="22">
        <v>422</v>
      </c>
      <c r="AM223" s="22">
        <v>548.5</v>
      </c>
      <c r="AN223" s="22">
        <v>0</v>
      </c>
      <c r="AO223" s="22">
        <v>3021</v>
      </c>
      <c r="AP223" s="22">
        <v>0</v>
      </c>
      <c r="AQ223" s="22">
        <v>2768</v>
      </c>
      <c r="AR223" s="22">
        <v>658</v>
      </c>
      <c r="AS223" s="22">
        <v>1015</v>
      </c>
      <c r="AT223" s="22">
        <v>552.5</v>
      </c>
      <c r="AU223" s="22">
        <v>475</v>
      </c>
      <c r="AV223" s="22">
        <v>3495</v>
      </c>
      <c r="AW223" s="22">
        <v>712.5</v>
      </c>
      <c r="AX223" s="22">
        <v>0</v>
      </c>
      <c r="AY223" s="22">
        <v>1311.5</v>
      </c>
      <c r="AZ223" s="22">
        <v>0</v>
      </c>
      <c r="BA223" s="22">
        <v>21</v>
      </c>
      <c r="BB223" s="22">
        <v>1846</v>
      </c>
      <c r="BC223" s="22">
        <v>1863.5</v>
      </c>
      <c r="BD223" s="22">
        <v>316</v>
      </c>
      <c r="BE223" s="22">
        <v>2305.5</v>
      </c>
      <c r="BF223" s="22">
        <v>1112</v>
      </c>
      <c r="BG223" s="22">
        <v>906.5</v>
      </c>
      <c r="BH223" s="22">
        <v>174</v>
      </c>
      <c r="BI223" s="22">
        <v>3096</v>
      </c>
      <c r="BJ223" s="22">
        <v>6964</v>
      </c>
      <c r="BK223" s="22">
        <v>0</v>
      </c>
      <c r="BL223" s="22">
        <v>336</v>
      </c>
      <c r="BM223" s="22">
        <v>3772</v>
      </c>
      <c r="BN223" s="22">
        <v>1632</v>
      </c>
      <c r="BO223" s="22">
        <v>474</v>
      </c>
      <c r="BP223" s="22">
        <v>22</v>
      </c>
      <c r="BQ223" s="22">
        <v>0</v>
      </c>
      <c r="BR223" s="22">
        <v>0</v>
      </c>
      <c r="BS223" s="22">
        <v>0</v>
      </c>
      <c r="BT223" s="22">
        <v>1985</v>
      </c>
      <c r="BU223" s="22">
        <v>694</v>
      </c>
      <c r="BV223" s="22">
        <v>1399</v>
      </c>
      <c r="BW223" s="22">
        <v>0</v>
      </c>
      <c r="BX223" s="22">
        <v>268</v>
      </c>
      <c r="BY223" s="22">
        <v>2302</v>
      </c>
      <c r="BZ223" s="22">
        <v>4133</v>
      </c>
      <c r="CA223" s="22">
        <v>0</v>
      </c>
      <c r="CB223" s="22">
        <v>1636</v>
      </c>
      <c r="CC223" s="22">
        <v>29756</v>
      </c>
      <c r="CD223" s="22">
        <v>66</v>
      </c>
      <c r="CE223" s="22">
        <v>878</v>
      </c>
      <c r="CF223" s="22">
        <v>2436</v>
      </c>
      <c r="CG223" s="22">
        <v>7252</v>
      </c>
      <c r="CH223" s="22">
        <v>6431</v>
      </c>
      <c r="CI223" s="22">
        <v>3769</v>
      </c>
      <c r="CJ223" s="22">
        <v>85055.5</v>
      </c>
      <c r="CK223" s="22">
        <v>0</v>
      </c>
      <c r="CL223" s="22">
        <v>40483</v>
      </c>
      <c r="CM223" s="22">
        <v>0</v>
      </c>
      <c r="CN223" s="22">
        <v>0</v>
      </c>
      <c r="CO223" s="37">
        <f t="shared" si="93"/>
        <v>376.85428119512278</v>
      </c>
      <c r="CP223" s="37">
        <f t="shared" si="93"/>
        <v>104.55266740925109</v>
      </c>
      <c r="CQ223" s="37">
        <f t="shared" si="93"/>
        <v>0</v>
      </c>
      <c r="CR223" s="37">
        <f t="shared" si="92"/>
        <v>370.81346041147719</v>
      </c>
      <c r="CS223" s="37">
        <f t="shared" si="92"/>
        <v>4640.7443974052912</v>
      </c>
      <c r="CT223" s="37">
        <f t="shared" si="92"/>
        <v>631.9627896736954</v>
      </c>
      <c r="CU223" s="37">
        <f t="shared" si="92"/>
        <v>3711.8520322893228</v>
      </c>
      <c r="CV223" s="37">
        <f t="shared" si="92"/>
        <v>12631.820937124807</v>
      </c>
      <c r="CW223" s="37">
        <f t="shared" si="92"/>
        <v>7223.8923001965213</v>
      </c>
      <c r="CX223" s="37">
        <f t="shared" si="92"/>
        <v>1507.4171247804911</v>
      </c>
      <c r="CY223" s="37">
        <f t="shared" si="92"/>
        <v>3882.8537283186756</v>
      </c>
      <c r="CZ223" s="37">
        <f t="shared" si="92"/>
        <v>837.35069631764645</v>
      </c>
      <c r="DA223" s="37">
        <f t="shared" si="92"/>
        <v>1140.3210925435651</v>
      </c>
      <c r="DB223" s="37">
        <f t="shared" si="92"/>
        <v>303.89975326955647</v>
      </c>
      <c r="DC223" s="37">
        <f t="shared" si="89"/>
        <v>0</v>
      </c>
      <c r="DD223" s="37">
        <f t="shared" si="89"/>
        <v>1739.756385689938</v>
      </c>
      <c r="DE223" s="37">
        <f t="shared" si="80"/>
        <v>1671.9133215043796</v>
      </c>
      <c r="DF223" s="37">
        <f t="shared" si="80"/>
        <v>0</v>
      </c>
      <c r="DG223" s="37">
        <f t="shared" si="80"/>
        <v>3419.1045635434198</v>
      </c>
      <c r="DH223" s="37">
        <f t="shared" si="80"/>
        <v>2463.7255226837742</v>
      </c>
      <c r="DI223" s="37">
        <f t="shared" si="80"/>
        <v>834.56262518673304</v>
      </c>
      <c r="DJ223" s="37">
        <f t="shared" si="80"/>
        <v>0</v>
      </c>
      <c r="DK223" s="37">
        <f t="shared" si="80"/>
        <v>0</v>
      </c>
      <c r="DL223" s="37">
        <f t="shared" si="80"/>
        <v>392.1886724151463</v>
      </c>
      <c r="DM223" s="37">
        <f t="shared" si="80"/>
        <v>509.75233843532641</v>
      </c>
      <c r="DN223" s="37">
        <f t="shared" si="80"/>
        <v>0</v>
      </c>
      <c r="DO223" s="37">
        <f t="shared" si="80"/>
        <v>2807.5876288297559</v>
      </c>
      <c r="DP223" s="37">
        <f t="shared" si="80"/>
        <v>0</v>
      </c>
      <c r="DQ223" s="37">
        <f t="shared" si="80"/>
        <v>2572.4602967893957</v>
      </c>
      <c r="DR223" s="37">
        <f t="shared" si="80"/>
        <v>611.51693471366411</v>
      </c>
      <c r="DS223" s="37">
        <f t="shared" si="80"/>
        <v>943.29739929235416</v>
      </c>
      <c r="DT223" s="37">
        <f t="shared" si="87"/>
        <v>513.46976660987752</v>
      </c>
      <c r="DU223" s="37">
        <f t="shared" si="87"/>
        <v>441.44459572794904</v>
      </c>
      <c r="DV223" s="37">
        <f t="shared" si="87"/>
        <v>3248.1028675140669</v>
      </c>
      <c r="DW223" s="37">
        <f t="shared" si="87"/>
        <v>662.16689359192355</v>
      </c>
      <c r="DX223" s="37">
        <f t="shared" si="87"/>
        <v>0</v>
      </c>
      <c r="DY223" s="37">
        <f t="shared" si="81"/>
        <v>1218.8517627309582</v>
      </c>
      <c r="DZ223" s="37">
        <f t="shared" si="81"/>
        <v>0</v>
      </c>
      <c r="EA223" s="37">
        <f t="shared" si="81"/>
        <v>19.516497916393536</v>
      </c>
      <c r="EB223" s="37">
        <f t="shared" si="81"/>
        <v>1715.5931025553555</v>
      </c>
      <c r="EC223" s="37">
        <f t="shared" si="81"/>
        <v>1731.8568508190167</v>
      </c>
      <c r="ED223" s="37">
        <f t="shared" si="81"/>
        <v>293.67682578954083</v>
      </c>
      <c r="EE223" s="37">
        <f t="shared" si="91"/>
        <v>2142.632664106919</v>
      </c>
      <c r="EF223" s="37">
        <f t="shared" si="91"/>
        <v>1033.4450325252196</v>
      </c>
      <c r="EG223" s="37">
        <f t="shared" si="91"/>
        <v>842.46216005765427</v>
      </c>
      <c r="EH223" s="37">
        <f t="shared" si="91"/>
        <v>161.70812559297499</v>
      </c>
      <c r="EI223" s="37">
        <f t="shared" si="91"/>
        <v>2877.2894071025898</v>
      </c>
      <c r="EJ223" s="37">
        <f t="shared" si="91"/>
        <v>6472.0424518935515</v>
      </c>
      <c r="EK223" s="37">
        <f t="shared" si="91"/>
        <v>0</v>
      </c>
      <c r="EL223" s="37">
        <f t="shared" si="91"/>
        <v>312.26396666229658</v>
      </c>
      <c r="EM223" s="37">
        <f t="shared" si="91"/>
        <v>3505.534768601734</v>
      </c>
      <c r="EN223" s="37">
        <f t="shared" si="76"/>
        <v>1516.710695216869</v>
      </c>
      <c r="EO223" s="37">
        <f t="shared" si="76"/>
        <v>440.51523868431121</v>
      </c>
      <c r="EP223" s="37">
        <f t="shared" si="76"/>
        <v>20.445854960031323</v>
      </c>
      <c r="EQ223" s="37">
        <f t="shared" si="76"/>
        <v>0</v>
      </c>
      <c r="ER223" s="37">
        <f t="shared" si="76"/>
        <v>0</v>
      </c>
      <c r="ES223" s="37">
        <f t="shared" si="76"/>
        <v>0</v>
      </c>
      <c r="ET223" s="37">
        <f t="shared" si="75"/>
        <v>1844.773731621008</v>
      </c>
      <c r="EU223" s="37">
        <f t="shared" si="75"/>
        <v>644.97378828462445</v>
      </c>
      <c r="EV223" s="37">
        <f t="shared" si="75"/>
        <v>1300.1705040492645</v>
      </c>
      <c r="EW223" s="37">
        <f t="shared" si="75"/>
        <v>0</v>
      </c>
      <c r="EX223" s="37">
        <f t="shared" si="75"/>
        <v>249.06768769492703</v>
      </c>
      <c r="EY223" s="37">
        <f t="shared" si="88"/>
        <v>2139.3799144541867</v>
      </c>
      <c r="EZ223" s="37">
        <f t="shared" si="88"/>
        <v>3841.0326613549755</v>
      </c>
      <c r="FA223" s="37">
        <f t="shared" si="88"/>
        <v>0</v>
      </c>
      <c r="FB223" s="37">
        <f t="shared" si="88"/>
        <v>1520.4281233914203</v>
      </c>
      <c r="FC223" s="37">
        <f t="shared" si="88"/>
        <v>27653.948190486</v>
      </c>
      <c r="FD223" s="37">
        <f t="shared" si="88"/>
        <v>61.337564880093971</v>
      </c>
      <c r="FE223" s="37">
        <f t="shared" si="88"/>
        <v>815.97548431397729</v>
      </c>
      <c r="FF223" s="37">
        <f t="shared" si="88"/>
        <v>2263.91375830165</v>
      </c>
      <c r="FG223" s="37">
        <f t="shared" si="88"/>
        <v>6739.6972804612342</v>
      </c>
      <c r="FH223" s="37">
        <f t="shared" si="88"/>
        <v>5976.6951476346103</v>
      </c>
      <c r="FI223" s="37">
        <f t="shared" si="74"/>
        <v>3502.7466974708209</v>
      </c>
      <c r="FJ223" s="37">
        <f t="shared" si="74"/>
        <v>79046.92802513382</v>
      </c>
      <c r="FK223" s="37">
        <f t="shared" si="74"/>
        <v>0</v>
      </c>
      <c r="FL223" s="37">
        <f t="shared" si="74"/>
        <v>37623.161197588546</v>
      </c>
      <c r="FM223" s="37">
        <f t="shared" si="74"/>
        <v>0</v>
      </c>
      <c r="FN223" s="37">
        <f t="shared" si="74"/>
        <v>0</v>
      </c>
      <c r="FO223" s="38">
        <v>7</v>
      </c>
      <c r="FP223" s="38">
        <v>1</v>
      </c>
      <c r="FQ223" s="17"/>
      <c r="FR223" s="17"/>
    </row>
    <row r="224" spans="1:174" ht="15.75">
      <c r="A224" s="5" t="s">
        <v>252</v>
      </c>
      <c r="B224" s="5" t="s">
        <v>50</v>
      </c>
      <c r="C224" s="5">
        <v>7.0000000000000007E-2</v>
      </c>
      <c r="D224" s="5">
        <v>0.4</v>
      </c>
      <c r="E224" s="17">
        <v>26697</v>
      </c>
      <c r="F224" s="17">
        <v>42225</v>
      </c>
      <c r="G224" s="17">
        <v>20908</v>
      </c>
      <c r="H224" s="17">
        <v>0</v>
      </c>
      <c r="I224" s="17">
        <v>14689</v>
      </c>
      <c r="J224" s="35">
        <f t="shared" si="82"/>
        <v>0.83214238402855156</v>
      </c>
      <c r="K224" s="35">
        <f t="shared" si="83"/>
        <v>0.82131030357846213</v>
      </c>
      <c r="L224" s="35">
        <f t="shared" si="84"/>
        <v>0.80245634235271546</v>
      </c>
      <c r="M224" s="35">
        <f t="shared" si="85"/>
        <v>0.73573754069621833</v>
      </c>
      <c r="N224" s="36">
        <f t="shared" si="86"/>
        <v>0.79791164266398684</v>
      </c>
      <c r="O224" s="22">
        <v>0</v>
      </c>
      <c r="P224" s="22">
        <v>246</v>
      </c>
      <c r="Q224" s="22">
        <v>0</v>
      </c>
      <c r="R224" s="22">
        <v>212.5</v>
      </c>
      <c r="S224" s="22">
        <v>3578</v>
      </c>
      <c r="T224" s="22">
        <v>316</v>
      </c>
      <c r="U224" s="22">
        <v>2756</v>
      </c>
      <c r="V224" s="22">
        <v>7315</v>
      </c>
      <c r="W224" s="22">
        <v>4907</v>
      </c>
      <c r="X224" s="22">
        <v>856</v>
      </c>
      <c r="Y224" s="22">
        <v>2665</v>
      </c>
      <c r="Z224" s="22">
        <v>1299</v>
      </c>
      <c r="AA224" s="22">
        <v>629</v>
      </c>
      <c r="AB224" s="22">
        <v>368</v>
      </c>
      <c r="AC224" s="22">
        <v>0</v>
      </c>
      <c r="AD224" s="22">
        <v>1379</v>
      </c>
      <c r="AE224" s="22">
        <v>1518</v>
      </c>
      <c r="AF224" s="22">
        <v>0</v>
      </c>
      <c r="AG224" s="22">
        <v>3124</v>
      </c>
      <c r="AH224" s="22">
        <v>1444</v>
      </c>
      <c r="AI224" s="22">
        <v>627</v>
      </c>
      <c r="AJ224" s="22">
        <v>0</v>
      </c>
      <c r="AK224" s="22">
        <v>0</v>
      </c>
      <c r="AL224" s="22">
        <v>114.5</v>
      </c>
      <c r="AM224" s="22">
        <v>416</v>
      </c>
      <c r="AN224" s="22">
        <v>0</v>
      </c>
      <c r="AO224" s="22">
        <v>1929.5</v>
      </c>
      <c r="AP224" s="22">
        <v>0</v>
      </c>
      <c r="AQ224" s="22">
        <v>2097</v>
      </c>
      <c r="AR224" s="22">
        <v>445</v>
      </c>
      <c r="AS224" s="22">
        <v>862.5</v>
      </c>
      <c r="AT224" s="22">
        <v>217</v>
      </c>
      <c r="AU224" s="22">
        <v>257</v>
      </c>
      <c r="AV224" s="22">
        <v>2290.5</v>
      </c>
      <c r="AW224" s="22">
        <v>363</v>
      </c>
      <c r="AX224" s="22">
        <v>0</v>
      </c>
      <c r="AY224" s="22">
        <v>862.5</v>
      </c>
      <c r="AZ224" s="22">
        <v>0</v>
      </c>
      <c r="BA224" s="22">
        <v>0</v>
      </c>
      <c r="BB224" s="22">
        <v>1833</v>
      </c>
      <c r="BC224" s="22">
        <v>1568.5</v>
      </c>
      <c r="BD224" s="22">
        <v>490</v>
      </c>
      <c r="BE224" s="22">
        <v>1843</v>
      </c>
      <c r="BF224" s="22">
        <v>0</v>
      </c>
      <c r="BG224" s="22">
        <v>660</v>
      </c>
      <c r="BH224" s="22">
        <v>78.5</v>
      </c>
      <c r="BI224" s="22">
        <v>1745.5</v>
      </c>
      <c r="BJ224" s="22">
        <v>2869</v>
      </c>
      <c r="BK224" s="22">
        <v>0</v>
      </c>
      <c r="BL224" s="22">
        <v>198</v>
      </c>
      <c r="BM224" s="22">
        <v>3373</v>
      </c>
      <c r="BN224" s="22">
        <v>908.5</v>
      </c>
      <c r="BO224" s="22">
        <v>287.5</v>
      </c>
      <c r="BP224" s="22">
        <v>0</v>
      </c>
      <c r="BQ224" s="22">
        <v>0</v>
      </c>
      <c r="BR224" s="22">
        <v>0</v>
      </c>
      <c r="BS224" s="22">
        <v>0</v>
      </c>
      <c r="BT224" s="22">
        <v>2156.5</v>
      </c>
      <c r="BU224" s="22">
        <v>218</v>
      </c>
      <c r="BV224" s="22">
        <v>399.5</v>
      </c>
      <c r="BW224" s="22">
        <v>0</v>
      </c>
      <c r="BX224" s="22">
        <v>206</v>
      </c>
      <c r="BY224" s="22">
        <v>2151</v>
      </c>
      <c r="BZ224" s="22">
        <v>3724</v>
      </c>
      <c r="CA224" s="22">
        <v>0</v>
      </c>
      <c r="CB224" s="22">
        <v>1545</v>
      </c>
      <c r="CC224" s="22">
        <v>23653.5</v>
      </c>
      <c r="CD224" s="22">
        <v>81</v>
      </c>
      <c r="CE224" s="22">
        <v>835.5</v>
      </c>
      <c r="CF224" s="22">
        <v>1771.5</v>
      </c>
      <c r="CG224" s="22">
        <v>4821.5</v>
      </c>
      <c r="CH224" s="22">
        <v>4329</v>
      </c>
      <c r="CI224" s="22">
        <v>2600.5</v>
      </c>
      <c r="CJ224" s="22">
        <v>7503</v>
      </c>
      <c r="CK224" s="22">
        <v>0</v>
      </c>
      <c r="CL224" s="22">
        <v>36023</v>
      </c>
      <c r="CM224" s="22">
        <v>9.5</v>
      </c>
      <c r="CN224" s="22">
        <v>1342</v>
      </c>
      <c r="CO224" s="37">
        <f t="shared" si="93"/>
        <v>0</v>
      </c>
      <c r="CP224" s="37">
        <f t="shared" si="93"/>
        <v>308.30481327315897</v>
      </c>
      <c r="CQ224" s="37">
        <f t="shared" si="93"/>
        <v>0</v>
      </c>
      <c r="CR224" s="37">
        <f t="shared" si="92"/>
        <v>266.3202147176678</v>
      </c>
      <c r="CS224" s="37">
        <f t="shared" si="92"/>
        <v>4484.2057800461898</v>
      </c>
      <c r="CT224" s="37">
        <f t="shared" si="92"/>
        <v>396.03382518015542</v>
      </c>
      <c r="CU224" s="37">
        <f t="shared" si="92"/>
        <v>3454.0165259383175</v>
      </c>
      <c r="CV224" s="37">
        <f t="shared" si="92"/>
        <v>9167.6817442811298</v>
      </c>
      <c r="CW224" s="37">
        <f t="shared" si="92"/>
        <v>6149.8037346804513</v>
      </c>
      <c r="CX224" s="37">
        <f t="shared" si="92"/>
        <v>1072.8004884626994</v>
      </c>
      <c r="CY224" s="37">
        <f t="shared" si="92"/>
        <v>3339.9688104592219</v>
      </c>
      <c r="CZ224" s="37">
        <f t="shared" si="92"/>
        <v>1627.9998066741198</v>
      </c>
      <c r="DA224" s="37">
        <f t="shared" si="92"/>
        <v>788.30783556429674</v>
      </c>
      <c r="DB224" s="37">
        <f t="shared" si="92"/>
        <v>461.20394831106705</v>
      </c>
      <c r="DC224" s="37">
        <f t="shared" si="89"/>
        <v>0</v>
      </c>
      <c r="DD224" s="37">
        <f t="shared" si="89"/>
        <v>1728.26153456783</v>
      </c>
      <c r="DE224" s="37">
        <f t="shared" si="80"/>
        <v>1902.4662867831516</v>
      </c>
      <c r="DF224" s="37">
        <f t="shared" si="80"/>
        <v>0</v>
      </c>
      <c r="DG224" s="37">
        <f t="shared" si="80"/>
        <v>3915.2204742493846</v>
      </c>
      <c r="DH224" s="37">
        <f t="shared" si="80"/>
        <v>1809.7241884814696</v>
      </c>
      <c r="DI224" s="37">
        <f t="shared" si="80"/>
        <v>785.80129236695393</v>
      </c>
      <c r="DJ224" s="37">
        <f t="shared" si="80"/>
        <v>0</v>
      </c>
      <c r="DK224" s="37">
        <f t="shared" si="80"/>
        <v>0</v>
      </c>
      <c r="DL224" s="37">
        <f t="shared" si="80"/>
        <v>143.49959804787278</v>
      </c>
      <c r="DM224" s="37">
        <f t="shared" si="80"/>
        <v>521.36098504729318</v>
      </c>
      <c r="DN224" s="37">
        <f t="shared" si="80"/>
        <v>0</v>
      </c>
      <c r="DO224" s="37">
        <f t="shared" si="80"/>
        <v>2418.1875496364237</v>
      </c>
      <c r="DP224" s="37">
        <f t="shared" si="80"/>
        <v>0</v>
      </c>
      <c r="DQ224" s="37">
        <f t="shared" si="80"/>
        <v>2628.1105424138796</v>
      </c>
      <c r="DR224" s="37">
        <f t="shared" si="80"/>
        <v>557.70586140876321</v>
      </c>
      <c r="DS224" s="37">
        <f t="shared" si="80"/>
        <v>1080.9467538540634</v>
      </c>
      <c r="DT224" s="37">
        <f t="shared" si="87"/>
        <v>271.959936911689</v>
      </c>
      <c r="DU224" s="37">
        <f t="shared" si="87"/>
        <v>322.09080085854413</v>
      </c>
      <c r="DV224" s="37">
        <f t="shared" si="87"/>
        <v>2870.6185967567912</v>
      </c>
      <c r="DW224" s="37">
        <f t="shared" si="87"/>
        <v>454.93759031771015</v>
      </c>
      <c r="DX224" s="37">
        <f t="shared" si="87"/>
        <v>0</v>
      </c>
      <c r="DY224" s="37">
        <f t="shared" si="81"/>
        <v>1080.9467538540634</v>
      </c>
      <c r="DZ224" s="37">
        <f t="shared" si="81"/>
        <v>0</v>
      </c>
      <c r="EA224" s="37">
        <f t="shared" si="81"/>
        <v>0</v>
      </c>
      <c r="EB224" s="37">
        <f t="shared" si="81"/>
        <v>2297.2468403646358</v>
      </c>
      <c r="EC224" s="37">
        <f t="shared" si="81"/>
        <v>1965.7565025160561</v>
      </c>
      <c r="ED224" s="37">
        <f t="shared" si="81"/>
        <v>614.10308334897513</v>
      </c>
      <c r="EE224" s="37">
        <f t="shared" si="91"/>
        <v>2309.7795563513496</v>
      </c>
      <c r="EF224" s="37">
        <f t="shared" si="91"/>
        <v>0</v>
      </c>
      <c r="EG224" s="37">
        <f t="shared" si="91"/>
        <v>827.15925512310946</v>
      </c>
      <c r="EH224" s="37">
        <f t="shared" si="91"/>
        <v>98.381820495703167</v>
      </c>
      <c r="EI224" s="37">
        <f t="shared" si="91"/>
        <v>2187.5855754808899</v>
      </c>
      <c r="EJ224" s="37">
        <f t="shared" si="91"/>
        <v>3595.6362165881833</v>
      </c>
      <c r="EK224" s="37">
        <f t="shared" si="91"/>
        <v>0</v>
      </c>
      <c r="EL224" s="37">
        <f t="shared" si="91"/>
        <v>248.14777653693281</v>
      </c>
      <c r="EM224" s="37">
        <f t="shared" si="91"/>
        <v>4227.2851023185576</v>
      </c>
      <c r="EN224" s="37">
        <f t="shared" si="76"/>
        <v>1138.5972473929469</v>
      </c>
      <c r="EO224" s="37">
        <f t="shared" si="76"/>
        <v>360.31558461802115</v>
      </c>
      <c r="EP224" s="37">
        <f t="shared" si="76"/>
        <v>0</v>
      </c>
      <c r="EQ224" s="37">
        <f t="shared" si="76"/>
        <v>0</v>
      </c>
      <c r="ER224" s="37">
        <f t="shared" si="76"/>
        <v>0</v>
      </c>
      <c r="ES224" s="37">
        <f t="shared" si="76"/>
        <v>0</v>
      </c>
      <c r="ET224" s="37">
        <f t="shared" si="75"/>
        <v>2702.6802025348265</v>
      </c>
      <c r="EU224" s="37">
        <f t="shared" si="75"/>
        <v>273.2132085103604</v>
      </c>
      <c r="EV224" s="37">
        <f t="shared" si="75"/>
        <v>500.68200366921548</v>
      </c>
      <c r="EW224" s="37">
        <f t="shared" si="75"/>
        <v>0</v>
      </c>
      <c r="EX224" s="37">
        <f t="shared" si="75"/>
        <v>258.17394932630384</v>
      </c>
      <c r="EY224" s="37">
        <f t="shared" si="88"/>
        <v>2695.7872087421338</v>
      </c>
      <c r="EZ224" s="37">
        <f t="shared" si="88"/>
        <v>4667.1834334522109</v>
      </c>
      <c r="FA224" s="37">
        <f t="shared" si="88"/>
        <v>0</v>
      </c>
      <c r="FB224" s="37">
        <f t="shared" si="88"/>
        <v>1936.3046199472788</v>
      </c>
      <c r="FC224" s="37">
        <f t="shared" si="88"/>
        <v>29644.259759173437</v>
      </c>
      <c r="FD224" s="37">
        <f t="shared" si="88"/>
        <v>101.51499949238161</v>
      </c>
      <c r="FE224" s="37">
        <f t="shared" si="88"/>
        <v>1047.1084206899363</v>
      </c>
      <c r="FF224" s="37">
        <f t="shared" si="88"/>
        <v>2220.1706370463457</v>
      </c>
      <c r="FG224" s="37">
        <f t="shared" si="88"/>
        <v>6042.6490129940485</v>
      </c>
      <c r="FH224" s="37">
        <f t="shared" si="88"/>
        <v>5425.4127506483946</v>
      </c>
      <c r="FI224" s="37">
        <f t="shared" si="74"/>
        <v>3259.132792344918</v>
      </c>
      <c r="FJ224" s="37">
        <f t="shared" si="74"/>
        <v>9403.2968048313487</v>
      </c>
      <c r="FK224" s="37">
        <f t="shared" si="74"/>
        <v>0</v>
      </c>
      <c r="FL224" s="37">
        <f t="shared" si="74"/>
        <v>45146.602798939042</v>
      </c>
      <c r="FM224" s="37">
        <f t="shared" si="74"/>
        <v>11.906080187378089</v>
      </c>
      <c r="FN224" s="37">
        <f t="shared" si="74"/>
        <v>1681.8904854169891</v>
      </c>
      <c r="FO224" s="38">
        <v>14</v>
      </c>
      <c r="FP224" s="38">
        <v>3</v>
      </c>
      <c r="FQ224" s="17"/>
      <c r="FR224" s="17"/>
    </row>
    <row r="225" spans="1:174" ht="15.75">
      <c r="A225" s="5" t="s">
        <v>252</v>
      </c>
      <c r="B225" s="5" t="s">
        <v>51</v>
      </c>
      <c r="C225" s="5">
        <v>7.0000000000000007E-2</v>
      </c>
      <c r="D225" s="5">
        <v>31.9</v>
      </c>
      <c r="E225" s="17">
        <v>27111</v>
      </c>
      <c r="F225" s="17">
        <v>43259</v>
      </c>
      <c r="G225" s="17">
        <v>23952.5</v>
      </c>
      <c r="H225" s="17">
        <v>0</v>
      </c>
      <c r="I225" s="17">
        <v>15626</v>
      </c>
      <c r="J225" s="35">
        <f t="shared" si="82"/>
        <v>0.84504671586313307</v>
      </c>
      <c r="K225" s="35">
        <f t="shared" si="83"/>
        <v>0.84142243747781398</v>
      </c>
      <c r="L225" s="35">
        <f t="shared" si="84"/>
        <v>0.9193053156783727</v>
      </c>
      <c r="M225" s="35">
        <f t="shared" si="85"/>
        <v>0.78266967192587023</v>
      </c>
      <c r="N225" s="36">
        <f t="shared" si="86"/>
        <v>0.84711103523629749</v>
      </c>
      <c r="O225" s="22">
        <v>27</v>
      </c>
      <c r="P225" s="22">
        <v>238.5</v>
      </c>
      <c r="Q225" s="22">
        <v>0</v>
      </c>
      <c r="R225" s="22">
        <v>260</v>
      </c>
      <c r="S225" s="22">
        <v>3362</v>
      </c>
      <c r="T225" s="22">
        <v>182</v>
      </c>
      <c r="U225" s="22">
        <v>2903.5</v>
      </c>
      <c r="V225" s="22">
        <v>8034.5</v>
      </c>
      <c r="W225" s="22">
        <v>6100.5</v>
      </c>
      <c r="X225" s="22">
        <v>931</v>
      </c>
      <c r="Y225" s="22">
        <v>3222</v>
      </c>
      <c r="Z225" s="22">
        <v>1183.5</v>
      </c>
      <c r="AA225" s="22">
        <v>716</v>
      </c>
      <c r="AB225" s="22">
        <v>366</v>
      </c>
      <c r="AC225" s="22">
        <v>0</v>
      </c>
      <c r="AD225" s="22">
        <v>1368.5</v>
      </c>
      <c r="AE225" s="22">
        <v>1398.5</v>
      </c>
      <c r="AF225" s="22">
        <v>0</v>
      </c>
      <c r="AG225" s="22">
        <v>3237</v>
      </c>
      <c r="AH225" s="22">
        <v>1516.5</v>
      </c>
      <c r="AI225" s="22">
        <v>787</v>
      </c>
      <c r="AJ225" s="22">
        <v>0</v>
      </c>
      <c r="AK225" s="22">
        <v>0</v>
      </c>
      <c r="AL225" s="22">
        <v>82</v>
      </c>
      <c r="AM225" s="22">
        <v>316.5</v>
      </c>
      <c r="AN225" s="22">
        <v>0</v>
      </c>
      <c r="AO225" s="22">
        <v>2031</v>
      </c>
      <c r="AP225" s="22">
        <v>0</v>
      </c>
      <c r="AQ225" s="22">
        <v>1951</v>
      </c>
      <c r="AR225" s="22">
        <v>486</v>
      </c>
      <c r="AS225" s="22">
        <v>938</v>
      </c>
      <c r="AT225" s="22">
        <v>218</v>
      </c>
      <c r="AU225" s="22">
        <v>539</v>
      </c>
      <c r="AV225" s="22">
        <v>2316</v>
      </c>
      <c r="AW225" s="22">
        <v>390</v>
      </c>
      <c r="AX225" s="22">
        <v>0</v>
      </c>
      <c r="AY225" s="22">
        <v>1376</v>
      </c>
      <c r="AZ225" s="22">
        <v>1596.5</v>
      </c>
      <c r="BA225" s="22">
        <v>0</v>
      </c>
      <c r="BB225" s="22">
        <v>1746</v>
      </c>
      <c r="BC225" s="22">
        <v>1366.5</v>
      </c>
      <c r="BD225" s="22">
        <v>441.5</v>
      </c>
      <c r="BE225" s="22">
        <v>1716.5</v>
      </c>
      <c r="BF225" s="22">
        <v>0</v>
      </c>
      <c r="BG225" s="22">
        <v>513</v>
      </c>
      <c r="BH225" s="22">
        <v>46</v>
      </c>
      <c r="BI225" s="22">
        <v>1727</v>
      </c>
      <c r="BJ225" s="22">
        <v>3043</v>
      </c>
      <c r="BK225" s="22">
        <v>0</v>
      </c>
      <c r="BL225" s="22">
        <v>183.5</v>
      </c>
      <c r="BM225" s="22">
        <v>3534</v>
      </c>
      <c r="BN225" s="22">
        <v>1097</v>
      </c>
      <c r="BO225" s="22">
        <v>41</v>
      </c>
      <c r="BP225" s="22">
        <v>0</v>
      </c>
      <c r="BQ225" s="22">
        <v>0</v>
      </c>
      <c r="BR225" s="22">
        <v>0</v>
      </c>
      <c r="BS225" s="22">
        <v>0</v>
      </c>
      <c r="BT225" s="22">
        <v>1719</v>
      </c>
      <c r="BU225" s="22">
        <v>561</v>
      </c>
      <c r="BV225" s="22">
        <v>273</v>
      </c>
      <c r="BW225" s="22">
        <v>0</v>
      </c>
      <c r="BX225" s="22">
        <v>132.5</v>
      </c>
      <c r="BY225" s="22">
        <v>2166.5</v>
      </c>
      <c r="BZ225" s="22">
        <v>3766</v>
      </c>
      <c r="CA225" s="22">
        <v>0</v>
      </c>
      <c r="CB225" s="22">
        <v>1668.5</v>
      </c>
      <c r="CC225" s="22">
        <v>21621</v>
      </c>
      <c r="CD225" s="22">
        <v>137</v>
      </c>
      <c r="CE225" s="22">
        <v>909.5</v>
      </c>
      <c r="CF225" s="22">
        <v>1529</v>
      </c>
      <c r="CG225" s="22">
        <v>4615</v>
      </c>
      <c r="CH225" s="22">
        <v>4670.5</v>
      </c>
      <c r="CI225" s="22">
        <v>2595.5</v>
      </c>
      <c r="CJ225" s="22">
        <v>76026</v>
      </c>
      <c r="CK225" s="22">
        <v>0</v>
      </c>
      <c r="CL225" s="22">
        <v>35587</v>
      </c>
      <c r="CM225" s="22">
        <v>0</v>
      </c>
      <c r="CN225" s="22">
        <v>17625</v>
      </c>
      <c r="CO225" s="37">
        <f t="shared" si="93"/>
        <v>31.873035383689082</v>
      </c>
      <c r="CP225" s="37">
        <f t="shared" si="93"/>
        <v>281.54514588925355</v>
      </c>
      <c r="CQ225" s="37">
        <f t="shared" si="93"/>
        <v>0</v>
      </c>
      <c r="CR225" s="37">
        <f t="shared" si="92"/>
        <v>306.92552591700598</v>
      </c>
      <c r="CS225" s="37">
        <f t="shared" si="92"/>
        <v>3968.7831466652851</v>
      </c>
      <c r="CT225" s="37">
        <f t="shared" si="92"/>
        <v>214.8478681419042</v>
      </c>
      <c r="CU225" s="37">
        <f t="shared" si="92"/>
        <v>3427.531786538565</v>
      </c>
      <c r="CV225" s="37">
        <f t="shared" si="92"/>
        <v>9484.58899223148</v>
      </c>
      <c r="CW225" s="37">
        <f t="shared" si="92"/>
        <v>7201.5352725257499</v>
      </c>
      <c r="CX225" s="37">
        <f t="shared" si="92"/>
        <v>1099.0294793412791</v>
      </c>
      <c r="CY225" s="37">
        <f t="shared" si="92"/>
        <v>3803.5155557868975</v>
      </c>
      <c r="CZ225" s="37">
        <f t="shared" si="92"/>
        <v>1397.1013843183714</v>
      </c>
      <c r="DA225" s="37">
        <f t="shared" si="92"/>
        <v>845.22567906375491</v>
      </c>
      <c r="DB225" s="37">
        <f t="shared" si="92"/>
        <v>432.05670186778536</v>
      </c>
      <c r="DC225" s="37">
        <f t="shared" si="89"/>
        <v>0</v>
      </c>
      <c r="DD225" s="37">
        <f t="shared" si="89"/>
        <v>1615.4907008362411</v>
      </c>
      <c r="DE225" s="37">
        <f t="shared" si="80"/>
        <v>1650.9051845958957</v>
      </c>
      <c r="DF225" s="37">
        <f t="shared" si="80"/>
        <v>0</v>
      </c>
      <c r="DG225" s="37">
        <f t="shared" si="80"/>
        <v>3821.2227976667245</v>
      </c>
      <c r="DH225" s="37">
        <f t="shared" si="80"/>
        <v>1790.2021540505368</v>
      </c>
      <c r="DI225" s="37">
        <f t="shared" si="80"/>
        <v>929.03995729493738</v>
      </c>
      <c r="DJ225" s="37">
        <f t="shared" si="80"/>
        <v>0</v>
      </c>
      <c r="DK225" s="37">
        <f t="shared" si="80"/>
        <v>0</v>
      </c>
      <c r="DL225" s="37">
        <f t="shared" si="80"/>
        <v>96.799588943055738</v>
      </c>
      <c r="DM225" s="37">
        <f t="shared" si="80"/>
        <v>373.62280366435539</v>
      </c>
      <c r="DN225" s="37">
        <f t="shared" si="80"/>
        <v>0</v>
      </c>
      <c r="DO225" s="37">
        <f t="shared" si="80"/>
        <v>2397.5605505286121</v>
      </c>
      <c r="DP225" s="37">
        <f t="shared" si="80"/>
        <v>0</v>
      </c>
      <c r="DQ225" s="37">
        <f t="shared" si="80"/>
        <v>2303.1219271695336</v>
      </c>
      <c r="DR225" s="37">
        <f t="shared" si="80"/>
        <v>573.71463690640348</v>
      </c>
      <c r="DS225" s="37">
        <f t="shared" si="80"/>
        <v>1107.2928588851985</v>
      </c>
      <c r="DT225" s="37">
        <f t="shared" si="87"/>
        <v>257.34524865348965</v>
      </c>
      <c r="DU225" s="37">
        <f t="shared" si="87"/>
        <v>636.28022488179317</v>
      </c>
      <c r="DV225" s="37">
        <f t="shared" si="87"/>
        <v>2733.9981462453302</v>
      </c>
      <c r="DW225" s="37">
        <f t="shared" si="87"/>
        <v>460.38828887550898</v>
      </c>
      <c r="DX225" s="37">
        <f t="shared" si="87"/>
        <v>0</v>
      </c>
      <c r="DY225" s="37">
        <f t="shared" si="81"/>
        <v>1624.3443217761549</v>
      </c>
      <c r="DZ225" s="37">
        <f t="shared" si="81"/>
        <v>1884.6407774096156</v>
      </c>
      <c r="EA225" s="37">
        <f t="shared" si="81"/>
        <v>0</v>
      </c>
      <c r="EB225" s="37">
        <f t="shared" si="81"/>
        <v>2061.122954811894</v>
      </c>
      <c r="EC225" s="37">
        <f t="shared" si="81"/>
        <v>1613.1297352522643</v>
      </c>
      <c r="ED225" s="37">
        <f t="shared" si="81"/>
        <v>521.18315266291597</v>
      </c>
      <c r="EE225" s="37">
        <f t="shared" si="91"/>
        <v>2026.2987124482338</v>
      </c>
      <c r="EF225" s="37">
        <f t="shared" si="91"/>
        <v>0</v>
      </c>
      <c r="EG225" s="37">
        <f t="shared" si="91"/>
        <v>605.58767229009254</v>
      </c>
      <c r="EH225" s="37">
        <f t="shared" si="91"/>
        <v>54.302208431470291</v>
      </c>
      <c r="EI225" s="37">
        <f t="shared" si="91"/>
        <v>2038.6937817641128</v>
      </c>
      <c r="EJ225" s="37">
        <f t="shared" si="91"/>
        <v>3592.2091360209583</v>
      </c>
      <c r="EK225" s="37">
        <f t="shared" si="91"/>
        <v>0</v>
      </c>
      <c r="EL225" s="37">
        <f t="shared" si="91"/>
        <v>216.61859232988692</v>
      </c>
      <c r="EM225" s="37">
        <f t="shared" si="91"/>
        <v>4171.8261868873042</v>
      </c>
      <c r="EN225" s="37">
        <f t="shared" si="76"/>
        <v>1294.9896228113676</v>
      </c>
      <c r="EO225" s="37">
        <f t="shared" si="76"/>
        <v>48.399794471527869</v>
      </c>
      <c r="EP225" s="37">
        <f t="shared" si="76"/>
        <v>0</v>
      </c>
      <c r="EQ225" s="37">
        <f t="shared" si="76"/>
        <v>0</v>
      </c>
      <c r="ER225" s="37">
        <f t="shared" si="76"/>
        <v>0</v>
      </c>
      <c r="ES225" s="37">
        <f t="shared" si="76"/>
        <v>0</v>
      </c>
      <c r="ET225" s="37">
        <f t="shared" si="75"/>
        <v>2029.249919428205</v>
      </c>
      <c r="EU225" s="37">
        <f t="shared" si="75"/>
        <v>662.25084630553988</v>
      </c>
      <c r="EV225" s="37">
        <f t="shared" si="75"/>
        <v>322.2718022128563</v>
      </c>
      <c r="EW225" s="37">
        <f t="shared" si="75"/>
        <v>0</v>
      </c>
      <c r="EX225" s="37">
        <f t="shared" si="75"/>
        <v>156.4139699384742</v>
      </c>
      <c r="EY225" s="37">
        <f t="shared" si="88"/>
        <v>2557.5159688430517</v>
      </c>
      <c r="EZ225" s="37">
        <f t="shared" si="88"/>
        <v>4445.6981946286332</v>
      </c>
      <c r="FA225" s="37">
        <f t="shared" si="88"/>
        <v>0</v>
      </c>
      <c r="FB225" s="37">
        <f t="shared" si="88"/>
        <v>1969.6355384327865</v>
      </c>
      <c r="FC225" s="37">
        <f t="shared" si="88"/>
        <v>25523.218445583025</v>
      </c>
      <c r="FD225" s="37">
        <f t="shared" si="88"/>
        <v>161.72614250242239</v>
      </c>
      <c r="FE225" s="37">
        <f t="shared" si="88"/>
        <v>1073.6490993135267</v>
      </c>
      <c r="FF225" s="37">
        <f t="shared" si="88"/>
        <v>1804.9581889503929</v>
      </c>
      <c r="FG225" s="37">
        <f t="shared" si="88"/>
        <v>5447.928085026856</v>
      </c>
      <c r="FH225" s="37">
        <f t="shared" si="88"/>
        <v>5513.4448799822176</v>
      </c>
      <c r="FI225" s="37">
        <f t="shared" si="74"/>
        <v>3063.9430866061116</v>
      </c>
      <c r="FJ225" s="37">
        <f t="shared" si="74"/>
        <v>89747.384743716524</v>
      </c>
      <c r="FK225" s="37">
        <f t="shared" si="74"/>
        <v>0</v>
      </c>
      <c r="FL225" s="37">
        <f t="shared" ref="FL225:FN288" si="94">CL225/$N225</f>
        <v>42009.841118494202</v>
      </c>
      <c r="FM225" s="37">
        <f t="shared" si="94"/>
        <v>0</v>
      </c>
      <c r="FN225" s="37">
        <f t="shared" si="94"/>
        <v>20806.009208797041</v>
      </c>
      <c r="FO225" s="38">
        <v>17</v>
      </c>
      <c r="FP225" s="38">
        <v>1</v>
      </c>
      <c r="FQ225" s="17"/>
      <c r="FR225" s="17"/>
    </row>
    <row r="226" spans="1:174" ht="15.75">
      <c r="A226" s="5" t="s">
        <v>253</v>
      </c>
      <c r="B226" s="5" t="s">
        <v>49</v>
      </c>
      <c r="C226" s="5">
        <v>0.08</v>
      </c>
      <c r="D226" s="5">
        <v>0.4</v>
      </c>
      <c r="E226" s="17">
        <v>29940.5</v>
      </c>
      <c r="F226" s="17">
        <v>49085.5</v>
      </c>
      <c r="G226" s="17">
        <v>23715.5</v>
      </c>
      <c r="H226" s="17">
        <v>0</v>
      </c>
      <c r="I226" s="17">
        <v>17318</v>
      </c>
      <c r="J226" s="35">
        <f t="shared" si="82"/>
        <v>0.93324190167460197</v>
      </c>
      <c r="K226" s="35">
        <f t="shared" si="83"/>
        <v>0.95475256142807818</v>
      </c>
      <c r="L226" s="35">
        <f t="shared" si="84"/>
        <v>0.91020917290347347</v>
      </c>
      <c r="M226" s="35">
        <f t="shared" si="85"/>
        <v>0.86741798146756821</v>
      </c>
      <c r="N226" s="36">
        <f t="shared" si="86"/>
        <v>0.91640540436843043</v>
      </c>
      <c r="O226" s="22">
        <v>0</v>
      </c>
      <c r="P226" s="22">
        <v>0</v>
      </c>
      <c r="Q226" s="22">
        <v>0</v>
      </c>
      <c r="R226" s="22">
        <v>0</v>
      </c>
      <c r="S226" s="22">
        <v>5511</v>
      </c>
      <c r="T226" s="22">
        <v>576.5</v>
      </c>
      <c r="U226" s="22">
        <v>6220.5</v>
      </c>
      <c r="V226" s="22">
        <v>3551</v>
      </c>
      <c r="W226" s="22">
        <v>3912</v>
      </c>
      <c r="X226" s="22">
        <v>1732.5</v>
      </c>
      <c r="Y226" s="22">
        <v>489</v>
      </c>
      <c r="Z226" s="22">
        <v>8151</v>
      </c>
      <c r="AA226" s="22">
        <v>1717.5</v>
      </c>
      <c r="AB226" s="22">
        <v>1005.5</v>
      </c>
      <c r="AC226" s="22">
        <v>0</v>
      </c>
      <c r="AD226" s="22">
        <v>2465</v>
      </c>
      <c r="AE226" s="22">
        <v>1561</v>
      </c>
      <c r="AF226" s="22">
        <v>0</v>
      </c>
      <c r="AG226" s="22">
        <v>5286</v>
      </c>
      <c r="AH226" s="22">
        <v>2443.5</v>
      </c>
      <c r="AI226" s="22">
        <v>996</v>
      </c>
      <c r="AJ226" s="22">
        <v>0</v>
      </c>
      <c r="AK226" s="22">
        <v>0</v>
      </c>
      <c r="AL226" s="22">
        <v>0</v>
      </c>
      <c r="AM226" s="22">
        <v>234.5</v>
      </c>
      <c r="AN226" s="22">
        <v>0</v>
      </c>
      <c r="AO226" s="22">
        <v>3138</v>
      </c>
      <c r="AP226" s="22">
        <v>0</v>
      </c>
      <c r="AQ226" s="22">
        <v>3738</v>
      </c>
      <c r="AR226" s="22">
        <v>648</v>
      </c>
      <c r="AS226" s="22">
        <v>1499</v>
      </c>
      <c r="AT226" s="22">
        <v>695</v>
      </c>
      <c r="AU226" s="22">
        <v>255</v>
      </c>
      <c r="AV226" s="22">
        <v>4151.5</v>
      </c>
      <c r="AW226" s="22">
        <v>203.5</v>
      </c>
      <c r="AX226" s="22">
        <v>0</v>
      </c>
      <c r="AY226" s="22">
        <v>2788</v>
      </c>
      <c r="AZ226" s="22">
        <v>0</v>
      </c>
      <c r="BA226" s="22">
        <v>0</v>
      </c>
      <c r="BB226" s="22">
        <v>3142.5</v>
      </c>
      <c r="BC226" s="22">
        <v>3317</v>
      </c>
      <c r="BD226" s="22">
        <v>869</v>
      </c>
      <c r="BE226" s="22">
        <v>3587</v>
      </c>
      <c r="BF226" s="22">
        <v>0</v>
      </c>
      <c r="BG226" s="22">
        <v>550</v>
      </c>
      <c r="BH226" s="22">
        <v>0</v>
      </c>
      <c r="BI226" s="22">
        <v>2752</v>
      </c>
      <c r="BJ226" s="22">
        <v>371.5</v>
      </c>
      <c r="BK226" s="22">
        <v>0</v>
      </c>
      <c r="BL226" s="22">
        <v>108.5</v>
      </c>
      <c r="BM226" s="22">
        <v>5892</v>
      </c>
      <c r="BN226" s="22">
        <v>1103</v>
      </c>
      <c r="BO226" s="22">
        <v>235</v>
      </c>
      <c r="BP226" s="22">
        <v>0</v>
      </c>
      <c r="BQ226" s="22">
        <v>0</v>
      </c>
      <c r="BR226" s="22">
        <v>0</v>
      </c>
      <c r="BS226" s="22">
        <v>0</v>
      </c>
      <c r="BT226" s="22">
        <v>3146</v>
      </c>
      <c r="BU226" s="22">
        <v>0</v>
      </c>
      <c r="BV226" s="22">
        <v>0</v>
      </c>
      <c r="BW226" s="22">
        <v>0</v>
      </c>
      <c r="BX226" s="22">
        <v>392</v>
      </c>
      <c r="BY226" s="22">
        <v>4083</v>
      </c>
      <c r="BZ226" s="22">
        <v>6513</v>
      </c>
      <c r="CA226" s="22">
        <v>0</v>
      </c>
      <c r="CB226" s="22">
        <v>2714</v>
      </c>
      <c r="CC226" s="22">
        <v>0</v>
      </c>
      <c r="CD226" s="22">
        <v>1611</v>
      </c>
      <c r="CE226" s="22">
        <v>1759</v>
      </c>
      <c r="CF226" s="22">
        <v>2921</v>
      </c>
      <c r="CG226" s="22">
        <v>9099</v>
      </c>
      <c r="CH226" s="22">
        <v>6196</v>
      </c>
      <c r="CI226" s="22">
        <v>2440</v>
      </c>
      <c r="CJ226" s="22">
        <v>62087</v>
      </c>
      <c r="CK226" s="22">
        <v>0</v>
      </c>
      <c r="CL226" s="22">
        <v>39518.5</v>
      </c>
      <c r="CM226" s="22">
        <v>2035</v>
      </c>
      <c r="CN226" s="22">
        <v>0</v>
      </c>
      <c r="CO226" s="37">
        <f t="shared" si="93"/>
        <v>0</v>
      </c>
      <c r="CP226" s="37">
        <f t="shared" si="93"/>
        <v>0</v>
      </c>
      <c r="CQ226" s="37">
        <f t="shared" si="93"/>
        <v>0</v>
      </c>
      <c r="CR226" s="37">
        <f t="shared" si="92"/>
        <v>0</v>
      </c>
      <c r="CS226" s="37">
        <f t="shared" si="92"/>
        <v>6013.7139891684501</v>
      </c>
      <c r="CT226" s="37">
        <f t="shared" si="92"/>
        <v>629.08838954012185</v>
      </c>
      <c r="CU226" s="37">
        <f t="shared" si="92"/>
        <v>6787.9346524446273</v>
      </c>
      <c r="CV226" s="37">
        <f t="shared" si="92"/>
        <v>3874.9225867423634</v>
      </c>
      <c r="CW226" s="37">
        <f t="shared" si="92"/>
        <v>4268.8530440259437</v>
      </c>
      <c r="CX226" s="37">
        <f t="shared" si="92"/>
        <v>1890.5388289302014</v>
      </c>
      <c r="CY226" s="37">
        <f t="shared" si="92"/>
        <v>533.60663050324297</v>
      </c>
      <c r="CZ226" s="37">
        <f t="shared" si="92"/>
        <v>8894.5350618239936</v>
      </c>
      <c r="DA226" s="37">
        <f t="shared" si="92"/>
        <v>1874.1705273810221</v>
      </c>
      <c r="DB226" s="37">
        <f t="shared" si="92"/>
        <v>1097.2218138466478</v>
      </c>
      <c r="DC226" s="37">
        <f t="shared" si="89"/>
        <v>0</v>
      </c>
      <c r="DD226" s="37">
        <f t="shared" si="89"/>
        <v>2689.8575545817871</v>
      </c>
      <c r="DE226" s="37">
        <f t="shared" si="80"/>
        <v>1703.3945812179188</v>
      </c>
      <c r="DF226" s="37">
        <f t="shared" si="80"/>
        <v>0</v>
      </c>
      <c r="DG226" s="37">
        <f t="shared" si="80"/>
        <v>5768.1894659307609</v>
      </c>
      <c r="DH226" s="37">
        <f t="shared" si="80"/>
        <v>2666.3963223612968</v>
      </c>
      <c r="DI226" s="37">
        <f t="shared" si="80"/>
        <v>1086.855222865501</v>
      </c>
      <c r="DJ226" s="37">
        <f t="shared" si="80"/>
        <v>0</v>
      </c>
      <c r="DK226" s="37">
        <f t="shared" si="80"/>
        <v>0</v>
      </c>
      <c r="DL226" s="37">
        <f t="shared" si="80"/>
        <v>0</v>
      </c>
      <c r="DM226" s="37">
        <f t="shared" si="80"/>
        <v>255.89111421883533</v>
      </c>
      <c r="DN226" s="37">
        <f t="shared" si="80"/>
        <v>0</v>
      </c>
      <c r="DO226" s="37">
        <f t="shared" ref="DO226:DW262" si="95">AO226/$N226</f>
        <v>3424.2486840882952</v>
      </c>
      <c r="DP226" s="37">
        <f t="shared" si="95"/>
        <v>0</v>
      </c>
      <c r="DQ226" s="37">
        <f t="shared" si="95"/>
        <v>4078.9807460554644</v>
      </c>
      <c r="DR226" s="37">
        <f t="shared" si="95"/>
        <v>707.11062692454277</v>
      </c>
      <c r="DS226" s="37">
        <f t="shared" si="95"/>
        <v>1635.7389348146446</v>
      </c>
      <c r="DT226" s="37">
        <f t="shared" si="87"/>
        <v>758.39797177863773</v>
      </c>
      <c r="DU226" s="37">
        <f t="shared" si="87"/>
        <v>278.26112633604691</v>
      </c>
      <c r="DV226" s="37">
        <f t="shared" si="87"/>
        <v>4530.2002587611723</v>
      </c>
      <c r="DW226" s="37">
        <f t="shared" si="87"/>
        <v>222.06329101719825</v>
      </c>
      <c r="DX226" s="37">
        <f t="shared" si="87"/>
        <v>0</v>
      </c>
      <c r="DY226" s="37">
        <f t="shared" si="81"/>
        <v>3042.3216479407797</v>
      </c>
      <c r="DZ226" s="37">
        <f t="shared" si="81"/>
        <v>0</v>
      </c>
      <c r="EA226" s="37">
        <f t="shared" si="81"/>
        <v>0</v>
      </c>
      <c r="EB226" s="37">
        <f t="shared" si="81"/>
        <v>3429.1591745530491</v>
      </c>
      <c r="EC226" s="37">
        <f t="shared" si="81"/>
        <v>3619.5770825751674</v>
      </c>
      <c r="ED226" s="37">
        <f t="shared" si="81"/>
        <v>948.27026974911678</v>
      </c>
      <c r="EE226" s="37">
        <f t="shared" si="91"/>
        <v>3914.2065104603935</v>
      </c>
      <c r="EF226" s="37">
        <f t="shared" si="91"/>
        <v>0</v>
      </c>
      <c r="EG226" s="37">
        <f t="shared" si="91"/>
        <v>600.17105680323846</v>
      </c>
      <c r="EH226" s="37">
        <f t="shared" si="91"/>
        <v>0</v>
      </c>
      <c r="EI226" s="37">
        <f t="shared" si="91"/>
        <v>3003.0377242227496</v>
      </c>
      <c r="EJ226" s="37">
        <f t="shared" si="91"/>
        <v>405.38826836800564</v>
      </c>
      <c r="EK226" s="37">
        <f t="shared" si="91"/>
        <v>0</v>
      </c>
      <c r="EL226" s="37">
        <f t="shared" si="91"/>
        <v>118.39738120572977</v>
      </c>
      <c r="EM226" s="37">
        <f t="shared" si="91"/>
        <v>6429.4688485176021</v>
      </c>
      <c r="EN226" s="37">
        <f t="shared" si="76"/>
        <v>1203.6157739163127</v>
      </c>
      <c r="EO226" s="37">
        <f t="shared" si="76"/>
        <v>256.43672427047466</v>
      </c>
      <c r="EP226" s="37">
        <f t="shared" si="76"/>
        <v>0</v>
      </c>
      <c r="EQ226" s="37">
        <f t="shared" ref="EQ226:FE272" si="96">BQ226/$N226</f>
        <v>0</v>
      </c>
      <c r="ER226" s="37">
        <f t="shared" si="96"/>
        <v>0</v>
      </c>
      <c r="ES226" s="37">
        <f t="shared" si="96"/>
        <v>0</v>
      </c>
      <c r="ET226" s="37">
        <f t="shared" si="75"/>
        <v>3432.9784449145241</v>
      </c>
      <c r="EU226" s="37">
        <f t="shared" si="75"/>
        <v>0</v>
      </c>
      <c r="EV226" s="37">
        <f t="shared" si="75"/>
        <v>0</v>
      </c>
      <c r="EW226" s="37">
        <f t="shared" si="75"/>
        <v>0</v>
      </c>
      <c r="EX226" s="37">
        <f t="shared" si="75"/>
        <v>427.75828048521726</v>
      </c>
      <c r="EY226" s="37">
        <f t="shared" si="88"/>
        <v>4455.4516816865871</v>
      </c>
      <c r="EZ226" s="37">
        <f t="shared" si="88"/>
        <v>7107.116532653622</v>
      </c>
      <c r="FA226" s="37">
        <f t="shared" si="88"/>
        <v>0</v>
      </c>
      <c r="FB226" s="37">
        <f t="shared" si="88"/>
        <v>2961.5713602981623</v>
      </c>
      <c r="FC226" s="37">
        <f t="shared" si="88"/>
        <v>0</v>
      </c>
      <c r="FD226" s="37">
        <f t="shared" si="88"/>
        <v>1757.9555863818496</v>
      </c>
      <c r="FE226" s="37">
        <f t="shared" si="88"/>
        <v>1919.4561616670846</v>
      </c>
      <c r="FF226" s="37">
        <f t="shared" si="88"/>
        <v>3187.4539216768358</v>
      </c>
      <c r="FG226" s="37">
        <f t="shared" si="88"/>
        <v>9929.0117197321215</v>
      </c>
      <c r="FH226" s="37">
        <f t="shared" si="88"/>
        <v>6761.1997599143015</v>
      </c>
      <c r="FI226" s="37">
        <f t="shared" si="88"/>
        <v>2662.5770519998218</v>
      </c>
      <c r="FJ226" s="37">
        <f t="shared" si="88"/>
        <v>67750.582552259395</v>
      </c>
      <c r="FK226" s="37">
        <f t="shared" si="88"/>
        <v>0</v>
      </c>
      <c r="FL226" s="37">
        <f t="shared" si="94"/>
        <v>43123.381651415963</v>
      </c>
      <c r="FM226" s="37">
        <f t="shared" si="94"/>
        <v>2220.6329101719825</v>
      </c>
      <c r="FN226" s="37">
        <f t="shared" si="94"/>
        <v>0</v>
      </c>
      <c r="FO226" s="38">
        <v>9</v>
      </c>
      <c r="FP226" s="38">
        <v>1</v>
      </c>
      <c r="FQ226" s="17"/>
      <c r="FR226" s="17"/>
    </row>
    <row r="227" spans="1:174" ht="15.75">
      <c r="A227" s="5" t="s">
        <v>253</v>
      </c>
      <c r="B227" s="5" t="s">
        <v>50</v>
      </c>
      <c r="C227" s="5">
        <v>7.0000000000000007E-2</v>
      </c>
      <c r="D227" s="5">
        <v>850</v>
      </c>
      <c r="E227" s="17">
        <v>38214</v>
      </c>
      <c r="F227" s="17">
        <v>59530</v>
      </c>
      <c r="G227" s="17">
        <v>30496</v>
      </c>
      <c r="H227" s="17">
        <v>0</v>
      </c>
      <c r="I227" s="17">
        <v>24741.5</v>
      </c>
      <c r="J227" s="35">
        <f t="shared" si="82"/>
        <v>1.1911259341224509</v>
      </c>
      <c r="K227" s="35">
        <f t="shared" si="83"/>
        <v>1.1579065096986583</v>
      </c>
      <c r="L227" s="35">
        <f t="shared" si="84"/>
        <v>1.1704471310688926</v>
      </c>
      <c r="M227" s="35">
        <f t="shared" si="85"/>
        <v>1.2392436764337591</v>
      </c>
      <c r="N227" s="36">
        <f t="shared" si="86"/>
        <v>1.1896808128309402</v>
      </c>
      <c r="O227" s="22">
        <v>304.5</v>
      </c>
      <c r="P227" s="22">
        <v>0</v>
      </c>
      <c r="Q227" s="22">
        <v>0</v>
      </c>
      <c r="R227" s="22">
        <v>0</v>
      </c>
      <c r="S227" s="22">
        <v>8008</v>
      </c>
      <c r="T227" s="22">
        <v>515</v>
      </c>
      <c r="U227" s="22">
        <v>7692.5</v>
      </c>
      <c r="V227" s="22">
        <v>4826</v>
      </c>
      <c r="W227" s="22">
        <v>6195</v>
      </c>
      <c r="X227" s="22">
        <v>3295</v>
      </c>
      <c r="Y227" s="22">
        <v>758.5</v>
      </c>
      <c r="Z227" s="22">
        <v>12013</v>
      </c>
      <c r="AA227" s="22">
        <v>3280</v>
      </c>
      <c r="AB227" s="22">
        <v>1094</v>
      </c>
      <c r="AC227" s="22">
        <v>0</v>
      </c>
      <c r="AD227" s="22">
        <v>3581.5</v>
      </c>
      <c r="AE227" s="22">
        <v>2929</v>
      </c>
      <c r="AF227" s="22">
        <v>0</v>
      </c>
      <c r="AG227" s="22">
        <v>6978</v>
      </c>
      <c r="AH227" s="22">
        <v>3709</v>
      </c>
      <c r="AI227" s="22">
        <v>2273</v>
      </c>
      <c r="AJ227" s="22">
        <v>175</v>
      </c>
      <c r="AK227" s="22">
        <v>0</v>
      </c>
      <c r="AL227" s="22">
        <v>175.5</v>
      </c>
      <c r="AM227" s="22">
        <v>830</v>
      </c>
      <c r="AN227" s="22">
        <v>253</v>
      </c>
      <c r="AO227" s="22">
        <v>4337.5</v>
      </c>
      <c r="AP227" s="22">
        <v>0</v>
      </c>
      <c r="AQ227" s="22">
        <v>5164</v>
      </c>
      <c r="AR227" s="22">
        <v>1557.5</v>
      </c>
      <c r="AS227" s="22">
        <v>2254</v>
      </c>
      <c r="AT227" s="22">
        <v>1056</v>
      </c>
      <c r="AU227" s="22">
        <v>714.5</v>
      </c>
      <c r="AV227" s="22">
        <v>5616.5</v>
      </c>
      <c r="AW227" s="22">
        <v>948.5</v>
      </c>
      <c r="AX227" s="22">
        <v>242.5</v>
      </c>
      <c r="AY227" s="22">
        <v>3913</v>
      </c>
      <c r="AZ227" s="22">
        <v>7005.5</v>
      </c>
      <c r="BA227" s="22">
        <v>0</v>
      </c>
      <c r="BB227" s="22">
        <v>3938</v>
      </c>
      <c r="BC227" s="22">
        <v>3540.5</v>
      </c>
      <c r="BD227" s="22">
        <v>1145</v>
      </c>
      <c r="BE227" s="22">
        <v>4166</v>
      </c>
      <c r="BF227" s="22">
        <v>745</v>
      </c>
      <c r="BG227" s="22">
        <v>1422.5</v>
      </c>
      <c r="BH227" s="22">
        <v>236</v>
      </c>
      <c r="BI227" s="22">
        <v>4387</v>
      </c>
      <c r="BJ227" s="22">
        <v>923.5</v>
      </c>
      <c r="BK227" s="22">
        <v>0</v>
      </c>
      <c r="BL227" s="22">
        <v>865</v>
      </c>
      <c r="BM227" s="22">
        <v>7227</v>
      </c>
      <c r="BN227" s="22">
        <v>1457</v>
      </c>
      <c r="BO227" s="22">
        <v>630.5</v>
      </c>
      <c r="BP227" s="22">
        <v>175</v>
      </c>
      <c r="BQ227" s="22">
        <v>0</v>
      </c>
      <c r="BR227" s="22">
        <v>0</v>
      </c>
      <c r="BS227" s="22">
        <v>0</v>
      </c>
      <c r="BT227" s="22">
        <v>3639</v>
      </c>
      <c r="BU227" s="22">
        <v>0</v>
      </c>
      <c r="BV227" s="22">
        <v>0</v>
      </c>
      <c r="BW227" s="22">
        <v>0</v>
      </c>
      <c r="BX227" s="22">
        <v>665</v>
      </c>
      <c r="BY227" s="22">
        <v>5694.5</v>
      </c>
      <c r="BZ227" s="22">
        <v>8378</v>
      </c>
      <c r="CA227" s="22">
        <v>0</v>
      </c>
      <c r="CB227" s="22">
        <v>3850</v>
      </c>
      <c r="CC227" s="22">
        <v>0</v>
      </c>
      <c r="CD227" s="22">
        <v>2085</v>
      </c>
      <c r="CE227" s="22">
        <v>2472</v>
      </c>
      <c r="CF227" s="22">
        <v>4427.5</v>
      </c>
      <c r="CG227" s="22">
        <v>10740</v>
      </c>
      <c r="CH227" s="22">
        <v>8250</v>
      </c>
      <c r="CI227" s="22">
        <v>4075</v>
      </c>
      <c r="CJ227" s="22">
        <v>90711.5</v>
      </c>
      <c r="CK227" s="22">
        <v>0</v>
      </c>
      <c r="CL227" s="22">
        <v>47964.5</v>
      </c>
      <c r="CM227" s="22">
        <v>2831</v>
      </c>
      <c r="CN227" s="22">
        <v>39776</v>
      </c>
      <c r="CO227" s="37">
        <f t="shared" si="93"/>
        <v>255.9510052746148</v>
      </c>
      <c r="CP227" s="37">
        <f t="shared" si="93"/>
        <v>0</v>
      </c>
      <c r="CQ227" s="37">
        <f t="shared" si="93"/>
        <v>0</v>
      </c>
      <c r="CR227" s="37">
        <f t="shared" si="92"/>
        <v>0</v>
      </c>
      <c r="CS227" s="37">
        <f t="shared" si="92"/>
        <v>6731.2172421645828</v>
      </c>
      <c r="CT227" s="37">
        <f t="shared" si="92"/>
        <v>432.88922074360141</v>
      </c>
      <c r="CU227" s="37">
        <f t="shared" si="92"/>
        <v>6466.0200593595218</v>
      </c>
      <c r="CV227" s="37">
        <f t="shared" si="92"/>
        <v>4056.5502510846995</v>
      </c>
      <c r="CW227" s="37">
        <f t="shared" si="92"/>
        <v>5207.2790728283699</v>
      </c>
      <c r="CX227" s="37">
        <f t="shared" si="92"/>
        <v>2769.650451165372</v>
      </c>
      <c r="CY227" s="37">
        <f t="shared" si="92"/>
        <v>637.56596880392556</v>
      </c>
      <c r="CZ227" s="37">
        <f t="shared" si="92"/>
        <v>10097.66642484055</v>
      </c>
      <c r="DA227" s="37">
        <f t="shared" si="92"/>
        <v>2757.0420272602187</v>
      </c>
      <c r="DB227" s="37">
        <f t="shared" si="92"/>
        <v>919.57438348252413</v>
      </c>
      <c r="DC227" s="37">
        <f t="shared" si="89"/>
        <v>0</v>
      </c>
      <c r="DD227" s="37">
        <f t="shared" si="89"/>
        <v>3010.4713477538025</v>
      </c>
      <c r="DE227" s="37">
        <f t="shared" si="89"/>
        <v>2462.0049078796283</v>
      </c>
      <c r="DF227" s="37">
        <f t="shared" si="89"/>
        <v>0</v>
      </c>
      <c r="DG227" s="37">
        <f t="shared" si="89"/>
        <v>5865.4388006773797</v>
      </c>
      <c r="DH227" s="37">
        <f t="shared" si="89"/>
        <v>3117.642950947607</v>
      </c>
      <c r="DI227" s="37">
        <f t="shared" si="89"/>
        <v>1910.5965024275845</v>
      </c>
      <c r="DJ227" s="37">
        <f t="shared" si="89"/>
        <v>147.09827889345678</v>
      </c>
      <c r="DK227" s="37">
        <f t="shared" si="89"/>
        <v>0</v>
      </c>
      <c r="DL227" s="37">
        <f t="shared" si="89"/>
        <v>147.51855969029523</v>
      </c>
      <c r="DM227" s="37">
        <f t="shared" si="89"/>
        <v>697.66612275182365</v>
      </c>
      <c r="DN227" s="37">
        <f t="shared" si="89"/>
        <v>212.66208320025467</v>
      </c>
      <c r="DO227" s="37">
        <f t="shared" si="95"/>
        <v>3645.9359125735359</v>
      </c>
      <c r="DP227" s="37">
        <f t="shared" si="95"/>
        <v>0</v>
      </c>
      <c r="DQ227" s="37">
        <f t="shared" si="95"/>
        <v>4340.6600697474905</v>
      </c>
      <c r="DR227" s="37">
        <f t="shared" si="95"/>
        <v>1309.1746821517654</v>
      </c>
      <c r="DS227" s="37">
        <f t="shared" si="95"/>
        <v>1894.6258321477235</v>
      </c>
      <c r="DT227" s="37">
        <f t="shared" si="87"/>
        <v>887.63304292280213</v>
      </c>
      <c r="DU227" s="37">
        <f t="shared" si="87"/>
        <v>600.58125868214211</v>
      </c>
      <c r="DV227" s="37">
        <f t="shared" si="87"/>
        <v>4721.0141908862861</v>
      </c>
      <c r="DW227" s="37">
        <f t="shared" si="87"/>
        <v>797.27267160253575</v>
      </c>
      <c r="DX227" s="37">
        <f t="shared" si="87"/>
        <v>203.83618646664726</v>
      </c>
      <c r="DY227" s="37">
        <f t="shared" si="81"/>
        <v>3289.1175160576936</v>
      </c>
      <c r="DZ227" s="37">
        <f t="shared" si="81"/>
        <v>5888.5542445034944</v>
      </c>
      <c r="EA227" s="37">
        <f t="shared" si="81"/>
        <v>0</v>
      </c>
      <c r="EB227" s="37">
        <f t="shared" si="81"/>
        <v>3310.1315558996162</v>
      </c>
      <c r="EC227" s="37">
        <f t="shared" si="81"/>
        <v>2976.0083224130499</v>
      </c>
      <c r="ED227" s="37">
        <f t="shared" si="81"/>
        <v>962.44302476004577</v>
      </c>
      <c r="EE227" s="37">
        <f t="shared" si="91"/>
        <v>3501.7795992579486</v>
      </c>
      <c r="EF227" s="37">
        <f t="shared" si="91"/>
        <v>626.21838728928742</v>
      </c>
      <c r="EG227" s="37">
        <f t="shared" si="91"/>
        <v>1195.6988670053845</v>
      </c>
      <c r="EH227" s="37">
        <f t="shared" si="91"/>
        <v>198.37253610774744</v>
      </c>
      <c r="EI227" s="37">
        <f t="shared" si="91"/>
        <v>3687.5437114605425</v>
      </c>
      <c r="EJ227" s="37">
        <f t="shared" si="91"/>
        <v>776.25863176061341</v>
      </c>
      <c r="EK227" s="37">
        <f t="shared" si="91"/>
        <v>0</v>
      </c>
      <c r="EL227" s="37">
        <f t="shared" si="91"/>
        <v>727.08577853051497</v>
      </c>
      <c r="EM227" s="37">
        <f t="shared" si="91"/>
        <v>6074.7386375029264</v>
      </c>
      <c r="EN227" s="37">
        <f t="shared" si="91"/>
        <v>1224.6982419872375</v>
      </c>
      <c r="EO227" s="37">
        <f t="shared" si="91"/>
        <v>529.97408481328284</v>
      </c>
      <c r="EP227" s="37">
        <f t="shared" si="91"/>
        <v>147.09827889345678</v>
      </c>
      <c r="EQ227" s="37">
        <f t="shared" si="96"/>
        <v>0</v>
      </c>
      <c r="ER227" s="37">
        <f t="shared" si="96"/>
        <v>0</v>
      </c>
      <c r="ES227" s="37">
        <f t="shared" si="96"/>
        <v>0</v>
      </c>
      <c r="ET227" s="37">
        <f t="shared" si="75"/>
        <v>3058.8036393902244</v>
      </c>
      <c r="EU227" s="37">
        <f t="shared" si="75"/>
        <v>0</v>
      </c>
      <c r="EV227" s="37">
        <f t="shared" si="75"/>
        <v>0</v>
      </c>
      <c r="EW227" s="37">
        <f t="shared" si="75"/>
        <v>0</v>
      </c>
      <c r="EX227" s="37">
        <f t="shared" si="75"/>
        <v>558.9734597951358</v>
      </c>
      <c r="EY227" s="37">
        <f t="shared" si="88"/>
        <v>4786.5779951930836</v>
      </c>
      <c r="EZ227" s="37">
        <f t="shared" si="88"/>
        <v>7042.2250318250335</v>
      </c>
      <c r="FA227" s="37">
        <f t="shared" si="88"/>
        <v>0</v>
      </c>
      <c r="FB227" s="37">
        <f t="shared" si="88"/>
        <v>3236.1621356560495</v>
      </c>
      <c r="FC227" s="37">
        <f t="shared" si="88"/>
        <v>0</v>
      </c>
      <c r="FD227" s="37">
        <f t="shared" si="88"/>
        <v>1752.570922816328</v>
      </c>
      <c r="FE227" s="37">
        <f t="shared" si="88"/>
        <v>2077.8682595692867</v>
      </c>
      <c r="FF227" s="37">
        <f t="shared" si="88"/>
        <v>3721.5864560044565</v>
      </c>
      <c r="FG227" s="37">
        <f t="shared" si="88"/>
        <v>9027.631516089863</v>
      </c>
      <c r="FH227" s="37">
        <f t="shared" si="88"/>
        <v>6934.6331478343909</v>
      </c>
      <c r="FI227" s="37">
        <f t="shared" si="88"/>
        <v>3425.2884942333508</v>
      </c>
      <c r="FJ227" s="37">
        <f t="shared" si="88"/>
        <v>76248.603004821751</v>
      </c>
      <c r="FK227" s="37">
        <f t="shared" si="88"/>
        <v>0</v>
      </c>
      <c r="FL227" s="37">
        <f t="shared" si="94"/>
        <v>40317.116559915477</v>
      </c>
      <c r="FM227" s="37">
        <f t="shared" si="94"/>
        <v>2379.6298716992924</v>
      </c>
      <c r="FN227" s="37">
        <f t="shared" si="94"/>
        <v>33434.177950092213</v>
      </c>
      <c r="FO227" s="38">
        <v>6</v>
      </c>
      <c r="FP227" s="38">
        <v>1</v>
      </c>
      <c r="FQ227" s="17"/>
      <c r="FR227" s="17"/>
    </row>
    <row r="228" spans="1:174" ht="15.75">
      <c r="A228" s="5" t="s">
        <v>254</v>
      </c>
      <c r="B228" s="5" t="s">
        <v>49</v>
      </c>
      <c r="C228" s="5">
        <v>0.08</v>
      </c>
      <c r="D228" s="5">
        <v>0.8</v>
      </c>
      <c r="E228" s="17">
        <v>33125.5</v>
      </c>
      <c r="F228" s="17">
        <v>52580.5</v>
      </c>
      <c r="G228" s="17">
        <v>26647.5</v>
      </c>
      <c r="H228" s="17">
        <v>0</v>
      </c>
      <c r="I228" s="17">
        <v>19802.5</v>
      </c>
      <c r="J228" s="35">
        <f t="shared" si="82"/>
        <v>1.0325179811266354</v>
      </c>
      <c r="K228" s="35">
        <f t="shared" si="83"/>
        <v>1.0227331300724056</v>
      </c>
      <c r="L228" s="35">
        <f t="shared" si="84"/>
        <v>1.0227403569372482</v>
      </c>
      <c r="M228" s="35">
        <f t="shared" si="85"/>
        <v>0.99186075632356629</v>
      </c>
      <c r="N228" s="36">
        <f t="shared" si="86"/>
        <v>1.017463056114964</v>
      </c>
      <c r="O228" s="22">
        <v>175</v>
      </c>
      <c r="P228" s="22">
        <v>0</v>
      </c>
      <c r="Q228" s="22">
        <v>0</v>
      </c>
      <c r="R228" s="22">
        <v>0</v>
      </c>
      <c r="S228" s="22">
        <v>7758.5</v>
      </c>
      <c r="T228" s="22">
        <v>0</v>
      </c>
      <c r="U228" s="22">
        <v>6561</v>
      </c>
      <c r="V228" s="22">
        <v>8003.5</v>
      </c>
      <c r="W228" s="22">
        <v>4065</v>
      </c>
      <c r="X228" s="22">
        <v>1576</v>
      </c>
      <c r="Y228" s="22">
        <v>0</v>
      </c>
      <c r="Z228" s="22">
        <v>1307</v>
      </c>
      <c r="AA228" s="22">
        <v>1688</v>
      </c>
      <c r="AB228" s="22">
        <v>107</v>
      </c>
      <c r="AC228" s="22">
        <v>0</v>
      </c>
      <c r="AD228" s="22">
        <v>2401</v>
      </c>
      <c r="AE228" s="22">
        <v>1291</v>
      </c>
      <c r="AF228" s="22">
        <v>0</v>
      </c>
      <c r="AG228" s="22">
        <v>6616.5</v>
      </c>
      <c r="AH228" s="22">
        <v>3917</v>
      </c>
      <c r="AI228" s="22">
        <v>1562</v>
      </c>
      <c r="AJ228" s="22">
        <v>0</v>
      </c>
      <c r="AK228" s="22">
        <v>0</v>
      </c>
      <c r="AL228" s="22">
        <v>197.5</v>
      </c>
      <c r="AM228" s="22">
        <v>4563</v>
      </c>
      <c r="AN228" s="22">
        <v>0</v>
      </c>
      <c r="AO228" s="22">
        <v>3844</v>
      </c>
      <c r="AP228" s="22">
        <v>0</v>
      </c>
      <c r="AQ228" s="22">
        <v>5533</v>
      </c>
      <c r="AR228" s="22">
        <v>741.5</v>
      </c>
      <c r="AS228" s="22">
        <v>864.5</v>
      </c>
      <c r="AT228" s="22">
        <v>410</v>
      </c>
      <c r="AU228" s="22">
        <v>0</v>
      </c>
      <c r="AV228" s="22">
        <v>5025.5</v>
      </c>
      <c r="AW228" s="22">
        <v>583.5</v>
      </c>
      <c r="AX228" s="22">
        <v>0</v>
      </c>
      <c r="AY228" s="22">
        <v>3278</v>
      </c>
      <c r="AZ228" s="22">
        <v>0</v>
      </c>
      <c r="BA228" s="22">
        <v>574</v>
      </c>
      <c r="BB228" s="22">
        <v>2664</v>
      </c>
      <c r="BC228" s="22">
        <v>3056.5</v>
      </c>
      <c r="BD228" s="22">
        <v>11.5</v>
      </c>
      <c r="BE228" s="22">
        <v>3619</v>
      </c>
      <c r="BF228" s="22">
        <v>1265</v>
      </c>
      <c r="BG228" s="22">
        <v>970</v>
      </c>
      <c r="BH228" s="22">
        <v>0</v>
      </c>
      <c r="BI228" s="22">
        <v>3774</v>
      </c>
      <c r="BJ228" s="22">
        <v>749.5</v>
      </c>
      <c r="BK228" s="22">
        <v>0</v>
      </c>
      <c r="BL228" s="22">
        <v>387</v>
      </c>
      <c r="BM228" s="22">
        <v>5557.5</v>
      </c>
      <c r="BN228" s="22">
        <v>2809</v>
      </c>
      <c r="BO228" s="22">
        <v>683</v>
      </c>
      <c r="BP228" s="22">
        <v>0</v>
      </c>
      <c r="BQ228" s="22">
        <v>0</v>
      </c>
      <c r="BR228" s="22">
        <v>0</v>
      </c>
      <c r="BS228" s="22">
        <v>0</v>
      </c>
      <c r="BT228" s="22">
        <v>7785</v>
      </c>
      <c r="BU228" s="22">
        <v>253.5</v>
      </c>
      <c r="BV228" s="22">
        <v>0</v>
      </c>
      <c r="BW228" s="22">
        <v>0</v>
      </c>
      <c r="BX228" s="22">
        <v>0</v>
      </c>
      <c r="BY228" s="22">
        <v>3832</v>
      </c>
      <c r="BZ228" s="22">
        <v>7337.5</v>
      </c>
      <c r="CA228" s="22">
        <v>0</v>
      </c>
      <c r="CB228" s="22">
        <v>3201</v>
      </c>
      <c r="CC228" s="22">
        <v>132</v>
      </c>
      <c r="CD228" s="22">
        <v>0</v>
      </c>
      <c r="CE228" s="22">
        <v>837</v>
      </c>
      <c r="CF228" s="22">
        <v>6189.5</v>
      </c>
      <c r="CG228" s="22">
        <v>9177</v>
      </c>
      <c r="CH228" s="22">
        <v>6691</v>
      </c>
      <c r="CI228" s="22">
        <v>3717.5</v>
      </c>
      <c r="CJ228" s="22">
        <v>68476.5</v>
      </c>
      <c r="CK228" s="22">
        <v>0</v>
      </c>
      <c r="CL228" s="22">
        <v>36157.5</v>
      </c>
      <c r="CM228" s="22">
        <v>0</v>
      </c>
      <c r="CN228" s="22">
        <v>0</v>
      </c>
      <c r="CO228" s="37">
        <f t="shared" si="93"/>
        <v>171.99641691975754</v>
      </c>
      <c r="CP228" s="37">
        <f t="shared" si="93"/>
        <v>0</v>
      </c>
      <c r="CQ228" s="37">
        <f t="shared" si="93"/>
        <v>0</v>
      </c>
      <c r="CR228" s="37">
        <f t="shared" si="92"/>
        <v>0</v>
      </c>
      <c r="CS228" s="37">
        <f t="shared" si="92"/>
        <v>7625.3382895539362</v>
      </c>
      <c r="CT228" s="37">
        <f t="shared" si="92"/>
        <v>0</v>
      </c>
      <c r="CU228" s="37">
        <f t="shared" si="92"/>
        <v>6448.3913794887376</v>
      </c>
      <c r="CV228" s="37">
        <f t="shared" si="92"/>
        <v>7866.1332732415967</v>
      </c>
      <c r="CW228" s="37">
        <f t="shared" si="92"/>
        <v>3995.2310558789391</v>
      </c>
      <c r="CX228" s="37">
        <f t="shared" si="92"/>
        <v>1548.9505889459306</v>
      </c>
      <c r="CY228" s="37">
        <f t="shared" si="92"/>
        <v>0</v>
      </c>
      <c r="CZ228" s="37">
        <f t="shared" si="92"/>
        <v>1284.5675252235606</v>
      </c>
      <c r="DA228" s="37">
        <f t="shared" si="92"/>
        <v>1659.0282957745756</v>
      </c>
      <c r="DB228" s="37">
        <f t="shared" si="92"/>
        <v>105.16352348808032</v>
      </c>
      <c r="DC228" s="37">
        <f t="shared" si="89"/>
        <v>0</v>
      </c>
      <c r="DD228" s="37">
        <f t="shared" si="89"/>
        <v>2359.7908401390732</v>
      </c>
      <c r="DE228" s="37">
        <f t="shared" si="89"/>
        <v>1268.842138533754</v>
      </c>
      <c r="DF228" s="37">
        <f t="shared" si="89"/>
        <v>0</v>
      </c>
      <c r="DG228" s="37">
        <f t="shared" si="89"/>
        <v>6502.9388145690036</v>
      </c>
      <c r="DH228" s="37">
        <f t="shared" si="89"/>
        <v>3849.7712289982301</v>
      </c>
      <c r="DI228" s="37">
        <f t="shared" si="89"/>
        <v>1535.19087559235</v>
      </c>
      <c r="DJ228" s="37">
        <f t="shared" si="89"/>
        <v>0</v>
      </c>
      <c r="DK228" s="37">
        <f t="shared" si="89"/>
        <v>0</v>
      </c>
      <c r="DL228" s="37">
        <f t="shared" si="89"/>
        <v>194.11024195229777</v>
      </c>
      <c r="DM228" s="37">
        <f t="shared" si="89"/>
        <v>4484.6837165991637</v>
      </c>
      <c r="DN228" s="37">
        <f t="shared" si="89"/>
        <v>0</v>
      </c>
      <c r="DO228" s="37">
        <f t="shared" si="95"/>
        <v>3778.024152225988</v>
      </c>
      <c r="DP228" s="37">
        <f t="shared" si="95"/>
        <v>0</v>
      </c>
      <c r="DQ228" s="37">
        <f t="shared" si="95"/>
        <v>5438.0352846686765</v>
      </c>
      <c r="DR228" s="37">
        <f t="shared" si="95"/>
        <v>728.77338940571542</v>
      </c>
      <c r="DS228" s="37">
        <f t="shared" si="95"/>
        <v>849.66229958360213</v>
      </c>
      <c r="DT228" s="37">
        <f t="shared" si="87"/>
        <v>402.96303392628909</v>
      </c>
      <c r="DU228" s="37">
        <f t="shared" si="87"/>
        <v>0</v>
      </c>
      <c r="DV228" s="37">
        <f t="shared" si="87"/>
        <v>4939.2456756013798</v>
      </c>
      <c r="DW228" s="37">
        <f t="shared" si="87"/>
        <v>573.48519584387725</v>
      </c>
      <c r="DX228" s="37">
        <f t="shared" si="87"/>
        <v>0</v>
      </c>
      <c r="DY228" s="37">
        <f t="shared" si="81"/>
        <v>3221.7385980740869</v>
      </c>
      <c r="DZ228" s="37">
        <f t="shared" si="81"/>
        <v>0</v>
      </c>
      <c r="EA228" s="37">
        <f t="shared" si="81"/>
        <v>564.14824749680474</v>
      </c>
      <c r="EB228" s="37">
        <f t="shared" si="81"/>
        <v>2618.2768838527659</v>
      </c>
      <c r="EC228" s="37">
        <f t="shared" si="81"/>
        <v>3004.0402760870793</v>
      </c>
      <c r="ED228" s="37">
        <f t="shared" si="81"/>
        <v>11.302621683298351</v>
      </c>
      <c r="EE228" s="37">
        <f t="shared" si="91"/>
        <v>3556.8859019005858</v>
      </c>
      <c r="EF228" s="37">
        <f t="shared" si="91"/>
        <v>1243.2883851628187</v>
      </c>
      <c r="EG228" s="37">
        <f t="shared" si="91"/>
        <v>953.35156806951318</v>
      </c>
      <c r="EH228" s="37">
        <f t="shared" si="91"/>
        <v>0</v>
      </c>
      <c r="EI228" s="37">
        <f t="shared" si="91"/>
        <v>3709.2255854580853</v>
      </c>
      <c r="EJ228" s="37">
        <f t="shared" si="91"/>
        <v>736.6360827506187</v>
      </c>
      <c r="EK228" s="37">
        <f t="shared" si="91"/>
        <v>0</v>
      </c>
      <c r="EL228" s="37">
        <f t="shared" si="91"/>
        <v>380.35779055969238</v>
      </c>
      <c r="EM228" s="37">
        <f t="shared" si="91"/>
        <v>5462.114783037443</v>
      </c>
      <c r="EN228" s="37">
        <f t="shared" si="91"/>
        <v>2760.7882007291364</v>
      </c>
      <c r="EO228" s="37">
        <f t="shared" si="91"/>
        <v>671.27744432111081</v>
      </c>
      <c r="EP228" s="37">
        <f t="shared" si="91"/>
        <v>0</v>
      </c>
      <c r="EQ228" s="37">
        <f t="shared" si="96"/>
        <v>0</v>
      </c>
      <c r="ER228" s="37">
        <f t="shared" si="96"/>
        <v>0</v>
      </c>
      <c r="ES228" s="37">
        <f t="shared" si="96"/>
        <v>0</v>
      </c>
      <c r="ET228" s="37">
        <f t="shared" si="75"/>
        <v>7651.383461258928</v>
      </c>
      <c r="EU228" s="37">
        <f t="shared" si="75"/>
        <v>249.1490953666202</v>
      </c>
      <c r="EV228" s="37">
        <f t="shared" si="75"/>
        <v>0</v>
      </c>
      <c r="EW228" s="37">
        <f t="shared" si="75"/>
        <v>0</v>
      </c>
      <c r="EX228" s="37">
        <f t="shared" si="75"/>
        <v>0</v>
      </c>
      <c r="EY228" s="37">
        <f t="shared" si="88"/>
        <v>3766.2301122086333</v>
      </c>
      <c r="EZ228" s="37">
        <f t="shared" si="88"/>
        <v>7211.5640522784051</v>
      </c>
      <c r="FA228" s="37">
        <f t="shared" si="88"/>
        <v>0</v>
      </c>
      <c r="FB228" s="37">
        <f t="shared" si="88"/>
        <v>3146.0601746293933</v>
      </c>
      <c r="FC228" s="37">
        <f t="shared" si="88"/>
        <v>129.73444019090283</v>
      </c>
      <c r="FD228" s="37">
        <f t="shared" si="88"/>
        <v>0</v>
      </c>
      <c r="FE228" s="37">
        <f t="shared" si="88"/>
        <v>822.63429121049739</v>
      </c>
      <c r="FF228" s="37">
        <f t="shared" si="88"/>
        <v>6083.2675572847957</v>
      </c>
      <c r="FG228" s="37">
        <f t="shared" si="88"/>
        <v>9019.4921032720849</v>
      </c>
      <c r="FH228" s="37">
        <f t="shared" si="88"/>
        <v>6576.1601463434154</v>
      </c>
      <c r="FI228" s="37">
        <f t="shared" si="88"/>
        <v>3653.6953137097062</v>
      </c>
      <c r="FJ228" s="37">
        <f t="shared" si="88"/>
        <v>67301.215104033006</v>
      </c>
      <c r="FK228" s="37">
        <f t="shared" si="88"/>
        <v>0</v>
      </c>
      <c r="FL228" s="37">
        <f t="shared" si="94"/>
        <v>35536.916827292189</v>
      </c>
      <c r="FM228" s="37">
        <f t="shared" si="94"/>
        <v>0</v>
      </c>
      <c r="FN228" s="37">
        <f t="shared" si="94"/>
        <v>0</v>
      </c>
      <c r="FO228" s="38">
        <v>3</v>
      </c>
      <c r="FP228" s="38">
        <v>1</v>
      </c>
      <c r="FQ228" s="17"/>
      <c r="FR228" s="17"/>
    </row>
    <row r="229" spans="1:174" ht="15.75">
      <c r="A229" s="5" t="s">
        <v>254</v>
      </c>
      <c r="B229" s="5" t="s">
        <v>50</v>
      </c>
      <c r="C229" s="5">
        <v>7.0000000000000007E-2</v>
      </c>
      <c r="D229" s="5">
        <v>2311</v>
      </c>
      <c r="E229" s="17">
        <v>26738</v>
      </c>
      <c r="F229" s="17">
        <v>45619</v>
      </c>
      <c r="G229" s="17">
        <v>21684</v>
      </c>
      <c r="H229" s="17">
        <v>0</v>
      </c>
      <c r="I229" s="17">
        <v>14816</v>
      </c>
      <c r="J229" s="35">
        <f t="shared" si="82"/>
        <v>0.83342034925854636</v>
      </c>
      <c r="K229" s="35">
        <f t="shared" si="83"/>
        <v>0.88732634076840411</v>
      </c>
      <c r="L229" s="35">
        <f t="shared" si="84"/>
        <v>0.83223949337938974</v>
      </c>
      <c r="M229" s="35">
        <f t="shared" si="85"/>
        <v>0.7420986726771851</v>
      </c>
      <c r="N229" s="36">
        <f t="shared" si="86"/>
        <v>0.82377121402088127</v>
      </c>
      <c r="O229" s="22">
        <v>54.5</v>
      </c>
      <c r="P229" s="22">
        <v>0</v>
      </c>
      <c r="Q229" s="22">
        <v>0</v>
      </c>
      <c r="R229" s="22">
        <v>0</v>
      </c>
      <c r="S229" s="22">
        <v>4294</v>
      </c>
      <c r="T229" s="22">
        <v>0</v>
      </c>
      <c r="U229" s="22">
        <v>4091</v>
      </c>
      <c r="V229" s="22">
        <v>5118</v>
      </c>
      <c r="W229" s="22">
        <v>1944</v>
      </c>
      <c r="X229" s="22">
        <v>1037</v>
      </c>
      <c r="Y229" s="22">
        <v>112</v>
      </c>
      <c r="Z229" s="22">
        <v>2916</v>
      </c>
      <c r="AA229" s="22">
        <v>1233</v>
      </c>
      <c r="AB229" s="22">
        <v>712</v>
      </c>
      <c r="AC229" s="22">
        <v>0</v>
      </c>
      <c r="AD229" s="22">
        <v>1833.5</v>
      </c>
      <c r="AE229" s="22">
        <v>1064</v>
      </c>
      <c r="AF229" s="22">
        <v>0</v>
      </c>
      <c r="AG229" s="22">
        <v>5545</v>
      </c>
      <c r="AH229" s="22">
        <v>2585</v>
      </c>
      <c r="AI229" s="22">
        <v>819</v>
      </c>
      <c r="AJ229" s="22">
        <v>0</v>
      </c>
      <c r="AK229" s="22">
        <v>0</v>
      </c>
      <c r="AL229" s="22">
        <v>150</v>
      </c>
      <c r="AM229" s="22">
        <v>2559</v>
      </c>
      <c r="AN229" s="22">
        <v>0</v>
      </c>
      <c r="AO229" s="22">
        <v>2617</v>
      </c>
      <c r="AP229" s="22">
        <v>0</v>
      </c>
      <c r="AQ229" s="22">
        <v>3670</v>
      </c>
      <c r="AR229" s="22">
        <v>1298</v>
      </c>
      <c r="AS229" s="22">
        <v>1221</v>
      </c>
      <c r="AT229" s="22">
        <v>149</v>
      </c>
      <c r="AU229" s="22">
        <v>0</v>
      </c>
      <c r="AV229" s="22">
        <v>3155</v>
      </c>
      <c r="AW229" s="22">
        <v>477</v>
      </c>
      <c r="AX229" s="22">
        <v>0</v>
      </c>
      <c r="AY229" s="22">
        <v>2110.5</v>
      </c>
      <c r="AZ229" s="22">
        <v>6549</v>
      </c>
      <c r="BA229" s="22">
        <v>164</v>
      </c>
      <c r="BB229" s="22">
        <v>2391</v>
      </c>
      <c r="BC229" s="22">
        <v>3053.5</v>
      </c>
      <c r="BD229" s="22">
        <v>809</v>
      </c>
      <c r="BE229" s="22">
        <v>3486.5</v>
      </c>
      <c r="BF229" s="22">
        <v>0</v>
      </c>
      <c r="BG229" s="22">
        <v>765</v>
      </c>
      <c r="BH229" s="22">
        <v>126</v>
      </c>
      <c r="BI229" s="22">
        <v>2843</v>
      </c>
      <c r="BJ229" s="22">
        <v>248.5</v>
      </c>
      <c r="BK229" s="22">
        <v>0</v>
      </c>
      <c r="BL229" s="22">
        <v>199</v>
      </c>
      <c r="BM229" s="22">
        <v>5193</v>
      </c>
      <c r="BN229" s="22">
        <v>1614.5</v>
      </c>
      <c r="BO229" s="22">
        <v>517.5</v>
      </c>
      <c r="BP229" s="22">
        <v>0</v>
      </c>
      <c r="BQ229" s="22">
        <v>0</v>
      </c>
      <c r="BR229" s="22">
        <v>0</v>
      </c>
      <c r="BS229" s="22">
        <v>0</v>
      </c>
      <c r="BT229" s="22">
        <v>5491</v>
      </c>
      <c r="BU229" s="22">
        <v>282</v>
      </c>
      <c r="BV229" s="22">
        <v>0</v>
      </c>
      <c r="BW229" s="22">
        <v>0</v>
      </c>
      <c r="BX229" s="22">
        <v>550</v>
      </c>
      <c r="BY229" s="22">
        <v>2828</v>
      </c>
      <c r="BZ229" s="22">
        <v>6559</v>
      </c>
      <c r="CA229" s="22">
        <v>0</v>
      </c>
      <c r="CB229" s="22">
        <v>3499</v>
      </c>
      <c r="CC229" s="22">
        <v>546.5</v>
      </c>
      <c r="CD229" s="22">
        <v>5</v>
      </c>
      <c r="CE229" s="22">
        <v>1435.5</v>
      </c>
      <c r="CF229" s="22">
        <v>3973</v>
      </c>
      <c r="CG229" s="22">
        <v>6006.5</v>
      </c>
      <c r="CH229" s="22">
        <v>4969</v>
      </c>
      <c r="CI229" s="22">
        <v>2356</v>
      </c>
      <c r="CJ229" s="22">
        <v>57598</v>
      </c>
      <c r="CK229" s="22">
        <v>0</v>
      </c>
      <c r="CL229" s="22">
        <v>31837</v>
      </c>
      <c r="CM229" s="22">
        <v>0</v>
      </c>
      <c r="CN229" s="22">
        <v>40198</v>
      </c>
      <c r="CO229" s="37">
        <f t="shared" si="93"/>
        <v>66.159145976929594</v>
      </c>
      <c r="CP229" s="37">
        <f t="shared" si="93"/>
        <v>0</v>
      </c>
      <c r="CQ229" s="37">
        <f t="shared" si="93"/>
        <v>0</v>
      </c>
      <c r="CR229" s="37">
        <f t="shared" si="92"/>
        <v>0</v>
      </c>
      <c r="CS229" s="37">
        <f t="shared" si="92"/>
        <v>5212.6123454116641</v>
      </c>
      <c r="CT229" s="37">
        <f t="shared" si="92"/>
        <v>0</v>
      </c>
      <c r="CU229" s="37">
        <f t="shared" si="92"/>
        <v>4966.1847007636516</v>
      </c>
      <c r="CV229" s="37">
        <f t="shared" si="92"/>
        <v>6212.8900754114802</v>
      </c>
      <c r="CW229" s="37">
        <f t="shared" si="92"/>
        <v>2359.878528057819</v>
      </c>
      <c r="CX229" s="37">
        <f t="shared" si="92"/>
        <v>1258.8446674876329</v>
      </c>
      <c r="CY229" s="37">
        <f t="shared" si="92"/>
        <v>135.96007980580029</v>
      </c>
      <c r="CZ229" s="37">
        <f t="shared" si="92"/>
        <v>3539.8177920867288</v>
      </c>
      <c r="DA229" s="37">
        <f t="shared" si="92"/>
        <v>1496.7748071477833</v>
      </c>
      <c r="DB229" s="37">
        <f t="shared" si="92"/>
        <v>864.3176501940161</v>
      </c>
      <c r="DC229" s="37">
        <f t="shared" si="89"/>
        <v>0</v>
      </c>
      <c r="DD229" s="37">
        <f t="shared" si="89"/>
        <v>2225.7393421779893</v>
      </c>
      <c r="DE229" s="37">
        <f t="shared" si="89"/>
        <v>1291.6207581551027</v>
      </c>
      <c r="DF229" s="37">
        <f t="shared" si="89"/>
        <v>0</v>
      </c>
      <c r="DG229" s="37">
        <f t="shared" si="89"/>
        <v>6731.2378796710946</v>
      </c>
      <c r="DH229" s="37">
        <f t="shared" si="89"/>
        <v>3138.0071990892297</v>
      </c>
      <c r="DI229" s="37">
        <f t="shared" si="89"/>
        <v>994.2080835799145</v>
      </c>
      <c r="DJ229" s="37">
        <f t="shared" si="89"/>
        <v>0</v>
      </c>
      <c r="DK229" s="37">
        <f t="shared" si="89"/>
        <v>0</v>
      </c>
      <c r="DL229" s="37">
        <f t="shared" si="89"/>
        <v>182.08939259705394</v>
      </c>
      <c r="DM229" s="37">
        <f t="shared" si="89"/>
        <v>3106.4450377057401</v>
      </c>
      <c r="DN229" s="37">
        <f t="shared" si="89"/>
        <v>0</v>
      </c>
      <c r="DO229" s="37">
        <f t="shared" si="95"/>
        <v>3176.8529361766014</v>
      </c>
      <c r="DP229" s="37">
        <f t="shared" si="95"/>
        <v>0</v>
      </c>
      <c r="DQ229" s="37">
        <f t="shared" si="95"/>
        <v>4455.1204722079201</v>
      </c>
      <c r="DR229" s="37">
        <f t="shared" si="95"/>
        <v>1575.6802106065068</v>
      </c>
      <c r="DS229" s="37">
        <f t="shared" si="95"/>
        <v>1482.2076557400192</v>
      </c>
      <c r="DT229" s="37">
        <f t="shared" si="87"/>
        <v>180.8754633130736</v>
      </c>
      <c r="DU229" s="37">
        <f t="shared" si="87"/>
        <v>0</v>
      </c>
      <c r="DV229" s="37">
        <f t="shared" si="87"/>
        <v>3829.9468909580346</v>
      </c>
      <c r="DW229" s="37">
        <f t="shared" si="87"/>
        <v>579.04426845863156</v>
      </c>
      <c r="DX229" s="37">
        <f t="shared" si="87"/>
        <v>0</v>
      </c>
      <c r="DY229" s="37">
        <f t="shared" si="81"/>
        <v>2561.9977538405492</v>
      </c>
      <c r="DZ229" s="37">
        <f t="shared" si="81"/>
        <v>7950.0228807873755</v>
      </c>
      <c r="EA229" s="37">
        <f t="shared" si="81"/>
        <v>199.08440257277897</v>
      </c>
      <c r="EB229" s="37">
        <f t="shared" si="81"/>
        <v>2902.5049179970397</v>
      </c>
      <c r="EC229" s="37">
        <f t="shared" si="81"/>
        <v>3706.7330686340283</v>
      </c>
      <c r="ED229" s="37">
        <f t="shared" si="81"/>
        <v>982.0687907401109</v>
      </c>
      <c r="EE229" s="37">
        <f t="shared" si="91"/>
        <v>4232.3644485975237</v>
      </c>
      <c r="EF229" s="37">
        <f t="shared" si="91"/>
        <v>0</v>
      </c>
      <c r="EG229" s="37">
        <f t="shared" si="91"/>
        <v>928.6559022449751</v>
      </c>
      <c r="EH229" s="37">
        <f t="shared" si="91"/>
        <v>152.95508978152532</v>
      </c>
      <c r="EI229" s="37">
        <f t="shared" si="91"/>
        <v>3451.2009543561626</v>
      </c>
      <c r="EJ229" s="37">
        <f t="shared" si="91"/>
        <v>301.66142706911938</v>
      </c>
      <c r="EK229" s="37">
        <f t="shared" si="91"/>
        <v>0</v>
      </c>
      <c r="EL229" s="37">
        <f t="shared" si="91"/>
        <v>241.57192751209158</v>
      </c>
      <c r="EM229" s="37">
        <f t="shared" si="91"/>
        <v>6303.9347717100072</v>
      </c>
      <c r="EN229" s="37">
        <f t="shared" si="91"/>
        <v>1959.8888289862907</v>
      </c>
      <c r="EO229" s="37">
        <f t="shared" si="91"/>
        <v>628.20840445983606</v>
      </c>
      <c r="EP229" s="37">
        <f t="shared" si="91"/>
        <v>0</v>
      </c>
      <c r="EQ229" s="37">
        <f t="shared" si="96"/>
        <v>0</v>
      </c>
      <c r="ER229" s="37">
        <f t="shared" si="96"/>
        <v>0</v>
      </c>
      <c r="ES229" s="37">
        <f t="shared" si="96"/>
        <v>0</v>
      </c>
      <c r="ET229" s="37">
        <f t="shared" si="75"/>
        <v>6665.6856983361549</v>
      </c>
      <c r="EU229" s="37">
        <f t="shared" si="75"/>
        <v>342.32805808246144</v>
      </c>
      <c r="EV229" s="37">
        <f t="shared" si="75"/>
        <v>0</v>
      </c>
      <c r="EW229" s="37">
        <f t="shared" si="75"/>
        <v>0</v>
      </c>
      <c r="EX229" s="37">
        <f t="shared" si="75"/>
        <v>667.66110618919777</v>
      </c>
      <c r="EY229" s="37">
        <f t="shared" si="88"/>
        <v>3432.9920150964572</v>
      </c>
      <c r="EZ229" s="37">
        <f t="shared" si="88"/>
        <v>7962.1621736271791</v>
      </c>
      <c r="FA229" s="37">
        <f t="shared" si="88"/>
        <v>0</v>
      </c>
      <c r="FB229" s="37">
        <f t="shared" si="88"/>
        <v>4247.5385646472787</v>
      </c>
      <c r="FC229" s="37">
        <f t="shared" si="88"/>
        <v>663.41235369526657</v>
      </c>
      <c r="FD229" s="37">
        <f t="shared" si="88"/>
        <v>6.0696464199017983</v>
      </c>
      <c r="FE229" s="37">
        <f t="shared" si="88"/>
        <v>1742.5954871538063</v>
      </c>
      <c r="FF229" s="37">
        <f t="shared" si="88"/>
        <v>4822.9410452539687</v>
      </c>
      <c r="FG229" s="37">
        <f t="shared" si="88"/>
        <v>7291.4662442280305</v>
      </c>
      <c r="FH229" s="37">
        <f t="shared" si="88"/>
        <v>6032.0146120984073</v>
      </c>
      <c r="FI229" s="37">
        <f t="shared" si="88"/>
        <v>2860.0173930577275</v>
      </c>
      <c r="FJ229" s="37">
        <f t="shared" si="88"/>
        <v>69919.898898700761</v>
      </c>
      <c r="FK229" s="37">
        <f t="shared" si="88"/>
        <v>0</v>
      </c>
      <c r="FL229" s="37">
        <f t="shared" si="94"/>
        <v>38647.866614082712</v>
      </c>
      <c r="FM229" s="37">
        <f t="shared" si="94"/>
        <v>0</v>
      </c>
      <c r="FN229" s="37">
        <f t="shared" si="94"/>
        <v>48797.529357442494</v>
      </c>
      <c r="FO229" s="38">
        <v>3</v>
      </c>
      <c r="FP229" s="38">
        <v>1</v>
      </c>
      <c r="FQ229" s="17"/>
      <c r="FR229" s="17"/>
    </row>
    <row r="230" spans="1:174" ht="15.75">
      <c r="A230" s="5" t="s">
        <v>254</v>
      </c>
      <c r="B230" s="5" t="s">
        <v>51</v>
      </c>
      <c r="C230" s="5">
        <v>0.09</v>
      </c>
      <c r="D230" s="5">
        <v>20269</v>
      </c>
      <c r="E230" s="17">
        <v>39553</v>
      </c>
      <c r="F230" s="17">
        <v>63774.5</v>
      </c>
      <c r="G230" s="17">
        <v>31341</v>
      </c>
      <c r="H230" s="17">
        <v>0</v>
      </c>
      <c r="I230" s="17">
        <v>23106</v>
      </c>
      <c r="J230" s="35">
        <f t="shared" si="82"/>
        <v>1.2328624083410609</v>
      </c>
      <c r="K230" s="35">
        <f t="shared" si="83"/>
        <v>1.2404654577990439</v>
      </c>
      <c r="L230" s="35">
        <f t="shared" si="84"/>
        <v>1.2028785261945885</v>
      </c>
      <c r="M230" s="35">
        <f t="shared" si="85"/>
        <v>1.1573253193087905</v>
      </c>
      <c r="N230" s="36">
        <f t="shared" si="86"/>
        <v>1.2083829279108709</v>
      </c>
      <c r="O230" s="22">
        <v>0</v>
      </c>
      <c r="P230" s="22">
        <v>0</v>
      </c>
      <c r="Q230" s="22">
        <v>0</v>
      </c>
      <c r="R230" s="22">
        <v>0</v>
      </c>
      <c r="S230" s="22">
        <v>5957</v>
      </c>
      <c r="T230" s="22">
        <v>0</v>
      </c>
      <c r="U230" s="22">
        <v>5529.5</v>
      </c>
      <c r="V230" s="22">
        <v>6069</v>
      </c>
      <c r="W230" s="22">
        <v>3742</v>
      </c>
      <c r="X230" s="22">
        <v>844</v>
      </c>
      <c r="Y230" s="22">
        <v>0</v>
      </c>
      <c r="Z230" s="22">
        <v>3253</v>
      </c>
      <c r="AA230" s="22">
        <v>703</v>
      </c>
      <c r="AB230" s="22">
        <v>248</v>
      </c>
      <c r="AC230" s="22">
        <v>0</v>
      </c>
      <c r="AD230" s="22">
        <v>1999</v>
      </c>
      <c r="AE230" s="22">
        <v>1029</v>
      </c>
      <c r="AF230" s="22">
        <v>0</v>
      </c>
      <c r="AG230" s="22">
        <v>6232.5</v>
      </c>
      <c r="AH230" s="22">
        <v>3126</v>
      </c>
      <c r="AI230" s="22">
        <v>729</v>
      </c>
      <c r="AJ230" s="22">
        <v>0</v>
      </c>
      <c r="AK230" s="22">
        <v>0</v>
      </c>
      <c r="AL230" s="22">
        <v>0</v>
      </c>
      <c r="AM230" s="22">
        <v>3584</v>
      </c>
      <c r="AN230" s="22">
        <v>0</v>
      </c>
      <c r="AO230" s="22">
        <v>3265</v>
      </c>
      <c r="AP230" s="22">
        <v>0</v>
      </c>
      <c r="AQ230" s="22">
        <v>4547</v>
      </c>
      <c r="AR230" s="22">
        <v>1244</v>
      </c>
      <c r="AS230" s="22">
        <v>430</v>
      </c>
      <c r="AT230" s="22">
        <v>173</v>
      </c>
      <c r="AU230" s="22">
        <v>0</v>
      </c>
      <c r="AV230" s="22">
        <v>4432</v>
      </c>
      <c r="AW230" s="22">
        <v>367</v>
      </c>
      <c r="AX230" s="22">
        <v>0</v>
      </c>
      <c r="AY230" s="22">
        <v>2363</v>
      </c>
      <c r="AZ230" s="22">
        <v>14883</v>
      </c>
      <c r="BA230" s="22">
        <v>0</v>
      </c>
      <c r="BB230" s="22">
        <v>2748.5</v>
      </c>
      <c r="BC230" s="22">
        <v>2757</v>
      </c>
      <c r="BD230" s="22">
        <v>242.5</v>
      </c>
      <c r="BE230" s="22">
        <v>4062.5</v>
      </c>
      <c r="BF230" s="22">
        <v>253</v>
      </c>
      <c r="BG230" s="22">
        <v>431.5</v>
      </c>
      <c r="BH230" s="22">
        <v>0</v>
      </c>
      <c r="BI230" s="22">
        <v>3270.5</v>
      </c>
      <c r="BJ230" s="22">
        <v>447</v>
      </c>
      <c r="BK230" s="22">
        <v>0</v>
      </c>
      <c r="BL230" s="22">
        <v>58</v>
      </c>
      <c r="BM230" s="22">
        <v>5681</v>
      </c>
      <c r="BN230" s="22">
        <v>2064.5</v>
      </c>
      <c r="BO230" s="22">
        <v>267</v>
      </c>
      <c r="BP230" s="22">
        <v>0</v>
      </c>
      <c r="BQ230" s="22">
        <v>0</v>
      </c>
      <c r="BR230" s="22">
        <v>0</v>
      </c>
      <c r="BS230" s="22">
        <v>0</v>
      </c>
      <c r="BT230" s="22">
        <v>5501.5</v>
      </c>
      <c r="BU230" s="22">
        <v>0</v>
      </c>
      <c r="BV230" s="22">
        <v>0</v>
      </c>
      <c r="BW230" s="22">
        <v>0</v>
      </c>
      <c r="BX230" s="22">
        <v>0</v>
      </c>
      <c r="BY230" s="22">
        <v>3279</v>
      </c>
      <c r="BZ230" s="22">
        <v>6976</v>
      </c>
      <c r="CA230" s="22">
        <v>0</v>
      </c>
      <c r="CB230" s="22">
        <v>3286.5</v>
      </c>
      <c r="CC230" s="22">
        <v>360</v>
      </c>
      <c r="CD230" s="22">
        <v>194</v>
      </c>
      <c r="CE230" s="22">
        <v>1011</v>
      </c>
      <c r="CF230" s="22">
        <v>4102</v>
      </c>
      <c r="CG230" s="22">
        <v>8793</v>
      </c>
      <c r="CH230" s="22">
        <v>6817</v>
      </c>
      <c r="CI230" s="22">
        <v>2820.5</v>
      </c>
      <c r="CJ230" s="22">
        <v>65761.5</v>
      </c>
      <c r="CK230" s="22">
        <v>0</v>
      </c>
      <c r="CL230" s="22">
        <v>41149.5</v>
      </c>
      <c r="CM230" s="22">
        <v>0</v>
      </c>
      <c r="CN230" s="22">
        <v>69483</v>
      </c>
      <c r="CO230" s="37">
        <f t="shared" si="93"/>
        <v>0</v>
      </c>
      <c r="CP230" s="37">
        <f t="shared" si="93"/>
        <v>0</v>
      </c>
      <c r="CQ230" s="37">
        <f t="shared" si="93"/>
        <v>0</v>
      </c>
      <c r="CR230" s="37">
        <f t="shared" si="92"/>
        <v>0</v>
      </c>
      <c r="CS230" s="37">
        <f t="shared" si="92"/>
        <v>4929.7286997415958</v>
      </c>
      <c r="CT230" s="37">
        <f t="shared" si="92"/>
        <v>0</v>
      </c>
      <c r="CU230" s="37">
        <f t="shared" si="92"/>
        <v>4575.9501167065891</v>
      </c>
      <c r="CV230" s="37">
        <f t="shared" si="92"/>
        <v>5022.4145507355624</v>
      </c>
      <c r="CW230" s="37">
        <f t="shared" si="92"/>
        <v>3096.700485887704</v>
      </c>
      <c r="CX230" s="37">
        <f t="shared" si="92"/>
        <v>698.4540914188193</v>
      </c>
      <c r="CY230" s="37">
        <f t="shared" si="92"/>
        <v>0</v>
      </c>
      <c r="CZ230" s="37">
        <f t="shared" si="92"/>
        <v>2692.0274400301178</v>
      </c>
      <c r="DA230" s="37">
        <f t="shared" si="92"/>
        <v>581.76922543534363</v>
      </c>
      <c r="DB230" s="37">
        <f t="shared" si="92"/>
        <v>205.2329557723545</v>
      </c>
      <c r="DC230" s="37">
        <f t="shared" si="89"/>
        <v>0</v>
      </c>
      <c r="DD230" s="37">
        <f t="shared" si="89"/>
        <v>1654.2769297940995</v>
      </c>
      <c r="DE230" s="37">
        <f t="shared" si="89"/>
        <v>851.55125600706765</v>
      </c>
      <c r="DF230" s="37">
        <f t="shared" si="89"/>
        <v>0</v>
      </c>
      <c r="DG230" s="37">
        <f t="shared" si="89"/>
        <v>5157.7193421419333</v>
      </c>
      <c r="DH230" s="37">
        <f t="shared" si="89"/>
        <v>2586.9283054208877</v>
      </c>
      <c r="DI230" s="37">
        <f t="shared" si="89"/>
        <v>603.28558370180008</v>
      </c>
      <c r="DJ230" s="37">
        <f t="shared" si="89"/>
        <v>0</v>
      </c>
      <c r="DK230" s="37">
        <f t="shared" si="89"/>
        <v>0</v>
      </c>
      <c r="DL230" s="37">
        <f t="shared" si="89"/>
        <v>0</v>
      </c>
      <c r="DM230" s="37">
        <f t="shared" si="89"/>
        <v>2965.9472318069297</v>
      </c>
      <c r="DN230" s="37">
        <f t="shared" si="89"/>
        <v>0</v>
      </c>
      <c r="DO230" s="37">
        <f t="shared" si="95"/>
        <v>2701.9580669223283</v>
      </c>
      <c r="DP230" s="37">
        <f t="shared" si="95"/>
        <v>0</v>
      </c>
      <c r="DQ230" s="37">
        <f t="shared" si="95"/>
        <v>3762.8800399068382</v>
      </c>
      <c r="DR230" s="37">
        <f t="shared" si="95"/>
        <v>1029.4749878258428</v>
      </c>
      <c r="DS230" s="37">
        <f t="shared" si="95"/>
        <v>355.84746363755016</v>
      </c>
      <c r="DT230" s="37">
        <f t="shared" si="87"/>
        <v>143.16653769603761</v>
      </c>
      <c r="DU230" s="37">
        <f t="shared" si="87"/>
        <v>0</v>
      </c>
      <c r="DV230" s="37">
        <f t="shared" si="87"/>
        <v>3667.7115321898191</v>
      </c>
      <c r="DW230" s="37">
        <f t="shared" si="87"/>
        <v>303.71167245344395</v>
      </c>
      <c r="DX230" s="37">
        <f t="shared" si="87"/>
        <v>0</v>
      </c>
      <c r="DY230" s="37">
        <f t="shared" si="81"/>
        <v>1955.5059455244907</v>
      </c>
      <c r="DZ230" s="37">
        <f t="shared" si="81"/>
        <v>12316.460003064323</v>
      </c>
      <c r="EA230" s="37">
        <f t="shared" si="81"/>
        <v>0</v>
      </c>
      <c r="EB230" s="37">
        <f t="shared" si="81"/>
        <v>2274.5273344367592</v>
      </c>
      <c r="EC230" s="37">
        <f t="shared" si="81"/>
        <v>2281.5615284854089</v>
      </c>
      <c r="ED230" s="37">
        <f t="shared" si="81"/>
        <v>200.68141844675793</v>
      </c>
      <c r="EE230" s="37">
        <f t="shared" si="91"/>
        <v>3361.9309791338314</v>
      </c>
      <c r="EF230" s="37">
        <f t="shared" si="91"/>
        <v>209.3707169774423</v>
      </c>
      <c r="EG230" s="37">
        <f t="shared" si="91"/>
        <v>357.08879199907648</v>
      </c>
      <c r="EH230" s="37">
        <f t="shared" si="91"/>
        <v>0</v>
      </c>
      <c r="EI230" s="37">
        <f t="shared" si="91"/>
        <v>2706.5096042479249</v>
      </c>
      <c r="EJ230" s="37">
        <f t="shared" si="91"/>
        <v>369.91585173484862</v>
      </c>
      <c r="EK230" s="37">
        <f t="shared" si="91"/>
        <v>0</v>
      </c>
      <c r="EL230" s="37">
        <f t="shared" si="91"/>
        <v>47.998029979018391</v>
      </c>
      <c r="EM230" s="37">
        <f t="shared" si="91"/>
        <v>4701.32428122075</v>
      </c>
      <c r="EN230" s="37">
        <f t="shared" si="91"/>
        <v>1708.4816015807494</v>
      </c>
      <c r="EO230" s="37">
        <f t="shared" si="91"/>
        <v>220.95644835168812</v>
      </c>
      <c r="EP230" s="37">
        <f t="shared" si="91"/>
        <v>0</v>
      </c>
      <c r="EQ230" s="37">
        <f t="shared" si="96"/>
        <v>0</v>
      </c>
      <c r="ER230" s="37">
        <f t="shared" si="96"/>
        <v>0</v>
      </c>
      <c r="ES230" s="37">
        <f t="shared" si="96"/>
        <v>0</v>
      </c>
      <c r="ET230" s="37">
        <f t="shared" si="75"/>
        <v>4552.7786539580975</v>
      </c>
      <c r="EU230" s="37">
        <f t="shared" si="75"/>
        <v>0</v>
      </c>
      <c r="EV230" s="37">
        <f t="shared" si="75"/>
        <v>0</v>
      </c>
      <c r="EW230" s="37">
        <f t="shared" si="75"/>
        <v>0</v>
      </c>
      <c r="EX230" s="37">
        <f t="shared" si="75"/>
        <v>0</v>
      </c>
      <c r="EY230" s="37">
        <f t="shared" si="88"/>
        <v>2713.5437982965741</v>
      </c>
      <c r="EZ230" s="37">
        <f t="shared" si="88"/>
        <v>5773.0044333384876</v>
      </c>
      <c r="FA230" s="37">
        <f t="shared" si="88"/>
        <v>0</v>
      </c>
      <c r="FB230" s="37">
        <f t="shared" si="88"/>
        <v>2719.7504401042061</v>
      </c>
      <c r="FC230" s="37">
        <f t="shared" si="88"/>
        <v>297.91880676632104</v>
      </c>
      <c r="FD230" s="37">
        <f t="shared" si="88"/>
        <v>160.54513475740634</v>
      </c>
      <c r="FE230" s="37">
        <f t="shared" si="88"/>
        <v>836.65531566875165</v>
      </c>
      <c r="FF230" s="37">
        <f t="shared" si="88"/>
        <v>3394.6192926540248</v>
      </c>
      <c r="FG230" s="37">
        <f t="shared" si="88"/>
        <v>7276.6668552673918</v>
      </c>
      <c r="FH230" s="37">
        <f t="shared" si="88"/>
        <v>5641.4236270166957</v>
      </c>
      <c r="FI230" s="37">
        <f t="shared" si="88"/>
        <v>2334.1110957900237</v>
      </c>
      <c r="FJ230" s="37">
        <f t="shared" si="88"/>
        <v>54421.076697676173</v>
      </c>
      <c r="FK230" s="37">
        <f t="shared" si="88"/>
        <v>0</v>
      </c>
      <c r="FL230" s="37">
        <f t="shared" si="94"/>
        <v>34053.36094175202</v>
      </c>
      <c r="FM230" s="37">
        <f t="shared" si="94"/>
        <v>0</v>
      </c>
      <c r="FN230" s="37">
        <f t="shared" si="94"/>
        <v>57500.812362623015</v>
      </c>
      <c r="FO230" s="38">
        <v>1</v>
      </c>
      <c r="FP230" s="38">
        <v>1</v>
      </c>
      <c r="FQ230" s="17"/>
      <c r="FR230" s="17"/>
    </row>
    <row r="231" spans="1:174" ht="15.75">
      <c r="A231" s="5" t="s">
        <v>255</v>
      </c>
      <c r="B231" s="5" t="s">
        <v>49</v>
      </c>
      <c r="C231" s="5">
        <v>0.08</v>
      </c>
      <c r="D231" s="5">
        <v>0.8</v>
      </c>
      <c r="E231" s="17">
        <v>40083</v>
      </c>
      <c r="F231" s="17">
        <v>61078</v>
      </c>
      <c r="G231" s="17">
        <v>29655</v>
      </c>
      <c r="H231" s="17">
        <v>0</v>
      </c>
      <c r="I231" s="17">
        <v>29471</v>
      </c>
      <c r="J231" s="35">
        <f t="shared" si="82"/>
        <v>1.2493824466800179</v>
      </c>
      <c r="K231" s="35">
        <f t="shared" si="83"/>
        <v>1.1880163581282488</v>
      </c>
      <c r="L231" s="35">
        <f t="shared" si="84"/>
        <v>1.1381692573402418</v>
      </c>
      <c r="M231" s="35">
        <f t="shared" si="85"/>
        <v>1.4761332331580266</v>
      </c>
      <c r="N231" s="36">
        <f t="shared" si="86"/>
        <v>1.2629253238266336</v>
      </c>
      <c r="O231" s="22">
        <v>95</v>
      </c>
      <c r="P231" s="22">
        <v>0</v>
      </c>
      <c r="Q231" s="22">
        <v>0</v>
      </c>
      <c r="R231" s="22">
        <v>0</v>
      </c>
      <c r="S231" s="22">
        <v>15804</v>
      </c>
      <c r="T231" s="22">
        <v>0</v>
      </c>
      <c r="U231" s="22">
        <v>14518</v>
      </c>
      <c r="V231" s="22">
        <v>9280</v>
      </c>
      <c r="W231" s="22">
        <v>3335</v>
      </c>
      <c r="X231" s="22">
        <v>2602</v>
      </c>
      <c r="Y231" s="22">
        <v>0</v>
      </c>
      <c r="Z231" s="22">
        <v>0</v>
      </c>
      <c r="AA231" s="22">
        <v>643</v>
      </c>
      <c r="AB231" s="22">
        <v>0</v>
      </c>
      <c r="AC231" s="22">
        <v>0</v>
      </c>
      <c r="AD231" s="22">
        <v>1862</v>
      </c>
      <c r="AE231" s="22">
        <v>0</v>
      </c>
      <c r="AF231" s="22">
        <v>0</v>
      </c>
      <c r="AG231" s="22">
        <v>10865</v>
      </c>
      <c r="AH231" s="22">
        <v>10429</v>
      </c>
      <c r="AI231" s="22">
        <v>150</v>
      </c>
      <c r="AJ231" s="22">
        <v>0</v>
      </c>
      <c r="AK231" s="22">
        <v>0</v>
      </c>
      <c r="AL231" s="22">
        <v>1258</v>
      </c>
      <c r="AM231" s="22">
        <v>2098</v>
      </c>
      <c r="AN231" s="22">
        <v>0</v>
      </c>
      <c r="AO231" s="22">
        <v>8430</v>
      </c>
      <c r="AP231" s="22">
        <v>0</v>
      </c>
      <c r="AQ231" s="22">
        <v>11485</v>
      </c>
      <c r="AR231" s="22">
        <v>0</v>
      </c>
      <c r="AS231" s="22">
        <v>0</v>
      </c>
      <c r="AT231" s="22">
        <v>0</v>
      </c>
      <c r="AU231" s="22">
        <v>0</v>
      </c>
      <c r="AV231" s="22">
        <v>12703</v>
      </c>
      <c r="AW231" s="22">
        <v>0</v>
      </c>
      <c r="AX231" s="22">
        <v>0</v>
      </c>
      <c r="AY231" s="22">
        <v>6466.5</v>
      </c>
      <c r="AZ231" s="22">
        <v>0</v>
      </c>
      <c r="BA231" s="22">
        <v>1596</v>
      </c>
      <c r="BB231" s="22">
        <v>0</v>
      </c>
      <c r="BC231" s="22">
        <v>1962</v>
      </c>
      <c r="BD231" s="22">
        <v>0</v>
      </c>
      <c r="BE231" s="22">
        <v>2425.5</v>
      </c>
      <c r="BF231" s="22">
        <v>4180</v>
      </c>
      <c r="BG231" s="22">
        <v>1608</v>
      </c>
      <c r="BH231" s="22">
        <v>0</v>
      </c>
      <c r="BI231" s="22">
        <v>8959</v>
      </c>
      <c r="BJ231" s="22">
        <v>1995</v>
      </c>
      <c r="BK231" s="22">
        <v>0</v>
      </c>
      <c r="BL231" s="22">
        <v>0</v>
      </c>
      <c r="BM231" s="22">
        <v>8511</v>
      </c>
      <c r="BN231" s="22">
        <v>1784</v>
      </c>
      <c r="BO231" s="22">
        <v>1849</v>
      </c>
      <c r="BP231" s="22">
        <v>0</v>
      </c>
      <c r="BQ231" s="22">
        <v>0</v>
      </c>
      <c r="BR231" s="22">
        <v>0</v>
      </c>
      <c r="BS231" s="22">
        <v>0</v>
      </c>
      <c r="BT231" s="22">
        <v>10819</v>
      </c>
      <c r="BU231" s="22">
        <v>0</v>
      </c>
      <c r="BV231" s="22">
        <v>0</v>
      </c>
      <c r="BW231" s="22">
        <v>0</v>
      </c>
      <c r="BX231" s="22">
        <v>0</v>
      </c>
      <c r="BY231" s="22">
        <v>2605</v>
      </c>
      <c r="BZ231" s="22">
        <v>6662</v>
      </c>
      <c r="CA231" s="22">
        <v>0</v>
      </c>
      <c r="CB231" s="22">
        <v>0</v>
      </c>
      <c r="CC231" s="22">
        <v>0</v>
      </c>
      <c r="CD231" s="22">
        <v>0</v>
      </c>
      <c r="CE231" s="22">
        <v>0</v>
      </c>
      <c r="CF231" s="22">
        <v>12278</v>
      </c>
      <c r="CG231" s="22">
        <v>24234</v>
      </c>
      <c r="CH231" s="22">
        <v>18101</v>
      </c>
      <c r="CI231" s="22">
        <v>8752</v>
      </c>
      <c r="CJ231" s="22">
        <v>69140</v>
      </c>
      <c r="CK231" s="22">
        <v>0</v>
      </c>
      <c r="CL231" s="22">
        <v>49707.5</v>
      </c>
      <c r="CM231" s="22">
        <v>0</v>
      </c>
      <c r="CN231" s="22">
        <v>0</v>
      </c>
      <c r="CO231" s="37">
        <f t="shared" si="93"/>
        <v>75.22218313918377</v>
      </c>
      <c r="CP231" s="37">
        <f t="shared" si="93"/>
        <v>0</v>
      </c>
      <c r="CQ231" s="37">
        <f t="shared" si="93"/>
        <v>0</v>
      </c>
      <c r="CR231" s="37">
        <f t="shared" si="92"/>
        <v>0</v>
      </c>
      <c r="CS231" s="37">
        <f t="shared" si="92"/>
        <v>12513.804024543793</v>
      </c>
      <c r="CT231" s="37">
        <f t="shared" si="92"/>
        <v>0</v>
      </c>
      <c r="CU231" s="37">
        <f t="shared" si="92"/>
        <v>11495.533208575473</v>
      </c>
      <c r="CV231" s="37">
        <f t="shared" si="92"/>
        <v>7348.0195740171093</v>
      </c>
      <c r="CW231" s="37">
        <f t="shared" si="92"/>
        <v>2640.6945344123988</v>
      </c>
      <c r="CX231" s="37">
        <f t="shared" si="92"/>
        <v>2060.2960055595386</v>
      </c>
      <c r="CY231" s="37">
        <f t="shared" si="92"/>
        <v>0</v>
      </c>
      <c r="CZ231" s="37">
        <f t="shared" si="92"/>
        <v>0</v>
      </c>
      <c r="DA231" s="37">
        <f t="shared" si="92"/>
        <v>509.1354079841596</v>
      </c>
      <c r="DB231" s="37">
        <f t="shared" si="92"/>
        <v>0</v>
      </c>
      <c r="DC231" s="37">
        <f t="shared" si="89"/>
        <v>0</v>
      </c>
      <c r="DD231" s="37">
        <f t="shared" si="89"/>
        <v>1474.3547895280019</v>
      </c>
      <c r="DE231" s="37">
        <f t="shared" si="89"/>
        <v>0</v>
      </c>
      <c r="DF231" s="37">
        <f t="shared" si="89"/>
        <v>0</v>
      </c>
      <c r="DG231" s="37">
        <f t="shared" si="89"/>
        <v>8603.0423137603339</v>
      </c>
      <c r="DH231" s="37">
        <f t="shared" si="89"/>
        <v>8257.8120837741844</v>
      </c>
      <c r="DI231" s="37">
        <f t="shared" si="89"/>
        <v>118.77186811450069</v>
      </c>
      <c r="DJ231" s="37">
        <f t="shared" si="89"/>
        <v>0</v>
      </c>
      <c r="DK231" s="37">
        <f t="shared" si="89"/>
        <v>0</v>
      </c>
      <c r="DL231" s="37">
        <f t="shared" si="89"/>
        <v>996.10006725361245</v>
      </c>
      <c r="DM231" s="37">
        <f t="shared" si="89"/>
        <v>1661.2225286948162</v>
      </c>
      <c r="DN231" s="37">
        <f t="shared" si="89"/>
        <v>0</v>
      </c>
      <c r="DO231" s="37">
        <f t="shared" si="95"/>
        <v>6674.978988034939</v>
      </c>
      <c r="DP231" s="37">
        <f t="shared" si="95"/>
        <v>0</v>
      </c>
      <c r="DQ231" s="37">
        <f t="shared" si="95"/>
        <v>9093.9660353002691</v>
      </c>
      <c r="DR231" s="37">
        <f t="shared" si="95"/>
        <v>0</v>
      </c>
      <c r="DS231" s="37">
        <f t="shared" si="95"/>
        <v>0</v>
      </c>
      <c r="DT231" s="37">
        <f t="shared" si="87"/>
        <v>0</v>
      </c>
      <c r="DU231" s="37">
        <f t="shared" si="87"/>
        <v>0</v>
      </c>
      <c r="DV231" s="37">
        <f t="shared" si="87"/>
        <v>10058.393604390016</v>
      </c>
      <c r="DW231" s="37">
        <f t="shared" si="87"/>
        <v>0</v>
      </c>
      <c r="DX231" s="37">
        <f t="shared" si="87"/>
        <v>0</v>
      </c>
      <c r="DY231" s="37">
        <f t="shared" si="81"/>
        <v>5120.2552344161249</v>
      </c>
      <c r="DZ231" s="37">
        <f t="shared" si="81"/>
        <v>0</v>
      </c>
      <c r="EA231" s="37">
        <f t="shared" si="81"/>
        <v>1263.7326767382874</v>
      </c>
      <c r="EB231" s="37">
        <f t="shared" si="81"/>
        <v>0</v>
      </c>
      <c r="EC231" s="37">
        <f t="shared" si="81"/>
        <v>1553.536034937669</v>
      </c>
      <c r="ED231" s="37">
        <f t="shared" si="81"/>
        <v>0</v>
      </c>
      <c r="EE231" s="37">
        <f t="shared" si="91"/>
        <v>1920.5411074114761</v>
      </c>
      <c r="EF231" s="37">
        <f t="shared" si="91"/>
        <v>3309.7760581240859</v>
      </c>
      <c r="EG231" s="37">
        <f t="shared" si="91"/>
        <v>1273.2344261874473</v>
      </c>
      <c r="EH231" s="37">
        <f t="shared" si="91"/>
        <v>0</v>
      </c>
      <c r="EI231" s="37">
        <f t="shared" si="91"/>
        <v>7093.8477762520779</v>
      </c>
      <c r="EJ231" s="37">
        <f t="shared" si="91"/>
        <v>1579.6658459228593</v>
      </c>
      <c r="EK231" s="37">
        <f t="shared" si="91"/>
        <v>0</v>
      </c>
      <c r="EL231" s="37">
        <f t="shared" si="91"/>
        <v>0</v>
      </c>
      <c r="EM231" s="37">
        <f t="shared" si="91"/>
        <v>6739.115796816769</v>
      </c>
      <c r="EN231" s="37">
        <f t="shared" si="91"/>
        <v>1412.5934181084615</v>
      </c>
      <c r="EO231" s="37">
        <f t="shared" si="91"/>
        <v>1464.0612276247452</v>
      </c>
      <c r="EP231" s="37">
        <f t="shared" si="91"/>
        <v>0</v>
      </c>
      <c r="EQ231" s="37">
        <f t="shared" si="96"/>
        <v>0</v>
      </c>
      <c r="ER231" s="37">
        <f t="shared" si="96"/>
        <v>0</v>
      </c>
      <c r="ES231" s="37">
        <f t="shared" si="96"/>
        <v>0</v>
      </c>
      <c r="ET231" s="37">
        <f t="shared" si="75"/>
        <v>8566.6189408718856</v>
      </c>
      <c r="EU231" s="37">
        <f t="shared" si="75"/>
        <v>0</v>
      </c>
      <c r="EV231" s="37">
        <f t="shared" si="75"/>
        <v>0</v>
      </c>
      <c r="EW231" s="37">
        <f t="shared" si="75"/>
        <v>0</v>
      </c>
      <c r="EX231" s="37">
        <f t="shared" si="75"/>
        <v>0</v>
      </c>
      <c r="EY231" s="37">
        <f t="shared" si="88"/>
        <v>2062.6714429218287</v>
      </c>
      <c r="EZ231" s="37">
        <f t="shared" si="88"/>
        <v>5275.0545691920242</v>
      </c>
      <c r="FA231" s="37">
        <f t="shared" si="88"/>
        <v>0</v>
      </c>
      <c r="FB231" s="37">
        <f t="shared" si="88"/>
        <v>0</v>
      </c>
      <c r="FC231" s="37">
        <f t="shared" si="88"/>
        <v>0</v>
      </c>
      <c r="FD231" s="37">
        <f t="shared" si="88"/>
        <v>0</v>
      </c>
      <c r="FE231" s="37">
        <f t="shared" si="88"/>
        <v>0</v>
      </c>
      <c r="FF231" s="37">
        <f t="shared" si="88"/>
        <v>9721.8733113989292</v>
      </c>
      <c r="FG231" s="37">
        <f t="shared" si="88"/>
        <v>19188.783012578733</v>
      </c>
      <c r="FH231" s="37">
        <f t="shared" si="88"/>
        <v>14332.597231603846</v>
      </c>
      <c r="FI231" s="37">
        <f t="shared" si="88"/>
        <v>6929.942598254067</v>
      </c>
      <c r="FJ231" s="37">
        <f t="shared" si="88"/>
        <v>54745.913076243851</v>
      </c>
      <c r="FK231" s="37">
        <f t="shared" si="88"/>
        <v>0</v>
      </c>
      <c r="FL231" s="37">
        <f t="shared" si="94"/>
        <v>39359.017562010289</v>
      </c>
      <c r="FM231" s="37">
        <f t="shared" si="94"/>
        <v>0</v>
      </c>
      <c r="FN231" s="37">
        <f t="shared" si="94"/>
        <v>0</v>
      </c>
      <c r="FO231" s="38">
        <v>1</v>
      </c>
      <c r="FP231" s="38">
        <v>5</v>
      </c>
      <c r="FQ231" s="17"/>
      <c r="FR231" s="17"/>
    </row>
    <row r="232" spans="1:174" ht="15.75">
      <c r="A232" s="5" t="s">
        <v>255</v>
      </c>
      <c r="B232" s="5" t="s">
        <v>50</v>
      </c>
      <c r="C232" s="5">
        <v>0.09</v>
      </c>
      <c r="D232" s="5">
        <v>7636</v>
      </c>
      <c r="E232" s="17">
        <v>32590</v>
      </c>
      <c r="F232" s="17">
        <v>51058</v>
      </c>
      <c r="G232" s="17">
        <v>25217</v>
      </c>
      <c r="H232" s="17">
        <v>0</v>
      </c>
      <c r="I232" s="17">
        <v>22874</v>
      </c>
      <c r="J232" s="35">
        <f t="shared" si="82"/>
        <v>1.0158265084275573</v>
      </c>
      <c r="K232" s="35">
        <f t="shared" si="83"/>
        <v>0.99311927720803128</v>
      </c>
      <c r="L232" s="35">
        <f t="shared" si="84"/>
        <v>0.96783726731913255</v>
      </c>
      <c r="M232" s="35">
        <f t="shared" si="85"/>
        <v>1.1457049837215127</v>
      </c>
      <c r="N232" s="36">
        <f t="shared" si="86"/>
        <v>1.0306220091690583</v>
      </c>
      <c r="O232" s="22">
        <v>858</v>
      </c>
      <c r="P232" s="22">
        <v>0</v>
      </c>
      <c r="Q232" s="22">
        <v>0</v>
      </c>
      <c r="R232" s="22">
        <v>0</v>
      </c>
      <c r="S232" s="22">
        <v>10397</v>
      </c>
      <c r="T232" s="22">
        <v>0</v>
      </c>
      <c r="U232" s="22">
        <v>9481.5</v>
      </c>
      <c r="V232" s="22">
        <v>6447.5</v>
      </c>
      <c r="W232" s="22">
        <v>4638</v>
      </c>
      <c r="X232" s="22">
        <v>1180</v>
      </c>
      <c r="Y232" s="22">
        <v>0</v>
      </c>
      <c r="Z232" s="22">
        <v>1245</v>
      </c>
      <c r="AA232" s="22">
        <v>1429.5</v>
      </c>
      <c r="AB232" s="22">
        <v>0</v>
      </c>
      <c r="AC232" s="22">
        <v>0</v>
      </c>
      <c r="AD232" s="22">
        <v>2959</v>
      </c>
      <c r="AE232" s="22">
        <v>850</v>
      </c>
      <c r="AF232" s="22">
        <v>0</v>
      </c>
      <c r="AG232" s="22">
        <v>9347</v>
      </c>
      <c r="AH232" s="22">
        <v>5650</v>
      </c>
      <c r="AI232" s="22">
        <v>948.5</v>
      </c>
      <c r="AJ232" s="22">
        <v>0</v>
      </c>
      <c r="AK232" s="22">
        <v>0</v>
      </c>
      <c r="AL232" s="22">
        <v>726</v>
      </c>
      <c r="AM232" s="22">
        <v>1102.5</v>
      </c>
      <c r="AN232" s="22">
        <v>1087.5</v>
      </c>
      <c r="AO232" s="22">
        <v>6418</v>
      </c>
      <c r="AP232" s="22">
        <v>0</v>
      </c>
      <c r="AQ232" s="22">
        <v>8015.5</v>
      </c>
      <c r="AR232" s="22">
        <v>320</v>
      </c>
      <c r="AS232" s="22">
        <v>0</v>
      </c>
      <c r="AT232" s="22">
        <v>102</v>
      </c>
      <c r="AU232" s="22">
        <v>0</v>
      </c>
      <c r="AV232" s="22">
        <v>8570.5</v>
      </c>
      <c r="AW232" s="22">
        <v>0</v>
      </c>
      <c r="AX232" s="22">
        <v>0</v>
      </c>
      <c r="AY232" s="22">
        <v>5681</v>
      </c>
      <c r="AZ232" s="22">
        <v>8172</v>
      </c>
      <c r="BA232" s="22">
        <v>1656</v>
      </c>
      <c r="BB232" s="22">
        <v>2734</v>
      </c>
      <c r="BC232" s="22">
        <v>3214</v>
      </c>
      <c r="BD232" s="22">
        <v>0</v>
      </c>
      <c r="BE232" s="22">
        <v>4235</v>
      </c>
      <c r="BF232" s="22">
        <v>0</v>
      </c>
      <c r="BG232" s="22">
        <v>954</v>
      </c>
      <c r="BH232" s="22">
        <v>0</v>
      </c>
      <c r="BI232" s="22">
        <v>6716</v>
      </c>
      <c r="BJ232" s="22">
        <v>1061</v>
      </c>
      <c r="BK232" s="22">
        <v>0</v>
      </c>
      <c r="BL232" s="22">
        <v>0</v>
      </c>
      <c r="BM232" s="22">
        <v>9496</v>
      </c>
      <c r="BN232" s="22">
        <v>2306.5</v>
      </c>
      <c r="BO232" s="22">
        <v>790.5</v>
      </c>
      <c r="BP232" s="22">
        <v>0</v>
      </c>
      <c r="BQ232" s="22">
        <v>0</v>
      </c>
      <c r="BR232" s="22">
        <v>0</v>
      </c>
      <c r="BS232" s="22">
        <v>0</v>
      </c>
      <c r="BT232" s="22">
        <v>7946</v>
      </c>
      <c r="BU232" s="22">
        <v>0</v>
      </c>
      <c r="BV232" s="22">
        <v>0</v>
      </c>
      <c r="BW232" s="22">
        <v>0</v>
      </c>
      <c r="BX232" s="22">
        <v>0</v>
      </c>
      <c r="BY232" s="22">
        <v>3668</v>
      </c>
      <c r="BZ232" s="22">
        <v>8563</v>
      </c>
      <c r="CA232" s="22">
        <v>472.5</v>
      </c>
      <c r="CB232" s="22">
        <v>1741</v>
      </c>
      <c r="CC232" s="22">
        <v>2260.5</v>
      </c>
      <c r="CD232" s="22">
        <v>1033</v>
      </c>
      <c r="CE232" s="22">
        <v>1291.5</v>
      </c>
      <c r="CF232" s="22">
        <v>8493</v>
      </c>
      <c r="CG232" s="22">
        <v>14972</v>
      </c>
      <c r="CH232" s="22">
        <v>11377</v>
      </c>
      <c r="CI232" s="22">
        <v>4422</v>
      </c>
      <c r="CJ232" s="22">
        <v>65494.5</v>
      </c>
      <c r="CK232" s="22">
        <v>0</v>
      </c>
      <c r="CL232" s="22">
        <v>44557</v>
      </c>
      <c r="CM232" s="22">
        <v>0</v>
      </c>
      <c r="CN232" s="22">
        <v>48692</v>
      </c>
      <c r="CO232" s="37">
        <f t="shared" si="93"/>
        <v>832.50696411166757</v>
      </c>
      <c r="CP232" s="37">
        <f t="shared" si="93"/>
        <v>0</v>
      </c>
      <c r="CQ232" s="37">
        <f t="shared" si="93"/>
        <v>0</v>
      </c>
      <c r="CR232" s="37">
        <f t="shared" si="92"/>
        <v>0</v>
      </c>
      <c r="CS232" s="37">
        <f t="shared" si="92"/>
        <v>10088.08264087297</v>
      </c>
      <c r="CT232" s="37">
        <f t="shared" si="92"/>
        <v>0</v>
      </c>
      <c r="CU232" s="37">
        <f t="shared" si="92"/>
        <v>9199.7841261361027</v>
      </c>
      <c r="CV232" s="37">
        <f t="shared" si="92"/>
        <v>6255.9308287995073</v>
      </c>
      <c r="CW232" s="37">
        <f t="shared" si="92"/>
        <v>4500.1949878204132</v>
      </c>
      <c r="CX232" s="37">
        <f t="shared" si="92"/>
        <v>1144.9396476127829</v>
      </c>
      <c r="CY232" s="37">
        <f t="shared" si="92"/>
        <v>0</v>
      </c>
      <c r="CZ232" s="37">
        <f t="shared" si="92"/>
        <v>1208.0083570151819</v>
      </c>
      <c r="DA232" s="37">
        <f t="shared" si="92"/>
        <v>1387.0264629342994</v>
      </c>
      <c r="DB232" s="37">
        <f t="shared" si="92"/>
        <v>0</v>
      </c>
      <c r="DC232" s="37">
        <f t="shared" si="89"/>
        <v>0</v>
      </c>
      <c r="DD232" s="37">
        <f t="shared" si="89"/>
        <v>2871.0817095645971</v>
      </c>
      <c r="DE232" s="37">
        <f t="shared" si="89"/>
        <v>824.74466141598771</v>
      </c>
      <c r="DF232" s="37">
        <f t="shared" si="89"/>
        <v>0</v>
      </c>
      <c r="DG232" s="37">
        <f t="shared" si="89"/>
        <v>9069.2804120649853</v>
      </c>
      <c r="DH232" s="37">
        <f t="shared" si="89"/>
        <v>5482.1262788239183</v>
      </c>
      <c r="DI232" s="37">
        <f t="shared" si="89"/>
        <v>920.31801335654632</v>
      </c>
      <c r="DJ232" s="37">
        <f t="shared" si="89"/>
        <v>0</v>
      </c>
      <c r="DK232" s="37">
        <f t="shared" si="89"/>
        <v>0</v>
      </c>
      <c r="DL232" s="37">
        <f t="shared" si="89"/>
        <v>704.42896963294947</v>
      </c>
      <c r="DM232" s="37">
        <f t="shared" si="89"/>
        <v>1069.7423402483842</v>
      </c>
      <c r="DN232" s="37">
        <f t="shared" si="89"/>
        <v>1055.1880226939843</v>
      </c>
      <c r="DO232" s="37">
        <f t="shared" si="95"/>
        <v>6227.307337609187</v>
      </c>
      <c r="DP232" s="37">
        <f t="shared" si="95"/>
        <v>0</v>
      </c>
      <c r="DQ232" s="37">
        <f t="shared" si="95"/>
        <v>7777.3421571527642</v>
      </c>
      <c r="DR232" s="37">
        <f t="shared" si="95"/>
        <v>310.49210782719535</v>
      </c>
      <c r="DS232" s="37">
        <f t="shared" si="95"/>
        <v>0</v>
      </c>
      <c r="DT232" s="37">
        <f t="shared" si="87"/>
        <v>98.969359369918521</v>
      </c>
      <c r="DU232" s="37">
        <f t="shared" si="87"/>
        <v>0</v>
      </c>
      <c r="DV232" s="37">
        <f t="shared" si="87"/>
        <v>8315.8519066655554</v>
      </c>
      <c r="DW232" s="37">
        <f t="shared" si="87"/>
        <v>0</v>
      </c>
      <c r="DX232" s="37">
        <f t="shared" si="87"/>
        <v>0</v>
      </c>
      <c r="DY232" s="37">
        <f t="shared" si="81"/>
        <v>5512.2052017696778</v>
      </c>
      <c r="DZ232" s="37">
        <f t="shared" si="81"/>
        <v>7929.1922036370015</v>
      </c>
      <c r="EA232" s="37">
        <f t="shared" si="81"/>
        <v>1606.7966580057362</v>
      </c>
      <c r="EB232" s="37">
        <f t="shared" si="81"/>
        <v>2652.7669462486006</v>
      </c>
      <c r="EC232" s="37">
        <f t="shared" si="81"/>
        <v>3118.5051079893938</v>
      </c>
      <c r="ED232" s="37">
        <f t="shared" si="81"/>
        <v>0</v>
      </c>
      <c r="EE232" s="37">
        <f t="shared" si="91"/>
        <v>4109.1689895255386</v>
      </c>
      <c r="EF232" s="37">
        <f t="shared" si="91"/>
        <v>0</v>
      </c>
      <c r="EG232" s="37">
        <f t="shared" si="91"/>
        <v>925.65459645982617</v>
      </c>
      <c r="EH232" s="37">
        <f t="shared" si="91"/>
        <v>0</v>
      </c>
      <c r="EI232" s="37">
        <f t="shared" si="91"/>
        <v>6516.4531130232626</v>
      </c>
      <c r="EJ232" s="37">
        <f t="shared" si="91"/>
        <v>1029.4753950145446</v>
      </c>
      <c r="EK232" s="37">
        <f t="shared" si="91"/>
        <v>0</v>
      </c>
      <c r="EL232" s="37">
        <f t="shared" si="91"/>
        <v>0</v>
      </c>
      <c r="EM232" s="37">
        <f t="shared" si="91"/>
        <v>9213.8532997720231</v>
      </c>
      <c r="EN232" s="37">
        <f t="shared" si="91"/>
        <v>2237.9688959482069</v>
      </c>
      <c r="EO232" s="37">
        <f t="shared" si="91"/>
        <v>767.01253511686855</v>
      </c>
      <c r="EP232" s="37">
        <f t="shared" si="91"/>
        <v>0</v>
      </c>
      <c r="EQ232" s="37">
        <f t="shared" si="96"/>
        <v>0</v>
      </c>
      <c r="ER232" s="37">
        <f t="shared" si="96"/>
        <v>0</v>
      </c>
      <c r="ES232" s="37">
        <f t="shared" si="96"/>
        <v>0</v>
      </c>
      <c r="ET232" s="37">
        <f t="shared" si="75"/>
        <v>7709.9071524840456</v>
      </c>
      <c r="EU232" s="37">
        <f t="shared" si="75"/>
        <v>0</v>
      </c>
      <c r="EV232" s="37">
        <f t="shared" si="75"/>
        <v>0</v>
      </c>
      <c r="EW232" s="37">
        <f t="shared" si="75"/>
        <v>0</v>
      </c>
      <c r="EX232" s="37">
        <f t="shared" si="75"/>
        <v>0</v>
      </c>
      <c r="EY232" s="37">
        <f t="shared" si="88"/>
        <v>3559.0157859692272</v>
      </c>
      <c r="EZ232" s="37">
        <f t="shared" si="88"/>
        <v>8308.5747478883568</v>
      </c>
      <c r="FA232" s="37">
        <f t="shared" si="88"/>
        <v>458.46100296359316</v>
      </c>
      <c r="FB232" s="37">
        <f t="shared" si="88"/>
        <v>1689.2711241473348</v>
      </c>
      <c r="FC232" s="37">
        <f t="shared" si="88"/>
        <v>2193.3356554480474</v>
      </c>
      <c r="FD232" s="37">
        <f t="shared" ref="FD232:FK263" si="97">CD232/$N232</f>
        <v>1002.3073355796651</v>
      </c>
      <c r="FE232" s="37">
        <f t="shared" si="97"/>
        <v>1253.1267414338213</v>
      </c>
      <c r="FF232" s="37">
        <f t="shared" si="97"/>
        <v>8240.6545993011568</v>
      </c>
      <c r="FG232" s="37">
        <f t="shared" si="97"/>
        <v>14527.149494964904</v>
      </c>
      <c r="FH232" s="37">
        <f t="shared" si="97"/>
        <v>11038.964721093756</v>
      </c>
      <c r="FI232" s="37">
        <f t="shared" si="97"/>
        <v>4290.612815037056</v>
      </c>
      <c r="FJ232" s="37">
        <f t="shared" si="97"/>
        <v>63548.516737775775</v>
      </c>
      <c r="FK232" s="37">
        <f t="shared" si="97"/>
        <v>0</v>
      </c>
      <c r="FL232" s="37">
        <f t="shared" si="94"/>
        <v>43233.115151426078</v>
      </c>
      <c r="FM232" s="37">
        <f t="shared" si="94"/>
        <v>0</v>
      </c>
      <c r="FN232" s="37">
        <f t="shared" si="94"/>
        <v>47245.255357255613</v>
      </c>
      <c r="FO232" s="38">
        <v>3</v>
      </c>
      <c r="FP232" s="38">
        <v>2</v>
      </c>
      <c r="FQ232" s="17"/>
      <c r="FR232" s="17"/>
    </row>
    <row r="233" spans="1:174" ht="15.75">
      <c r="A233" s="5" t="s">
        <v>256</v>
      </c>
      <c r="B233" s="5" t="s">
        <v>49</v>
      </c>
      <c r="C233" s="5">
        <v>0.08</v>
      </c>
      <c r="D233" s="5">
        <v>0.8</v>
      </c>
      <c r="E233" s="17">
        <v>24568</v>
      </c>
      <c r="F233" s="17">
        <v>43771</v>
      </c>
      <c r="G233" s="17">
        <v>20571</v>
      </c>
      <c r="H233" s="17">
        <v>0</v>
      </c>
      <c r="I233" s="17">
        <v>17861</v>
      </c>
      <c r="J233" s="35">
        <f t="shared" si="82"/>
        <v>0.76578170171979831</v>
      </c>
      <c r="K233" s="35">
        <f t="shared" si="83"/>
        <v>0.85138125039509449</v>
      </c>
      <c r="L233" s="35">
        <f t="shared" si="84"/>
        <v>0.78952216465169833</v>
      </c>
      <c r="M233" s="35">
        <f t="shared" si="85"/>
        <v>0.89461557726020535</v>
      </c>
      <c r="N233" s="36">
        <f t="shared" si="86"/>
        <v>0.82532517350669909</v>
      </c>
      <c r="O233" s="22">
        <v>256</v>
      </c>
      <c r="P233" s="22">
        <v>0</v>
      </c>
      <c r="Q233" s="22">
        <v>0</v>
      </c>
      <c r="R233" s="22">
        <v>1182.5</v>
      </c>
      <c r="S233" s="22">
        <v>8068</v>
      </c>
      <c r="T233" s="22">
        <v>695.5</v>
      </c>
      <c r="U233" s="22">
        <v>8149</v>
      </c>
      <c r="V233" s="22">
        <v>7266</v>
      </c>
      <c r="W233" s="22">
        <v>4088</v>
      </c>
      <c r="X233" s="22">
        <v>1271</v>
      </c>
      <c r="Y233" s="22">
        <v>905</v>
      </c>
      <c r="Z233" s="22">
        <v>1294.5</v>
      </c>
      <c r="AA233" s="22">
        <v>1181.5</v>
      </c>
      <c r="AB233" s="22">
        <v>86</v>
      </c>
      <c r="AC233" s="22">
        <v>0</v>
      </c>
      <c r="AD233" s="22">
        <v>2078</v>
      </c>
      <c r="AE233" s="22">
        <v>670.5</v>
      </c>
      <c r="AF233" s="22">
        <v>0</v>
      </c>
      <c r="AG233" s="22">
        <v>6776.5</v>
      </c>
      <c r="AH233" s="22">
        <v>4276</v>
      </c>
      <c r="AI233" s="22">
        <v>1429</v>
      </c>
      <c r="AJ233" s="22">
        <v>0</v>
      </c>
      <c r="AK233" s="22">
        <v>736.5</v>
      </c>
      <c r="AL233" s="22">
        <v>299.5</v>
      </c>
      <c r="AM233" s="22">
        <v>2193</v>
      </c>
      <c r="AN233" s="22">
        <v>0</v>
      </c>
      <c r="AO233" s="22">
        <v>4241</v>
      </c>
      <c r="AP233" s="22">
        <v>0</v>
      </c>
      <c r="AQ233" s="22">
        <v>5220</v>
      </c>
      <c r="AR233" s="22">
        <v>556.5</v>
      </c>
      <c r="AS233" s="22">
        <v>675.5</v>
      </c>
      <c r="AT233" s="22">
        <v>228</v>
      </c>
      <c r="AU233" s="22">
        <v>0</v>
      </c>
      <c r="AV233" s="22">
        <v>5156.5</v>
      </c>
      <c r="AW233" s="22">
        <v>742</v>
      </c>
      <c r="AX233" s="22">
        <v>0</v>
      </c>
      <c r="AY233" s="22">
        <v>2849</v>
      </c>
      <c r="AZ233" s="22">
        <v>0</v>
      </c>
      <c r="BA233" s="22">
        <v>471</v>
      </c>
      <c r="BB233" s="22">
        <v>2142.5</v>
      </c>
      <c r="BC233" s="22">
        <v>3036</v>
      </c>
      <c r="BD233" s="22">
        <v>73.5</v>
      </c>
      <c r="BE233" s="22">
        <v>3593.5</v>
      </c>
      <c r="BF233" s="22">
        <v>1027</v>
      </c>
      <c r="BG233" s="22">
        <v>946</v>
      </c>
      <c r="BH233" s="22">
        <v>0</v>
      </c>
      <c r="BI233" s="22">
        <v>4613</v>
      </c>
      <c r="BJ233" s="22">
        <v>899</v>
      </c>
      <c r="BK233" s="22">
        <v>0</v>
      </c>
      <c r="BL233" s="22">
        <v>152</v>
      </c>
      <c r="BM233" s="22">
        <v>5792</v>
      </c>
      <c r="BN233" s="22">
        <v>1988</v>
      </c>
      <c r="BO233" s="22">
        <v>651</v>
      </c>
      <c r="BP233" s="22">
        <v>0</v>
      </c>
      <c r="BQ233" s="22">
        <v>0</v>
      </c>
      <c r="BR233" s="22">
        <v>0</v>
      </c>
      <c r="BS233" s="22">
        <v>0</v>
      </c>
      <c r="BT233" s="22">
        <v>6556</v>
      </c>
      <c r="BU233" s="22">
        <v>95.5</v>
      </c>
      <c r="BV233" s="22">
        <v>171</v>
      </c>
      <c r="BW233" s="22">
        <v>0</v>
      </c>
      <c r="BX233" s="22">
        <v>0</v>
      </c>
      <c r="BY233" s="22">
        <v>3658.5</v>
      </c>
      <c r="BZ233" s="22">
        <v>7345</v>
      </c>
      <c r="CA233" s="22">
        <v>0</v>
      </c>
      <c r="CB233" s="22">
        <v>3079</v>
      </c>
      <c r="CC233" s="22">
        <v>18906</v>
      </c>
      <c r="CD233" s="22">
        <v>0</v>
      </c>
      <c r="CE233" s="22">
        <v>1299</v>
      </c>
      <c r="CF233" s="22">
        <v>5180</v>
      </c>
      <c r="CG233" s="22">
        <v>8718.5</v>
      </c>
      <c r="CH233" s="22">
        <v>7876</v>
      </c>
      <c r="CI233" s="22">
        <v>3548</v>
      </c>
      <c r="CJ233" s="22">
        <v>59368</v>
      </c>
      <c r="CK233" s="22">
        <v>0</v>
      </c>
      <c r="CL233" s="22">
        <v>30862</v>
      </c>
      <c r="CM233" s="22">
        <v>0</v>
      </c>
      <c r="CN233" s="22">
        <v>0</v>
      </c>
      <c r="CO233" s="37">
        <f t="shared" si="93"/>
        <v>310.18077264296852</v>
      </c>
      <c r="CP233" s="37">
        <f t="shared" si="93"/>
        <v>0</v>
      </c>
      <c r="CQ233" s="37">
        <f t="shared" si="93"/>
        <v>0</v>
      </c>
      <c r="CR233" s="37">
        <f t="shared" si="92"/>
        <v>1432.7686080090245</v>
      </c>
      <c r="CS233" s="37">
        <f t="shared" si="92"/>
        <v>9775.5409128260562</v>
      </c>
      <c r="CT233" s="37">
        <f t="shared" si="92"/>
        <v>842.69815380150249</v>
      </c>
      <c r="CU233" s="37">
        <f t="shared" si="92"/>
        <v>9873.6840479201201</v>
      </c>
      <c r="CV233" s="37">
        <f t="shared" si="92"/>
        <v>8803.8027110305065</v>
      </c>
      <c r="CW233" s="37">
        <f t="shared" si="92"/>
        <v>4953.199213142404</v>
      </c>
      <c r="CX233" s="37">
        <f t="shared" si="92"/>
        <v>1539.9990704266133</v>
      </c>
      <c r="CY233" s="37">
        <f t="shared" si="92"/>
        <v>1096.5374970386192</v>
      </c>
      <c r="CZ233" s="37">
        <f t="shared" si="92"/>
        <v>1568.4726960403234</v>
      </c>
      <c r="DA233" s="37">
        <f t="shared" si="92"/>
        <v>1431.556964365888</v>
      </c>
      <c r="DB233" s="37">
        <f t="shared" si="92"/>
        <v>104.20135330974725</v>
      </c>
      <c r="DC233" s="37">
        <f t="shared" si="89"/>
        <v>0</v>
      </c>
      <c r="DD233" s="37">
        <f t="shared" si="89"/>
        <v>2517.7954904378462</v>
      </c>
      <c r="DE233" s="37">
        <f t="shared" si="89"/>
        <v>812.40706272308751</v>
      </c>
      <c r="DF233" s="37">
        <f t="shared" si="89"/>
        <v>0</v>
      </c>
      <c r="DG233" s="37">
        <f t="shared" si="89"/>
        <v>8210.7031477151413</v>
      </c>
      <c r="DH233" s="37">
        <f t="shared" si="89"/>
        <v>5180.9882180520844</v>
      </c>
      <c r="DI233" s="37">
        <f t="shared" si="89"/>
        <v>1731.4387660421955</v>
      </c>
      <c r="DJ233" s="37">
        <f t="shared" si="89"/>
        <v>0</v>
      </c>
      <c r="DK233" s="37">
        <f t="shared" si="89"/>
        <v>892.3755431701029</v>
      </c>
      <c r="DL233" s="37">
        <f t="shared" si="89"/>
        <v>362.88727111941046</v>
      </c>
      <c r="DM233" s="37">
        <f t="shared" si="89"/>
        <v>2657.1345093985547</v>
      </c>
      <c r="DN233" s="37">
        <f t="shared" si="89"/>
        <v>0</v>
      </c>
      <c r="DO233" s="37">
        <f t="shared" si="95"/>
        <v>5138.5806905423033</v>
      </c>
      <c r="DP233" s="37">
        <f t="shared" si="95"/>
        <v>0</v>
      </c>
      <c r="DQ233" s="37">
        <f t="shared" si="95"/>
        <v>6324.7798171730301</v>
      </c>
      <c r="DR233" s="37">
        <f t="shared" si="95"/>
        <v>674.27968740551557</v>
      </c>
      <c r="DS233" s="37">
        <f t="shared" si="95"/>
        <v>818.46528093877055</v>
      </c>
      <c r="DT233" s="37">
        <f t="shared" si="87"/>
        <v>276.25475063514386</v>
      </c>
      <c r="DU233" s="37">
        <f t="shared" si="87"/>
        <v>0</v>
      </c>
      <c r="DV233" s="37">
        <f t="shared" si="87"/>
        <v>6247.8404458338564</v>
      </c>
      <c r="DW233" s="37">
        <f t="shared" si="87"/>
        <v>899.0395832073541</v>
      </c>
      <c r="DX233" s="37">
        <f t="shared" si="87"/>
        <v>0</v>
      </c>
      <c r="DY233" s="37">
        <f t="shared" si="81"/>
        <v>3451.9727392961618</v>
      </c>
      <c r="DZ233" s="37">
        <f t="shared" si="81"/>
        <v>0</v>
      </c>
      <c r="EA233" s="37">
        <f t="shared" si="81"/>
        <v>570.68415591733662</v>
      </c>
      <c r="EB233" s="37">
        <f t="shared" si="81"/>
        <v>2595.9465054201569</v>
      </c>
      <c r="EC233" s="37">
        <f t="shared" si="81"/>
        <v>3678.5501005627052</v>
      </c>
      <c r="ED233" s="37">
        <f t="shared" si="81"/>
        <v>89.055807770539801</v>
      </c>
      <c r="EE233" s="37">
        <f t="shared" si="91"/>
        <v>4354.0414316113574</v>
      </c>
      <c r="EF233" s="37">
        <f t="shared" si="91"/>
        <v>1244.3580215012839</v>
      </c>
      <c r="EG233" s="37">
        <f t="shared" si="91"/>
        <v>1146.2148864072196</v>
      </c>
      <c r="EH233" s="37">
        <f t="shared" si="91"/>
        <v>0</v>
      </c>
      <c r="EI233" s="37">
        <f t="shared" si="91"/>
        <v>5589.3121257891171</v>
      </c>
      <c r="EJ233" s="37">
        <f t="shared" si="91"/>
        <v>1089.2676351797998</v>
      </c>
      <c r="EK233" s="37">
        <f t="shared" si="91"/>
        <v>0</v>
      </c>
      <c r="EL233" s="37">
        <f t="shared" si="91"/>
        <v>184.16983375676259</v>
      </c>
      <c r="EM233" s="37">
        <f t="shared" si="91"/>
        <v>7017.8399810471637</v>
      </c>
      <c r="EN233" s="37">
        <f t="shared" si="91"/>
        <v>2408.7475625555526</v>
      </c>
      <c r="EO233" s="37">
        <f t="shared" si="91"/>
        <v>788.78001168192395</v>
      </c>
      <c r="EP233" s="37">
        <f t="shared" si="91"/>
        <v>0</v>
      </c>
      <c r="EQ233" s="37">
        <f t="shared" si="96"/>
        <v>0</v>
      </c>
      <c r="ER233" s="37">
        <f t="shared" si="96"/>
        <v>0</v>
      </c>
      <c r="ES233" s="37">
        <f t="shared" si="96"/>
        <v>0</v>
      </c>
      <c r="ET233" s="37">
        <f t="shared" si="75"/>
        <v>7943.5357244035222</v>
      </c>
      <c r="EU233" s="37">
        <f t="shared" si="75"/>
        <v>115.7119679195449</v>
      </c>
      <c r="EV233" s="37">
        <f t="shared" si="75"/>
        <v>207.1910629763579</v>
      </c>
      <c r="EW233" s="37">
        <f t="shared" si="75"/>
        <v>0</v>
      </c>
      <c r="EX233" s="37">
        <f t="shared" si="75"/>
        <v>0</v>
      </c>
      <c r="EY233" s="37">
        <f t="shared" si="75"/>
        <v>4432.7982684152357</v>
      </c>
      <c r="EZ233" s="37">
        <f t="shared" si="75"/>
        <v>8899.5225588382964</v>
      </c>
      <c r="FA233" s="37">
        <f t="shared" si="75"/>
        <v>0</v>
      </c>
      <c r="FB233" s="37">
        <f t="shared" si="75"/>
        <v>3730.6507772175787</v>
      </c>
      <c r="FC233" s="37">
        <f t="shared" si="75"/>
        <v>22907.334717140482</v>
      </c>
      <c r="FD233" s="37">
        <f t="shared" si="97"/>
        <v>0</v>
      </c>
      <c r="FE233" s="37">
        <f t="shared" si="97"/>
        <v>1573.9250924344381</v>
      </c>
      <c r="FF233" s="37">
        <f t="shared" si="97"/>
        <v>6276.3140714475667</v>
      </c>
      <c r="FG233" s="37">
        <f t="shared" si="97"/>
        <v>10563.715102686412</v>
      </c>
      <c r="FH233" s="37">
        <f t="shared" si="97"/>
        <v>9542.9053333438296</v>
      </c>
      <c r="FI233" s="37">
        <f t="shared" si="97"/>
        <v>4298.9116458486424</v>
      </c>
      <c r="FJ233" s="37">
        <f t="shared" si="97"/>
        <v>71932.859805733431</v>
      </c>
      <c r="FK233" s="37">
        <f t="shared" si="97"/>
        <v>0</v>
      </c>
      <c r="FL233" s="37">
        <f t="shared" si="94"/>
        <v>37393.746114481619</v>
      </c>
      <c r="FM233" s="37">
        <f t="shared" si="94"/>
        <v>0</v>
      </c>
      <c r="FN233" s="37">
        <f t="shared" si="94"/>
        <v>0</v>
      </c>
      <c r="FO233" s="38">
        <v>6</v>
      </c>
      <c r="FP233" s="38">
        <v>1</v>
      </c>
      <c r="FQ233" s="17"/>
      <c r="FR233" s="17"/>
    </row>
    <row r="234" spans="1:174" ht="15.75">
      <c r="A234" s="5" t="s">
        <v>256</v>
      </c>
      <c r="B234" s="5" t="s">
        <v>50</v>
      </c>
      <c r="C234" s="5">
        <v>0.08</v>
      </c>
      <c r="D234" s="5">
        <v>0.4</v>
      </c>
      <c r="E234" s="17">
        <v>32248.5</v>
      </c>
      <c r="F234" s="17">
        <v>55575</v>
      </c>
      <c r="G234" s="17">
        <v>26012</v>
      </c>
      <c r="H234" s="17">
        <v>0</v>
      </c>
      <c r="I234" s="17">
        <v>23853</v>
      </c>
      <c r="J234" s="35">
        <f t="shared" si="82"/>
        <v>1.0051819931582104</v>
      </c>
      <c r="K234" s="35">
        <f t="shared" si="83"/>
        <v>1.0809785700739616</v>
      </c>
      <c r="L234" s="35">
        <f t="shared" si="84"/>
        <v>0.99834964498176937</v>
      </c>
      <c r="M234" s="35">
        <f t="shared" si="85"/>
        <v>1.1947407963936889</v>
      </c>
      <c r="N234" s="36">
        <f t="shared" si="86"/>
        <v>1.0698127511519075</v>
      </c>
      <c r="O234" s="22">
        <v>356</v>
      </c>
      <c r="P234" s="22">
        <v>0</v>
      </c>
      <c r="Q234" s="22">
        <v>0</v>
      </c>
      <c r="R234" s="22">
        <v>2321</v>
      </c>
      <c r="S234" s="22">
        <v>9001</v>
      </c>
      <c r="T234" s="22">
        <v>1230</v>
      </c>
      <c r="U234" s="22">
        <v>9014</v>
      </c>
      <c r="V234" s="22">
        <v>7679</v>
      </c>
      <c r="W234" s="22">
        <v>4225.5</v>
      </c>
      <c r="X234" s="22">
        <v>1115.5</v>
      </c>
      <c r="Y234" s="22">
        <v>604.5</v>
      </c>
      <c r="Z234" s="22">
        <v>1855</v>
      </c>
      <c r="AA234" s="22">
        <v>1879</v>
      </c>
      <c r="AB234" s="22">
        <v>477.5</v>
      </c>
      <c r="AC234" s="22">
        <v>0</v>
      </c>
      <c r="AD234" s="22">
        <v>2772</v>
      </c>
      <c r="AE234" s="22">
        <v>1026</v>
      </c>
      <c r="AF234" s="22">
        <v>0</v>
      </c>
      <c r="AG234" s="22">
        <v>8706</v>
      </c>
      <c r="AH234" s="22">
        <v>4543.5</v>
      </c>
      <c r="AI234" s="22">
        <v>1636</v>
      </c>
      <c r="AJ234" s="22">
        <v>0</v>
      </c>
      <c r="AK234" s="22">
        <v>1059</v>
      </c>
      <c r="AL234" s="22">
        <v>271</v>
      </c>
      <c r="AM234" s="22">
        <v>2536</v>
      </c>
      <c r="AN234" s="22">
        <v>0</v>
      </c>
      <c r="AO234" s="22">
        <v>4795</v>
      </c>
      <c r="AP234" s="22">
        <v>0</v>
      </c>
      <c r="AQ234" s="22">
        <v>6144</v>
      </c>
      <c r="AR234" s="22">
        <v>1384</v>
      </c>
      <c r="AS234" s="22">
        <v>1462.5</v>
      </c>
      <c r="AT234" s="22">
        <v>505.5</v>
      </c>
      <c r="AU234" s="22">
        <v>0</v>
      </c>
      <c r="AV234" s="22">
        <v>6416</v>
      </c>
      <c r="AW234" s="22">
        <v>474</v>
      </c>
      <c r="AX234" s="22">
        <v>0</v>
      </c>
      <c r="AY234" s="22">
        <v>4301</v>
      </c>
      <c r="AZ234" s="22">
        <v>0</v>
      </c>
      <c r="BA234" s="22">
        <v>270</v>
      </c>
      <c r="BB234" s="22">
        <v>3512</v>
      </c>
      <c r="BC234" s="22">
        <v>4323</v>
      </c>
      <c r="BD234" s="22">
        <v>604</v>
      </c>
      <c r="BE234" s="22">
        <v>4503.5</v>
      </c>
      <c r="BF234" s="22">
        <v>182</v>
      </c>
      <c r="BG234" s="22">
        <v>1118</v>
      </c>
      <c r="BH234" s="22">
        <v>0</v>
      </c>
      <c r="BI234" s="22">
        <v>5135</v>
      </c>
      <c r="BJ234" s="22">
        <v>876</v>
      </c>
      <c r="BK234" s="22">
        <v>0</v>
      </c>
      <c r="BL234" s="22">
        <v>0</v>
      </c>
      <c r="BM234" s="22">
        <v>8509</v>
      </c>
      <c r="BN234" s="22">
        <v>2240</v>
      </c>
      <c r="BO234" s="22">
        <v>505</v>
      </c>
      <c r="BP234" s="22">
        <v>0</v>
      </c>
      <c r="BQ234" s="22">
        <v>0</v>
      </c>
      <c r="BR234" s="22">
        <v>0</v>
      </c>
      <c r="BS234" s="22">
        <v>0</v>
      </c>
      <c r="BT234" s="22">
        <v>6451</v>
      </c>
      <c r="BU234" s="22">
        <v>357.5</v>
      </c>
      <c r="BV234" s="22">
        <v>169</v>
      </c>
      <c r="BW234" s="22">
        <v>0</v>
      </c>
      <c r="BX234" s="22">
        <v>0</v>
      </c>
      <c r="BY234" s="22">
        <v>3669</v>
      </c>
      <c r="BZ234" s="22">
        <v>9670</v>
      </c>
      <c r="CA234" s="22">
        <v>0</v>
      </c>
      <c r="CB234" s="22">
        <v>4552</v>
      </c>
      <c r="CC234" s="22">
        <v>23623</v>
      </c>
      <c r="CD234" s="22">
        <v>0</v>
      </c>
      <c r="CE234" s="22">
        <v>1789</v>
      </c>
      <c r="CF234" s="22">
        <v>6699</v>
      </c>
      <c r="CG234" s="22">
        <v>11762</v>
      </c>
      <c r="CH234" s="22">
        <v>8811</v>
      </c>
      <c r="CI234" s="22">
        <v>4347.5</v>
      </c>
      <c r="CJ234" s="22">
        <v>76317</v>
      </c>
      <c r="CK234" s="22">
        <v>0</v>
      </c>
      <c r="CL234" s="22">
        <v>41540</v>
      </c>
      <c r="CM234" s="22">
        <v>0</v>
      </c>
      <c r="CN234" s="22">
        <v>0</v>
      </c>
      <c r="CO234" s="37">
        <f t="shared" si="93"/>
        <v>332.76851450562862</v>
      </c>
      <c r="CP234" s="37">
        <f t="shared" si="93"/>
        <v>0</v>
      </c>
      <c r="CQ234" s="37">
        <f t="shared" si="93"/>
        <v>0</v>
      </c>
      <c r="CR234" s="37">
        <f t="shared" si="92"/>
        <v>2169.5385454145057</v>
      </c>
      <c r="CS234" s="37">
        <f t="shared" si="92"/>
        <v>8413.621907486413</v>
      </c>
      <c r="CT234" s="37">
        <f t="shared" si="92"/>
        <v>1149.7339124773123</v>
      </c>
      <c r="CU234" s="37">
        <f t="shared" si="92"/>
        <v>8425.7735667239776</v>
      </c>
      <c r="CV234" s="37">
        <f t="shared" si="92"/>
        <v>7177.8916373278707</v>
      </c>
      <c r="CW234" s="37">
        <f t="shared" si="92"/>
        <v>3949.7566237177912</v>
      </c>
      <c r="CX234" s="37">
        <f t="shared" si="92"/>
        <v>1042.7058368849121</v>
      </c>
      <c r="CY234" s="37">
        <f t="shared" si="92"/>
        <v>565.05215454677671</v>
      </c>
      <c r="CZ234" s="37">
        <f t="shared" si="92"/>
        <v>1733.9482988987108</v>
      </c>
      <c r="DA234" s="37">
        <f t="shared" si="92"/>
        <v>1756.3821313372925</v>
      </c>
      <c r="DB234" s="37">
        <f t="shared" si="92"/>
        <v>446.33979122594849</v>
      </c>
      <c r="DC234" s="37">
        <f t="shared" si="89"/>
        <v>0</v>
      </c>
      <c r="DD234" s="37">
        <f t="shared" si="89"/>
        <v>2591.1076466561867</v>
      </c>
      <c r="DE234" s="37">
        <f t="shared" si="89"/>
        <v>959.04633674936781</v>
      </c>
      <c r="DF234" s="37">
        <f t="shared" si="89"/>
        <v>0</v>
      </c>
      <c r="DG234" s="37">
        <f t="shared" si="89"/>
        <v>8137.8727170955135</v>
      </c>
      <c r="DH234" s="37">
        <f t="shared" si="89"/>
        <v>4247.0049035289985</v>
      </c>
      <c r="DI234" s="37">
        <f t="shared" si="89"/>
        <v>1529.2395778966529</v>
      </c>
      <c r="DJ234" s="37">
        <f t="shared" si="89"/>
        <v>0</v>
      </c>
      <c r="DK234" s="37">
        <f t="shared" si="89"/>
        <v>989.89285635241765</v>
      </c>
      <c r="DL234" s="37">
        <f t="shared" si="89"/>
        <v>253.31535795231841</v>
      </c>
      <c r="DM234" s="37">
        <f t="shared" si="89"/>
        <v>2370.5082943434668</v>
      </c>
      <c r="DN234" s="37">
        <f t="shared" si="89"/>
        <v>0</v>
      </c>
      <c r="DO234" s="37">
        <f t="shared" si="95"/>
        <v>4482.0927726249693</v>
      </c>
      <c r="DP234" s="37">
        <f t="shared" si="95"/>
        <v>0</v>
      </c>
      <c r="DQ234" s="37">
        <f t="shared" si="95"/>
        <v>5743.061104276916</v>
      </c>
      <c r="DR234" s="37">
        <f t="shared" si="95"/>
        <v>1293.684337291545</v>
      </c>
      <c r="DS234" s="37">
        <f t="shared" si="95"/>
        <v>1367.0616642260727</v>
      </c>
      <c r="DT234" s="37">
        <f t="shared" si="87"/>
        <v>472.51259573762712</v>
      </c>
      <c r="DU234" s="37">
        <f t="shared" si="87"/>
        <v>0</v>
      </c>
      <c r="DV234" s="37">
        <f t="shared" si="87"/>
        <v>5997.311205247509</v>
      </c>
      <c r="DW234" s="37">
        <f t="shared" si="87"/>
        <v>443.06819066198864</v>
      </c>
      <c r="DX234" s="37">
        <f t="shared" si="87"/>
        <v>0</v>
      </c>
      <c r="DY234" s="37">
        <f t="shared" si="81"/>
        <v>4020.3297215974962</v>
      </c>
      <c r="DZ234" s="37">
        <f t="shared" si="81"/>
        <v>0</v>
      </c>
      <c r="EA234" s="37">
        <f t="shared" si="81"/>
        <v>252.38061493404416</v>
      </c>
      <c r="EB234" s="37">
        <f t="shared" si="81"/>
        <v>3282.8174801791229</v>
      </c>
      <c r="EC234" s="37">
        <f t="shared" si="81"/>
        <v>4040.8940679995294</v>
      </c>
      <c r="ED234" s="37">
        <f t="shared" si="81"/>
        <v>564.58478303763957</v>
      </c>
      <c r="EE234" s="37">
        <f t="shared" si="91"/>
        <v>4209.6151827980293</v>
      </c>
      <c r="EF234" s="37">
        <f t="shared" si="91"/>
        <v>170.12322932591127</v>
      </c>
      <c r="EG234" s="37">
        <f t="shared" si="91"/>
        <v>1045.0426944305977</v>
      </c>
      <c r="EH234" s="37">
        <f t="shared" si="91"/>
        <v>0</v>
      </c>
      <c r="EI234" s="37">
        <f t="shared" si="91"/>
        <v>4799.9053988382102</v>
      </c>
      <c r="EJ234" s="37">
        <f t="shared" si="91"/>
        <v>818.83488400823217</v>
      </c>
      <c r="EK234" s="37">
        <f t="shared" si="91"/>
        <v>0</v>
      </c>
      <c r="EL234" s="37">
        <f t="shared" si="91"/>
        <v>0</v>
      </c>
      <c r="EM234" s="37">
        <f t="shared" si="91"/>
        <v>7953.7283424954885</v>
      </c>
      <c r="EN234" s="37">
        <f t="shared" ref="EN234:FC281" si="98">BN234/$N234</f>
        <v>2093.8243609342926</v>
      </c>
      <c r="EO234" s="37">
        <f t="shared" si="98"/>
        <v>472.04522422849004</v>
      </c>
      <c r="EP234" s="37">
        <f t="shared" si="98"/>
        <v>0</v>
      </c>
      <c r="EQ234" s="37">
        <f t="shared" si="96"/>
        <v>0</v>
      </c>
      <c r="ER234" s="37">
        <f t="shared" si="96"/>
        <v>0</v>
      </c>
      <c r="ES234" s="37">
        <f t="shared" si="96"/>
        <v>0</v>
      </c>
      <c r="ET234" s="37">
        <f t="shared" si="75"/>
        <v>6030.0272108871077</v>
      </c>
      <c r="EU234" s="37">
        <f t="shared" si="75"/>
        <v>334.17062903303997</v>
      </c>
      <c r="EV234" s="37">
        <f t="shared" si="75"/>
        <v>157.97157008834617</v>
      </c>
      <c r="EW234" s="37">
        <f t="shared" si="75"/>
        <v>0</v>
      </c>
      <c r="EX234" s="37">
        <f t="shared" si="75"/>
        <v>0</v>
      </c>
      <c r="EY234" s="37">
        <f t="shared" si="75"/>
        <v>3429.5721340481782</v>
      </c>
      <c r="EZ234" s="37">
        <f t="shared" si="75"/>
        <v>9038.9649867118787</v>
      </c>
      <c r="FA234" s="37">
        <f t="shared" si="75"/>
        <v>0</v>
      </c>
      <c r="FB234" s="37">
        <f t="shared" si="75"/>
        <v>4254.9502191843303</v>
      </c>
      <c r="FC234" s="37">
        <f t="shared" si="75"/>
        <v>22081.434320692315</v>
      </c>
      <c r="FD234" s="37">
        <f t="shared" si="97"/>
        <v>0</v>
      </c>
      <c r="FE234" s="37">
        <f t="shared" si="97"/>
        <v>1672.2552596926112</v>
      </c>
      <c r="FF234" s="37">
        <f t="shared" si="97"/>
        <v>6261.843479419118</v>
      </c>
      <c r="FG234" s="37">
        <f t="shared" si="97"/>
        <v>10994.447380941583</v>
      </c>
      <c r="FH234" s="37">
        <f t="shared" si="97"/>
        <v>8236.0207340143079</v>
      </c>
      <c r="FI234" s="37">
        <f t="shared" si="97"/>
        <v>4063.7952719472482</v>
      </c>
      <c r="FJ234" s="37">
        <f t="shared" si="97"/>
        <v>71336.782925634994</v>
      </c>
      <c r="FK234" s="37">
        <f t="shared" si="97"/>
        <v>0</v>
      </c>
      <c r="FL234" s="37">
        <f t="shared" si="94"/>
        <v>38829.22497911183</v>
      </c>
      <c r="FM234" s="37">
        <f t="shared" si="94"/>
        <v>0</v>
      </c>
      <c r="FN234" s="37">
        <f t="shared" si="94"/>
        <v>0</v>
      </c>
      <c r="FO234" s="38">
        <v>5</v>
      </c>
      <c r="FP234" s="38">
        <v>1</v>
      </c>
      <c r="FQ234" s="17"/>
      <c r="FR234" s="17"/>
    </row>
    <row r="235" spans="1:174" ht="15.75">
      <c r="A235" s="5" t="s">
        <v>256</v>
      </c>
      <c r="B235" s="5" t="s">
        <v>51</v>
      </c>
      <c r="C235" s="5">
        <v>0.08</v>
      </c>
      <c r="D235" s="5">
        <v>72</v>
      </c>
      <c r="E235" s="17">
        <v>25857</v>
      </c>
      <c r="F235" s="17">
        <v>47620.5</v>
      </c>
      <c r="G235" s="17">
        <v>20367</v>
      </c>
      <c r="H235" s="17">
        <v>0</v>
      </c>
      <c r="I235" s="17">
        <v>17978</v>
      </c>
      <c r="J235" s="35">
        <f t="shared" si="82"/>
        <v>0.80595968175548782</v>
      </c>
      <c r="K235" s="35">
        <f t="shared" si="83"/>
        <v>0.92625712993624998</v>
      </c>
      <c r="L235" s="35">
        <f t="shared" si="84"/>
        <v>0.78169257340241793</v>
      </c>
      <c r="M235" s="35">
        <f t="shared" si="85"/>
        <v>0.90047583270723763</v>
      </c>
      <c r="N235" s="36">
        <f t="shared" si="86"/>
        <v>0.85359630445034829</v>
      </c>
      <c r="O235" s="22">
        <v>0</v>
      </c>
      <c r="P235" s="22">
        <v>0</v>
      </c>
      <c r="Q235" s="22">
        <v>0</v>
      </c>
      <c r="R235" s="22">
        <v>8023</v>
      </c>
      <c r="S235" s="22">
        <v>7066</v>
      </c>
      <c r="T235" s="22">
        <v>0</v>
      </c>
      <c r="U235" s="22">
        <v>6022</v>
      </c>
      <c r="V235" s="22">
        <v>6711</v>
      </c>
      <c r="W235" s="22">
        <v>5566</v>
      </c>
      <c r="X235" s="22">
        <v>823</v>
      </c>
      <c r="Y235" s="22">
        <v>249</v>
      </c>
      <c r="Z235" s="22">
        <v>1582</v>
      </c>
      <c r="AA235" s="22">
        <v>1284</v>
      </c>
      <c r="AB235" s="22">
        <v>74.5</v>
      </c>
      <c r="AC235" s="22">
        <v>0</v>
      </c>
      <c r="AD235" s="22">
        <v>2044</v>
      </c>
      <c r="AE235" s="22">
        <v>501</v>
      </c>
      <c r="AF235" s="22">
        <v>0</v>
      </c>
      <c r="AG235" s="22">
        <v>8101</v>
      </c>
      <c r="AH235" s="22">
        <v>3363.5</v>
      </c>
      <c r="AI235" s="22">
        <v>1081</v>
      </c>
      <c r="AJ235" s="22">
        <v>0</v>
      </c>
      <c r="AK235" s="22">
        <v>114.5</v>
      </c>
      <c r="AL235" s="22">
        <v>0</v>
      </c>
      <c r="AM235" s="22">
        <v>1552</v>
      </c>
      <c r="AN235" s="22">
        <v>0</v>
      </c>
      <c r="AO235" s="22">
        <v>3523</v>
      </c>
      <c r="AP235" s="22">
        <v>0</v>
      </c>
      <c r="AQ235" s="22">
        <v>4706.5</v>
      </c>
      <c r="AR235" s="22">
        <v>473.5</v>
      </c>
      <c r="AS235" s="22">
        <v>606.5</v>
      </c>
      <c r="AT235" s="22">
        <v>0</v>
      </c>
      <c r="AU235" s="22">
        <v>0</v>
      </c>
      <c r="AV235" s="22">
        <v>4744.5</v>
      </c>
      <c r="AW235" s="22">
        <v>64</v>
      </c>
      <c r="AX235" s="22">
        <v>0</v>
      </c>
      <c r="AY235" s="22">
        <v>2556.5</v>
      </c>
      <c r="AZ235" s="22">
        <v>0</v>
      </c>
      <c r="BA235" s="22">
        <v>0</v>
      </c>
      <c r="BB235" s="22">
        <v>2766</v>
      </c>
      <c r="BC235" s="22">
        <v>3368.5</v>
      </c>
      <c r="BD235" s="22">
        <v>0</v>
      </c>
      <c r="BE235" s="22">
        <v>3862</v>
      </c>
      <c r="BF235" s="22">
        <v>0</v>
      </c>
      <c r="BG235" s="22">
        <v>537</v>
      </c>
      <c r="BH235" s="22">
        <v>0</v>
      </c>
      <c r="BI235" s="22">
        <v>3348</v>
      </c>
      <c r="BJ235" s="22">
        <v>224</v>
      </c>
      <c r="BK235" s="22">
        <v>0</v>
      </c>
      <c r="BL235" s="22">
        <v>0</v>
      </c>
      <c r="BM235" s="22">
        <v>6777</v>
      </c>
      <c r="BN235" s="22">
        <v>1520.5</v>
      </c>
      <c r="BO235" s="22">
        <v>0</v>
      </c>
      <c r="BP235" s="22">
        <v>0</v>
      </c>
      <c r="BQ235" s="22">
        <v>0</v>
      </c>
      <c r="BR235" s="22">
        <v>0</v>
      </c>
      <c r="BS235" s="22">
        <v>0</v>
      </c>
      <c r="BT235" s="22">
        <v>5582</v>
      </c>
      <c r="BU235" s="22">
        <v>968</v>
      </c>
      <c r="BV235" s="22">
        <v>0</v>
      </c>
      <c r="BW235" s="22">
        <v>0</v>
      </c>
      <c r="BX235" s="22">
        <v>0</v>
      </c>
      <c r="BY235" s="22">
        <v>3054</v>
      </c>
      <c r="BZ235" s="22">
        <v>7764</v>
      </c>
      <c r="CA235" s="22">
        <v>0</v>
      </c>
      <c r="CB235" s="22">
        <v>3770</v>
      </c>
      <c r="CC235" s="22">
        <v>22756</v>
      </c>
      <c r="CD235" s="22">
        <v>0</v>
      </c>
      <c r="CE235" s="22">
        <v>1219.5</v>
      </c>
      <c r="CF235" s="22">
        <v>5079.5</v>
      </c>
      <c r="CG235" s="22">
        <v>10891</v>
      </c>
      <c r="CH235" s="22">
        <v>7246.5</v>
      </c>
      <c r="CI235" s="22">
        <v>2856</v>
      </c>
      <c r="CJ235" s="22">
        <v>70039.5</v>
      </c>
      <c r="CK235" s="22">
        <v>0</v>
      </c>
      <c r="CL235" s="22">
        <v>33505.5</v>
      </c>
      <c r="CM235" s="22">
        <v>0</v>
      </c>
      <c r="CN235" s="22">
        <v>1277</v>
      </c>
      <c r="CO235" s="37">
        <f t="shared" si="93"/>
        <v>0</v>
      </c>
      <c r="CP235" s="37">
        <f t="shared" si="93"/>
        <v>0</v>
      </c>
      <c r="CQ235" s="37">
        <f t="shared" si="93"/>
        <v>0</v>
      </c>
      <c r="CR235" s="37">
        <f t="shared" si="92"/>
        <v>9399.0566245084756</v>
      </c>
      <c r="CS235" s="37">
        <f t="shared" si="92"/>
        <v>8277.9177500656733</v>
      </c>
      <c r="CT235" s="37">
        <f t="shared" si="92"/>
        <v>0</v>
      </c>
      <c r="CU235" s="37">
        <f t="shared" si="92"/>
        <v>7054.8571597644323</v>
      </c>
      <c r="CV235" s="37">
        <f t="shared" si="92"/>
        <v>7862.0302888042361</v>
      </c>
      <c r="CW235" s="37">
        <f t="shared" si="92"/>
        <v>6520.6467869891785</v>
      </c>
      <c r="CX235" s="37">
        <f t="shared" si="92"/>
        <v>964.15600174130327</v>
      </c>
      <c r="CY235" s="37">
        <f t="shared" si="92"/>
        <v>291.70697987069804</v>
      </c>
      <c r="CZ235" s="37">
        <f t="shared" si="92"/>
        <v>1853.3351090580093</v>
      </c>
      <c r="DA235" s="37">
        <f t="shared" si="92"/>
        <v>1504.2239443934791</v>
      </c>
      <c r="DB235" s="37">
        <f t="shared" si="92"/>
        <v>87.277791166132559</v>
      </c>
      <c r="DC235" s="37">
        <f t="shared" si="89"/>
        <v>0</v>
      </c>
      <c r="DD235" s="37">
        <f t="shared" si="89"/>
        <v>2394.5745656855697</v>
      </c>
      <c r="DE235" s="37">
        <f t="shared" si="89"/>
        <v>586.92850166754909</v>
      </c>
      <c r="DF235" s="37">
        <f t="shared" si="89"/>
        <v>0</v>
      </c>
      <c r="DG235" s="37">
        <f t="shared" si="89"/>
        <v>9490.4347145884531</v>
      </c>
      <c r="DH235" s="37">
        <f t="shared" si="89"/>
        <v>3940.3872562051924</v>
      </c>
      <c r="DI235" s="37">
        <f t="shared" si="89"/>
        <v>1266.4066073904603</v>
      </c>
      <c r="DJ235" s="37">
        <f t="shared" si="89"/>
        <v>0</v>
      </c>
      <c r="DK235" s="37">
        <f t="shared" si="89"/>
        <v>134.13835018150573</v>
      </c>
      <c r="DL235" s="37">
        <f t="shared" si="89"/>
        <v>0</v>
      </c>
      <c r="DM235" s="37">
        <f t="shared" si="89"/>
        <v>1818.1896897964796</v>
      </c>
      <c r="DN235" s="37">
        <f t="shared" si="89"/>
        <v>0</v>
      </c>
      <c r="DO235" s="37">
        <f t="shared" si="95"/>
        <v>4127.243735278993</v>
      </c>
      <c r="DP235" s="37">
        <f t="shared" si="95"/>
        <v>0</v>
      </c>
      <c r="DQ235" s="37">
        <f t="shared" si="95"/>
        <v>5513.7305251463467</v>
      </c>
      <c r="DR235" s="37">
        <f t="shared" si="95"/>
        <v>554.71186734448008</v>
      </c>
      <c r="DS235" s="37">
        <f t="shared" si="95"/>
        <v>710.52322607059591</v>
      </c>
      <c r="DT235" s="37">
        <f t="shared" si="87"/>
        <v>0</v>
      </c>
      <c r="DU235" s="37">
        <f t="shared" si="87"/>
        <v>0</v>
      </c>
      <c r="DV235" s="37">
        <f t="shared" si="87"/>
        <v>5558.2480562109513</v>
      </c>
      <c r="DW235" s="37">
        <f t="shared" si="87"/>
        <v>74.976894424597091</v>
      </c>
      <c r="DX235" s="37">
        <f t="shared" si="87"/>
        <v>0</v>
      </c>
      <c r="DY235" s="37">
        <f t="shared" si="81"/>
        <v>2994.9754780700387</v>
      </c>
      <c r="DZ235" s="37">
        <f t="shared" si="81"/>
        <v>0</v>
      </c>
      <c r="EA235" s="37">
        <f t="shared" si="81"/>
        <v>0</v>
      </c>
      <c r="EB235" s="37">
        <f t="shared" si="81"/>
        <v>3240.4076559130554</v>
      </c>
      <c r="EC235" s="37">
        <f t="shared" si="81"/>
        <v>3946.2448260821143</v>
      </c>
      <c r="ED235" s="37">
        <f t="shared" si="81"/>
        <v>0</v>
      </c>
      <c r="EE235" s="37">
        <f t="shared" si="81"/>
        <v>4524.3869729342805</v>
      </c>
      <c r="EF235" s="37">
        <f t="shared" si="81"/>
        <v>0</v>
      </c>
      <c r="EG235" s="37">
        <f t="shared" si="81"/>
        <v>629.10300478138493</v>
      </c>
      <c r="EH235" s="37">
        <f t="shared" si="81"/>
        <v>0</v>
      </c>
      <c r="EI235" s="37">
        <f t="shared" si="81"/>
        <v>3922.2287895867353</v>
      </c>
      <c r="EJ235" s="37">
        <f t="shared" si="81"/>
        <v>262.41913048608984</v>
      </c>
      <c r="EK235" s="37">
        <f t="shared" si="81"/>
        <v>0</v>
      </c>
      <c r="EL235" s="37">
        <f t="shared" si="81"/>
        <v>0</v>
      </c>
      <c r="EM235" s="37">
        <f t="shared" si="81"/>
        <v>7939.3502111796015</v>
      </c>
      <c r="EN235" s="37">
        <f t="shared" si="98"/>
        <v>1781.2869995718731</v>
      </c>
      <c r="EO235" s="37">
        <f t="shared" si="98"/>
        <v>0</v>
      </c>
      <c r="EP235" s="37">
        <f t="shared" si="98"/>
        <v>0</v>
      </c>
      <c r="EQ235" s="37">
        <f t="shared" si="96"/>
        <v>0</v>
      </c>
      <c r="ER235" s="37">
        <f t="shared" si="96"/>
        <v>0</v>
      </c>
      <c r="ES235" s="37">
        <f t="shared" si="96"/>
        <v>0</v>
      </c>
      <c r="ET235" s="37">
        <f t="shared" si="75"/>
        <v>6539.3910105953273</v>
      </c>
      <c r="EU235" s="37">
        <f t="shared" si="75"/>
        <v>1134.025528172031</v>
      </c>
      <c r="EV235" s="37">
        <f t="shared" si="75"/>
        <v>0</v>
      </c>
      <c r="EW235" s="37">
        <f t="shared" si="75"/>
        <v>0</v>
      </c>
      <c r="EX235" s="37">
        <f t="shared" si="75"/>
        <v>0</v>
      </c>
      <c r="EY235" s="37">
        <f t="shared" si="75"/>
        <v>3577.8036808237425</v>
      </c>
      <c r="EZ235" s="37">
        <f t="shared" si="75"/>
        <v>9095.6345048839339</v>
      </c>
      <c r="FA235" s="37">
        <f t="shared" si="75"/>
        <v>0</v>
      </c>
      <c r="FB235" s="37">
        <f t="shared" si="75"/>
        <v>4416.6076871989226</v>
      </c>
      <c r="FC235" s="37">
        <f t="shared" si="75"/>
        <v>26658.972023845803</v>
      </c>
      <c r="FD235" s="37">
        <f t="shared" si="97"/>
        <v>0</v>
      </c>
      <c r="FE235" s="37">
        <f t="shared" si="97"/>
        <v>1428.6612929811899</v>
      </c>
      <c r="FF235" s="37">
        <f t="shared" si="97"/>
        <v>5950.7052379647021</v>
      </c>
      <c r="FG235" s="37">
        <f t="shared" si="97"/>
        <v>12758.958705910733</v>
      </c>
      <c r="FH235" s="37">
        <f t="shared" si="97"/>
        <v>8489.376022622544</v>
      </c>
      <c r="FI235" s="37">
        <f t="shared" si="97"/>
        <v>3345.8439136976453</v>
      </c>
      <c r="FJ235" s="37">
        <f t="shared" si="97"/>
        <v>82052.253078930749</v>
      </c>
      <c r="FK235" s="37">
        <f t="shared" si="97"/>
        <v>0</v>
      </c>
      <c r="FL235" s="37">
        <f t="shared" si="94"/>
        <v>39252.161502239651</v>
      </c>
      <c r="FM235" s="37">
        <f t="shared" si="94"/>
        <v>0</v>
      </c>
      <c r="FN235" s="37">
        <f t="shared" si="94"/>
        <v>1496.0233465657889</v>
      </c>
      <c r="FO235" s="38">
        <v>3</v>
      </c>
      <c r="FP235" s="38">
        <v>1</v>
      </c>
      <c r="FQ235" s="17"/>
      <c r="FR235" s="17"/>
    </row>
    <row r="236" spans="1:174" ht="15.75">
      <c r="A236" s="5" t="s">
        <v>257</v>
      </c>
      <c r="B236" s="5" t="s">
        <v>49</v>
      </c>
      <c r="C236" s="5">
        <v>0.09</v>
      </c>
      <c r="D236" s="5">
        <v>0.8</v>
      </c>
      <c r="E236" s="17">
        <v>42490</v>
      </c>
      <c r="F236" s="17">
        <v>61956.5</v>
      </c>
      <c r="G236" s="17">
        <v>32888.5</v>
      </c>
      <c r="H236" s="17">
        <v>0</v>
      </c>
      <c r="I236" s="17">
        <v>26618</v>
      </c>
      <c r="J236" s="35">
        <f t="shared" si="82"/>
        <v>1.3244083566458089</v>
      </c>
      <c r="K236" s="35">
        <f t="shared" si="83"/>
        <v>1.2051038916201062</v>
      </c>
      <c r="L236" s="35">
        <f t="shared" si="84"/>
        <v>1.2622721166762618</v>
      </c>
      <c r="M236" s="35">
        <f t="shared" si="85"/>
        <v>1.3332331580265464</v>
      </c>
      <c r="N236" s="36">
        <f t="shared" si="86"/>
        <v>1.2812543807421808</v>
      </c>
      <c r="O236" s="22">
        <v>35</v>
      </c>
      <c r="P236" s="22">
        <v>0</v>
      </c>
      <c r="Q236" s="22">
        <v>0</v>
      </c>
      <c r="R236" s="22">
        <v>0</v>
      </c>
      <c r="S236" s="22">
        <v>1839</v>
      </c>
      <c r="T236" s="22">
        <v>314.5</v>
      </c>
      <c r="U236" s="22">
        <v>1723.5</v>
      </c>
      <c r="V236" s="22">
        <v>2832</v>
      </c>
      <c r="W236" s="22">
        <v>1721.5</v>
      </c>
      <c r="X236" s="22">
        <v>640.5</v>
      </c>
      <c r="Y236" s="22">
        <v>294.5</v>
      </c>
      <c r="Z236" s="22">
        <v>728</v>
      </c>
      <c r="AA236" s="22">
        <v>1091</v>
      </c>
      <c r="AB236" s="22">
        <v>339</v>
      </c>
      <c r="AC236" s="22">
        <v>0</v>
      </c>
      <c r="AD236" s="22">
        <v>701</v>
      </c>
      <c r="AE236" s="22">
        <v>460</v>
      </c>
      <c r="AF236" s="22">
        <v>0</v>
      </c>
      <c r="AG236" s="22">
        <v>1542.5</v>
      </c>
      <c r="AH236" s="22">
        <v>847</v>
      </c>
      <c r="AI236" s="22">
        <v>822</v>
      </c>
      <c r="AJ236" s="22">
        <v>170</v>
      </c>
      <c r="AK236" s="22">
        <v>3040.5</v>
      </c>
      <c r="AL236" s="22">
        <v>95</v>
      </c>
      <c r="AM236" s="22">
        <v>308</v>
      </c>
      <c r="AN236" s="22">
        <v>142.5</v>
      </c>
      <c r="AO236" s="22">
        <v>1041.5</v>
      </c>
      <c r="AP236" s="22">
        <v>0</v>
      </c>
      <c r="AQ236" s="22">
        <v>1123</v>
      </c>
      <c r="AR236" s="22">
        <v>3044</v>
      </c>
      <c r="AS236" s="22">
        <v>430</v>
      </c>
      <c r="AT236" s="22">
        <v>271</v>
      </c>
      <c r="AU236" s="22">
        <v>250</v>
      </c>
      <c r="AV236" s="22">
        <v>1215</v>
      </c>
      <c r="AW236" s="22">
        <v>233</v>
      </c>
      <c r="AX236" s="22">
        <v>159</v>
      </c>
      <c r="AY236" s="22">
        <v>1209</v>
      </c>
      <c r="AZ236" s="22">
        <v>121</v>
      </c>
      <c r="BA236" s="22">
        <v>56</v>
      </c>
      <c r="BB236" s="22">
        <v>1151</v>
      </c>
      <c r="BC236" s="22">
        <v>822</v>
      </c>
      <c r="BD236" s="22">
        <v>218</v>
      </c>
      <c r="BE236" s="22">
        <v>1222</v>
      </c>
      <c r="BF236" s="22">
        <v>275.5</v>
      </c>
      <c r="BG236" s="22">
        <v>241</v>
      </c>
      <c r="BH236" s="22">
        <v>154</v>
      </c>
      <c r="BI236" s="22">
        <v>854</v>
      </c>
      <c r="BJ236" s="22">
        <v>194</v>
      </c>
      <c r="BK236" s="22">
        <v>0</v>
      </c>
      <c r="BL236" s="22">
        <v>217</v>
      </c>
      <c r="BM236" s="22">
        <v>1787</v>
      </c>
      <c r="BN236" s="22">
        <v>769</v>
      </c>
      <c r="BO236" s="22">
        <v>160</v>
      </c>
      <c r="BP236" s="22">
        <v>6.5</v>
      </c>
      <c r="BQ236" s="22">
        <v>0</v>
      </c>
      <c r="BR236" s="22">
        <v>0</v>
      </c>
      <c r="BS236" s="22">
        <v>0</v>
      </c>
      <c r="BT236" s="22">
        <v>1735</v>
      </c>
      <c r="BU236" s="22">
        <v>48</v>
      </c>
      <c r="BV236" s="22">
        <v>0</v>
      </c>
      <c r="BW236" s="22">
        <v>0</v>
      </c>
      <c r="BX236" s="22">
        <v>5706.5</v>
      </c>
      <c r="BY236" s="22">
        <v>8912</v>
      </c>
      <c r="BZ236" s="22">
        <v>3270</v>
      </c>
      <c r="CA236" s="22">
        <v>14547</v>
      </c>
      <c r="CB236" s="22">
        <v>966</v>
      </c>
      <c r="CC236" s="22">
        <v>4638.5</v>
      </c>
      <c r="CD236" s="22">
        <v>425</v>
      </c>
      <c r="CE236" s="22">
        <v>896</v>
      </c>
      <c r="CF236" s="22">
        <v>913</v>
      </c>
      <c r="CG236" s="22">
        <v>2098.5</v>
      </c>
      <c r="CH236" s="22">
        <v>2722.5</v>
      </c>
      <c r="CI236" s="22">
        <v>2254.5</v>
      </c>
      <c r="CJ236" s="22">
        <v>61601</v>
      </c>
      <c r="CK236" s="22">
        <v>0</v>
      </c>
      <c r="CL236" s="22">
        <v>18233</v>
      </c>
      <c r="CM236" s="22">
        <v>214</v>
      </c>
      <c r="CN236" s="22">
        <v>0</v>
      </c>
      <c r="CO236" s="37">
        <f t="shared" si="93"/>
        <v>27.316979770813241</v>
      </c>
      <c r="CP236" s="37">
        <f t="shared" si="93"/>
        <v>0</v>
      </c>
      <c r="CQ236" s="37">
        <f t="shared" si="93"/>
        <v>0</v>
      </c>
      <c r="CR236" s="37">
        <f t="shared" si="92"/>
        <v>0</v>
      </c>
      <c r="CS236" s="37">
        <f t="shared" si="92"/>
        <v>1435.3121656721587</v>
      </c>
      <c r="CT236" s="37">
        <f t="shared" si="92"/>
        <v>245.46257536916471</v>
      </c>
      <c r="CU236" s="37">
        <f t="shared" si="92"/>
        <v>1345.1661324284748</v>
      </c>
      <c r="CV236" s="37">
        <f t="shared" si="92"/>
        <v>2210.3339060269459</v>
      </c>
      <c r="CW236" s="37">
        <f t="shared" si="92"/>
        <v>1343.605162155857</v>
      </c>
      <c r="CX236" s="37">
        <f t="shared" si="92"/>
        <v>499.90072980588235</v>
      </c>
      <c r="CY236" s="37">
        <f t="shared" si="92"/>
        <v>229.85287264298572</v>
      </c>
      <c r="CZ236" s="37">
        <f t="shared" si="92"/>
        <v>568.19317923291544</v>
      </c>
      <c r="DA236" s="37">
        <f t="shared" si="92"/>
        <v>851.50928371306418</v>
      </c>
      <c r="DB236" s="37">
        <f t="shared" si="92"/>
        <v>264.58446120873396</v>
      </c>
      <c r="DC236" s="37">
        <f t="shared" si="89"/>
        <v>0</v>
      </c>
      <c r="DD236" s="37">
        <f t="shared" si="89"/>
        <v>547.12008055257377</v>
      </c>
      <c r="DE236" s="37">
        <f t="shared" si="89"/>
        <v>359.02316270211691</v>
      </c>
      <c r="DF236" s="37">
        <f t="shared" si="89"/>
        <v>0</v>
      </c>
      <c r="DG236" s="37">
        <f t="shared" si="89"/>
        <v>1203.898322756555</v>
      </c>
      <c r="DH236" s="37">
        <f t="shared" si="89"/>
        <v>661.07091045368043</v>
      </c>
      <c r="DI236" s="37">
        <f t="shared" si="89"/>
        <v>641.55878204595672</v>
      </c>
      <c r="DJ236" s="37">
        <f t="shared" si="89"/>
        <v>132.68247317252147</v>
      </c>
      <c r="DK236" s="37">
        <f t="shared" si="89"/>
        <v>2373.0650569473619</v>
      </c>
      <c r="DL236" s="37">
        <f t="shared" si="89"/>
        <v>74.146087949350232</v>
      </c>
      <c r="DM236" s="37">
        <f t="shared" si="89"/>
        <v>240.38942198315652</v>
      </c>
      <c r="DN236" s="37">
        <f t="shared" si="89"/>
        <v>111.21913192402535</v>
      </c>
      <c r="DO236" s="37">
        <f t="shared" si="95"/>
        <v>812.87526946577123</v>
      </c>
      <c r="DP236" s="37">
        <f t="shared" si="95"/>
        <v>0</v>
      </c>
      <c r="DQ236" s="37">
        <f t="shared" si="95"/>
        <v>876.48480807495059</v>
      </c>
      <c r="DR236" s="37">
        <f t="shared" si="95"/>
        <v>2375.7967549244431</v>
      </c>
      <c r="DS236" s="37">
        <f t="shared" si="95"/>
        <v>335.6086086128484</v>
      </c>
      <c r="DT236" s="37">
        <f t="shared" si="87"/>
        <v>211.5114719397254</v>
      </c>
      <c r="DU236" s="37">
        <f t="shared" si="87"/>
        <v>195.12128407723745</v>
      </c>
      <c r="DV236" s="37">
        <f t="shared" si="87"/>
        <v>948.28944061537402</v>
      </c>
      <c r="DW236" s="37">
        <f t="shared" si="87"/>
        <v>181.85303675998529</v>
      </c>
      <c r="DX236" s="37">
        <f t="shared" si="87"/>
        <v>124.09713667312302</v>
      </c>
      <c r="DY236" s="37">
        <f t="shared" si="81"/>
        <v>943.60652979752024</v>
      </c>
      <c r="DZ236" s="37">
        <f t="shared" si="81"/>
        <v>94.438701493382922</v>
      </c>
      <c r="EA236" s="37">
        <f t="shared" si="81"/>
        <v>43.707167633301189</v>
      </c>
      <c r="EB236" s="37">
        <f t="shared" si="81"/>
        <v>898.33839189160119</v>
      </c>
      <c r="EC236" s="37">
        <f t="shared" si="81"/>
        <v>641.55878204595672</v>
      </c>
      <c r="ED236" s="37">
        <f t="shared" si="81"/>
        <v>170.14575971535106</v>
      </c>
      <c r="EE236" s="37">
        <f t="shared" ref="EE236:EM264" si="99">BE236/$N236</f>
        <v>953.75283656953661</v>
      </c>
      <c r="EF236" s="37">
        <f t="shared" si="99"/>
        <v>215.02365505311568</v>
      </c>
      <c r="EG236" s="37">
        <f t="shared" si="99"/>
        <v>188.09691785045689</v>
      </c>
      <c r="EH236" s="37">
        <f t="shared" si="99"/>
        <v>120.19471099157826</v>
      </c>
      <c r="EI236" s="37">
        <f t="shared" si="99"/>
        <v>666.53430640784313</v>
      </c>
      <c r="EJ236" s="37">
        <f t="shared" si="99"/>
        <v>151.41411644393625</v>
      </c>
      <c r="EK236" s="37">
        <f t="shared" si="99"/>
        <v>0</v>
      </c>
      <c r="EL236" s="37">
        <f t="shared" si="99"/>
        <v>169.36527457904211</v>
      </c>
      <c r="EM236" s="37">
        <f t="shared" si="99"/>
        <v>1394.7269385840932</v>
      </c>
      <c r="EN236" s="37">
        <f t="shared" si="98"/>
        <v>600.19306982158241</v>
      </c>
      <c r="EO236" s="37">
        <f t="shared" si="98"/>
        <v>124.87762180943196</v>
      </c>
      <c r="EP236" s="37">
        <f t="shared" si="98"/>
        <v>5.0731533860081734</v>
      </c>
      <c r="EQ236" s="37">
        <f t="shared" si="96"/>
        <v>0</v>
      </c>
      <c r="ER236" s="37">
        <f t="shared" si="96"/>
        <v>0</v>
      </c>
      <c r="ES236" s="37">
        <f t="shared" si="96"/>
        <v>0</v>
      </c>
      <c r="ET236" s="37">
        <f t="shared" si="75"/>
        <v>1354.1417114960279</v>
      </c>
      <c r="EU236" s="37">
        <f t="shared" si="75"/>
        <v>37.463286542829586</v>
      </c>
      <c r="EV236" s="37">
        <f t="shared" si="75"/>
        <v>0</v>
      </c>
      <c r="EW236" s="37">
        <f t="shared" si="75"/>
        <v>0</v>
      </c>
      <c r="EX236" s="37">
        <f t="shared" si="75"/>
        <v>4453.838430347022</v>
      </c>
      <c r="EY236" s="37">
        <f t="shared" si="75"/>
        <v>6955.6835347853603</v>
      </c>
      <c r="EZ236" s="37">
        <f t="shared" si="75"/>
        <v>2552.1863957302658</v>
      </c>
      <c r="FA236" s="37">
        <f t="shared" si="75"/>
        <v>11353.717277886291</v>
      </c>
      <c r="FB236" s="37">
        <f t="shared" si="75"/>
        <v>753.94864167444553</v>
      </c>
      <c r="FC236" s="37">
        <f t="shared" si="75"/>
        <v>3620.2803047690636</v>
      </c>
      <c r="FD236" s="37">
        <f t="shared" si="97"/>
        <v>331.70618293130366</v>
      </c>
      <c r="FE236" s="37">
        <f t="shared" si="97"/>
        <v>699.31468213281903</v>
      </c>
      <c r="FF236" s="37">
        <f t="shared" si="97"/>
        <v>712.58292945007111</v>
      </c>
      <c r="FG236" s="37">
        <f t="shared" si="97"/>
        <v>1637.848058544331</v>
      </c>
      <c r="FH236" s="37">
        <f t="shared" si="97"/>
        <v>2124.8707836011158</v>
      </c>
      <c r="FI236" s="37">
        <f t="shared" si="97"/>
        <v>1759.6037398085273</v>
      </c>
      <c r="FJ236" s="37">
        <f t="shared" si="97"/>
        <v>48078.664881767618</v>
      </c>
      <c r="FK236" s="37">
        <f t="shared" si="97"/>
        <v>0</v>
      </c>
      <c r="FL236" s="37">
        <f t="shared" si="94"/>
        <v>14230.585490321082</v>
      </c>
      <c r="FM236" s="37">
        <f t="shared" si="94"/>
        <v>167.02381917011525</v>
      </c>
      <c r="FN236" s="37">
        <f t="shared" si="94"/>
        <v>0</v>
      </c>
      <c r="FO236" s="38">
        <v>2</v>
      </c>
      <c r="FP236" s="38">
        <v>1</v>
      </c>
      <c r="FQ236" s="17"/>
      <c r="FR236" s="17"/>
    </row>
    <row r="237" spans="1:174" ht="15.75">
      <c r="A237" s="5" t="s">
        <v>257</v>
      </c>
      <c r="B237" s="5" t="s">
        <v>50</v>
      </c>
      <c r="C237" s="5">
        <v>0.09</v>
      </c>
      <c r="D237" s="5">
        <v>114</v>
      </c>
      <c r="E237" s="17">
        <v>38137</v>
      </c>
      <c r="F237" s="17">
        <v>59844</v>
      </c>
      <c r="G237" s="17">
        <v>29133</v>
      </c>
      <c r="H237" s="17">
        <v>0</v>
      </c>
      <c r="I237" s="17">
        <v>23459</v>
      </c>
      <c r="J237" s="35">
        <f t="shared" si="82"/>
        <v>1.1887258530807534</v>
      </c>
      <c r="K237" s="35">
        <f t="shared" si="83"/>
        <v>1.1640140629330844</v>
      </c>
      <c r="L237" s="35">
        <f t="shared" si="84"/>
        <v>1.1181347150259067</v>
      </c>
      <c r="M237" s="35">
        <f t="shared" si="85"/>
        <v>1.1750062609566743</v>
      </c>
      <c r="N237" s="36">
        <f t="shared" si="86"/>
        <v>1.1614702229991045</v>
      </c>
      <c r="O237" s="22">
        <v>0</v>
      </c>
      <c r="P237" s="22">
        <v>0</v>
      </c>
      <c r="Q237" s="22">
        <v>0</v>
      </c>
      <c r="R237" s="22">
        <v>0</v>
      </c>
      <c r="S237" s="22">
        <v>1739</v>
      </c>
      <c r="T237" s="22">
        <v>12.5</v>
      </c>
      <c r="U237" s="22">
        <v>1702</v>
      </c>
      <c r="V237" s="22">
        <v>1957</v>
      </c>
      <c r="W237" s="22">
        <v>1503.5</v>
      </c>
      <c r="X237" s="22">
        <v>260</v>
      </c>
      <c r="Y237" s="22">
        <v>58</v>
      </c>
      <c r="Z237" s="22">
        <v>894</v>
      </c>
      <c r="AA237" s="22">
        <v>891</v>
      </c>
      <c r="AB237" s="22">
        <v>239</v>
      </c>
      <c r="AC237" s="22">
        <v>0</v>
      </c>
      <c r="AD237" s="22">
        <v>529</v>
      </c>
      <c r="AE237" s="22">
        <v>329</v>
      </c>
      <c r="AF237" s="22">
        <v>0</v>
      </c>
      <c r="AG237" s="22">
        <v>1705</v>
      </c>
      <c r="AH237" s="22">
        <v>454</v>
      </c>
      <c r="AI237" s="22">
        <v>470</v>
      </c>
      <c r="AJ237" s="22">
        <v>0</v>
      </c>
      <c r="AK237" s="22">
        <v>1074</v>
      </c>
      <c r="AL237" s="22">
        <v>0</v>
      </c>
      <c r="AM237" s="22">
        <v>110.5</v>
      </c>
      <c r="AN237" s="22">
        <v>0</v>
      </c>
      <c r="AO237" s="22">
        <v>962.5</v>
      </c>
      <c r="AP237" s="22">
        <v>0</v>
      </c>
      <c r="AQ237" s="22">
        <v>1193.5</v>
      </c>
      <c r="AR237" s="22">
        <v>3461</v>
      </c>
      <c r="AS237" s="22">
        <v>313</v>
      </c>
      <c r="AT237" s="22">
        <v>0</v>
      </c>
      <c r="AU237" s="22">
        <v>0</v>
      </c>
      <c r="AV237" s="22">
        <v>1213</v>
      </c>
      <c r="AW237" s="22">
        <v>92.5</v>
      </c>
      <c r="AX237" s="22">
        <v>7</v>
      </c>
      <c r="AY237" s="22">
        <v>1514.5</v>
      </c>
      <c r="AZ237" s="22">
        <v>504.5</v>
      </c>
      <c r="BA237" s="22">
        <v>0</v>
      </c>
      <c r="BB237" s="22">
        <v>1072.5</v>
      </c>
      <c r="BC237" s="22">
        <v>928</v>
      </c>
      <c r="BD237" s="22">
        <v>214.5</v>
      </c>
      <c r="BE237" s="22">
        <v>1257</v>
      </c>
      <c r="BF237" s="22">
        <v>0</v>
      </c>
      <c r="BG237" s="22">
        <v>129</v>
      </c>
      <c r="BH237" s="22">
        <v>0</v>
      </c>
      <c r="BI237" s="22">
        <v>755.5</v>
      </c>
      <c r="BJ237" s="22">
        <v>0</v>
      </c>
      <c r="BK237" s="22">
        <v>0</v>
      </c>
      <c r="BL237" s="22">
        <v>0</v>
      </c>
      <c r="BM237" s="22">
        <v>2173</v>
      </c>
      <c r="BN237" s="22">
        <v>580</v>
      </c>
      <c r="BO237" s="22">
        <v>0</v>
      </c>
      <c r="BP237" s="22">
        <v>0</v>
      </c>
      <c r="BQ237" s="22">
        <v>0</v>
      </c>
      <c r="BR237" s="22">
        <v>0</v>
      </c>
      <c r="BS237" s="22">
        <v>0</v>
      </c>
      <c r="BT237" s="22">
        <v>1339</v>
      </c>
      <c r="BU237" s="22">
        <v>0</v>
      </c>
      <c r="BV237" s="22">
        <v>0</v>
      </c>
      <c r="BW237" s="22">
        <v>0</v>
      </c>
      <c r="BX237" s="22">
        <v>362</v>
      </c>
      <c r="BY237" s="22">
        <v>2212</v>
      </c>
      <c r="BZ237" s="22">
        <v>3191</v>
      </c>
      <c r="CA237" s="22">
        <v>16086</v>
      </c>
      <c r="CB237" s="22">
        <v>1172</v>
      </c>
      <c r="CC237" s="22">
        <v>5651</v>
      </c>
      <c r="CD237" s="22">
        <v>6</v>
      </c>
      <c r="CE237" s="22">
        <v>952</v>
      </c>
      <c r="CF237" s="22">
        <v>821</v>
      </c>
      <c r="CG237" s="22">
        <v>2468</v>
      </c>
      <c r="CH237" s="22">
        <v>2026</v>
      </c>
      <c r="CI237" s="22">
        <v>2076</v>
      </c>
      <c r="CJ237" s="22">
        <v>60268.5</v>
      </c>
      <c r="CK237" s="22">
        <v>0</v>
      </c>
      <c r="CL237" s="22">
        <v>15879</v>
      </c>
      <c r="CM237" s="22">
        <v>28</v>
      </c>
      <c r="CN237" s="22">
        <v>28972</v>
      </c>
      <c r="CO237" s="37">
        <f t="shared" si="93"/>
        <v>0</v>
      </c>
      <c r="CP237" s="37">
        <f t="shared" si="93"/>
        <v>0</v>
      </c>
      <c r="CQ237" s="37">
        <f t="shared" si="93"/>
        <v>0</v>
      </c>
      <c r="CR237" s="37">
        <f t="shared" si="92"/>
        <v>0</v>
      </c>
      <c r="CS237" s="37">
        <f t="shared" si="92"/>
        <v>1497.2402783685834</v>
      </c>
      <c r="CT237" s="37">
        <f t="shared" si="92"/>
        <v>10.762221667399249</v>
      </c>
      <c r="CU237" s="37">
        <f t="shared" si="92"/>
        <v>1465.3841022330816</v>
      </c>
      <c r="CV237" s="37">
        <f t="shared" si="92"/>
        <v>1684.9334242480263</v>
      </c>
      <c r="CW237" s="37">
        <f t="shared" si="92"/>
        <v>1294.4800221547816</v>
      </c>
      <c r="CX237" s="37">
        <f t="shared" si="92"/>
        <v>223.85421068190436</v>
      </c>
      <c r="CY237" s="37">
        <f t="shared" si="92"/>
        <v>49.936708536732517</v>
      </c>
      <c r="CZ237" s="37">
        <f t="shared" si="92"/>
        <v>769.71409365239424</v>
      </c>
      <c r="DA237" s="37">
        <f t="shared" si="92"/>
        <v>767.13116045221841</v>
      </c>
      <c r="DB237" s="37">
        <f t="shared" si="92"/>
        <v>205.77367828067364</v>
      </c>
      <c r="DC237" s="37">
        <f t="shared" si="89"/>
        <v>0</v>
      </c>
      <c r="DD237" s="37">
        <f t="shared" si="89"/>
        <v>455.45722096433622</v>
      </c>
      <c r="DE237" s="37">
        <f t="shared" si="89"/>
        <v>283.26167428594823</v>
      </c>
      <c r="DF237" s="37">
        <f t="shared" si="89"/>
        <v>0</v>
      </c>
      <c r="DG237" s="37">
        <f t="shared" si="89"/>
        <v>1467.9670354332575</v>
      </c>
      <c r="DH237" s="37">
        <f t="shared" si="89"/>
        <v>390.88389095994074</v>
      </c>
      <c r="DI237" s="37">
        <f t="shared" si="89"/>
        <v>404.65953469421174</v>
      </c>
      <c r="DJ237" s="37">
        <f t="shared" si="89"/>
        <v>0</v>
      </c>
      <c r="DK237" s="37">
        <f t="shared" si="89"/>
        <v>924.69008566294349</v>
      </c>
      <c r="DL237" s="37">
        <f t="shared" si="89"/>
        <v>0</v>
      </c>
      <c r="DM237" s="37">
        <f t="shared" si="89"/>
        <v>95.138039539809355</v>
      </c>
      <c r="DN237" s="37">
        <f t="shared" si="89"/>
        <v>0</v>
      </c>
      <c r="DO237" s="37">
        <f t="shared" si="95"/>
        <v>828.69106838974221</v>
      </c>
      <c r="DP237" s="37">
        <f t="shared" si="95"/>
        <v>0</v>
      </c>
      <c r="DQ237" s="37">
        <f t="shared" si="95"/>
        <v>1027.5769248032802</v>
      </c>
      <c r="DR237" s="37">
        <f t="shared" si="95"/>
        <v>2979.8439352695041</v>
      </c>
      <c r="DS237" s="37">
        <f t="shared" si="95"/>
        <v>269.48603055167717</v>
      </c>
      <c r="DT237" s="37">
        <f t="shared" si="87"/>
        <v>0</v>
      </c>
      <c r="DU237" s="37">
        <f t="shared" si="87"/>
        <v>0</v>
      </c>
      <c r="DV237" s="37">
        <f t="shared" si="87"/>
        <v>1044.3659906044231</v>
      </c>
      <c r="DW237" s="37">
        <f t="shared" si="87"/>
        <v>79.640440338754445</v>
      </c>
      <c r="DX237" s="37">
        <f t="shared" si="87"/>
        <v>6.0268441337435794</v>
      </c>
      <c r="DY237" s="37">
        <f t="shared" si="87"/>
        <v>1303.9507772220929</v>
      </c>
      <c r="DZ237" s="37">
        <f t="shared" si="87"/>
        <v>434.36326649623368</v>
      </c>
      <c r="EA237" s="37">
        <f t="shared" si="87"/>
        <v>0</v>
      </c>
      <c r="EB237" s="37">
        <f t="shared" si="87"/>
        <v>923.39861906285557</v>
      </c>
      <c r="EC237" s="37">
        <f t="shared" si="87"/>
        <v>798.98733658772028</v>
      </c>
      <c r="ED237" s="37">
        <f t="shared" si="87"/>
        <v>184.6797238125711</v>
      </c>
      <c r="EE237" s="37">
        <f t="shared" si="99"/>
        <v>1082.2490108736686</v>
      </c>
      <c r="EF237" s="37">
        <f t="shared" si="99"/>
        <v>0</v>
      </c>
      <c r="EG237" s="37">
        <f t="shared" si="99"/>
        <v>111.06612760756025</v>
      </c>
      <c r="EH237" s="37">
        <f t="shared" si="99"/>
        <v>0</v>
      </c>
      <c r="EI237" s="37">
        <f t="shared" si="99"/>
        <v>650.46867757761061</v>
      </c>
      <c r="EJ237" s="37">
        <f t="shared" si="99"/>
        <v>0</v>
      </c>
      <c r="EK237" s="37">
        <f t="shared" si="99"/>
        <v>0</v>
      </c>
      <c r="EL237" s="37">
        <f t="shared" si="99"/>
        <v>0</v>
      </c>
      <c r="EM237" s="37">
        <f t="shared" si="99"/>
        <v>1870.9046146606854</v>
      </c>
      <c r="EN237" s="37">
        <f t="shared" si="98"/>
        <v>499.36708536732516</v>
      </c>
      <c r="EO237" s="37">
        <f t="shared" si="98"/>
        <v>0</v>
      </c>
      <c r="EP237" s="37">
        <f t="shared" si="98"/>
        <v>0</v>
      </c>
      <c r="EQ237" s="37">
        <f t="shared" si="96"/>
        <v>0</v>
      </c>
      <c r="ER237" s="37">
        <f t="shared" si="96"/>
        <v>0</v>
      </c>
      <c r="ES237" s="37">
        <f t="shared" si="96"/>
        <v>0</v>
      </c>
      <c r="ET237" s="37">
        <f t="shared" si="75"/>
        <v>1152.8491850118075</v>
      </c>
      <c r="EU237" s="37">
        <f t="shared" si="75"/>
        <v>0</v>
      </c>
      <c r="EV237" s="37">
        <f t="shared" si="75"/>
        <v>0</v>
      </c>
      <c r="EW237" s="37">
        <f t="shared" si="75"/>
        <v>0</v>
      </c>
      <c r="EX237" s="37">
        <f t="shared" si="75"/>
        <v>311.67393948788225</v>
      </c>
      <c r="EY237" s="37">
        <f t="shared" si="75"/>
        <v>1904.482746262971</v>
      </c>
      <c r="EZ237" s="37">
        <f t="shared" si="75"/>
        <v>2747.3799472536803</v>
      </c>
      <c r="FA237" s="37">
        <f t="shared" si="75"/>
        <v>13849.687819342746</v>
      </c>
      <c r="FB237" s="37">
        <f t="shared" si="75"/>
        <v>1009.0659035353535</v>
      </c>
      <c r="FC237" s="37">
        <f t="shared" si="75"/>
        <v>4865.385171397852</v>
      </c>
      <c r="FD237" s="37">
        <f t="shared" si="97"/>
        <v>5.1658664003516392</v>
      </c>
      <c r="FE237" s="37">
        <f t="shared" si="97"/>
        <v>819.65080218912681</v>
      </c>
      <c r="FF237" s="37">
        <f t="shared" si="97"/>
        <v>706.86271911478264</v>
      </c>
      <c r="FG237" s="37">
        <f t="shared" si="97"/>
        <v>2124.8930460113079</v>
      </c>
      <c r="FH237" s="37">
        <f t="shared" si="97"/>
        <v>1744.3408878520702</v>
      </c>
      <c r="FI237" s="37">
        <f t="shared" si="97"/>
        <v>1787.3897745216673</v>
      </c>
      <c r="FJ237" s="37">
        <f t="shared" si="97"/>
        <v>51889.836524932129</v>
      </c>
      <c r="FK237" s="37">
        <f t="shared" si="97"/>
        <v>0</v>
      </c>
      <c r="FL237" s="37">
        <f t="shared" si="94"/>
        <v>13671.465428530613</v>
      </c>
      <c r="FM237" s="37">
        <f t="shared" si="94"/>
        <v>24.107376534974318</v>
      </c>
      <c r="FN237" s="37">
        <f t="shared" si="94"/>
        <v>24944.246891831284</v>
      </c>
      <c r="FO237" s="38">
        <v>1</v>
      </c>
      <c r="FP237" s="38">
        <v>1</v>
      </c>
      <c r="FQ237" s="17"/>
      <c r="FR237" s="17"/>
    </row>
    <row r="238" spans="1:174" ht="15.75">
      <c r="A238" s="5" t="s">
        <v>257</v>
      </c>
      <c r="B238" s="5" t="s">
        <v>51</v>
      </c>
      <c r="C238" s="5">
        <v>0.09</v>
      </c>
      <c r="D238" s="5">
        <v>16159</v>
      </c>
      <c r="E238" s="17">
        <v>35189.5</v>
      </c>
      <c r="F238" s="17">
        <v>54611</v>
      </c>
      <c r="G238" s="17">
        <v>26725</v>
      </c>
      <c r="H238" s="17">
        <v>0</v>
      </c>
      <c r="I238" s="17">
        <v>20409</v>
      </c>
      <c r="J238" s="35">
        <f t="shared" si="82"/>
        <v>1.0968526209975922</v>
      </c>
      <c r="K238" s="35">
        <f t="shared" si="83"/>
        <v>1.0622279926281444</v>
      </c>
      <c r="L238" s="35">
        <f t="shared" si="84"/>
        <v>1.0257148340049895</v>
      </c>
      <c r="M238" s="35">
        <f t="shared" si="85"/>
        <v>1.0222389181066867</v>
      </c>
      <c r="N238" s="36">
        <f t="shared" si="86"/>
        <v>1.051758591434353</v>
      </c>
      <c r="O238" s="22">
        <v>18.5</v>
      </c>
      <c r="P238" s="22">
        <v>0</v>
      </c>
      <c r="Q238" s="22">
        <v>0</v>
      </c>
      <c r="R238" s="22">
        <v>0</v>
      </c>
      <c r="S238" s="22">
        <v>1625</v>
      </c>
      <c r="T238" s="22">
        <v>226.5</v>
      </c>
      <c r="U238" s="22">
        <v>1333</v>
      </c>
      <c r="V238" s="22">
        <v>2338.5</v>
      </c>
      <c r="W238" s="22">
        <v>2476.5</v>
      </c>
      <c r="X238" s="22">
        <v>451</v>
      </c>
      <c r="Y238" s="22">
        <v>381</v>
      </c>
      <c r="Z238" s="22">
        <v>1093</v>
      </c>
      <c r="AA238" s="22">
        <v>867</v>
      </c>
      <c r="AB238" s="22">
        <v>393</v>
      </c>
      <c r="AC238" s="22">
        <v>0</v>
      </c>
      <c r="AD238" s="22">
        <v>699</v>
      </c>
      <c r="AE238" s="22">
        <v>459</v>
      </c>
      <c r="AF238" s="22">
        <v>0</v>
      </c>
      <c r="AG238" s="22">
        <v>1930</v>
      </c>
      <c r="AH238" s="22">
        <v>851</v>
      </c>
      <c r="AI238" s="22">
        <v>840</v>
      </c>
      <c r="AJ238" s="22">
        <v>74</v>
      </c>
      <c r="AK238" s="22">
        <v>1294</v>
      </c>
      <c r="AL238" s="22">
        <v>140</v>
      </c>
      <c r="AM238" s="22">
        <v>303</v>
      </c>
      <c r="AN238" s="22">
        <v>129</v>
      </c>
      <c r="AO238" s="22">
        <v>1121</v>
      </c>
      <c r="AP238" s="22">
        <v>0</v>
      </c>
      <c r="AQ238" s="22">
        <v>1182</v>
      </c>
      <c r="AR238" s="22">
        <v>3122</v>
      </c>
      <c r="AS238" s="22">
        <v>519</v>
      </c>
      <c r="AT238" s="22">
        <v>209</v>
      </c>
      <c r="AU238" s="22">
        <v>239</v>
      </c>
      <c r="AV238" s="22">
        <v>1302</v>
      </c>
      <c r="AW238" s="22">
        <v>259</v>
      </c>
      <c r="AX238" s="22">
        <v>165</v>
      </c>
      <c r="AY238" s="22">
        <v>1630</v>
      </c>
      <c r="AZ238" s="22">
        <v>11914</v>
      </c>
      <c r="BA238" s="22">
        <v>0</v>
      </c>
      <c r="BB238" s="22">
        <v>1342.5</v>
      </c>
      <c r="BC238" s="22">
        <v>1022</v>
      </c>
      <c r="BD238" s="22">
        <v>308</v>
      </c>
      <c r="BE238" s="22">
        <v>1367</v>
      </c>
      <c r="BF238" s="22">
        <v>46.5</v>
      </c>
      <c r="BG238" s="22">
        <v>361</v>
      </c>
      <c r="BH238" s="22">
        <v>192</v>
      </c>
      <c r="BI238" s="22">
        <v>835</v>
      </c>
      <c r="BJ238" s="22">
        <v>158</v>
      </c>
      <c r="BK238" s="22">
        <v>0</v>
      </c>
      <c r="BL238" s="22">
        <v>118</v>
      </c>
      <c r="BM238" s="22">
        <v>2191</v>
      </c>
      <c r="BN238" s="22">
        <v>797</v>
      </c>
      <c r="BO238" s="22">
        <v>251</v>
      </c>
      <c r="BP238" s="22">
        <v>0</v>
      </c>
      <c r="BQ238" s="22">
        <v>0</v>
      </c>
      <c r="BR238" s="22">
        <v>0</v>
      </c>
      <c r="BS238" s="22">
        <v>0</v>
      </c>
      <c r="BT238" s="22">
        <v>1298</v>
      </c>
      <c r="BU238" s="22">
        <v>0</v>
      </c>
      <c r="BV238" s="22">
        <v>0</v>
      </c>
      <c r="BW238" s="22">
        <v>0</v>
      </c>
      <c r="BX238" s="22">
        <v>514</v>
      </c>
      <c r="BY238" s="22">
        <v>2622</v>
      </c>
      <c r="BZ238" s="22">
        <v>3267</v>
      </c>
      <c r="CA238" s="22">
        <v>14028</v>
      </c>
      <c r="CB238" s="22">
        <v>1365</v>
      </c>
      <c r="CC238" s="22">
        <v>4657</v>
      </c>
      <c r="CD238" s="22">
        <v>254.5</v>
      </c>
      <c r="CE238" s="22">
        <v>1174</v>
      </c>
      <c r="CF238" s="22">
        <v>945</v>
      </c>
      <c r="CG238" s="22">
        <v>2300</v>
      </c>
      <c r="CH238" s="22">
        <v>2257.5</v>
      </c>
      <c r="CI238" s="22">
        <v>2343</v>
      </c>
      <c r="CJ238" s="22">
        <v>55793.5</v>
      </c>
      <c r="CK238" s="22">
        <v>0</v>
      </c>
      <c r="CL238" s="22">
        <v>14450</v>
      </c>
      <c r="CM238" s="22">
        <v>213.5</v>
      </c>
      <c r="CN238" s="22">
        <v>50338</v>
      </c>
      <c r="CO238" s="37">
        <f t="shared" si="93"/>
        <v>17.589587715913328</v>
      </c>
      <c r="CP238" s="37">
        <f t="shared" si="93"/>
        <v>0</v>
      </c>
      <c r="CQ238" s="37">
        <f t="shared" si="93"/>
        <v>0</v>
      </c>
      <c r="CR238" s="37">
        <f t="shared" si="92"/>
        <v>0</v>
      </c>
      <c r="CS238" s="37">
        <f t="shared" si="92"/>
        <v>1545.0313534248194</v>
      </c>
      <c r="CT238" s="37">
        <f t="shared" si="92"/>
        <v>215.35360095429019</v>
      </c>
      <c r="CU238" s="37">
        <f t="shared" si="92"/>
        <v>1267.401104070944</v>
      </c>
      <c r="CV238" s="37">
        <f t="shared" si="92"/>
        <v>2223.4189661439632</v>
      </c>
      <c r="CW238" s="37">
        <f t="shared" si="92"/>
        <v>2354.6277826194246</v>
      </c>
      <c r="CX238" s="37">
        <f t="shared" si="92"/>
        <v>428.80562485821139</v>
      </c>
      <c r="CY238" s="37">
        <f t="shared" si="92"/>
        <v>362.25042809529612</v>
      </c>
      <c r="CZ238" s="37">
        <f t="shared" si="92"/>
        <v>1039.2118580266631</v>
      </c>
      <c r="DA238" s="37">
        <f t="shared" si="92"/>
        <v>824.33365133496511</v>
      </c>
      <c r="DB238" s="37">
        <f t="shared" si="92"/>
        <v>373.65989039751014</v>
      </c>
      <c r="DC238" s="37">
        <f t="shared" si="89"/>
        <v>0</v>
      </c>
      <c r="DD238" s="37">
        <f t="shared" si="89"/>
        <v>664.60117910396843</v>
      </c>
      <c r="DE238" s="37">
        <f t="shared" si="89"/>
        <v>436.41193305968744</v>
      </c>
      <c r="DF238" s="37">
        <f t="shared" si="89"/>
        <v>0</v>
      </c>
      <c r="DG238" s="37">
        <f t="shared" si="89"/>
        <v>1835.0218536060931</v>
      </c>
      <c r="DH238" s="37">
        <f t="shared" si="89"/>
        <v>809.121034932013</v>
      </c>
      <c r="DI238" s="37">
        <f t="shared" si="89"/>
        <v>798.6623611549835</v>
      </c>
      <c r="DJ238" s="37">
        <f t="shared" si="89"/>
        <v>70.358350863653314</v>
      </c>
      <c r="DK238" s="37">
        <f t="shared" si="89"/>
        <v>1230.3203515887485</v>
      </c>
      <c r="DL238" s="37">
        <f t="shared" si="89"/>
        <v>133.11039352583057</v>
      </c>
      <c r="DM238" s="37">
        <f t="shared" si="89"/>
        <v>288.08892313090479</v>
      </c>
      <c r="DN238" s="37">
        <f t="shared" si="89"/>
        <v>122.65171974880104</v>
      </c>
      <c r="DO238" s="37">
        <f t="shared" si="95"/>
        <v>1065.8339367318292</v>
      </c>
      <c r="DP238" s="37">
        <f t="shared" si="95"/>
        <v>0</v>
      </c>
      <c r="DQ238" s="37">
        <f t="shared" si="95"/>
        <v>1123.832036768084</v>
      </c>
      <c r="DR238" s="37">
        <f t="shared" si="95"/>
        <v>2968.3617756260219</v>
      </c>
      <c r="DS238" s="37">
        <f t="shared" si="95"/>
        <v>493.45924457075768</v>
      </c>
      <c r="DT238" s="37">
        <f t="shared" si="87"/>
        <v>198.71480176356138</v>
      </c>
      <c r="DU238" s="37">
        <f t="shared" si="87"/>
        <v>227.2384575190965</v>
      </c>
      <c r="DV238" s="37">
        <f t="shared" si="87"/>
        <v>1237.9266597902244</v>
      </c>
      <c r="DW238" s="37">
        <f t="shared" si="87"/>
        <v>246.25422802278658</v>
      </c>
      <c r="DX238" s="37">
        <f t="shared" si="87"/>
        <v>156.8801066554432</v>
      </c>
      <c r="DY238" s="37">
        <f t="shared" si="87"/>
        <v>1549.7852960507419</v>
      </c>
      <c r="DZ238" s="37">
        <f t="shared" si="87"/>
        <v>11327.694489048183</v>
      </c>
      <c r="EA238" s="37">
        <f t="shared" si="87"/>
        <v>0</v>
      </c>
      <c r="EB238" s="37">
        <f t="shared" si="87"/>
        <v>1276.4335950601969</v>
      </c>
      <c r="EC238" s="37">
        <f t="shared" si="87"/>
        <v>971.70587273856324</v>
      </c>
      <c r="ED238" s="37">
        <f t="shared" si="87"/>
        <v>292.84286575682728</v>
      </c>
      <c r="EE238" s="37">
        <f t="shared" si="99"/>
        <v>1299.7279139272173</v>
      </c>
      <c r="EF238" s="37">
        <f t="shared" si="99"/>
        <v>44.211666421079443</v>
      </c>
      <c r="EG238" s="37">
        <f t="shared" si="99"/>
        <v>343.23465759160604</v>
      </c>
      <c r="EH238" s="37">
        <f t="shared" si="99"/>
        <v>182.55139683542481</v>
      </c>
      <c r="EI238" s="37">
        <f t="shared" si="99"/>
        <v>793.90841852906101</v>
      </c>
      <c r="EJ238" s="37">
        <f t="shared" si="99"/>
        <v>150.22458697915167</v>
      </c>
      <c r="EK238" s="37">
        <f t="shared" si="99"/>
        <v>0</v>
      </c>
      <c r="EL238" s="37">
        <f t="shared" si="99"/>
        <v>112.1930459717715</v>
      </c>
      <c r="EM238" s="37">
        <f t="shared" si="99"/>
        <v>2083.1776586792485</v>
      </c>
      <c r="EN238" s="37">
        <f t="shared" si="98"/>
        <v>757.77845457204978</v>
      </c>
      <c r="EO238" s="37">
        <f t="shared" si="98"/>
        <v>238.64791982131055</v>
      </c>
      <c r="EP238" s="37">
        <f t="shared" si="98"/>
        <v>0</v>
      </c>
      <c r="EQ238" s="37">
        <f t="shared" si="96"/>
        <v>0</v>
      </c>
      <c r="ER238" s="37">
        <f t="shared" si="96"/>
        <v>0</v>
      </c>
      <c r="ES238" s="37">
        <f t="shared" si="96"/>
        <v>0</v>
      </c>
      <c r="ET238" s="37">
        <f t="shared" si="75"/>
        <v>1234.1235056894864</v>
      </c>
      <c r="EU238" s="37">
        <f t="shared" si="75"/>
        <v>0</v>
      </c>
      <c r="EV238" s="37">
        <f t="shared" si="75"/>
        <v>0</v>
      </c>
      <c r="EW238" s="37">
        <f t="shared" si="75"/>
        <v>0</v>
      </c>
      <c r="EX238" s="37">
        <f t="shared" si="75"/>
        <v>488.70530194483513</v>
      </c>
      <c r="EY238" s="37">
        <f t="shared" si="75"/>
        <v>2492.96751303377</v>
      </c>
      <c r="EZ238" s="37">
        <f t="shared" si="75"/>
        <v>3106.2261117777753</v>
      </c>
      <c r="FA238" s="37">
        <f t="shared" si="75"/>
        <v>13337.661431288225</v>
      </c>
      <c r="FB238" s="37">
        <f t="shared" si="75"/>
        <v>1297.8263368768482</v>
      </c>
      <c r="FC238" s="37">
        <f t="shared" si="75"/>
        <v>4427.8221617842364</v>
      </c>
      <c r="FD238" s="37">
        <f t="shared" si="97"/>
        <v>241.97567965945632</v>
      </c>
      <c r="FE238" s="37">
        <f t="shared" si="97"/>
        <v>1116.2257285666078</v>
      </c>
      <c r="FF238" s="37">
        <f t="shared" si="97"/>
        <v>898.49515629935649</v>
      </c>
      <c r="FG238" s="37">
        <f t="shared" si="97"/>
        <v>2186.8136079243595</v>
      </c>
      <c r="FH238" s="37">
        <f t="shared" si="97"/>
        <v>2146.4050956040182</v>
      </c>
      <c r="FI238" s="37">
        <f t="shared" si="97"/>
        <v>2227.6975145072934</v>
      </c>
      <c r="FJ238" s="37">
        <f t="shared" si="97"/>
        <v>53047.81957988163</v>
      </c>
      <c r="FK238" s="37">
        <f t="shared" si="97"/>
        <v>0</v>
      </c>
      <c r="FL238" s="37">
        <f t="shared" si="94"/>
        <v>13738.894188916085</v>
      </c>
      <c r="FM238" s="37">
        <f t="shared" si="94"/>
        <v>202.99335012689164</v>
      </c>
      <c r="FN238" s="37">
        <f t="shared" si="94"/>
        <v>47860.792780737575</v>
      </c>
      <c r="FO238" s="38">
        <v>1</v>
      </c>
      <c r="FP238" s="38">
        <v>1</v>
      </c>
      <c r="FQ238" s="17"/>
      <c r="FR238" s="17"/>
    </row>
    <row r="239" spans="1:174" ht="15.75">
      <c r="A239" s="5" t="s">
        <v>258</v>
      </c>
      <c r="B239" s="5" t="s">
        <v>49</v>
      </c>
      <c r="C239" s="5">
        <v>0.09</v>
      </c>
      <c r="D239" s="5">
        <v>0.8</v>
      </c>
      <c r="E239" s="17">
        <v>34779</v>
      </c>
      <c r="F239" s="17">
        <v>58656</v>
      </c>
      <c r="G239" s="17">
        <v>27130</v>
      </c>
      <c r="H239" s="17">
        <v>0</v>
      </c>
      <c r="I239" s="17">
        <v>25073.5</v>
      </c>
      <c r="J239" s="35">
        <f t="shared" si="82"/>
        <v>1.0840573837558152</v>
      </c>
      <c r="K239" s="35">
        <f t="shared" si="83"/>
        <v>1.1409065048359568</v>
      </c>
      <c r="L239" s="35">
        <f t="shared" si="84"/>
        <v>1.0412588754557666</v>
      </c>
      <c r="M239" s="35">
        <f t="shared" si="85"/>
        <v>1.2558727773603806</v>
      </c>
      <c r="N239" s="36">
        <f t="shared" si="86"/>
        <v>1.1305238853519799</v>
      </c>
      <c r="O239" s="22">
        <v>0</v>
      </c>
      <c r="P239" s="22">
        <v>0</v>
      </c>
      <c r="Q239" s="22">
        <v>0</v>
      </c>
      <c r="R239" s="22">
        <v>0</v>
      </c>
      <c r="S239" s="22">
        <v>7132.5</v>
      </c>
      <c r="T239" s="22">
        <v>697.5</v>
      </c>
      <c r="U239" s="22">
        <v>7467</v>
      </c>
      <c r="V239" s="22">
        <v>5187.5</v>
      </c>
      <c r="W239" s="22">
        <v>3712</v>
      </c>
      <c r="X239" s="22">
        <v>1470</v>
      </c>
      <c r="Y239" s="22">
        <v>0</v>
      </c>
      <c r="Z239" s="22">
        <v>1335</v>
      </c>
      <c r="AA239" s="22">
        <v>23684</v>
      </c>
      <c r="AB239" s="22">
        <v>628</v>
      </c>
      <c r="AC239" s="22">
        <v>0</v>
      </c>
      <c r="AD239" s="22">
        <v>3013</v>
      </c>
      <c r="AE239" s="22">
        <v>388.5</v>
      </c>
      <c r="AF239" s="22">
        <v>0</v>
      </c>
      <c r="AG239" s="22">
        <v>6044</v>
      </c>
      <c r="AH239" s="22">
        <v>2777</v>
      </c>
      <c r="AI239" s="22">
        <v>1302.5</v>
      </c>
      <c r="AJ239" s="22">
        <v>0</v>
      </c>
      <c r="AK239" s="22">
        <v>0</v>
      </c>
      <c r="AL239" s="22">
        <v>0</v>
      </c>
      <c r="AM239" s="22">
        <v>82.5</v>
      </c>
      <c r="AN239" s="22">
        <v>0</v>
      </c>
      <c r="AO239" s="22">
        <v>3448</v>
      </c>
      <c r="AP239" s="22">
        <v>0</v>
      </c>
      <c r="AQ239" s="22">
        <v>4754</v>
      </c>
      <c r="AR239" s="22">
        <v>2687</v>
      </c>
      <c r="AS239" s="22">
        <v>1198.5</v>
      </c>
      <c r="AT239" s="22">
        <v>341</v>
      </c>
      <c r="AU239" s="22">
        <v>12160.5</v>
      </c>
      <c r="AV239" s="22">
        <v>4980</v>
      </c>
      <c r="AW239" s="22">
        <v>0</v>
      </c>
      <c r="AX239" s="22">
        <v>0</v>
      </c>
      <c r="AY239" s="22">
        <v>1826</v>
      </c>
      <c r="AZ239" s="22">
        <v>0</v>
      </c>
      <c r="BA239" s="22">
        <v>0</v>
      </c>
      <c r="BB239" s="22">
        <v>2894</v>
      </c>
      <c r="BC239" s="22">
        <v>3637</v>
      </c>
      <c r="BD239" s="22">
        <v>336</v>
      </c>
      <c r="BE239" s="22">
        <v>3723</v>
      </c>
      <c r="BF239" s="22">
        <v>1357</v>
      </c>
      <c r="BG239" s="22">
        <v>917</v>
      </c>
      <c r="BH239" s="22">
        <v>986.5</v>
      </c>
      <c r="BI239" s="22">
        <v>3024</v>
      </c>
      <c r="BJ239" s="22">
        <v>813.5</v>
      </c>
      <c r="BK239" s="22">
        <v>0</v>
      </c>
      <c r="BL239" s="22">
        <v>223</v>
      </c>
      <c r="BM239" s="22">
        <v>5475</v>
      </c>
      <c r="BN239" s="22">
        <v>1769.5</v>
      </c>
      <c r="BO239" s="22">
        <v>702</v>
      </c>
      <c r="BP239" s="22">
        <v>0</v>
      </c>
      <c r="BQ239" s="22">
        <v>0</v>
      </c>
      <c r="BR239" s="22">
        <v>0</v>
      </c>
      <c r="BS239" s="22">
        <v>0</v>
      </c>
      <c r="BT239" s="22">
        <v>4754</v>
      </c>
      <c r="BU239" s="22">
        <v>544.5</v>
      </c>
      <c r="BV239" s="22">
        <v>0</v>
      </c>
      <c r="BW239" s="22">
        <v>459</v>
      </c>
      <c r="BX239" s="22">
        <v>1247.5</v>
      </c>
      <c r="BY239" s="22">
        <v>3162</v>
      </c>
      <c r="BZ239" s="22">
        <v>6635.5</v>
      </c>
      <c r="CA239" s="22">
        <v>0</v>
      </c>
      <c r="CB239" s="22">
        <v>2220.5</v>
      </c>
      <c r="CC239" s="22">
        <v>12873</v>
      </c>
      <c r="CD239" s="22">
        <v>24</v>
      </c>
      <c r="CE239" s="22">
        <v>106</v>
      </c>
      <c r="CF239" s="22">
        <v>4134</v>
      </c>
      <c r="CG239" s="22">
        <v>8887</v>
      </c>
      <c r="CH239" s="22">
        <v>6843</v>
      </c>
      <c r="CI239" s="22">
        <v>2283</v>
      </c>
      <c r="CJ239" s="22">
        <v>89769</v>
      </c>
      <c r="CK239" s="22">
        <v>0</v>
      </c>
      <c r="CL239" s="22">
        <v>55601.5</v>
      </c>
      <c r="CM239" s="22">
        <v>0</v>
      </c>
      <c r="CN239" s="22">
        <v>0</v>
      </c>
      <c r="CO239" s="37">
        <f t="shared" si="93"/>
        <v>0</v>
      </c>
      <c r="CP239" s="37">
        <f t="shared" si="93"/>
        <v>0</v>
      </c>
      <c r="CQ239" s="37">
        <f t="shared" si="93"/>
        <v>0</v>
      </c>
      <c r="CR239" s="37">
        <f t="shared" si="92"/>
        <v>0</v>
      </c>
      <c r="CS239" s="37">
        <f t="shared" si="92"/>
        <v>6309.0219432023332</v>
      </c>
      <c r="CT239" s="37">
        <f t="shared" si="92"/>
        <v>616.97060012388749</v>
      </c>
      <c r="CU239" s="37">
        <f t="shared" si="92"/>
        <v>6604.9024675628216</v>
      </c>
      <c r="CV239" s="37">
        <f t="shared" si="92"/>
        <v>4588.5806281615287</v>
      </c>
      <c r="CW239" s="37">
        <f t="shared" si="92"/>
        <v>3283.4335020213193</v>
      </c>
      <c r="CX239" s="37">
        <f t="shared" si="92"/>
        <v>1300.282124992279</v>
      </c>
      <c r="CY239" s="37">
        <f t="shared" si="92"/>
        <v>0</v>
      </c>
      <c r="CZ239" s="37">
        <f t="shared" si="92"/>
        <v>1180.8684604521718</v>
      </c>
      <c r="DA239" s="37">
        <f t="shared" si="92"/>
        <v>20949.579488651114</v>
      </c>
      <c r="DB239" s="37">
        <f t="shared" si="92"/>
        <v>555.4946765273138</v>
      </c>
      <c r="DC239" s="37">
        <f t="shared" si="89"/>
        <v>0</v>
      </c>
      <c r="DD239" s="37">
        <f t="shared" si="89"/>
        <v>2665.1360834025418</v>
      </c>
      <c r="DE239" s="37">
        <f t="shared" si="89"/>
        <v>343.64599017653086</v>
      </c>
      <c r="DF239" s="37">
        <f t="shared" si="89"/>
        <v>0</v>
      </c>
      <c r="DG239" s="37">
        <f t="shared" si="89"/>
        <v>5346.1939887437647</v>
      </c>
      <c r="DH239" s="37">
        <f t="shared" si="89"/>
        <v>2456.3833068731692</v>
      </c>
      <c r="DI239" s="37">
        <f t="shared" si="89"/>
        <v>1152.1207263962199</v>
      </c>
      <c r="DJ239" s="37">
        <f t="shared" si="89"/>
        <v>0</v>
      </c>
      <c r="DK239" s="37">
        <f t="shared" si="89"/>
        <v>0</v>
      </c>
      <c r="DL239" s="37">
        <f t="shared" si="89"/>
        <v>0</v>
      </c>
      <c r="DM239" s="37">
        <f t="shared" si="89"/>
        <v>72.975017218954434</v>
      </c>
      <c r="DN239" s="37">
        <f t="shared" si="89"/>
        <v>0</v>
      </c>
      <c r="DO239" s="37">
        <f t="shared" si="95"/>
        <v>3049.9134469206651</v>
      </c>
      <c r="DP239" s="37">
        <f t="shared" si="95"/>
        <v>0</v>
      </c>
      <c r="DQ239" s="37">
        <f t="shared" si="95"/>
        <v>4205.130083138295</v>
      </c>
      <c r="DR239" s="37">
        <f t="shared" si="95"/>
        <v>2376.7741971797645</v>
      </c>
      <c r="DS239" s="37">
        <f t="shared" si="95"/>
        <v>1060.1279774171744</v>
      </c>
      <c r="DT239" s="37">
        <f t="shared" si="87"/>
        <v>301.63007117167831</v>
      </c>
      <c r="DU239" s="37">
        <f t="shared" si="87"/>
        <v>10756.517538073884</v>
      </c>
      <c r="DV239" s="37">
        <f t="shared" si="87"/>
        <v>4405.0374030350677</v>
      </c>
      <c r="DW239" s="37">
        <f t="shared" si="87"/>
        <v>0</v>
      </c>
      <c r="DX239" s="37">
        <f t="shared" si="87"/>
        <v>0</v>
      </c>
      <c r="DY239" s="37">
        <f t="shared" si="87"/>
        <v>1615.1803811128582</v>
      </c>
      <c r="DZ239" s="37">
        <f t="shared" si="87"/>
        <v>0</v>
      </c>
      <c r="EA239" s="37">
        <f t="shared" si="87"/>
        <v>0</v>
      </c>
      <c r="EB239" s="37">
        <f t="shared" si="87"/>
        <v>2559.8751494745957</v>
      </c>
      <c r="EC239" s="37">
        <f t="shared" si="87"/>
        <v>3217.0925772768155</v>
      </c>
      <c r="ED239" s="37">
        <f t="shared" si="87"/>
        <v>297.20734285537804</v>
      </c>
      <c r="EE239" s="37">
        <f t="shared" si="99"/>
        <v>3293.16350431718</v>
      </c>
      <c r="EF239" s="37">
        <f t="shared" si="99"/>
        <v>1200.3284650438929</v>
      </c>
      <c r="EG239" s="37">
        <f t="shared" si="99"/>
        <v>811.12837320946926</v>
      </c>
      <c r="EH239" s="37">
        <f t="shared" si="99"/>
        <v>872.60429680604295</v>
      </c>
      <c r="EI239" s="37">
        <f t="shared" si="99"/>
        <v>2674.8660856984025</v>
      </c>
      <c r="EJ239" s="37">
        <f t="shared" si="99"/>
        <v>719.57789706205369</v>
      </c>
      <c r="EK239" s="37">
        <f t="shared" si="99"/>
        <v>0</v>
      </c>
      <c r="EL239" s="37">
        <f t="shared" si="99"/>
        <v>197.25368290699197</v>
      </c>
      <c r="EM239" s="37">
        <f t="shared" si="99"/>
        <v>4842.887506348794</v>
      </c>
      <c r="EN239" s="37">
        <f t="shared" si="98"/>
        <v>1565.203551138665</v>
      </c>
      <c r="EO239" s="37">
        <f t="shared" si="98"/>
        <v>620.95105560855768</v>
      </c>
      <c r="EP239" s="37">
        <f t="shared" si="98"/>
        <v>0</v>
      </c>
      <c r="EQ239" s="37">
        <f t="shared" si="96"/>
        <v>0</v>
      </c>
      <c r="ER239" s="37">
        <f t="shared" si="96"/>
        <v>0</v>
      </c>
      <c r="ES239" s="37">
        <f t="shared" si="96"/>
        <v>0</v>
      </c>
      <c r="ET239" s="37">
        <f t="shared" si="75"/>
        <v>4205.130083138295</v>
      </c>
      <c r="EU239" s="37">
        <f t="shared" si="75"/>
        <v>481.63511364509924</v>
      </c>
      <c r="EV239" s="37">
        <f t="shared" ref="EV239:FJ267" si="100">BV239/$N239</f>
        <v>0</v>
      </c>
      <c r="EW239" s="37">
        <f t="shared" si="100"/>
        <v>406.00645943636465</v>
      </c>
      <c r="EX239" s="37">
        <f t="shared" si="100"/>
        <v>1103.4707149169171</v>
      </c>
      <c r="EY239" s="37">
        <f t="shared" si="100"/>
        <v>2796.93338722829</v>
      </c>
      <c r="EZ239" s="37">
        <f t="shared" si="100"/>
        <v>5869.4027485620863</v>
      </c>
      <c r="FA239" s="37">
        <f t="shared" si="100"/>
        <v>0</v>
      </c>
      <c r="FB239" s="37">
        <f t="shared" si="100"/>
        <v>1964.1336452689493</v>
      </c>
      <c r="FC239" s="37">
        <f t="shared" si="100"/>
        <v>11386.756323146672</v>
      </c>
      <c r="FD239" s="37">
        <f t="shared" si="97"/>
        <v>21.229095918241288</v>
      </c>
      <c r="FE239" s="37">
        <f t="shared" si="97"/>
        <v>93.761840305565698</v>
      </c>
      <c r="FF239" s="37">
        <f t="shared" si="97"/>
        <v>3656.7117719170619</v>
      </c>
      <c r="FG239" s="37">
        <f t="shared" si="97"/>
        <v>7860.9573093920972</v>
      </c>
      <c r="FH239" s="37">
        <f t="shared" si="97"/>
        <v>6052.9459736885474</v>
      </c>
      <c r="FI239" s="37">
        <f t="shared" si="97"/>
        <v>2019.4177492227027</v>
      </c>
      <c r="FJ239" s="37">
        <f t="shared" si="97"/>
        <v>79404.779645191767</v>
      </c>
      <c r="FK239" s="37">
        <f t="shared" si="97"/>
        <v>0</v>
      </c>
      <c r="FL239" s="37">
        <f t="shared" si="94"/>
        <v>49182.065695753874</v>
      </c>
      <c r="FM239" s="37">
        <f t="shared" si="94"/>
        <v>0</v>
      </c>
      <c r="FN239" s="37">
        <f t="shared" si="94"/>
        <v>0</v>
      </c>
      <c r="FO239" s="38">
        <v>9</v>
      </c>
      <c r="FP239" s="38">
        <v>2</v>
      </c>
      <c r="FQ239" s="17"/>
      <c r="FR239" s="17"/>
    </row>
    <row r="240" spans="1:174" ht="15.75">
      <c r="A240" s="5" t="s">
        <v>258</v>
      </c>
      <c r="B240" s="5" t="s">
        <v>50</v>
      </c>
      <c r="C240" s="5">
        <v>0.08</v>
      </c>
      <c r="D240" s="5">
        <v>8416</v>
      </c>
      <c r="E240" s="17">
        <v>36342</v>
      </c>
      <c r="F240" s="17">
        <v>56314.5</v>
      </c>
      <c r="G240" s="17">
        <v>27613</v>
      </c>
      <c r="H240" s="17">
        <v>0</v>
      </c>
      <c r="I240" s="17">
        <v>22514</v>
      </c>
      <c r="J240" s="35">
        <f t="shared" si="82"/>
        <v>1.1327759119139087</v>
      </c>
      <c r="K240" s="35">
        <f t="shared" si="83"/>
        <v>1.0953624414652292</v>
      </c>
      <c r="L240" s="35">
        <f t="shared" si="84"/>
        <v>1.0597965841489159</v>
      </c>
      <c r="M240" s="35">
        <f t="shared" si="85"/>
        <v>1.1276734284998748</v>
      </c>
      <c r="N240" s="36">
        <f t="shared" si="86"/>
        <v>1.1039020915069822</v>
      </c>
      <c r="O240" s="22">
        <v>209.5</v>
      </c>
      <c r="P240" s="22">
        <v>0</v>
      </c>
      <c r="Q240" s="22">
        <v>0</v>
      </c>
      <c r="R240" s="22">
        <v>0</v>
      </c>
      <c r="S240" s="22">
        <v>6081</v>
      </c>
      <c r="T240" s="22">
        <v>1011</v>
      </c>
      <c r="U240" s="22">
        <v>5363.5</v>
      </c>
      <c r="V240" s="22">
        <v>4129</v>
      </c>
      <c r="W240" s="22">
        <v>4213.5</v>
      </c>
      <c r="X240" s="22">
        <v>1393</v>
      </c>
      <c r="Y240" s="22">
        <v>85</v>
      </c>
      <c r="Z240" s="22">
        <v>3314</v>
      </c>
      <c r="AA240" s="22">
        <v>19941</v>
      </c>
      <c r="AB240" s="22">
        <v>633</v>
      </c>
      <c r="AC240" s="22">
        <v>0</v>
      </c>
      <c r="AD240" s="22">
        <v>3153</v>
      </c>
      <c r="AE240" s="22">
        <v>883</v>
      </c>
      <c r="AF240" s="22">
        <v>0</v>
      </c>
      <c r="AG240" s="22">
        <v>5669</v>
      </c>
      <c r="AH240" s="22">
        <v>3121</v>
      </c>
      <c r="AI240" s="22">
        <v>2074.5</v>
      </c>
      <c r="AJ240" s="22">
        <v>0</v>
      </c>
      <c r="AK240" s="22">
        <v>0</v>
      </c>
      <c r="AL240" s="22">
        <v>110</v>
      </c>
      <c r="AM240" s="22">
        <v>248.5</v>
      </c>
      <c r="AN240" s="22">
        <v>90.5</v>
      </c>
      <c r="AO240" s="22">
        <v>3539</v>
      </c>
      <c r="AP240" s="22">
        <v>0</v>
      </c>
      <c r="AQ240" s="22">
        <v>5093.5</v>
      </c>
      <c r="AR240" s="22">
        <v>3154</v>
      </c>
      <c r="AS240" s="22">
        <v>1290</v>
      </c>
      <c r="AT240" s="22">
        <v>141</v>
      </c>
      <c r="AU240" s="22">
        <v>11722</v>
      </c>
      <c r="AV240" s="22">
        <v>4473.5</v>
      </c>
      <c r="AW240" s="22">
        <v>68</v>
      </c>
      <c r="AX240" s="22">
        <v>182</v>
      </c>
      <c r="AY240" s="22">
        <v>2495.5</v>
      </c>
      <c r="AZ240" s="22">
        <v>11938.5</v>
      </c>
      <c r="BA240" s="22">
        <v>0</v>
      </c>
      <c r="BB240" s="22">
        <v>3936</v>
      </c>
      <c r="BC240" s="22">
        <v>3169.5</v>
      </c>
      <c r="BD240" s="22">
        <v>729</v>
      </c>
      <c r="BE240" s="22">
        <v>3743.5</v>
      </c>
      <c r="BF240" s="22">
        <v>0</v>
      </c>
      <c r="BG240" s="22">
        <v>1027</v>
      </c>
      <c r="BH240" s="22">
        <v>908</v>
      </c>
      <c r="BI240" s="22">
        <v>3377.5</v>
      </c>
      <c r="BJ240" s="22">
        <v>759.5</v>
      </c>
      <c r="BK240" s="22">
        <v>0</v>
      </c>
      <c r="BL240" s="22">
        <v>340.5</v>
      </c>
      <c r="BM240" s="22">
        <v>5783</v>
      </c>
      <c r="BN240" s="22">
        <v>1322</v>
      </c>
      <c r="BO240" s="22">
        <v>758</v>
      </c>
      <c r="BP240" s="22">
        <v>168.5</v>
      </c>
      <c r="BQ240" s="22">
        <v>0</v>
      </c>
      <c r="BR240" s="22">
        <v>0</v>
      </c>
      <c r="BS240" s="22">
        <v>0</v>
      </c>
      <c r="BT240" s="22">
        <v>5612.5</v>
      </c>
      <c r="BU240" s="22">
        <v>1407</v>
      </c>
      <c r="BV240" s="22">
        <v>0</v>
      </c>
      <c r="BW240" s="22">
        <v>0</v>
      </c>
      <c r="BX240" s="22">
        <v>904.5</v>
      </c>
      <c r="BY240" s="22">
        <v>3610</v>
      </c>
      <c r="BZ240" s="22">
        <v>6679</v>
      </c>
      <c r="CA240" s="22">
        <v>0</v>
      </c>
      <c r="CB240" s="22">
        <v>2501</v>
      </c>
      <c r="CC240" s="22">
        <v>11965</v>
      </c>
      <c r="CD240" s="22">
        <v>391</v>
      </c>
      <c r="CE240" s="22">
        <v>734.5</v>
      </c>
      <c r="CF240" s="22">
        <v>3667.5</v>
      </c>
      <c r="CG240" s="22">
        <v>9204</v>
      </c>
      <c r="CH240" s="22">
        <v>5858</v>
      </c>
      <c r="CI240" s="22">
        <v>2338</v>
      </c>
      <c r="CJ240" s="22">
        <v>88070</v>
      </c>
      <c r="CK240" s="22">
        <v>0</v>
      </c>
      <c r="CL240" s="22">
        <v>55510.5</v>
      </c>
      <c r="CM240" s="22">
        <v>0</v>
      </c>
      <c r="CN240" s="22">
        <v>55441.5</v>
      </c>
      <c r="CO240" s="37">
        <f t="shared" si="93"/>
        <v>189.78132355379717</v>
      </c>
      <c r="CP240" s="37">
        <f t="shared" si="93"/>
        <v>0</v>
      </c>
      <c r="CQ240" s="37">
        <f t="shared" si="93"/>
        <v>0</v>
      </c>
      <c r="CR240" s="37">
        <f t="shared" si="92"/>
        <v>0</v>
      </c>
      <c r="CS240" s="37">
        <f t="shared" si="92"/>
        <v>5508.6407089768054</v>
      </c>
      <c r="CT240" s="37">
        <f t="shared" si="92"/>
        <v>915.84209123097355</v>
      </c>
      <c r="CU240" s="37">
        <f t="shared" si="92"/>
        <v>4858.6736462090266</v>
      </c>
      <c r="CV240" s="37">
        <f t="shared" si="92"/>
        <v>3740.3679472726899</v>
      </c>
      <c r="CW240" s="37">
        <f t="shared" si="92"/>
        <v>3816.9145909017871</v>
      </c>
      <c r="CX240" s="37">
        <f t="shared" si="92"/>
        <v>1261.8872730808566</v>
      </c>
      <c r="CY240" s="37">
        <f t="shared" si="92"/>
        <v>76.999582348795997</v>
      </c>
      <c r="CZ240" s="37">
        <f t="shared" si="92"/>
        <v>3002.077834163646</v>
      </c>
      <c r="DA240" s="37">
        <f t="shared" si="92"/>
        <v>18064.102019027541</v>
      </c>
      <c r="DB240" s="37">
        <f t="shared" si="92"/>
        <v>573.4204191386807</v>
      </c>
      <c r="DC240" s="37">
        <f t="shared" si="89"/>
        <v>0</v>
      </c>
      <c r="DD240" s="37">
        <f t="shared" si="89"/>
        <v>2856.2315664206326</v>
      </c>
      <c r="DE240" s="37">
        <f t="shared" si="89"/>
        <v>799.88977898808071</v>
      </c>
      <c r="DF240" s="37">
        <f t="shared" si="89"/>
        <v>0</v>
      </c>
      <c r="DG240" s="37">
        <f t="shared" si="89"/>
        <v>5135.4192039449936</v>
      </c>
      <c r="DH240" s="37">
        <f t="shared" si="89"/>
        <v>2827.2434883599094</v>
      </c>
      <c r="DI240" s="37">
        <f t="shared" si="89"/>
        <v>1879.2427480303211</v>
      </c>
      <c r="DJ240" s="37">
        <f t="shared" si="89"/>
        <v>0</v>
      </c>
      <c r="DK240" s="37">
        <f t="shared" si="89"/>
        <v>0</v>
      </c>
      <c r="DL240" s="37">
        <f t="shared" si="89"/>
        <v>99.646518333735983</v>
      </c>
      <c r="DM240" s="37">
        <f t="shared" si="89"/>
        <v>225.11054369030359</v>
      </c>
      <c r="DN240" s="37">
        <f t="shared" si="89"/>
        <v>81.981908265482787</v>
      </c>
      <c r="DO240" s="37">
        <f t="shared" si="95"/>
        <v>3205.9002580281062</v>
      </c>
      <c r="DP240" s="37">
        <f t="shared" si="95"/>
        <v>0</v>
      </c>
      <c r="DQ240" s="37">
        <f t="shared" si="95"/>
        <v>4614.0867375716753</v>
      </c>
      <c r="DR240" s="37">
        <f t="shared" si="95"/>
        <v>2857.1374438600301</v>
      </c>
      <c r="DS240" s="37">
        <f t="shared" si="95"/>
        <v>1168.5818968229039</v>
      </c>
      <c r="DT240" s="37">
        <f t="shared" si="87"/>
        <v>127.72871895506158</v>
      </c>
      <c r="DU240" s="37">
        <f t="shared" si="87"/>
        <v>10618.695344618665</v>
      </c>
      <c r="DV240" s="37">
        <f t="shared" si="87"/>
        <v>4052.442725145163</v>
      </c>
      <c r="DW240" s="37">
        <f t="shared" si="87"/>
        <v>61.599665879036792</v>
      </c>
      <c r="DX240" s="37">
        <f t="shared" si="87"/>
        <v>164.86969397036319</v>
      </c>
      <c r="DY240" s="37">
        <f t="shared" si="87"/>
        <v>2260.6171500167106</v>
      </c>
      <c r="DZ240" s="37">
        <f t="shared" si="87"/>
        <v>10814.817810248247</v>
      </c>
      <c r="EA240" s="37">
        <f t="shared" si="87"/>
        <v>0</v>
      </c>
      <c r="EB240" s="37">
        <f t="shared" si="87"/>
        <v>3565.5336014689533</v>
      </c>
      <c r="EC240" s="37">
        <f t="shared" si="87"/>
        <v>2871.1785441706929</v>
      </c>
      <c r="ED240" s="37">
        <f t="shared" si="87"/>
        <v>660.38465332085036</v>
      </c>
      <c r="EE240" s="37">
        <f t="shared" si="99"/>
        <v>3391.1521943849152</v>
      </c>
      <c r="EF240" s="37">
        <f t="shared" si="99"/>
        <v>0</v>
      </c>
      <c r="EG240" s="37">
        <f t="shared" si="99"/>
        <v>930.33613026133514</v>
      </c>
      <c r="EH240" s="37">
        <f t="shared" si="99"/>
        <v>822.53671497302071</v>
      </c>
      <c r="EI240" s="37">
        <f t="shared" si="99"/>
        <v>3059.6010515653938</v>
      </c>
      <c r="EJ240" s="37">
        <f t="shared" si="99"/>
        <v>688.01391522247707</v>
      </c>
      <c r="EK240" s="37">
        <f t="shared" si="99"/>
        <v>0</v>
      </c>
      <c r="EL240" s="37">
        <f t="shared" si="99"/>
        <v>308.45126811488274</v>
      </c>
      <c r="EM240" s="37">
        <f t="shared" si="99"/>
        <v>5238.6892320363204</v>
      </c>
      <c r="EN240" s="37">
        <f t="shared" si="98"/>
        <v>1197.5699748836271</v>
      </c>
      <c r="EO240" s="37">
        <f t="shared" si="98"/>
        <v>686.6550990633807</v>
      </c>
      <c r="EP240" s="37">
        <f t="shared" si="98"/>
        <v>152.64034853849557</v>
      </c>
      <c r="EQ240" s="37">
        <f t="shared" si="96"/>
        <v>0</v>
      </c>
      <c r="ER240" s="37">
        <f t="shared" si="96"/>
        <v>0</v>
      </c>
      <c r="ES240" s="37">
        <f t="shared" si="96"/>
        <v>0</v>
      </c>
      <c r="ET240" s="37">
        <f t="shared" si="96"/>
        <v>5084.2371286190291</v>
      </c>
      <c r="EU240" s="37">
        <f t="shared" si="96"/>
        <v>1274.569557232423</v>
      </c>
      <c r="EV240" s="37">
        <f t="shared" si="100"/>
        <v>0</v>
      </c>
      <c r="EW240" s="37">
        <f t="shared" si="100"/>
        <v>0</v>
      </c>
      <c r="EX240" s="37">
        <f t="shared" si="100"/>
        <v>819.36614393512912</v>
      </c>
      <c r="EY240" s="37">
        <f t="shared" si="100"/>
        <v>3270.2175562253356</v>
      </c>
      <c r="EZ240" s="37">
        <f t="shared" si="100"/>
        <v>6050.3554177365695</v>
      </c>
      <c r="FA240" s="37">
        <f t="shared" si="100"/>
        <v>0</v>
      </c>
      <c r="FB240" s="37">
        <f t="shared" si="100"/>
        <v>2265.5994759333971</v>
      </c>
      <c r="FC240" s="37">
        <f t="shared" si="100"/>
        <v>10838.823562392283</v>
      </c>
      <c r="FD240" s="37">
        <f t="shared" si="97"/>
        <v>354.19807880446155</v>
      </c>
      <c r="FE240" s="37">
        <f t="shared" si="97"/>
        <v>665.36697923753718</v>
      </c>
      <c r="FF240" s="37">
        <f t="shared" si="97"/>
        <v>3322.3055089906975</v>
      </c>
      <c r="FG240" s="37">
        <f t="shared" si="97"/>
        <v>8337.6959522155103</v>
      </c>
      <c r="FH240" s="37">
        <f t="shared" si="97"/>
        <v>5306.6300399911406</v>
      </c>
      <c r="FI240" s="37">
        <f t="shared" si="97"/>
        <v>2117.9414533115887</v>
      </c>
      <c r="FJ240" s="37">
        <f t="shared" si="97"/>
        <v>79780.626087746627</v>
      </c>
      <c r="FK240" s="37">
        <f t="shared" si="97"/>
        <v>0</v>
      </c>
      <c r="FL240" s="37">
        <f t="shared" si="94"/>
        <v>50285.709599680471</v>
      </c>
      <c r="FM240" s="37">
        <f t="shared" si="94"/>
        <v>0</v>
      </c>
      <c r="FN240" s="37">
        <f t="shared" si="94"/>
        <v>50223.204056362032</v>
      </c>
      <c r="FO240" s="38">
        <v>14</v>
      </c>
      <c r="FP240" s="38">
        <v>5</v>
      </c>
      <c r="FQ240" s="17"/>
      <c r="FR240" s="17"/>
    </row>
    <row r="241" spans="1:174" ht="15.75">
      <c r="A241" s="5" t="s">
        <v>259</v>
      </c>
      <c r="B241" s="5" t="s">
        <v>49</v>
      </c>
      <c r="C241" s="5">
        <v>0.08</v>
      </c>
      <c r="D241" s="5">
        <v>0.8</v>
      </c>
      <c r="E241" s="17">
        <v>35501.5</v>
      </c>
      <c r="F241" s="17">
        <v>58000</v>
      </c>
      <c r="G241" s="17">
        <v>27737.5</v>
      </c>
      <c r="H241" s="17">
        <v>0</v>
      </c>
      <c r="I241" s="17">
        <v>22948</v>
      </c>
      <c r="J241" s="35">
        <f t="shared" si="82"/>
        <v>1.1065776246990158</v>
      </c>
      <c r="K241" s="35">
        <f t="shared" si="83"/>
        <v>1.1281467757856911</v>
      </c>
      <c r="L241" s="35">
        <f t="shared" si="84"/>
        <v>1.0645749376319324</v>
      </c>
      <c r="M241" s="35">
        <f t="shared" si="85"/>
        <v>1.149411470072627</v>
      </c>
      <c r="N241" s="36">
        <f t="shared" si="86"/>
        <v>1.1121777020473165</v>
      </c>
      <c r="O241" s="22">
        <v>206.5</v>
      </c>
      <c r="P241" s="22">
        <v>0</v>
      </c>
      <c r="Q241" s="22">
        <v>0</v>
      </c>
      <c r="R241" s="22">
        <v>0</v>
      </c>
      <c r="S241" s="22">
        <v>1577.5</v>
      </c>
      <c r="T241" s="22">
        <v>564.5</v>
      </c>
      <c r="U241" s="22">
        <v>1972.5</v>
      </c>
      <c r="V241" s="22">
        <v>1693.5</v>
      </c>
      <c r="W241" s="22">
        <v>3015.5</v>
      </c>
      <c r="X241" s="22">
        <v>1567.5</v>
      </c>
      <c r="Y241" s="22">
        <v>1162.5</v>
      </c>
      <c r="Z241" s="22">
        <v>712.5</v>
      </c>
      <c r="AA241" s="22">
        <v>665.5</v>
      </c>
      <c r="AB241" s="22">
        <v>403.5</v>
      </c>
      <c r="AC241" s="22">
        <v>0</v>
      </c>
      <c r="AD241" s="22">
        <v>1017.5</v>
      </c>
      <c r="AE241" s="22">
        <v>1260.5</v>
      </c>
      <c r="AF241" s="22">
        <v>0</v>
      </c>
      <c r="AG241" s="22">
        <v>1604.5</v>
      </c>
      <c r="AH241" s="22">
        <v>640.5</v>
      </c>
      <c r="AI241" s="22">
        <v>674.5</v>
      </c>
      <c r="AJ241" s="22">
        <v>387</v>
      </c>
      <c r="AK241" s="22">
        <v>87.5</v>
      </c>
      <c r="AL241" s="22">
        <v>310.5</v>
      </c>
      <c r="AM241" s="22">
        <v>888.5</v>
      </c>
      <c r="AN241" s="22">
        <v>632.5</v>
      </c>
      <c r="AO241" s="22">
        <v>1188.5</v>
      </c>
      <c r="AP241" s="22">
        <v>0</v>
      </c>
      <c r="AQ241" s="22">
        <v>1032.5</v>
      </c>
      <c r="AR241" s="22">
        <v>3054</v>
      </c>
      <c r="AS241" s="22">
        <v>584.5</v>
      </c>
      <c r="AT241" s="22">
        <v>324.5</v>
      </c>
      <c r="AU241" s="22">
        <v>481.5</v>
      </c>
      <c r="AV241" s="22">
        <v>1209.5</v>
      </c>
      <c r="AW241" s="22">
        <v>187</v>
      </c>
      <c r="AX241" s="22">
        <v>104.5</v>
      </c>
      <c r="AY241" s="22">
        <v>675.5</v>
      </c>
      <c r="AZ241" s="22">
        <v>0</v>
      </c>
      <c r="BA241" s="22">
        <v>163.5</v>
      </c>
      <c r="BB241" s="22">
        <v>1095.5</v>
      </c>
      <c r="BC241" s="22">
        <v>1014.5</v>
      </c>
      <c r="BD241" s="22">
        <v>360</v>
      </c>
      <c r="BE241" s="22">
        <v>1257.5</v>
      </c>
      <c r="BF241" s="22">
        <v>221</v>
      </c>
      <c r="BG241" s="22">
        <v>368.5</v>
      </c>
      <c r="BH241" s="22">
        <v>788.5</v>
      </c>
      <c r="BI241" s="22">
        <v>772</v>
      </c>
      <c r="BJ241" s="22">
        <v>58</v>
      </c>
      <c r="BK241" s="22">
        <v>0</v>
      </c>
      <c r="BL241" s="22">
        <v>288.5</v>
      </c>
      <c r="BM241" s="22">
        <v>3816.5</v>
      </c>
      <c r="BN241" s="22">
        <v>922.5</v>
      </c>
      <c r="BO241" s="22">
        <v>269.5</v>
      </c>
      <c r="BP241" s="22">
        <v>8.5</v>
      </c>
      <c r="BQ241" s="22">
        <v>0</v>
      </c>
      <c r="BR241" s="22">
        <v>0</v>
      </c>
      <c r="BS241" s="22">
        <v>0</v>
      </c>
      <c r="BT241" s="22">
        <v>1161.5</v>
      </c>
      <c r="BU241" s="22">
        <v>183.5</v>
      </c>
      <c r="BV241" s="22">
        <v>0</v>
      </c>
      <c r="BW241" s="22">
        <v>0</v>
      </c>
      <c r="BX241" s="22">
        <v>597.5</v>
      </c>
      <c r="BY241" s="22">
        <v>3723.5</v>
      </c>
      <c r="BZ241" s="22">
        <v>4737.5</v>
      </c>
      <c r="CA241" s="22">
        <v>387.5</v>
      </c>
      <c r="CB241" s="22">
        <v>1026.5</v>
      </c>
      <c r="CC241" s="22">
        <v>2528.5</v>
      </c>
      <c r="CD241" s="22">
        <v>1924.5</v>
      </c>
      <c r="CE241" s="22">
        <v>862.5</v>
      </c>
      <c r="CF241" s="22">
        <v>808.5</v>
      </c>
      <c r="CG241" s="22">
        <v>1619.5</v>
      </c>
      <c r="CH241" s="22">
        <v>1719.5</v>
      </c>
      <c r="CI241" s="22">
        <v>1859.5</v>
      </c>
      <c r="CJ241" s="22">
        <v>46263</v>
      </c>
      <c r="CK241" s="22">
        <v>0</v>
      </c>
      <c r="CL241" s="22">
        <v>15113.5</v>
      </c>
      <c r="CM241" s="22">
        <v>0</v>
      </c>
      <c r="CN241" s="22">
        <v>101.5</v>
      </c>
      <c r="CO241" s="37">
        <f t="shared" si="93"/>
        <v>185.67176775786021</v>
      </c>
      <c r="CP241" s="37">
        <f t="shared" si="93"/>
        <v>0</v>
      </c>
      <c r="CQ241" s="37">
        <f t="shared" si="93"/>
        <v>0</v>
      </c>
      <c r="CR241" s="37">
        <f t="shared" si="92"/>
        <v>0</v>
      </c>
      <c r="CS241" s="37">
        <f t="shared" si="92"/>
        <v>1418.3884437676732</v>
      </c>
      <c r="CT241" s="37">
        <f t="shared" si="92"/>
        <v>507.56277433080913</v>
      </c>
      <c r="CU241" s="37">
        <f t="shared" si="92"/>
        <v>1773.5475152657591</v>
      </c>
      <c r="CV241" s="37">
        <f t="shared" si="92"/>
        <v>1522.6883229924274</v>
      </c>
      <c r="CW241" s="37">
        <f t="shared" si="92"/>
        <v>2711.3472913986802</v>
      </c>
      <c r="CX241" s="37">
        <f t="shared" si="92"/>
        <v>1409.3970748689874</v>
      </c>
      <c r="CY241" s="37">
        <f t="shared" si="92"/>
        <v>1045.2466344722154</v>
      </c>
      <c r="CZ241" s="37">
        <f t="shared" si="92"/>
        <v>640.63503403135792</v>
      </c>
      <c r="DA241" s="37">
        <f t="shared" si="92"/>
        <v>598.37560020753494</v>
      </c>
      <c r="DB241" s="37">
        <f t="shared" si="92"/>
        <v>362.801735061969</v>
      </c>
      <c r="DC241" s="37">
        <f t="shared" si="89"/>
        <v>0</v>
      </c>
      <c r="DD241" s="37">
        <f t="shared" si="89"/>
        <v>914.87178544127244</v>
      </c>
      <c r="DE241" s="37">
        <f t="shared" si="89"/>
        <v>1133.3620496793355</v>
      </c>
      <c r="DF241" s="37">
        <f t="shared" si="89"/>
        <v>0</v>
      </c>
      <c r="DG241" s="37">
        <f t="shared" si="89"/>
        <v>1442.6651397941246</v>
      </c>
      <c r="DH241" s="37">
        <f t="shared" si="89"/>
        <v>575.89717796082061</v>
      </c>
      <c r="DI241" s="37">
        <f t="shared" si="89"/>
        <v>606.46783221635212</v>
      </c>
      <c r="DJ241" s="37">
        <f t="shared" si="89"/>
        <v>347.96597637913754</v>
      </c>
      <c r="DK241" s="37">
        <f t="shared" si="89"/>
        <v>78.674477863500087</v>
      </c>
      <c r="DL241" s="37">
        <f t="shared" si="89"/>
        <v>279.18200430419176</v>
      </c>
      <c r="DM241" s="37">
        <f t="shared" si="89"/>
        <v>798.88312664822661</v>
      </c>
      <c r="DN241" s="37">
        <f t="shared" si="89"/>
        <v>568.70408284187204</v>
      </c>
      <c r="DO241" s="37">
        <f t="shared" si="95"/>
        <v>1068.6241936087984</v>
      </c>
      <c r="DP241" s="37">
        <f t="shared" si="95"/>
        <v>0</v>
      </c>
      <c r="DQ241" s="37">
        <f t="shared" si="95"/>
        <v>928.3588387893011</v>
      </c>
      <c r="DR241" s="37">
        <f t="shared" si="95"/>
        <v>2745.9640616586203</v>
      </c>
      <c r="DS241" s="37">
        <f t="shared" si="95"/>
        <v>525.54551212818058</v>
      </c>
      <c r="DT241" s="37">
        <f t="shared" si="87"/>
        <v>291.76992076235177</v>
      </c>
      <c r="DU241" s="37">
        <f t="shared" si="87"/>
        <v>432.93441247171762</v>
      </c>
      <c r="DV241" s="37">
        <f t="shared" si="87"/>
        <v>1087.5060682960384</v>
      </c>
      <c r="DW241" s="37">
        <f t="shared" si="87"/>
        <v>168.13859840542304</v>
      </c>
      <c r="DX241" s="37">
        <f t="shared" si="87"/>
        <v>93.959804991265827</v>
      </c>
      <c r="DY241" s="37">
        <f t="shared" si="87"/>
        <v>607.36696910622072</v>
      </c>
      <c r="DZ241" s="37">
        <f t="shared" si="87"/>
        <v>0</v>
      </c>
      <c r="EA241" s="37">
        <f t="shared" si="87"/>
        <v>147.00888149351161</v>
      </c>
      <c r="EB241" s="37">
        <f t="shared" si="87"/>
        <v>985.00446285102112</v>
      </c>
      <c r="EC241" s="37">
        <f t="shared" si="87"/>
        <v>912.17437477166675</v>
      </c>
      <c r="ED241" s="37">
        <f t="shared" si="87"/>
        <v>323.68928035268607</v>
      </c>
      <c r="EE241" s="37">
        <f t="shared" si="99"/>
        <v>1130.6646390097299</v>
      </c>
      <c r="EF241" s="37">
        <f t="shared" si="99"/>
        <v>198.70925266095452</v>
      </c>
      <c r="EG241" s="37">
        <f t="shared" si="99"/>
        <v>331.33194391656895</v>
      </c>
      <c r="EH241" s="37">
        <f t="shared" si="99"/>
        <v>708.9694376613694</v>
      </c>
      <c r="EI241" s="37">
        <f t="shared" si="99"/>
        <v>694.133678978538</v>
      </c>
      <c r="EJ241" s="37">
        <f t="shared" si="99"/>
        <v>52.149939612377203</v>
      </c>
      <c r="EK241" s="37">
        <f t="shared" si="99"/>
        <v>0</v>
      </c>
      <c r="EL241" s="37">
        <f t="shared" si="99"/>
        <v>259.40099272708318</v>
      </c>
      <c r="EM241" s="37">
        <f t="shared" si="99"/>
        <v>3431.5559401834066</v>
      </c>
      <c r="EN241" s="37">
        <f t="shared" si="98"/>
        <v>829.45378090375812</v>
      </c>
      <c r="EO241" s="37">
        <f t="shared" si="98"/>
        <v>242.31739181958028</v>
      </c>
      <c r="EP241" s="37">
        <f t="shared" si="98"/>
        <v>7.6426635638828664</v>
      </c>
      <c r="EQ241" s="37">
        <f t="shared" si="96"/>
        <v>0</v>
      </c>
      <c r="ER241" s="37">
        <f t="shared" si="96"/>
        <v>0</v>
      </c>
      <c r="ES241" s="37">
        <f t="shared" si="96"/>
        <v>0</v>
      </c>
      <c r="ET241" s="37">
        <f t="shared" si="96"/>
        <v>1044.3474975823469</v>
      </c>
      <c r="EU241" s="37">
        <f t="shared" si="96"/>
        <v>164.99161929088305</v>
      </c>
      <c r="EV241" s="37">
        <f t="shared" si="100"/>
        <v>0</v>
      </c>
      <c r="EW241" s="37">
        <f t="shared" si="100"/>
        <v>0</v>
      </c>
      <c r="EX241" s="37">
        <f t="shared" si="100"/>
        <v>537.23429169647204</v>
      </c>
      <c r="EY241" s="37">
        <f t="shared" si="100"/>
        <v>3347.9362094256294</v>
      </c>
      <c r="EZ241" s="37">
        <f t="shared" si="100"/>
        <v>4259.6610157523619</v>
      </c>
      <c r="FA241" s="37">
        <f t="shared" si="100"/>
        <v>348.41554482407184</v>
      </c>
      <c r="FB241" s="37">
        <f t="shared" si="100"/>
        <v>922.96401745008961</v>
      </c>
      <c r="FC241" s="37">
        <f t="shared" si="100"/>
        <v>2273.4676260326855</v>
      </c>
      <c r="FD241" s="37">
        <f t="shared" si="97"/>
        <v>1730.3889445520676</v>
      </c>
      <c r="FE241" s="37">
        <f t="shared" si="97"/>
        <v>775.50556751164379</v>
      </c>
      <c r="FF241" s="37">
        <f t="shared" si="97"/>
        <v>726.95217545874084</v>
      </c>
      <c r="FG241" s="37">
        <f t="shared" si="97"/>
        <v>1456.152193142153</v>
      </c>
      <c r="FH241" s="37">
        <f t="shared" si="97"/>
        <v>1546.0658821290103</v>
      </c>
      <c r="FI241" s="37">
        <f t="shared" si="97"/>
        <v>1671.9450467106105</v>
      </c>
      <c r="FJ241" s="37">
        <f t="shared" si="97"/>
        <v>41596.769935989767</v>
      </c>
      <c r="FK241" s="37">
        <f t="shared" si="97"/>
        <v>0</v>
      </c>
      <c r="FL241" s="37">
        <f t="shared" si="94"/>
        <v>13589.10538502867</v>
      </c>
      <c r="FM241" s="37">
        <f t="shared" si="94"/>
        <v>0</v>
      </c>
      <c r="FN241" s="37">
        <f t="shared" si="94"/>
        <v>91.262394321660111</v>
      </c>
      <c r="FO241" s="38">
        <v>14</v>
      </c>
      <c r="FP241" s="38">
        <v>1</v>
      </c>
      <c r="FQ241" s="17"/>
      <c r="FR241" s="17"/>
    </row>
    <row r="242" spans="1:174" ht="15.75">
      <c r="A242" s="5" t="s">
        <v>259</v>
      </c>
      <c r="B242" s="5" t="s">
        <v>50</v>
      </c>
      <c r="C242" s="5">
        <v>0.1</v>
      </c>
      <c r="D242" s="5">
        <v>2814</v>
      </c>
      <c r="E242" s="17">
        <v>33412</v>
      </c>
      <c r="F242" s="17">
        <v>39706</v>
      </c>
      <c r="G242" s="17">
        <v>26315</v>
      </c>
      <c r="H242" s="17">
        <v>0</v>
      </c>
      <c r="I242" s="17">
        <v>20113</v>
      </c>
      <c r="J242" s="35">
        <f t="shared" si="82"/>
        <v>1.0414481527947697</v>
      </c>
      <c r="K242" s="35">
        <f t="shared" si="83"/>
        <v>0.77231372205770077</v>
      </c>
      <c r="L242" s="35">
        <f t="shared" si="84"/>
        <v>1.0099788908079064</v>
      </c>
      <c r="M242" s="35">
        <f t="shared" si="85"/>
        <v>1.007412972702229</v>
      </c>
      <c r="N242" s="36">
        <f t="shared" si="86"/>
        <v>0.95778843459065144</v>
      </c>
      <c r="O242" s="22">
        <v>35</v>
      </c>
      <c r="P242" s="22">
        <v>0</v>
      </c>
      <c r="Q242" s="22">
        <v>0</v>
      </c>
      <c r="R242" s="22">
        <v>0</v>
      </c>
      <c r="S242" s="22">
        <v>1162.5</v>
      </c>
      <c r="T242" s="22">
        <v>438</v>
      </c>
      <c r="U242" s="22">
        <v>1259.5</v>
      </c>
      <c r="V242" s="22">
        <v>1417</v>
      </c>
      <c r="W242" s="22">
        <v>2368</v>
      </c>
      <c r="X242" s="22">
        <v>903</v>
      </c>
      <c r="Y242" s="22">
        <v>546.5</v>
      </c>
      <c r="Z242" s="22">
        <v>669</v>
      </c>
      <c r="AA242" s="22">
        <v>396</v>
      </c>
      <c r="AB242" s="22">
        <v>307.5</v>
      </c>
      <c r="AC242" s="22">
        <v>0</v>
      </c>
      <c r="AD242" s="22">
        <v>869</v>
      </c>
      <c r="AE242" s="22">
        <v>911</v>
      </c>
      <c r="AF242" s="22">
        <v>0</v>
      </c>
      <c r="AG242" s="22">
        <v>1404</v>
      </c>
      <c r="AH242" s="22">
        <v>411</v>
      </c>
      <c r="AI242" s="22">
        <v>579</v>
      </c>
      <c r="AJ242" s="22">
        <v>363.5</v>
      </c>
      <c r="AK242" s="22">
        <v>0</v>
      </c>
      <c r="AL242" s="22">
        <v>101</v>
      </c>
      <c r="AM242" s="22">
        <v>672.5</v>
      </c>
      <c r="AN242" s="22">
        <v>675</v>
      </c>
      <c r="AO242" s="22">
        <v>841</v>
      </c>
      <c r="AP242" s="22">
        <v>0</v>
      </c>
      <c r="AQ242" s="22">
        <v>791</v>
      </c>
      <c r="AR242" s="22">
        <v>2674</v>
      </c>
      <c r="AS242" s="22">
        <v>525</v>
      </c>
      <c r="AT242" s="22">
        <v>200</v>
      </c>
      <c r="AU242" s="22">
        <v>342</v>
      </c>
      <c r="AV242" s="22">
        <v>784.5</v>
      </c>
      <c r="AW242" s="22">
        <v>22</v>
      </c>
      <c r="AX242" s="22">
        <v>33.5</v>
      </c>
      <c r="AY242" s="22">
        <v>569</v>
      </c>
      <c r="AZ242" s="22">
        <v>7677</v>
      </c>
      <c r="BA242" s="22">
        <v>32</v>
      </c>
      <c r="BB242" s="22">
        <v>961</v>
      </c>
      <c r="BC242" s="22">
        <v>773.5</v>
      </c>
      <c r="BD242" s="22">
        <v>302.5</v>
      </c>
      <c r="BE242" s="22">
        <v>1004</v>
      </c>
      <c r="BF242" s="22">
        <v>0</v>
      </c>
      <c r="BG242" s="22">
        <v>241</v>
      </c>
      <c r="BH242" s="22">
        <v>511</v>
      </c>
      <c r="BI242" s="22">
        <v>439</v>
      </c>
      <c r="BJ242" s="22">
        <v>8</v>
      </c>
      <c r="BK242" s="22">
        <v>0</v>
      </c>
      <c r="BL242" s="22">
        <v>153</v>
      </c>
      <c r="BM242" s="22">
        <v>3024</v>
      </c>
      <c r="BN242" s="22">
        <v>713</v>
      </c>
      <c r="BO242" s="22">
        <v>84</v>
      </c>
      <c r="BP242" s="22">
        <v>0</v>
      </c>
      <c r="BQ242" s="22">
        <v>0</v>
      </c>
      <c r="BR242" s="22">
        <v>0</v>
      </c>
      <c r="BS242" s="22">
        <v>0</v>
      </c>
      <c r="BT242" s="22">
        <v>2013</v>
      </c>
      <c r="BU242" s="22">
        <v>0</v>
      </c>
      <c r="BV242" s="22">
        <v>0</v>
      </c>
      <c r="BW242" s="22">
        <v>0</v>
      </c>
      <c r="BX242" s="22">
        <v>475</v>
      </c>
      <c r="BY242" s="22">
        <v>9447</v>
      </c>
      <c r="BZ242" s="22">
        <v>3386</v>
      </c>
      <c r="CA242" s="22">
        <v>234</v>
      </c>
      <c r="CB242" s="22">
        <v>969</v>
      </c>
      <c r="CC242" s="22">
        <v>2150</v>
      </c>
      <c r="CD242" s="22">
        <v>2730.5</v>
      </c>
      <c r="CE242" s="22">
        <v>764</v>
      </c>
      <c r="CF242" s="22">
        <v>732.5</v>
      </c>
      <c r="CG242" s="22">
        <v>1319</v>
      </c>
      <c r="CH242" s="22">
        <v>1290.5</v>
      </c>
      <c r="CI242" s="22">
        <v>1322</v>
      </c>
      <c r="CJ242" s="22">
        <v>41601.5</v>
      </c>
      <c r="CK242" s="22">
        <v>0</v>
      </c>
      <c r="CL242" s="22">
        <v>14395.5</v>
      </c>
      <c r="CM242" s="22">
        <v>0</v>
      </c>
      <c r="CN242" s="22">
        <v>26889</v>
      </c>
      <c r="CO242" s="37">
        <f t="shared" si="93"/>
        <v>36.542516839805678</v>
      </c>
      <c r="CP242" s="37">
        <f t="shared" si="93"/>
        <v>0</v>
      </c>
      <c r="CQ242" s="37">
        <f t="shared" si="93"/>
        <v>0</v>
      </c>
      <c r="CR242" s="37">
        <f t="shared" si="92"/>
        <v>0</v>
      </c>
      <c r="CS242" s="37">
        <f t="shared" si="92"/>
        <v>1213.7335950364029</v>
      </c>
      <c r="CT242" s="37">
        <f t="shared" si="92"/>
        <v>457.30349645242535</v>
      </c>
      <c r="CU242" s="37">
        <f t="shared" si="92"/>
        <v>1315.00857027815</v>
      </c>
      <c r="CV242" s="37">
        <f t="shared" si="92"/>
        <v>1479.4498960572755</v>
      </c>
      <c r="CW242" s="37">
        <f t="shared" si="92"/>
        <v>2472.3622821902813</v>
      </c>
      <c r="CX242" s="37">
        <f t="shared" si="92"/>
        <v>942.7969344669865</v>
      </c>
      <c r="CY242" s="37">
        <f t="shared" si="92"/>
        <v>570.58529865582295</v>
      </c>
      <c r="CZ242" s="37">
        <f t="shared" si="92"/>
        <v>698.48410759514286</v>
      </c>
      <c r="DA242" s="37">
        <f t="shared" si="92"/>
        <v>413.45247624465856</v>
      </c>
      <c r="DB242" s="37">
        <f t="shared" si="92"/>
        <v>321.05211223543563</v>
      </c>
      <c r="DC242" s="37">
        <f t="shared" si="89"/>
        <v>0</v>
      </c>
      <c r="DD242" s="37">
        <f t="shared" si="89"/>
        <v>907.29848953688952</v>
      </c>
      <c r="DE242" s="37">
        <f t="shared" si="89"/>
        <v>951.14950974465637</v>
      </c>
      <c r="DF242" s="37">
        <f t="shared" si="89"/>
        <v>0</v>
      </c>
      <c r="DG242" s="37">
        <f t="shared" si="89"/>
        <v>1465.8769612310621</v>
      </c>
      <c r="DH242" s="37">
        <f t="shared" si="89"/>
        <v>429.11355489028955</v>
      </c>
      <c r="DI242" s="37">
        <f t="shared" si="89"/>
        <v>604.51763572135678</v>
      </c>
      <c r="DJ242" s="37">
        <f t="shared" si="89"/>
        <v>379.52013917912467</v>
      </c>
      <c r="DK242" s="37">
        <f t="shared" si="89"/>
        <v>0</v>
      </c>
      <c r="DL242" s="37">
        <f t="shared" si="89"/>
        <v>105.45126288058211</v>
      </c>
      <c r="DM242" s="37">
        <f t="shared" si="89"/>
        <v>702.13835927912339</v>
      </c>
      <c r="DN242" s="37">
        <f t="shared" si="89"/>
        <v>704.74853905339523</v>
      </c>
      <c r="DO242" s="37">
        <f t="shared" si="95"/>
        <v>878.06447606504503</v>
      </c>
      <c r="DP242" s="37">
        <f t="shared" si="95"/>
        <v>0</v>
      </c>
      <c r="DQ242" s="37">
        <f t="shared" si="95"/>
        <v>825.86088057960831</v>
      </c>
      <c r="DR242" s="37">
        <f t="shared" si="95"/>
        <v>2791.8482865611541</v>
      </c>
      <c r="DS242" s="37">
        <f t="shared" si="95"/>
        <v>548.13775259708518</v>
      </c>
      <c r="DT242" s="37">
        <f t="shared" si="87"/>
        <v>208.81438194174675</v>
      </c>
      <c r="DU242" s="37">
        <f t="shared" si="87"/>
        <v>357.0725931203869</v>
      </c>
      <c r="DV242" s="37">
        <f t="shared" si="87"/>
        <v>819.07441316650159</v>
      </c>
      <c r="DW242" s="37">
        <f t="shared" si="87"/>
        <v>22.969582013592142</v>
      </c>
      <c r="DX242" s="37">
        <f t="shared" si="87"/>
        <v>34.976408975242578</v>
      </c>
      <c r="DY242" s="37">
        <f t="shared" si="87"/>
        <v>594.07691662426942</v>
      </c>
      <c r="DZ242" s="37">
        <f t="shared" si="87"/>
        <v>8015.3400508339482</v>
      </c>
      <c r="EA242" s="37">
        <f t="shared" si="87"/>
        <v>33.410301110679477</v>
      </c>
      <c r="EB242" s="37">
        <f t="shared" si="87"/>
        <v>1003.3531052300931</v>
      </c>
      <c r="EC242" s="37">
        <f t="shared" si="87"/>
        <v>807.58962215970553</v>
      </c>
      <c r="ED242" s="37">
        <f t="shared" si="87"/>
        <v>315.83175268689195</v>
      </c>
      <c r="EE242" s="37">
        <f t="shared" si="99"/>
        <v>1048.2481973475685</v>
      </c>
      <c r="EF242" s="37">
        <f t="shared" si="99"/>
        <v>0</v>
      </c>
      <c r="EG242" s="37">
        <f t="shared" si="99"/>
        <v>251.62133023980482</v>
      </c>
      <c r="EH242" s="37">
        <f t="shared" si="99"/>
        <v>533.52074586116294</v>
      </c>
      <c r="EI242" s="37">
        <f t="shared" si="99"/>
        <v>458.3475683621341</v>
      </c>
      <c r="EJ242" s="37">
        <f t="shared" si="99"/>
        <v>8.3525752776698692</v>
      </c>
      <c r="EK242" s="37">
        <f t="shared" si="99"/>
        <v>0</v>
      </c>
      <c r="EL242" s="37">
        <f t="shared" si="99"/>
        <v>159.74300218543624</v>
      </c>
      <c r="EM242" s="37">
        <f t="shared" si="99"/>
        <v>3157.2734549592105</v>
      </c>
      <c r="EN242" s="37">
        <f t="shared" si="98"/>
        <v>744.42327162232709</v>
      </c>
      <c r="EO242" s="37">
        <f t="shared" si="98"/>
        <v>87.702040415533631</v>
      </c>
      <c r="EP242" s="37">
        <f t="shared" si="98"/>
        <v>0</v>
      </c>
      <c r="EQ242" s="37">
        <f t="shared" si="96"/>
        <v>0</v>
      </c>
      <c r="ER242" s="37">
        <f t="shared" si="96"/>
        <v>0</v>
      </c>
      <c r="ES242" s="37">
        <f t="shared" si="96"/>
        <v>0</v>
      </c>
      <c r="ET242" s="37">
        <f t="shared" si="96"/>
        <v>2101.716754243681</v>
      </c>
      <c r="EU242" s="37">
        <f t="shared" si="96"/>
        <v>0</v>
      </c>
      <c r="EV242" s="37">
        <f t="shared" si="100"/>
        <v>0</v>
      </c>
      <c r="EW242" s="37">
        <f t="shared" si="100"/>
        <v>0</v>
      </c>
      <c r="EX242" s="37">
        <f t="shared" si="100"/>
        <v>495.93415711164852</v>
      </c>
      <c r="EY242" s="37">
        <f t="shared" si="100"/>
        <v>9863.3473310184072</v>
      </c>
      <c r="EZ242" s="37">
        <f t="shared" si="100"/>
        <v>3535.2274862737722</v>
      </c>
      <c r="FA242" s="37">
        <f t="shared" si="100"/>
        <v>244.31282687184367</v>
      </c>
      <c r="FB242" s="37">
        <f t="shared" si="100"/>
        <v>1011.705680507763</v>
      </c>
      <c r="FC242" s="37">
        <f t="shared" si="100"/>
        <v>2244.7546058737776</v>
      </c>
      <c r="FD242" s="37">
        <f t="shared" si="97"/>
        <v>2850.8383494596974</v>
      </c>
      <c r="FE242" s="37">
        <f t="shared" si="97"/>
        <v>797.67093901747251</v>
      </c>
      <c r="FF242" s="37">
        <f t="shared" si="97"/>
        <v>764.78267386164737</v>
      </c>
      <c r="FG242" s="37">
        <f t="shared" si="97"/>
        <v>1377.1308489058197</v>
      </c>
      <c r="FH242" s="37">
        <f t="shared" si="97"/>
        <v>1347.3747994791208</v>
      </c>
      <c r="FI242" s="37">
        <f t="shared" si="97"/>
        <v>1380.263064634946</v>
      </c>
      <c r="FJ242" s="37">
        <f t="shared" si="97"/>
        <v>43434.957551747881</v>
      </c>
      <c r="FK242" s="37">
        <f t="shared" si="97"/>
        <v>0</v>
      </c>
      <c r="FL242" s="37">
        <f t="shared" si="94"/>
        <v>15029.937176212075</v>
      </c>
      <c r="FM242" s="37">
        <f t="shared" si="94"/>
        <v>0</v>
      </c>
      <c r="FN242" s="37">
        <f t="shared" si="94"/>
        <v>28074.049580158138</v>
      </c>
      <c r="FO242" s="38">
        <v>11</v>
      </c>
      <c r="FP242" s="38">
        <v>1</v>
      </c>
      <c r="FQ242" s="17"/>
      <c r="FR242" s="17"/>
    </row>
    <row r="243" spans="1:174">
      <c r="A243" s="5" t="s">
        <v>260</v>
      </c>
      <c r="B243" s="5" t="s">
        <v>49</v>
      </c>
      <c r="C243" s="5">
        <v>0.09</v>
      </c>
      <c r="D243" s="5">
        <v>0.4</v>
      </c>
      <c r="E243" s="17">
        <v>29264</v>
      </c>
      <c r="F243" s="17">
        <v>50926.5</v>
      </c>
      <c r="G243" s="17">
        <v>24212</v>
      </c>
      <c r="H243" s="17">
        <v>0</v>
      </c>
      <c r="I243" s="17">
        <v>23948.5</v>
      </c>
      <c r="J243" s="35">
        <f t="shared" si="82"/>
        <v>0.91215547537968811</v>
      </c>
      <c r="K243" s="35">
        <f t="shared" si="83"/>
        <v>0.99056149615603439</v>
      </c>
      <c r="L243" s="35">
        <f t="shared" si="84"/>
        <v>0.92926501631164848</v>
      </c>
      <c r="M243" s="35">
        <f t="shared" si="85"/>
        <v>1.1995241672927623</v>
      </c>
      <c r="N243" s="36">
        <f t="shared" si="86"/>
        <v>1.0078765387850332</v>
      </c>
      <c r="O243" s="22">
        <v>119</v>
      </c>
      <c r="P243" s="22">
        <v>0</v>
      </c>
      <c r="Q243" s="22">
        <v>0</v>
      </c>
      <c r="R243" s="22">
        <v>15</v>
      </c>
      <c r="S243" s="22">
        <v>1883</v>
      </c>
      <c r="T243" s="22">
        <v>426</v>
      </c>
      <c r="U243" s="22">
        <v>1386</v>
      </c>
      <c r="V243" s="22">
        <v>5936</v>
      </c>
      <c r="W243" s="22">
        <v>3846</v>
      </c>
      <c r="X243" s="22">
        <v>609</v>
      </c>
      <c r="Y243" s="22">
        <v>922</v>
      </c>
      <c r="Z243" s="22">
        <v>1084</v>
      </c>
      <c r="AA243" s="22">
        <v>1045</v>
      </c>
      <c r="AB243" s="22">
        <v>673</v>
      </c>
      <c r="AC243" s="22">
        <v>0</v>
      </c>
      <c r="AD243" s="22">
        <v>788</v>
      </c>
      <c r="AE243" s="22">
        <v>877.5</v>
      </c>
      <c r="AF243" s="22">
        <v>0</v>
      </c>
      <c r="AG243" s="22">
        <v>1761.5</v>
      </c>
      <c r="AH243" s="22">
        <v>566</v>
      </c>
      <c r="AI243" s="22">
        <v>1298</v>
      </c>
      <c r="AJ243" s="22">
        <v>543.5</v>
      </c>
      <c r="AK243" s="22">
        <v>0</v>
      </c>
      <c r="AL243" s="22">
        <v>210</v>
      </c>
      <c r="AM243" s="22">
        <v>1979.5</v>
      </c>
      <c r="AN243" s="22">
        <v>2720</v>
      </c>
      <c r="AO243" s="22">
        <v>1191</v>
      </c>
      <c r="AP243" s="22">
        <v>0</v>
      </c>
      <c r="AQ243" s="22">
        <v>1344.5</v>
      </c>
      <c r="AR243" s="22">
        <v>6161</v>
      </c>
      <c r="AS243" s="22">
        <v>1381</v>
      </c>
      <c r="AT243" s="22">
        <v>242</v>
      </c>
      <c r="AU243" s="22">
        <v>538</v>
      </c>
      <c r="AV243" s="22">
        <v>1127</v>
      </c>
      <c r="AW243" s="22">
        <v>174</v>
      </c>
      <c r="AX243" s="22">
        <v>1110</v>
      </c>
      <c r="AY243" s="22">
        <v>4326</v>
      </c>
      <c r="AZ243" s="22">
        <v>112.5</v>
      </c>
      <c r="BA243" s="22">
        <v>330</v>
      </c>
      <c r="BB243" s="22">
        <v>2941.5</v>
      </c>
      <c r="BC243" s="22">
        <v>1462</v>
      </c>
      <c r="BD243" s="22">
        <v>564</v>
      </c>
      <c r="BE243" s="22">
        <v>2098.5</v>
      </c>
      <c r="BF243" s="22">
        <v>0</v>
      </c>
      <c r="BG243" s="22">
        <v>496</v>
      </c>
      <c r="BH243" s="22">
        <v>12705</v>
      </c>
      <c r="BI243" s="22">
        <v>963</v>
      </c>
      <c r="BJ243" s="22">
        <v>525</v>
      </c>
      <c r="BK243" s="22">
        <v>0</v>
      </c>
      <c r="BL243" s="22">
        <v>519</v>
      </c>
      <c r="BM243" s="22">
        <v>4351</v>
      </c>
      <c r="BN243" s="22">
        <v>1231</v>
      </c>
      <c r="BO243" s="22">
        <v>401.5</v>
      </c>
      <c r="BP243" s="22">
        <v>15.5</v>
      </c>
      <c r="BQ243" s="22">
        <v>0</v>
      </c>
      <c r="BR243" s="22">
        <v>0</v>
      </c>
      <c r="BS243" s="22">
        <v>1771</v>
      </c>
      <c r="BT243" s="22">
        <v>7535.5</v>
      </c>
      <c r="BU243" s="22">
        <v>74598.5</v>
      </c>
      <c r="BV243" s="22">
        <v>475</v>
      </c>
      <c r="BW243" s="22">
        <v>3270</v>
      </c>
      <c r="BX243" s="22">
        <v>1548.5</v>
      </c>
      <c r="BY243" s="22">
        <v>1792.5</v>
      </c>
      <c r="BZ243" s="22">
        <v>4011.5</v>
      </c>
      <c r="CA243" s="22">
        <v>168.5</v>
      </c>
      <c r="CB243" s="22">
        <v>2337</v>
      </c>
      <c r="CC243" s="22">
        <v>34969.5</v>
      </c>
      <c r="CD243" s="22">
        <v>9545.5</v>
      </c>
      <c r="CE243" s="22">
        <v>2695</v>
      </c>
      <c r="CF243" s="22">
        <v>1083</v>
      </c>
      <c r="CG243" s="22">
        <v>2352.5</v>
      </c>
      <c r="CH243" s="22">
        <v>6044</v>
      </c>
      <c r="CI243" s="22">
        <v>14705</v>
      </c>
      <c r="CJ243" s="22">
        <v>36920.5</v>
      </c>
      <c r="CK243" s="22">
        <v>0</v>
      </c>
      <c r="CL243" s="22">
        <v>55599</v>
      </c>
      <c r="CM243" s="22">
        <v>759</v>
      </c>
      <c r="CN243" s="22">
        <v>129</v>
      </c>
      <c r="CO243" s="37">
        <f t="shared" si="93"/>
        <v>118.07001693228334</v>
      </c>
      <c r="CP243" s="37">
        <f t="shared" si="93"/>
        <v>0</v>
      </c>
      <c r="CQ243" s="37">
        <f t="shared" si="93"/>
        <v>0</v>
      </c>
      <c r="CR243" s="37">
        <f t="shared" si="92"/>
        <v>14.882775243565126</v>
      </c>
      <c r="CS243" s="37">
        <f t="shared" si="92"/>
        <v>1868.2843855755423</v>
      </c>
      <c r="CT243" s="37">
        <f t="shared" si="92"/>
        <v>422.67081691724962</v>
      </c>
      <c r="CU243" s="37">
        <f t="shared" si="92"/>
        <v>1375.1684325054177</v>
      </c>
      <c r="CV243" s="37">
        <f t="shared" si="92"/>
        <v>5889.6102563868399</v>
      </c>
      <c r="CW243" s="37">
        <f t="shared" si="92"/>
        <v>3815.9435724500986</v>
      </c>
      <c r="CX243" s="37">
        <f t="shared" si="92"/>
        <v>604.24067488874414</v>
      </c>
      <c r="CY243" s="37">
        <f t="shared" si="92"/>
        <v>914.79458497113649</v>
      </c>
      <c r="CZ243" s="37">
        <f t="shared" si="92"/>
        <v>1075.5285576016397</v>
      </c>
      <c r="DA243" s="37">
        <f t="shared" si="92"/>
        <v>1036.8333419683704</v>
      </c>
      <c r="DB243" s="37">
        <f t="shared" si="92"/>
        <v>667.74051592795536</v>
      </c>
      <c r="DC243" s="37">
        <f t="shared" si="89"/>
        <v>0</v>
      </c>
      <c r="DD243" s="37">
        <f t="shared" si="89"/>
        <v>781.84179279528803</v>
      </c>
      <c r="DE243" s="37">
        <f t="shared" si="89"/>
        <v>870.64235174855992</v>
      </c>
      <c r="DF243" s="37">
        <f t="shared" si="89"/>
        <v>0</v>
      </c>
      <c r="DG243" s="37">
        <f t="shared" si="89"/>
        <v>1747.7339061026646</v>
      </c>
      <c r="DH243" s="37">
        <f t="shared" si="89"/>
        <v>561.57671919052416</v>
      </c>
      <c r="DI243" s="37">
        <f t="shared" si="89"/>
        <v>1287.8561510765023</v>
      </c>
      <c r="DJ243" s="37">
        <f t="shared" si="89"/>
        <v>539.25255632517644</v>
      </c>
      <c r="DK243" s="37">
        <f t="shared" si="89"/>
        <v>0</v>
      </c>
      <c r="DL243" s="37">
        <f t="shared" si="89"/>
        <v>208.35885340991177</v>
      </c>
      <c r="DM243" s="37">
        <f t="shared" si="89"/>
        <v>1964.0302396424779</v>
      </c>
      <c r="DN243" s="37">
        <f t="shared" si="89"/>
        <v>2698.7432441664764</v>
      </c>
      <c r="DO243" s="37">
        <f t="shared" si="95"/>
        <v>1181.692354339071</v>
      </c>
      <c r="DP243" s="37">
        <f t="shared" si="95"/>
        <v>0</v>
      </c>
      <c r="DQ243" s="37">
        <f t="shared" si="95"/>
        <v>1333.9927543315541</v>
      </c>
      <c r="DR243" s="37">
        <f t="shared" si="95"/>
        <v>6112.8518850403161</v>
      </c>
      <c r="DS243" s="37">
        <f t="shared" si="95"/>
        <v>1370.2075074242293</v>
      </c>
      <c r="DT243" s="37">
        <f t="shared" si="87"/>
        <v>240.10877392951738</v>
      </c>
      <c r="DU243" s="37">
        <f t="shared" si="87"/>
        <v>533.79553873586917</v>
      </c>
      <c r="DV243" s="37">
        <f t="shared" si="87"/>
        <v>1118.1925132998599</v>
      </c>
      <c r="DW243" s="37">
        <f t="shared" si="87"/>
        <v>172.64019282535546</v>
      </c>
      <c r="DX243" s="37">
        <f t="shared" ref="DX243:EG275" si="101">AX243/$N243</f>
        <v>1101.3253680238195</v>
      </c>
      <c r="DY243" s="37">
        <f t="shared" si="101"/>
        <v>4292.1923802441825</v>
      </c>
      <c r="DZ243" s="37">
        <f t="shared" si="101"/>
        <v>111.62081432673845</v>
      </c>
      <c r="EA243" s="37">
        <f t="shared" si="101"/>
        <v>327.4210553584328</v>
      </c>
      <c r="EB243" s="37">
        <f t="shared" si="101"/>
        <v>2918.5122252631213</v>
      </c>
      <c r="EC243" s="37">
        <f t="shared" si="101"/>
        <v>1450.5744937394811</v>
      </c>
      <c r="ED243" s="37">
        <f t="shared" si="101"/>
        <v>559.59234915804871</v>
      </c>
      <c r="EE243" s="37">
        <f t="shared" si="99"/>
        <v>2082.1002565747613</v>
      </c>
      <c r="EF243" s="37">
        <f t="shared" si="99"/>
        <v>0</v>
      </c>
      <c r="EG243" s="37">
        <f t="shared" si="99"/>
        <v>492.12376805388686</v>
      </c>
      <c r="EH243" s="37">
        <f t="shared" si="99"/>
        <v>12605.710631299662</v>
      </c>
      <c r="EI243" s="37">
        <f t="shared" si="99"/>
        <v>955.47417063688113</v>
      </c>
      <c r="EJ243" s="37">
        <f t="shared" si="99"/>
        <v>520.89713352477941</v>
      </c>
      <c r="EK243" s="37">
        <f t="shared" si="99"/>
        <v>0</v>
      </c>
      <c r="EL243" s="37">
        <f t="shared" si="99"/>
        <v>514.94402342735339</v>
      </c>
      <c r="EM243" s="37">
        <f t="shared" si="99"/>
        <v>4316.9970056501243</v>
      </c>
      <c r="EN243" s="37">
        <f t="shared" si="98"/>
        <v>1221.379754988578</v>
      </c>
      <c r="EO243" s="37">
        <f t="shared" si="98"/>
        <v>398.36228401942657</v>
      </c>
      <c r="EP243" s="37">
        <f t="shared" si="98"/>
        <v>15.378867751683964</v>
      </c>
      <c r="EQ243" s="37">
        <f t="shared" si="96"/>
        <v>0</v>
      </c>
      <c r="ER243" s="37">
        <f t="shared" si="96"/>
        <v>0</v>
      </c>
      <c r="ES243" s="37">
        <f t="shared" si="96"/>
        <v>1757.1596637569226</v>
      </c>
      <c r="ET243" s="37">
        <f t="shared" si="96"/>
        <v>7476.6101898590005</v>
      </c>
      <c r="EU243" s="37">
        <f t="shared" si="96"/>
        <v>74015.5139338062</v>
      </c>
      <c r="EV243" s="37">
        <f t="shared" si="100"/>
        <v>471.28788271289568</v>
      </c>
      <c r="EW243" s="37">
        <f t="shared" si="100"/>
        <v>3244.4450030971975</v>
      </c>
      <c r="EX243" s="37">
        <f t="shared" si="100"/>
        <v>1536.3984976440399</v>
      </c>
      <c r="EY243" s="37">
        <f t="shared" si="100"/>
        <v>1778.4916416060325</v>
      </c>
      <c r="EZ243" s="37">
        <f t="shared" si="100"/>
        <v>3980.1501926374335</v>
      </c>
      <c r="FA243" s="37">
        <f t="shared" si="100"/>
        <v>167.18317523604824</v>
      </c>
      <c r="FB243" s="37">
        <f t="shared" si="100"/>
        <v>2318.7363829474466</v>
      </c>
      <c r="FC243" s="37">
        <f t="shared" si="100"/>
        <v>34696.213925323376</v>
      </c>
      <c r="FD243" s="37">
        <f t="shared" si="97"/>
        <v>9470.9020724967286</v>
      </c>
      <c r="FE243" s="37">
        <f t="shared" si="97"/>
        <v>2673.9386187605346</v>
      </c>
      <c r="FF243" s="37">
        <f t="shared" si="97"/>
        <v>1074.5363725854022</v>
      </c>
      <c r="FG243" s="37">
        <f t="shared" si="97"/>
        <v>2334.1152506991307</v>
      </c>
      <c r="FH243" s="37">
        <f t="shared" si="97"/>
        <v>5996.766238140508</v>
      </c>
      <c r="FI243" s="37">
        <f t="shared" si="97"/>
        <v>14590.080663775012</v>
      </c>
      <c r="FJ243" s="37">
        <f t="shared" si="97"/>
        <v>36631.966892003082</v>
      </c>
      <c r="FK243" s="37">
        <f t="shared" si="97"/>
        <v>0</v>
      </c>
      <c r="FL243" s="37">
        <f t="shared" si="94"/>
        <v>55164.494717798501</v>
      </c>
      <c r="FM243" s="37">
        <f t="shared" si="94"/>
        <v>753.06842732439543</v>
      </c>
      <c r="FN243" s="37">
        <f t="shared" si="94"/>
        <v>127.99186709466009</v>
      </c>
      <c r="FO243" s="21">
        <v>11</v>
      </c>
      <c r="FP243" s="21">
        <v>1</v>
      </c>
      <c r="FQ243" s="17"/>
      <c r="FR243" s="17"/>
    </row>
    <row r="244" spans="1:174">
      <c r="A244" s="5" t="s">
        <v>260</v>
      </c>
      <c r="B244" s="5" t="s">
        <v>50</v>
      </c>
      <c r="C244" s="5">
        <v>0.09</v>
      </c>
      <c r="D244" s="5">
        <v>12700</v>
      </c>
      <c r="E244" s="17">
        <v>29998</v>
      </c>
      <c r="F244" s="17">
        <v>54106</v>
      </c>
      <c r="G244" s="17">
        <v>25200</v>
      </c>
      <c r="H244" s="17">
        <v>0</v>
      </c>
      <c r="I244" s="17">
        <v>23638</v>
      </c>
      <c r="J244" s="35">
        <f t="shared" si="82"/>
        <v>0.93503416998496058</v>
      </c>
      <c r="K244" s="35">
        <f t="shared" si="83"/>
        <v>1.0524053353562173</v>
      </c>
      <c r="L244" s="35">
        <f t="shared" si="84"/>
        <v>0.9671848013816926</v>
      </c>
      <c r="M244" s="35">
        <f t="shared" si="85"/>
        <v>1.1839719509140996</v>
      </c>
      <c r="N244" s="36">
        <f t="shared" si="86"/>
        <v>1.0346490644092425</v>
      </c>
      <c r="O244" s="22">
        <v>23</v>
      </c>
      <c r="P244" s="22">
        <v>0</v>
      </c>
      <c r="Q244" s="22">
        <v>0</v>
      </c>
      <c r="R244" s="22">
        <v>119.5</v>
      </c>
      <c r="S244" s="22">
        <v>1312</v>
      </c>
      <c r="T244" s="22">
        <v>417</v>
      </c>
      <c r="U244" s="22">
        <v>1180</v>
      </c>
      <c r="V244" s="22">
        <v>5064.5</v>
      </c>
      <c r="W244" s="22">
        <v>4140</v>
      </c>
      <c r="X244" s="22">
        <v>881.5</v>
      </c>
      <c r="Y244" s="22">
        <v>972.5</v>
      </c>
      <c r="Z244" s="22">
        <v>1182</v>
      </c>
      <c r="AA244" s="22">
        <v>1051</v>
      </c>
      <c r="AB244" s="22">
        <v>826</v>
      </c>
      <c r="AC244" s="22">
        <v>0</v>
      </c>
      <c r="AD244" s="22">
        <v>1241</v>
      </c>
      <c r="AE244" s="22">
        <v>882</v>
      </c>
      <c r="AF244" s="22">
        <v>0</v>
      </c>
      <c r="AG244" s="22">
        <v>1979.5</v>
      </c>
      <c r="AH244" s="22">
        <v>437</v>
      </c>
      <c r="AI244" s="22">
        <v>972.5</v>
      </c>
      <c r="AJ244" s="22">
        <v>450</v>
      </c>
      <c r="AK244" s="22">
        <v>0</v>
      </c>
      <c r="AL244" s="22">
        <v>261</v>
      </c>
      <c r="AM244" s="22">
        <v>1051.5</v>
      </c>
      <c r="AN244" s="22">
        <v>2641</v>
      </c>
      <c r="AO244" s="22">
        <v>1272</v>
      </c>
      <c r="AP244" s="22">
        <v>0</v>
      </c>
      <c r="AQ244" s="22">
        <v>1095.5</v>
      </c>
      <c r="AR244" s="22">
        <v>5435</v>
      </c>
      <c r="AS244" s="22">
        <v>1469</v>
      </c>
      <c r="AT244" s="22">
        <v>173.5</v>
      </c>
      <c r="AU244" s="22">
        <v>508.5</v>
      </c>
      <c r="AV244" s="22">
        <v>1008</v>
      </c>
      <c r="AW244" s="22">
        <v>41</v>
      </c>
      <c r="AX244" s="22">
        <v>1019</v>
      </c>
      <c r="AY244" s="22">
        <v>5047</v>
      </c>
      <c r="AZ244" s="22">
        <v>10200</v>
      </c>
      <c r="BA244" s="22">
        <v>302.5</v>
      </c>
      <c r="BB244" s="22">
        <v>2866.5</v>
      </c>
      <c r="BC244" s="22">
        <v>1505</v>
      </c>
      <c r="BD244" s="22">
        <v>506</v>
      </c>
      <c r="BE244" s="22">
        <v>1869.5</v>
      </c>
      <c r="BF244" s="22">
        <v>0</v>
      </c>
      <c r="BG244" s="22">
        <v>401.5</v>
      </c>
      <c r="BH244" s="22">
        <v>12793</v>
      </c>
      <c r="BI244" s="22">
        <v>986.5</v>
      </c>
      <c r="BJ244" s="22">
        <v>404</v>
      </c>
      <c r="BK244" s="22">
        <v>0</v>
      </c>
      <c r="BL244" s="22">
        <v>375</v>
      </c>
      <c r="BM244" s="22">
        <v>4527</v>
      </c>
      <c r="BN244" s="22">
        <v>1295.5</v>
      </c>
      <c r="BO244" s="22">
        <v>497</v>
      </c>
      <c r="BP244" s="22">
        <v>0</v>
      </c>
      <c r="BQ244" s="22">
        <v>0</v>
      </c>
      <c r="BR244" s="22">
        <v>0</v>
      </c>
      <c r="BS244" s="22">
        <v>1659</v>
      </c>
      <c r="BT244" s="22">
        <v>7022</v>
      </c>
      <c r="BU244" s="22">
        <v>78145</v>
      </c>
      <c r="BV244" s="22">
        <v>547.5</v>
      </c>
      <c r="BW244" s="22">
        <v>3754</v>
      </c>
      <c r="BX244" s="22">
        <v>1842</v>
      </c>
      <c r="BY244" s="22">
        <v>1822.5</v>
      </c>
      <c r="BZ244" s="22">
        <v>3936</v>
      </c>
      <c r="CA244" s="22">
        <v>127</v>
      </c>
      <c r="CB244" s="22">
        <v>2009</v>
      </c>
      <c r="CC244" s="22">
        <v>35440</v>
      </c>
      <c r="CD244" s="22">
        <v>9461</v>
      </c>
      <c r="CE244" s="22">
        <v>2567</v>
      </c>
      <c r="CF244" s="22">
        <v>1294.5</v>
      </c>
      <c r="CG244" s="22">
        <v>2068</v>
      </c>
      <c r="CH244" s="22">
        <v>6696</v>
      </c>
      <c r="CI244" s="22">
        <v>16016</v>
      </c>
      <c r="CJ244" s="22">
        <v>37414</v>
      </c>
      <c r="CK244" s="22">
        <v>0</v>
      </c>
      <c r="CL244" s="22">
        <v>54474</v>
      </c>
      <c r="CM244" s="22">
        <v>736</v>
      </c>
      <c r="CN244" s="22">
        <v>54887</v>
      </c>
      <c r="CO244" s="37">
        <f t="shared" si="93"/>
        <v>22.229759626886047</v>
      </c>
      <c r="CP244" s="37">
        <f t="shared" si="93"/>
        <v>0</v>
      </c>
      <c r="CQ244" s="37">
        <f t="shared" si="93"/>
        <v>0</v>
      </c>
      <c r="CR244" s="37">
        <f t="shared" si="92"/>
        <v>115.49809893099489</v>
      </c>
      <c r="CS244" s="37">
        <f t="shared" si="92"/>
        <v>1268.0628100206302</v>
      </c>
      <c r="CT244" s="37">
        <f t="shared" ref="CT244:DG268" si="102">T244/$N244</f>
        <v>403.03520714832524</v>
      </c>
      <c r="CU244" s="37">
        <f t="shared" si="102"/>
        <v>1140.4833199880668</v>
      </c>
      <c r="CV244" s="37">
        <f t="shared" si="102"/>
        <v>4894.8964187114952</v>
      </c>
      <c r="CW244" s="37">
        <f t="shared" si="102"/>
        <v>4001.3567328394884</v>
      </c>
      <c r="CX244" s="37">
        <f t="shared" si="102"/>
        <v>851.97970048261084</v>
      </c>
      <c r="CY244" s="37">
        <f t="shared" si="102"/>
        <v>939.93222770202954</v>
      </c>
      <c r="CZ244" s="37">
        <f t="shared" si="102"/>
        <v>1142.4163425643176</v>
      </c>
      <c r="DA244" s="37">
        <f t="shared" si="102"/>
        <v>1015.8033638198798</v>
      </c>
      <c r="DB244" s="37">
        <f t="shared" si="102"/>
        <v>798.33832399164669</v>
      </c>
      <c r="DC244" s="37">
        <f t="shared" si="89"/>
        <v>0</v>
      </c>
      <c r="DD244" s="37">
        <f t="shared" ref="DD244:DQ266" si="103">AD244/$N244</f>
        <v>1199.4405085637211</v>
      </c>
      <c r="DE244" s="37">
        <f t="shared" si="103"/>
        <v>852.46295612667359</v>
      </c>
      <c r="DF244" s="37">
        <f t="shared" si="103"/>
        <v>0</v>
      </c>
      <c r="DG244" s="37">
        <f t="shared" si="103"/>
        <v>1913.2090948443881</v>
      </c>
      <c r="DH244" s="37">
        <f t="shared" si="103"/>
        <v>422.3654329108349</v>
      </c>
      <c r="DI244" s="37">
        <f t="shared" si="103"/>
        <v>939.93222770202954</v>
      </c>
      <c r="DJ244" s="37">
        <f t="shared" si="103"/>
        <v>434.93007965646609</v>
      </c>
      <c r="DK244" s="37">
        <f t="shared" si="103"/>
        <v>0</v>
      </c>
      <c r="DL244" s="37">
        <f t="shared" si="103"/>
        <v>252.25944620075035</v>
      </c>
      <c r="DM244" s="37">
        <f t="shared" si="103"/>
        <v>1016.2866194639425</v>
      </c>
      <c r="DN244" s="37">
        <f t="shared" si="103"/>
        <v>2552.5563119393933</v>
      </c>
      <c r="DO244" s="37">
        <f t="shared" si="95"/>
        <v>1229.402358495611</v>
      </c>
      <c r="DP244" s="37">
        <f t="shared" si="95"/>
        <v>0</v>
      </c>
      <c r="DQ244" s="37">
        <f t="shared" si="95"/>
        <v>1058.8131161414635</v>
      </c>
      <c r="DR244" s="37">
        <f t="shared" si="95"/>
        <v>5252.988850961985</v>
      </c>
      <c r="DS244" s="37">
        <f t="shared" si="95"/>
        <v>1419.8050822563305</v>
      </c>
      <c r="DT244" s="37">
        <f t="shared" si="95"/>
        <v>167.68970848977082</v>
      </c>
      <c r="DU244" s="37">
        <f t="shared" si="95"/>
        <v>491.47099001180669</v>
      </c>
      <c r="DV244" s="37">
        <f t="shared" si="95"/>
        <v>974.24337843048409</v>
      </c>
      <c r="DW244" s="37">
        <f t="shared" si="95"/>
        <v>39.626962813144694</v>
      </c>
      <c r="DX244" s="37">
        <f t="shared" si="101"/>
        <v>984.87500259986439</v>
      </c>
      <c r="DY244" s="37">
        <f t="shared" si="101"/>
        <v>4877.9824711692991</v>
      </c>
      <c r="DZ244" s="37">
        <f t="shared" si="101"/>
        <v>9858.4151388798982</v>
      </c>
      <c r="EA244" s="37">
        <f t="shared" si="101"/>
        <v>292.3696646579578</v>
      </c>
      <c r="EB244" s="37">
        <f t="shared" si="101"/>
        <v>2770.504607411689</v>
      </c>
      <c r="EC244" s="37">
        <f t="shared" si="101"/>
        <v>1454.5994886288479</v>
      </c>
      <c r="ED244" s="37">
        <f t="shared" si="101"/>
        <v>489.05471179149299</v>
      </c>
      <c r="EE244" s="37">
        <f t="shared" si="99"/>
        <v>1806.8928531505853</v>
      </c>
      <c r="EF244" s="37">
        <f t="shared" si="99"/>
        <v>0</v>
      </c>
      <c r="EG244" s="37">
        <f t="shared" si="99"/>
        <v>388.05428218238035</v>
      </c>
      <c r="EH244" s="37">
        <f t="shared" si="99"/>
        <v>12364.57890898927</v>
      </c>
      <c r="EI244" s="37">
        <f t="shared" si="99"/>
        <v>953.46338573578623</v>
      </c>
      <c r="EJ244" s="37">
        <f t="shared" si="99"/>
        <v>390.47056040269405</v>
      </c>
      <c r="EK244" s="37">
        <f t="shared" si="99"/>
        <v>0</v>
      </c>
      <c r="EL244" s="37">
        <f t="shared" si="99"/>
        <v>362.4417330470551</v>
      </c>
      <c r="EM244" s="37">
        <f t="shared" si="99"/>
        <v>4375.3966013440495</v>
      </c>
      <c r="EN244" s="37">
        <f t="shared" si="98"/>
        <v>1252.1153737665597</v>
      </c>
      <c r="EO244" s="37">
        <f t="shared" si="98"/>
        <v>480.35611019836369</v>
      </c>
      <c r="EP244" s="37">
        <f t="shared" si="98"/>
        <v>0</v>
      </c>
      <c r="EQ244" s="37">
        <f t="shared" si="96"/>
        <v>0</v>
      </c>
      <c r="ER244" s="37">
        <f t="shared" si="96"/>
        <v>0</v>
      </c>
      <c r="ES244" s="37">
        <f t="shared" si="96"/>
        <v>1603.4422270001717</v>
      </c>
      <c r="ET244" s="37">
        <f t="shared" si="96"/>
        <v>6786.8422652171221</v>
      </c>
      <c r="EU244" s="37">
        <f t="shared" si="96"/>
        <v>75528.024610565655</v>
      </c>
      <c r="EV244" s="37">
        <f t="shared" si="100"/>
        <v>529.16493024870044</v>
      </c>
      <c r="EW244" s="37">
        <f t="shared" si="100"/>
        <v>3628.283375623053</v>
      </c>
      <c r="EX244" s="37">
        <f t="shared" si="100"/>
        <v>1780.3137927271346</v>
      </c>
      <c r="EY244" s="37">
        <f t="shared" si="100"/>
        <v>1761.4668226086878</v>
      </c>
      <c r="EZ244" s="37">
        <f t="shared" si="100"/>
        <v>3804.1884300618904</v>
      </c>
      <c r="FA244" s="37">
        <f t="shared" si="100"/>
        <v>122.746933591936</v>
      </c>
      <c r="FB244" s="37">
        <f t="shared" si="100"/>
        <v>1941.7211778440899</v>
      </c>
      <c r="FC244" s="37">
        <f t="shared" si="100"/>
        <v>34253.160051167019</v>
      </c>
      <c r="FD244" s="37">
        <f t="shared" si="97"/>
        <v>9144.1632969551683</v>
      </c>
      <c r="FE244" s="37">
        <f t="shared" si="97"/>
        <v>2481.0344766181079</v>
      </c>
      <c r="FF244" s="37">
        <f t="shared" si="97"/>
        <v>1251.1488624784342</v>
      </c>
      <c r="FG244" s="37">
        <f t="shared" si="97"/>
        <v>1998.7453438434932</v>
      </c>
      <c r="FH244" s="37">
        <f t="shared" si="97"/>
        <v>6471.7595852882159</v>
      </c>
      <c r="FI244" s="37">
        <f t="shared" si="97"/>
        <v>15479.644790617693</v>
      </c>
      <c r="FJ244" s="37">
        <f t="shared" si="97"/>
        <v>36161.05333392672</v>
      </c>
      <c r="FK244" s="37">
        <f t="shared" si="97"/>
        <v>0</v>
      </c>
      <c r="FL244" s="37">
        <f t="shared" si="94"/>
        <v>52649.735909347415</v>
      </c>
      <c r="FM244" s="37">
        <f t="shared" si="94"/>
        <v>711.35230806035349</v>
      </c>
      <c r="FN244" s="37">
        <f t="shared" si="94"/>
        <v>53048.905071343237</v>
      </c>
      <c r="FO244" s="21">
        <v>17</v>
      </c>
      <c r="FP244" s="21">
        <v>1</v>
      </c>
      <c r="FQ244" s="17"/>
      <c r="FR244" s="17"/>
    </row>
    <row r="245" spans="1:174">
      <c r="A245" s="5" t="s">
        <v>261</v>
      </c>
      <c r="B245" s="5" t="s">
        <v>49</v>
      </c>
      <c r="C245" s="5">
        <v>4.96</v>
      </c>
      <c r="D245" s="5">
        <v>153</v>
      </c>
      <c r="E245" s="17">
        <v>28200.5</v>
      </c>
      <c r="F245" s="17">
        <v>48772.5</v>
      </c>
      <c r="G245" s="17">
        <v>23838.5</v>
      </c>
      <c r="H245" s="17">
        <v>0</v>
      </c>
      <c r="I245" s="17">
        <v>18706.5</v>
      </c>
      <c r="J245" s="35">
        <f t="shared" si="82"/>
        <v>0.87900630410896996</v>
      </c>
      <c r="K245" s="35">
        <f t="shared" si="83"/>
        <v>0.9486644590001313</v>
      </c>
      <c r="L245" s="35">
        <f t="shared" si="84"/>
        <v>0.9149299558625984</v>
      </c>
      <c r="M245" s="35">
        <f t="shared" si="85"/>
        <v>0.93696468820435763</v>
      </c>
      <c r="N245" s="36">
        <f t="shared" si="86"/>
        <v>0.91989135179401427</v>
      </c>
      <c r="O245" s="22">
        <v>0</v>
      </c>
      <c r="P245" s="22">
        <v>7686</v>
      </c>
      <c r="Q245" s="22">
        <v>0</v>
      </c>
      <c r="R245" s="22">
        <v>0</v>
      </c>
      <c r="S245" s="22">
        <v>3431</v>
      </c>
      <c r="T245" s="22">
        <v>0</v>
      </c>
      <c r="U245" s="22">
        <v>4105</v>
      </c>
      <c r="V245" s="22">
        <v>9046</v>
      </c>
      <c r="W245" s="22">
        <v>3993</v>
      </c>
      <c r="X245" s="22">
        <v>1355.5</v>
      </c>
      <c r="Y245" s="22">
        <v>452.5</v>
      </c>
      <c r="Z245" s="22">
        <v>1300</v>
      </c>
      <c r="AA245" s="22">
        <v>346</v>
      </c>
      <c r="AB245" s="22">
        <v>524.5</v>
      </c>
      <c r="AC245" s="22">
        <v>0</v>
      </c>
      <c r="AD245" s="22">
        <v>1791</v>
      </c>
      <c r="AE245" s="22">
        <v>6337</v>
      </c>
      <c r="AF245" s="22">
        <v>0</v>
      </c>
      <c r="AG245" s="22">
        <v>3825.5</v>
      </c>
      <c r="AH245" s="22">
        <v>1695</v>
      </c>
      <c r="AI245" s="22">
        <v>1901</v>
      </c>
      <c r="AJ245" s="22">
        <v>0</v>
      </c>
      <c r="AK245" s="22">
        <v>0</v>
      </c>
      <c r="AL245" s="22">
        <v>0</v>
      </c>
      <c r="AM245" s="22">
        <v>460</v>
      </c>
      <c r="AN245" s="22">
        <v>0</v>
      </c>
      <c r="AO245" s="22">
        <v>2537</v>
      </c>
      <c r="AP245" s="22">
        <v>0</v>
      </c>
      <c r="AQ245" s="22">
        <v>2940</v>
      </c>
      <c r="AR245" s="22">
        <v>2480</v>
      </c>
      <c r="AS245" s="22">
        <v>633.5</v>
      </c>
      <c r="AT245" s="22">
        <v>98.5</v>
      </c>
      <c r="AU245" s="22">
        <v>0</v>
      </c>
      <c r="AV245" s="22">
        <v>2136</v>
      </c>
      <c r="AW245" s="22">
        <v>703</v>
      </c>
      <c r="AX245" s="22">
        <v>489</v>
      </c>
      <c r="AY245" s="22">
        <v>1760</v>
      </c>
      <c r="AZ245" s="22">
        <v>0</v>
      </c>
      <c r="BA245" s="22">
        <v>1</v>
      </c>
      <c r="BB245" s="22">
        <v>2992.5</v>
      </c>
      <c r="BC245" s="22">
        <v>3743</v>
      </c>
      <c r="BD245" s="22">
        <v>244</v>
      </c>
      <c r="BE245" s="22">
        <v>3326</v>
      </c>
      <c r="BF245" s="22">
        <v>0</v>
      </c>
      <c r="BG245" s="22">
        <v>655</v>
      </c>
      <c r="BH245" s="22">
        <v>0</v>
      </c>
      <c r="BI245" s="22">
        <v>2011</v>
      </c>
      <c r="BJ245" s="22">
        <v>963</v>
      </c>
      <c r="BK245" s="22">
        <v>0</v>
      </c>
      <c r="BL245" s="22">
        <v>4.5</v>
      </c>
      <c r="BM245" s="22">
        <v>4674</v>
      </c>
      <c r="BN245" s="22">
        <v>1294</v>
      </c>
      <c r="BO245" s="22">
        <v>25</v>
      </c>
      <c r="BP245" s="22">
        <v>2016.5</v>
      </c>
      <c r="BQ245" s="22">
        <v>0</v>
      </c>
      <c r="BR245" s="22">
        <v>0</v>
      </c>
      <c r="BS245" s="22">
        <v>1371</v>
      </c>
      <c r="BT245" s="22">
        <v>5597</v>
      </c>
      <c r="BU245" s="22">
        <v>37006</v>
      </c>
      <c r="BV245" s="22">
        <v>0</v>
      </c>
      <c r="BW245" s="22">
        <v>0</v>
      </c>
      <c r="BX245" s="22">
        <v>47</v>
      </c>
      <c r="BY245" s="22">
        <v>2763.5</v>
      </c>
      <c r="BZ245" s="22">
        <v>6114.5</v>
      </c>
      <c r="CA245" s="22">
        <v>0</v>
      </c>
      <c r="CB245" s="22">
        <v>2881</v>
      </c>
      <c r="CC245" s="22">
        <v>2663</v>
      </c>
      <c r="CD245" s="22">
        <v>4220</v>
      </c>
      <c r="CE245" s="22">
        <v>7154</v>
      </c>
      <c r="CF245" s="22">
        <v>2853</v>
      </c>
      <c r="CG245" s="22">
        <v>5124</v>
      </c>
      <c r="CH245" s="22">
        <v>17512.5</v>
      </c>
      <c r="CI245" s="22">
        <v>26719.5</v>
      </c>
      <c r="CJ245" s="22">
        <v>74717.5</v>
      </c>
      <c r="CK245" s="22">
        <v>0</v>
      </c>
      <c r="CL245" s="22">
        <v>38865</v>
      </c>
      <c r="CM245" s="22">
        <v>1329</v>
      </c>
      <c r="CN245" s="22">
        <v>3869</v>
      </c>
      <c r="CO245" s="37">
        <f t="shared" si="93"/>
        <v>0</v>
      </c>
      <c r="CP245" s="37">
        <f t="shared" si="93"/>
        <v>8355.3345566412936</v>
      </c>
      <c r="CQ245" s="37">
        <f t="shared" si="93"/>
        <v>0</v>
      </c>
      <c r="CR245" s="37">
        <f t="shared" si="93"/>
        <v>0</v>
      </c>
      <c r="CS245" s="37">
        <f t="shared" si="93"/>
        <v>3729.7882987036528</v>
      </c>
      <c r="CT245" s="37">
        <f t="shared" si="102"/>
        <v>0</v>
      </c>
      <c r="CU245" s="37">
        <f t="shared" si="102"/>
        <v>4462.483522640191</v>
      </c>
      <c r="CV245" s="37">
        <f t="shared" si="102"/>
        <v>9833.7700233381656</v>
      </c>
      <c r="CW245" s="37">
        <f t="shared" si="102"/>
        <v>4340.7300136180957</v>
      </c>
      <c r="CX245" s="37">
        <f t="shared" si="102"/>
        <v>1473.5435846379487</v>
      </c>
      <c r="CY245" s="37">
        <f t="shared" si="102"/>
        <v>491.90591814730487</v>
      </c>
      <c r="CZ245" s="37">
        <f t="shared" si="102"/>
        <v>1413.2103725778925</v>
      </c>
      <c r="DA245" s="37">
        <f t="shared" si="102"/>
        <v>376.13137608611601</v>
      </c>
      <c r="DB245" s="37">
        <f t="shared" si="102"/>
        <v>570.17603109008041</v>
      </c>
      <c r="DC245" s="37">
        <f t="shared" si="102"/>
        <v>0</v>
      </c>
      <c r="DD245" s="37">
        <f t="shared" si="103"/>
        <v>1946.9690594515425</v>
      </c>
      <c r="DE245" s="37">
        <f t="shared" si="103"/>
        <v>6888.8570238662342</v>
      </c>
      <c r="DF245" s="37">
        <f t="shared" si="103"/>
        <v>0</v>
      </c>
      <c r="DG245" s="37">
        <f t="shared" si="103"/>
        <v>4158.6432925359441</v>
      </c>
      <c r="DH245" s="37">
        <f t="shared" si="103"/>
        <v>1842.608908861175</v>
      </c>
      <c r="DI245" s="37">
        <f t="shared" si="103"/>
        <v>2066.5483986696718</v>
      </c>
      <c r="DJ245" s="37">
        <f t="shared" si="103"/>
        <v>0</v>
      </c>
      <c r="DK245" s="37">
        <f t="shared" si="103"/>
        <v>0</v>
      </c>
      <c r="DL245" s="37">
        <f t="shared" si="103"/>
        <v>0</v>
      </c>
      <c r="DM245" s="37">
        <f t="shared" si="103"/>
        <v>500.05905491217732</v>
      </c>
      <c r="DN245" s="37">
        <f t="shared" si="103"/>
        <v>0</v>
      </c>
      <c r="DO245" s="37">
        <f t="shared" si="95"/>
        <v>2757.9343963308561</v>
      </c>
      <c r="DP245" s="37">
        <f t="shared" si="95"/>
        <v>0</v>
      </c>
      <c r="DQ245" s="37">
        <f t="shared" si="95"/>
        <v>3196.029611830003</v>
      </c>
      <c r="DR245" s="37">
        <f t="shared" si="95"/>
        <v>2695.9705569178254</v>
      </c>
      <c r="DS245" s="37">
        <f t="shared" si="95"/>
        <v>688.6682854062268</v>
      </c>
      <c r="DT245" s="37">
        <f t="shared" si="95"/>
        <v>107.07786284532493</v>
      </c>
      <c r="DU245" s="37">
        <f t="shared" si="95"/>
        <v>0</v>
      </c>
      <c r="DV245" s="37">
        <f t="shared" si="95"/>
        <v>2322.0133506356756</v>
      </c>
      <c r="DW245" s="37">
        <f t="shared" si="95"/>
        <v>764.22068609404494</v>
      </c>
      <c r="DX245" s="37">
        <f t="shared" si="101"/>
        <v>531.58451706968413</v>
      </c>
      <c r="DY245" s="37">
        <f t="shared" si="101"/>
        <v>1913.2694274900698</v>
      </c>
      <c r="DZ245" s="37">
        <f t="shared" si="101"/>
        <v>0</v>
      </c>
      <c r="EA245" s="37">
        <f t="shared" si="101"/>
        <v>1.0870849019829942</v>
      </c>
      <c r="EB245" s="37">
        <f t="shared" si="101"/>
        <v>3253.1015691841098</v>
      </c>
      <c r="EC245" s="37">
        <f t="shared" si="101"/>
        <v>4068.958788122347</v>
      </c>
      <c r="ED245" s="37">
        <f t="shared" si="101"/>
        <v>265.24871608385058</v>
      </c>
      <c r="EE245" s="37">
        <f t="shared" si="99"/>
        <v>3615.6443839954386</v>
      </c>
      <c r="EF245" s="37">
        <f t="shared" si="99"/>
        <v>0</v>
      </c>
      <c r="EG245" s="37">
        <f t="shared" si="99"/>
        <v>712.04061079886117</v>
      </c>
      <c r="EH245" s="37">
        <f t="shared" si="99"/>
        <v>0</v>
      </c>
      <c r="EI245" s="37">
        <f t="shared" si="99"/>
        <v>2186.1277378878012</v>
      </c>
      <c r="EJ245" s="37">
        <f t="shared" si="99"/>
        <v>1046.8627606096234</v>
      </c>
      <c r="EK245" s="37">
        <f t="shared" si="99"/>
        <v>0</v>
      </c>
      <c r="EL245" s="37">
        <f t="shared" si="99"/>
        <v>4.8918820589234739</v>
      </c>
      <c r="EM245" s="37">
        <f t="shared" si="99"/>
        <v>5081.0348318685146</v>
      </c>
      <c r="EN245" s="37">
        <f t="shared" si="98"/>
        <v>1406.6878631659945</v>
      </c>
      <c r="EO245" s="37">
        <f t="shared" si="98"/>
        <v>27.177122549574854</v>
      </c>
      <c r="EP245" s="37">
        <f t="shared" si="98"/>
        <v>2192.1067048487075</v>
      </c>
      <c r="EQ245" s="37">
        <f t="shared" si="96"/>
        <v>0</v>
      </c>
      <c r="ER245" s="37">
        <f t="shared" si="96"/>
        <v>0</v>
      </c>
      <c r="ES245" s="37">
        <f t="shared" si="96"/>
        <v>1490.3934006186851</v>
      </c>
      <c r="ET245" s="37">
        <f t="shared" si="96"/>
        <v>6084.4141963988186</v>
      </c>
      <c r="EU245" s="37">
        <f t="shared" si="96"/>
        <v>40228.663882782683</v>
      </c>
      <c r="EV245" s="37">
        <f t="shared" si="100"/>
        <v>0</v>
      </c>
      <c r="EW245" s="37">
        <f t="shared" si="100"/>
        <v>0</v>
      </c>
      <c r="EX245" s="37">
        <f t="shared" si="100"/>
        <v>51.092990393200722</v>
      </c>
      <c r="EY245" s="37">
        <f t="shared" si="100"/>
        <v>3004.1591266300043</v>
      </c>
      <c r="EZ245" s="37">
        <f t="shared" si="100"/>
        <v>6646.9806331750178</v>
      </c>
      <c r="FA245" s="37">
        <f t="shared" si="100"/>
        <v>0</v>
      </c>
      <c r="FB245" s="37">
        <f t="shared" si="100"/>
        <v>3131.8916026130064</v>
      </c>
      <c r="FC245" s="37">
        <f t="shared" si="100"/>
        <v>2894.9070939807134</v>
      </c>
      <c r="FD245" s="37">
        <f t="shared" si="97"/>
        <v>4587.4982863682353</v>
      </c>
      <c r="FE245" s="37">
        <f t="shared" si="97"/>
        <v>7777.0053887863405</v>
      </c>
      <c r="FF245" s="37">
        <f t="shared" si="97"/>
        <v>3101.4532253574826</v>
      </c>
      <c r="FG245" s="37">
        <f t="shared" si="97"/>
        <v>5570.2230377608621</v>
      </c>
      <c r="FH245" s="37">
        <f t="shared" si="97"/>
        <v>19037.574345977184</v>
      </c>
      <c r="FI245" s="37">
        <f t="shared" si="97"/>
        <v>29046.365038534612</v>
      </c>
      <c r="FJ245" s="37">
        <f t="shared" si="97"/>
        <v>81224.266163914363</v>
      </c>
      <c r="FK245" s="37">
        <f t="shared" si="97"/>
        <v>0</v>
      </c>
      <c r="FL245" s="37">
        <f t="shared" si="94"/>
        <v>42249.554715569066</v>
      </c>
      <c r="FM245" s="37">
        <f t="shared" si="94"/>
        <v>1444.7358347353993</v>
      </c>
      <c r="FN245" s="37">
        <f t="shared" si="94"/>
        <v>4205.9314857722047</v>
      </c>
      <c r="FO245" s="21">
        <v>1</v>
      </c>
      <c r="FP245" s="21">
        <v>1</v>
      </c>
      <c r="FQ245" s="17"/>
      <c r="FR245" s="17"/>
    </row>
    <row r="246" spans="1:174">
      <c r="A246" s="5" t="s">
        <v>261</v>
      </c>
      <c r="B246" s="5" t="s">
        <v>50</v>
      </c>
      <c r="C246" s="5">
        <v>2.97</v>
      </c>
      <c r="D246" s="5">
        <v>16550</v>
      </c>
      <c r="E246" s="17">
        <v>9527</v>
      </c>
      <c r="F246" s="17">
        <v>23171</v>
      </c>
      <c r="G246" s="17">
        <v>5398</v>
      </c>
      <c r="H246" s="17">
        <v>0</v>
      </c>
      <c r="I246" s="17">
        <v>4651</v>
      </c>
      <c r="J246" s="35">
        <f t="shared" si="82"/>
        <v>0.29695548161366486</v>
      </c>
      <c r="K246" s="35">
        <f t="shared" si="83"/>
        <v>0.45069463692638356</v>
      </c>
      <c r="L246" s="35">
        <f t="shared" si="84"/>
        <v>0.20717712531184035</v>
      </c>
      <c r="M246" s="35">
        <f t="shared" si="85"/>
        <v>0.23295767593288255</v>
      </c>
      <c r="N246" s="36">
        <f t="shared" si="86"/>
        <v>0.29694622994619285</v>
      </c>
      <c r="O246" s="22">
        <v>289</v>
      </c>
      <c r="P246" s="22">
        <v>2699</v>
      </c>
      <c r="Q246" s="22">
        <v>0</v>
      </c>
      <c r="R246" s="22">
        <v>0</v>
      </c>
      <c r="S246" s="22">
        <v>3746</v>
      </c>
      <c r="T246" s="22">
        <v>649.5</v>
      </c>
      <c r="U246" s="22">
        <v>3097.5</v>
      </c>
      <c r="V246" s="22">
        <v>7593</v>
      </c>
      <c r="W246" s="22">
        <v>3916</v>
      </c>
      <c r="X246" s="22">
        <v>1745</v>
      </c>
      <c r="Y246" s="22">
        <v>1014.5</v>
      </c>
      <c r="Z246" s="22">
        <v>1411</v>
      </c>
      <c r="AA246" s="22">
        <v>820</v>
      </c>
      <c r="AB246" s="22">
        <v>1035</v>
      </c>
      <c r="AC246" s="22">
        <v>0</v>
      </c>
      <c r="AD246" s="22">
        <v>1704</v>
      </c>
      <c r="AE246" s="22">
        <v>2620.5</v>
      </c>
      <c r="AF246" s="22">
        <v>0</v>
      </c>
      <c r="AG246" s="22">
        <v>3821</v>
      </c>
      <c r="AH246" s="22">
        <v>1964</v>
      </c>
      <c r="AI246" s="22">
        <v>1847</v>
      </c>
      <c r="AJ246" s="22">
        <v>195.5</v>
      </c>
      <c r="AK246" s="22">
        <v>161</v>
      </c>
      <c r="AL246" s="22">
        <v>423.5</v>
      </c>
      <c r="AM246" s="22">
        <v>854</v>
      </c>
      <c r="AN246" s="22">
        <v>636.5</v>
      </c>
      <c r="AO246" s="22">
        <v>2492</v>
      </c>
      <c r="AP246" s="22">
        <v>0</v>
      </c>
      <c r="AQ246" s="22">
        <v>2451</v>
      </c>
      <c r="AR246" s="22">
        <v>2169</v>
      </c>
      <c r="AS246" s="22">
        <v>842.5</v>
      </c>
      <c r="AT246" s="22">
        <v>326.5</v>
      </c>
      <c r="AU246" s="22">
        <v>615</v>
      </c>
      <c r="AV246" s="22">
        <v>1614</v>
      </c>
      <c r="AW246" s="22">
        <v>1115</v>
      </c>
      <c r="AX246" s="22">
        <v>269</v>
      </c>
      <c r="AY246" s="22">
        <v>1632.5</v>
      </c>
      <c r="AZ246" s="22">
        <v>5792</v>
      </c>
      <c r="BA246" s="22">
        <v>214</v>
      </c>
      <c r="BB246" s="22">
        <v>2641</v>
      </c>
      <c r="BC246" s="22">
        <v>2371</v>
      </c>
      <c r="BD246" s="22">
        <v>654</v>
      </c>
      <c r="BE246" s="22">
        <v>2383</v>
      </c>
      <c r="BF246" s="22">
        <v>211.5</v>
      </c>
      <c r="BG246" s="22">
        <v>561</v>
      </c>
      <c r="BH246" s="22">
        <v>368</v>
      </c>
      <c r="BI246" s="22">
        <v>2139.5</v>
      </c>
      <c r="BJ246" s="22">
        <v>796</v>
      </c>
      <c r="BK246" s="22">
        <v>26</v>
      </c>
      <c r="BL246" s="22">
        <v>263</v>
      </c>
      <c r="BM246" s="22">
        <v>4679</v>
      </c>
      <c r="BN246" s="22">
        <v>663</v>
      </c>
      <c r="BO246" s="22">
        <v>662</v>
      </c>
      <c r="BP246" s="22">
        <v>1019</v>
      </c>
      <c r="BQ246" s="22">
        <v>0</v>
      </c>
      <c r="BR246" s="22">
        <v>0</v>
      </c>
      <c r="BS246" s="22">
        <v>1387.5</v>
      </c>
      <c r="BT246" s="22">
        <v>3818</v>
      </c>
      <c r="BU246" s="22">
        <v>9104.5</v>
      </c>
      <c r="BV246" s="22">
        <v>0</v>
      </c>
      <c r="BW246" s="22">
        <v>0</v>
      </c>
      <c r="BX246" s="22">
        <v>1430</v>
      </c>
      <c r="BY246" s="22">
        <v>2662.5</v>
      </c>
      <c r="BZ246" s="22">
        <v>4202.5</v>
      </c>
      <c r="CA246" s="22">
        <v>0</v>
      </c>
      <c r="CB246" s="22">
        <v>2373.5</v>
      </c>
      <c r="CC246" s="22">
        <v>632</v>
      </c>
      <c r="CD246" s="22">
        <v>1426.5</v>
      </c>
      <c r="CE246" s="22">
        <v>3591</v>
      </c>
      <c r="CF246" s="22">
        <v>3237</v>
      </c>
      <c r="CG246" s="22">
        <v>3147</v>
      </c>
      <c r="CH246" s="22">
        <v>14257</v>
      </c>
      <c r="CI246" s="22">
        <v>10428</v>
      </c>
      <c r="CJ246" s="22">
        <v>63304.5</v>
      </c>
      <c r="CK246" s="22">
        <v>0</v>
      </c>
      <c r="CL246" s="22">
        <v>29117.5</v>
      </c>
      <c r="CM246" s="22">
        <v>1211</v>
      </c>
      <c r="CN246" s="22">
        <v>12064</v>
      </c>
      <c r="CO246" s="37">
        <f t="shared" si="93"/>
        <v>973.24017231122036</v>
      </c>
      <c r="CP246" s="37">
        <f t="shared" si="93"/>
        <v>9089.1876299930227</v>
      </c>
      <c r="CQ246" s="37">
        <f t="shared" si="93"/>
        <v>0</v>
      </c>
      <c r="CR246" s="37">
        <f t="shared" si="93"/>
        <v>0</v>
      </c>
      <c r="CS246" s="37">
        <f t="shared" si="93"/>
        <v>12615.078496463086</v>
      </c>
      <c r="CT246" s="37">
        <f t="shared" si="102"/>
        <v>2187.2646779105107</v>
      </c>
      <c r="CU246" s="37">
        <f t="shared" si="102"/>
        <v>10431.181431605553</v>
      </c>
      <c r="CV246" s="37">
        <f t="shared" si="102"/>
        <v>25570.285911277151</v>
      </c>
      <c r="CW246" s="37">
        <f t="shared" si="102"/>
        <v>13187.572715469685</v>
      </c>
      <c r="CX246" s="37">
        <f t="shared" si="102"/>
        <v>5876.4847774501022</v>
      </c>
      <c r="CY246" s="37">
        <f t="shared" si="102"/>
        <v>3416.4434422482113</v>
      </c>
      <c r="CZ246" s="37">
        <f t="shared" si="102"/>
        <v>4751.702017754782</v>
      </c>
      <c r="DA246" s="37">
        <f t="shared" si="102"/>
        <v>2761.4427034436012</v>
      </c>
      <c r="DB246" s="37">
        <f t="shared" si="102"/>
        <v>3485.4795098343016</v>
      </c>
      <c r="DC246" s="37">
        <f t="shared" si="102"/>
        <v>0</v>
      </c>
      <c r="DD246" s="37">
        <f t="shared" si="103"/>
        <v>5738.4126422779218</v>
      </c>
      <c r="DE246" s="37">
        <f t="shared" si="103"/>
        <v>8824.8300053340936</v>
      </c>
      <c r="DF246" s="37">
        <f t="shared" si="103"/>
        <v>0</v>
      </c>
      <c r="DG246" s="37">
        <f t="shared" si="103"/>
        <v>12867.649475436585</v>
      </c>
      <c r="DH246" s="37">
        <f t="shared" si="103"/>
        <v>6613.9920360527221</v>
      </c>
      <c r="DI246" s="37">
        <f t="shared" si="103"/>
        <v>6219.9813088540623</v>
      </c>
      <c r="DJ246" s="37">
        <f t="shared" si="103"/>
        <v>658.36835185759026</v>
      </c>
      <c r="DK246" s="37">
        <f t="shared" si="103"/>
        <v>542.1857015297802</v>
      </c>
      <c r="DL246" s="37">
        <f t="shared" si="103"/>
        <v>1426.1841279370306</v>
      </c>
      <c r="DM246" s="37">
        <f t="shared" si="103"/>
        <v>2875.9415472449209</v>
      </c>
      <c r="DN246" s="37">
        <f t="shared" si="103"/>
        <v>2143.4857082217709</v>
      </c>
      <c r="DO246" s="37">
        <f t="shared" si="95"/>
        <v>8392.0917280261638</v>
      </c>
      <c r="DP246" s="37">
        <f t="shared" si="95"/>
        <v>0</v>
      </c>
      <c r="DQ246" s="37">
        <f t="shared" si="95"/>
        <v>8254.0195928539833</v>
      </c>
      <c r="DR246" s="37">
        <f t="shared" si="95"/>
        <v>7304.3527119136224</v>
      </c>
      <c r="DS246" s="37">
        <f t="shared" si="95"/>
        <v>2837.213997135651</v>
      </c>
      <c r="DT246" s="37">
        <f t="shared" si="95"/>
        <v>1099.5256617979703</v>
      </c>
      <c r="DU246" s="37">
        <f t="shared" si="95"/>
        <v>2071.0820275827009</v>
      </c>
      <c r="DV246" s="37">
        <f t="shared" si="95"/>
        <v>5435.3274675097218</v>
      </c>
      <c r="DW246" s="37">
        <f t="shared" si="95"/>
        <v>3754.8885540727015</v>
      </c>
      <c r="DX246" s="37">
        <f t="shared" si="101"/>
        <v>905.88791125162038</v>
      </c>
      <c r="DY246" s="37">
        <f t="shared" si="101"/>
        <v>5497.6283089898525</v>
      </c>
      <c r="DZ246" s="37">
        <f t="shared" si="101"/>
        <v>19505.214802860166</v>
      </c>
      <c r="EA246" s="37">
        <f t="shared" si="101"/>
        <v>720.66919333772023</v>
      </c>
      <c r="EB246" s="37">
        <f t="shared" si="101"/>
        <v>8893.8660729201838</v>
      </c>
      <c r="EC246" s="37">
        <f t="shared" si="101"/>
        <v>7984.610548615583</v>
      </c>
      <c r="ED246" s="37">
        <f t="shared" si="101"/>
        <v>2202.4189366489209</v>
      </c>
      <c r="EE246" s="37">
        <f t="shared" si="99"/>
        <v>8025.021905251343</v>
      </c>
      <c r="EF246" s="37">
        <f t="shared" si="99"/>
        <v>712.25016070527033</v>
      </c>
      <c r="EG246" s="37">
        <f t="shared" si="99"/>
        <v>1889.2309227217806</v>
      </c>
      <c r="EH246" s="37">
        <f t="shared" si="99"/>
        <v>1239.2816034966404</v>
      </c>
      <c r="EI246" s="37">
        <f t="shared" si="99"/>
        <v>7205.0081268507129</v>
      </c>
      <c r="EJ246" s="37">
        <f t="shared" si="99"/>
        <v>2680.6199901720811</v>
      </c>
      <c r="EK246" s="37">
        <f t="shared" si="99"/>
        <v>87.557939377480039</v>
      </c>
      <c r="EL246" s="37">
        <f t="shared" si="99"/>
        <v>885.68223293374035</v>
      </c>
      <c r="EM246" s="37">
        <f t="shared" si="99"/>
        <v>15757.061474893426</v>
      </c>
      <c r="EN246" s="37">
        <f t="shared" si="98"/>
        <v>2232.7274541257407</v>
      </c>
      <c r="EO246" s="37">
        <f t="shared" si="98"/>
        <v>2229.3598410727609</v>
      </c>
      <c r="EP246" s="37">
        <f t="shared" si="98"/>
        <v>3431.5977009866215</v>
      </c>
      <c r="EQ246" s="37">
        <f t="shared" si="96"/>
        <v>0</v>
      </c>
      <c r="ER246" s="37">
        <f t="shared" si="96"/>
        <v>0</v>
      </c>
      <c r="ES246" s="37">
        <f t="shared" si="96"/>
        <v>4672.563111009752</v>
      </c>
      <c r="ET246" s="37">
        <f t="shared" si="96"/>
        <v>12857.546636277644</v>
      </c>
      <c r="EU246" s="37">
        <f t="shared" si="96"/>
        <v>30660.43304085642</v>
      </c>
      <c r="EV246" s="37">
        <f t="shared" si="100"/>
        <v>0</v>
      </c>
      <c r="EW246" s="37">
        <f t="shared" si="100"/>
        <v>0</v>
      </c>
      <c r="EX246" s="37">
        <f t="shared" si="100"/>
        <v>4815.6866657614019</v>
      </c>
      <c r="EY246" s="37">
        <f t="shared" si="100"/>
        <v>8966.2697535592542</v>
      </c>
      <c r="EZ246" s="37">
        <f t="shared" si="100"/>
        <v>14152.393855148455</v>
      </c>
      <c r="FA246" s="37">
        <f t="shared" si="100"/>
        <v>0</v>
      </c>
      <c r="FB246" s="37">
        <f t="shared" si="100"/>
        <v>7993.0295812480335</v>
      </c>
      <c r="FC246" s="37">
        <f t="shared" si="100"/>
        <v>2128.3314494833608</v>
      </c>
      <c r="FD246" s="37">
        <f t="shared" si="97"/>
        <v>4803.900020075972</v>
      </c>
      <c r="FE246" s="37">
        <f t="shared" si="97"/>
        <v>12093.098473251184</v>
      </c>
      <c r="FF246" s="37">
        <f t="shared" si="97"/>
        <v>10900.963452496264</v>
      </c>
      <c r="FG246" s="37">
        <f t="shared" si="97"/>
        <v>10597.878277728065</v>
      </c>
      <c r="FH246" s="37">
        <f t="shared" si="97"/>
        <v>48012.059296335879</v>
      </c>
      <c r="FI246" s="37">
        <f t="shared" si="97"/>
        <v>35117.468916475453</v>
      </c>
      <c r="FJ246" s="37">
        <f t="shared" si="97"/>
        <v>213185.0605123725</v>
      </c>
      <c r="FK246" s="37">
        <f t="shared" si="97"/>
        <v>0</v>
      </c>
      <c r="FL246" s="37">
        <f t="shared" si="94"/>
        <v>98056.473070145192</v>
      </c>
      <c r="FM246" s="37">
        <f t="shared" si="94"/>
        <v>4078.1794071587815</v>
      </c>
      <c r="FN246" s="37">
        <f t="shared" si="94"/>
        <v>40626.883871150734</v>
      </c>
      <c r="FO246" s="21">
        <v>1</v>
      </c>
      <c r="FP246" s="21">
        <v>1</v>
      </c>
      <c r="FQ246" s="17"/>
      <c r="FR246" s="17"/>
    </row>
    <row r="247" spans="1:174">
      <c r="A247" s="5" t="s">
        <v>262</v>
      </c>
      <c r="B247" s="5" t="s">
        <v>49</v>
      </c>
      <c r="C247" s="5">
        <v>0.37</v>
      </c>
      <c r="D247" s="5">
        <v>7930</v>
      </c>
      <c r="E247" s="17">
        <v>13759</v>
      </c>
      <c r="F247" s="17">
        <v>19693</v>
      </c>
      <c r="G247" s="17">
        <v>22322</v>
      </c>
      <c r="H247" s="17">
        <v>0</v>
      </c>
      <c r="I247" s="17">
        <v>5530</v>
      </c>
      <c r="J247" s="35">
        <f t="shared" si="82"/>
        <v>0.42886642925605278</v>
      </c>
      <c r="K247" s="35">
        <f t="shared" si="83"/>
        <v>0.38304473199220024</v>
      </c>
      <c r="L247" s="35">
        <f t="shared" si="84"/>
        <v>0.85672615620802151</v>
      </c>
      <c r="M247" s="35">
        <f t="shared" si="85"/>
        <v>0.27698472326571499</v>
      </c>
      <c r="N247" s="36">
        <f t="shared" si="86"/>
        <v>0.48640551018049738</v>
      </c>
      <c r="O247" s="22">
        <v>0</v>
      </c>
      <c r="P247" s="22">
        <v>0</v>
      </c>
      <c r="Q247" s="22">
        <v>50</v>
      </c>
      <c r="R247" s="22">
        <v>22999.5</v>
      </c>
      <c r="S247" s="22">
        <v>1432</v>
      </c>
      <c r="T247" s="22">
        <v>302.5</v>
      </c>
      <c r="U247" s="22">
        <v>2588</v>
      </c>
      <c r="V247" s="22">
        <v>4138</v>
      </c>
      <c r="W247" s="22">
        <v>2220</v>
      </c>
      <c r="X247" s="22">
        <v>742</v>
      </c>
      <c r="Y247" s="22">
        <v>713</v>
      </c>
      <c r="Z247" s="22">
        <v>696</v>
      </c>
      <c r="AA247" s="22">
        <v>755.5</v>
      </c>
      <c r="AB247" s="22">
        <v>383.5</v>
      </c>
      <c r="AC247" s="22">
        <v>0</v>
      </c>
      <c r="AD247" s="22">
        <v>1222.5</v>
      </c>
      <c r="AE247" s="22">
        <v>279</v>
      </c>
      <c r="AF247" s="22">
        <v>0</v>
      </c>
      <c r="AG247" s="22">
        <v>1785.5</v>
      </c>
      <c r="AH247" s="22">
        <v>1428.5</v>
      </c>
      <c r="AI247" s="22">
        <v>876</v>
      </c>
      <c r="AJ247" s="22">
        <v>218.5</v>
      </c>
      <c r="AK247" s="22">
        <v>0</v>
      </c>
      <c r="AL247" s="22">
        <v>203.5</v>
      </c>
      <c r="AM247" s="22">
        <v>547</v>
      </c>
      <c r="AN247" s="22">
        <v>450</v>
      </c>
      <c r="AO247" s="22">
        <v>1259</v>
      </c>
      <c r="AP247" s="22">
        <v>0</v>
      </c>
      <c r="AQ247" s="22">
        <v>1390</v>
      </c>
      <c r="AR247" s="22">
        <v>766</v>
      </c>
      <c r="AS247" s="22">
        <v>1103</v>
      </c>
      <c r="AT247" s="22">
        <v>307</v>
      </c>
      <c r="AU247" s="22">
        <v>166</v>
      </c>
      <c r="AV247" s="22">
        <v>1840.5</v>
      </c>
      <c r="AW247" s="22">
        <v>201</v>
      </c>
      <c r="AX247" s="22">
        <v>347</v>
      </c>
      <c r="AY247" s="22">
        <v>1947</v>
      </c>
      <c r="AZ247" s="22">
        <v>334</v>
      </c>
      <c r="BA247" s="22">
        <v>232</v>
      </c>
      <c r="BB247" s="22">
        <v>1315</v>
      </c>
      <c r="BC247" s="22">
        <v>1003</v>
      </c>
      <c r="BD247" s="22">
        <v>583</v>
      </c>
      <c r="BE247" s="22">
        <v>1641.5</v>
      </c>
      <c r="BF247" s="22">
        <v>0</v>
      </c>
      <c r="BG247" s="22">
        <v>709</v>
      </c>
      <c r="BH247" s="22">
        <v>5618</v>
      </c>
      <c r="BI247" s="22">
        <v>1423.5</v>
      </c>
      <c r="BJ247" s="22">
        <v>368</v>
      </c>
      <c r="BK247" s="22">
        <v>0</v>
      </c>
      <c r="BL247" s="22">
        <v>164</v>
      </c>
      <c r="BM247" s="22">
        <v>2132</v>
      </c>
      <c r="BN247" s="22">
        <v>748.5</v>
      </c>
      <c r="BO247" s="22">
        <v>698</v>
      </c>
      <c r="BP247" s="22">
        <v>249.5</v>
      </c>
      <c r="BQ247" s="22">
        <v>0</v>
      </c>
      <c r="BR247" s="22">
        <v>0</v>
      </c>
      <c r="BS247" s="22">
        <v>0</v>
      </c>
      <c r="BT247" s="22">
        <v>2540</v>
      </c>
      <c r="BU247" s="22">
        <v>494</v>
      </c>
      <c r="BV247" s="22">
        <v>0</v>
      </c>
      <c r="BW247" s="22">
        <v>0</v>
      </c>
      <c r="BX247" s="22">
        <v>397</v>
      </c>
      <c r="BY247" s="22">
        <v>1778</v>
      </c>
      <c r="BZ247" s="22">
        <v>2490.5</v>
      </c>
      <c r="CA247" s="22">
        <v>0</v>
      </c>
      <c r="CB247" s="22">
        <v>1265.5</v>
      </c>
      <c r="CC247" s="22">
        <v>1641.5</v>
      </c>
      <c r="CD247" s="22">
        <v>657.5</v>
      </c>
      <c r="CE247" s="22">
        <v>2261.5</v>
      </c>
      <c r="CF247" s="22">
        <v>1741</v>
      </c>
      <c r="CG247" s="22">
        <v>2423</v>
      </c>
      <c r="CH247" s="22">
        <v>14160</v>
      </c>
      <c r="CI247" s="22">
        <v>17730</v>
      </c>
      <c r="CJ247" s="22">
        <v>12110.5</v>
      </c>
      <c r="CK247" s="22">
        <v>0</v>
      </c>
      <c r="CL247" s="22">
        <v>21966</v>
      </c>
      <c r="CM247" s="22">
        <v>2181</v>
      </c>
      <c r="CN247" s="22">
        <v>19176</v>
      </c>
      <c r="CO247" s="37">
        <f t="shared" si="93"/>
        <v>0</v>
      </c>
      <c r="CP247" s="37">
        <f t="shared" si="93"/>
        <v>0</v>
      </c>
      <c r="CQ247" s="37">
        <f t="shared" si="93"/>
        <v>102.79488812009097</v>
      </c>
      <c r="CR247" s="37">
        <f t="shared" si="93"/>
        <v>47284.620586360645</v>
      </c>
      <c r="CS247" s="37">
        <f t="shared" si="93"/>
        <v>2944.0455957594054</v>
      </c>
      <c r="CT247" s="37">
        <f t="shared" si="102"/>
        <v>621.90907312655042</v>
      </c>
      <c r="CU247" s="37">
        <f t="shared" si="102"/>
        <v>5320.6634090959087</v>
      </c>
      <c r="CV247" s="37">
        <f t="shared" si="102"/>
        <v>8507.3049408187289</v>
      </c>
      <c r="CW247" s="37">
        <f t="shared" si="102"/>
        <v>4564.0930325320396</v>
      </c>
      <c r="CX247" s="37">
        <f t="shared" si="102"/>
        <v>1525.47613970215</v>
      </c>
      <c r="CY247" s="37">
        <f t="shared" si="102"/>
        <v>1465.8551045924974</v>
      </c>
      <c r="CZ247" s="37">
        <f t="shared" si="102"/>
        <v>1430.9048426316663</v>
      </c>
      <c r="DA247" s="37">
        <f t="shared" si="102"/>
        <v>1553.2307594945746</v>
      </c>
      <c r="DB247" s="37">
        <f t="shared" si="102"/>
        <v>788.43679188109775</v>
      </c>
      <c r="DC247" s="37">
        <f t="shared" si="102"/>
        <v>0</v>
      </c>
      <c r="DD247" s="37">
        <f t="shared" si="103"/>
        <v>2513.3350145362242</v>
      </c>
      <c r="DE247" s="37">
        <f t="shared" si="103"/>
        <v>573.59547571010762</v>
      </c>
      <c r="DF247" s="37">
        <f t="shared" si="103"/>
        <v>0</v>
      </c>
      <c r="DG247" s="37">
        <f t="shared" si="103"/>
        <v>3670.8054547684487</v>
      </c>
      <c r="DH247" s="37">
        <f t="shared" si="103"/>
        <v>2936.8499535909991</v>
      </c>
      <c r="DI247" s="37">
        <f t="shared" si="103"/>
        <v>1800.9664398639939</v>
      </c>
      <c r="DJ247" s="37">
        <f t="shared" si="103"/>
        <v>449.21366108479754</v>
      </c>
      <c r="DK247" s="37">
        <f t="shared" si="103"/>
        <v>0</v>
      </c>
      <c r="DL247" s="37">
        <f t="shared" si="103"/>
        <v>418.37519464877028</v>
      </c>
      <c r="DM247" s="37">
        <f t="shared" si="103"/>
        <v>1124.5760760337953</v>
      </c>
      <c r="DN247" s="37">
        <f t="shared" si="103"/>
        <v>925.15399308081874</v>
      </c>
      <c r="DO247" s="37">
        <f t="shared" si="95"/>
        <v>2588.3752828638908</v>
      </c>
      <c r="DP247" s="37">
        <f t="shared" si="95"/>
        <v>0</v>
      </c>
      <c r="DQ247" s="37">
        <f t="shared" si="95"/>
        <v>2857.6978897385293</v>
      </c>
      <c r="DR247" s="37">
        <f t="shared" si="95"/>
        <v>1574.8176859997936</v>
      </c>
      <c r="DS247" s="37">
        <f t="shared" si="95"/>
        <v>2267.6552319292068</v>
      </c>
      <c r="DT247" s="37">
        <f t="shared" si="95"/>
        <v>631.16061305735855</v>
      </c>
      <c r="DU247" s="37">
        <f t="shared" si="95"/>
        <v>341.27902855870201</v>
      </c>
      <c r="DV247" s="37">
        <f t="shared" si="95"/>
        <v>3783.8798317005489</v>
      </c>
      <c r="DW247" s="37">
        <f t="shared" si="95"/>
        <v>413.23545024276569</v>
      </c>
      <c r="DX247" s="37">
        <f t="shared" si="101"/>
        <v>713.39652355343139</v>
      </c>
      <c r="DY247" s="37">
        <f t="shared" si="101"/>
        <v>4002.8329433963427</v>
      </c>
      <c r="DZ247" s="37">
        <f t="shared" si="101"/>
        <v>686.66985264220773</v>
      </c>
      <c r="EA247" s="37">
        <f t="shared" si="101"/>
        <v>476.96828087722213</v>
      </c>
      <c r="EB247" s="37">
        <f t="shared" si="101"/>
        <v>2703.5055575583929</v>
      </c>
      <c r="EC247" s="37">
        <f t="shared" si="101"/>
        <v>2062.0654556890249</v>
      </c>
      <c r="ED247" s="37">
        <f t="shared" si="101"/>
        <v>1198.5883954802607</v>
      </c>
      <c r="EE247" s="37">
        <f t="shared" si="99"/>
        <v>3374.7561769825866</v>
      </c>
      <c r="EF247" s="37">
        <f t="shared" si="99"/>
        <v>0</v>
      </c>
      <c r="EG247" s="37">
        <f t="shared" si="99"/>
        <v>1457.6315135428899</v>
      </c>
      <c r="EH247" s="37">
        <f t="shared" si="99"/>
        <v>11550.033629173422</v>
      </c>
      <c r="EI247" s="37">
        <f t="shared" si="99"/>
        <v>2926.5704647789898</v>
      </c>
      <c r="EJ247" s="37">
        <f t="shared" si="99"/>
        <v>756.57037656386956</v>
      </c>
      <c r="EK247" s="37">
        <f t="shared" si="99"/>
        <v>0</v>
      </c>
      <c r="EL247" s="37">
        <f t="shared" si="99"/>
        <v>337.16723303389841</v>
      </c>
      <c r="EM247" s="37">
        <f t="shared" si="99"/>
        <v>4383.1740294406791</v>
      </c>
      <c r="EN247" s="37">
        <f t="shared" si="98"/>
        <v>1538.8394751577619</v>
      </c>
      <c r="EO247" s="37">
        <f t="shared" si="98"/>
        <v>1435.01663815647</v>
      </c>
      <c r="EP247" s="37">
        <f t="shared" si="98"/>
        <v>512.94649171925391</v>
      </c>
      <c r="EQ247" s="37">
        <f t="shared" si="96"/>
        <v>0</v>
      </c>
      <c r="ER247" s="37">
        <f t="shared" si="96"/>
        <v>0</v>
      </c>
      <c r="ES247" s="37">
        <f t="shared" si="96"/>
        <v>0</v>
      </c>
      <c r="ET247" s="37">
        <f t="shared" si="96"/>
        <v>5221.9803165006215</v>
      </c>
      <c r="EU247" s="37">
        <f t="shared" si="96"/>
        <v>1015.6134946264988</v>
      </c>
      <c r="EV247" s="37">
        <f t="shared" si="100"/>
        <v>0</v>
      </c>
      <c r="EW247" s="37">
        <f t="shared" si="100"/>
        <v>0</v>
      </c>
      <c r="EX247" s="37">
        <f t="shared" si="100"/>
        <v>816.19141167352234</v>
      </c>
      <c r="EY247" s="37">
        <f t="shared" si="100"/>
        <v>3655.386221550435</v>
      </c>
      <c r="EZ247" s="37">
        <f t="shared" si="100"/>
        <v>5120.2133772617317</v>
      </c>
      <c r="FA247" s="37">
        <f t="shared" si="100"/>
        <v>0</v>
      </c>
      <c r="FB247" s="37">
        <f t="shared" si="100"/>
        <v>2601.7386183195026</v>
      </c>
      <c r="FC247" s="37">
        <f t="shared" si="100"/>
        <v>3374.7561769825866</v>
      </c>
      <c r="FD247" s="37">
        <f t="shared" si="97"/>
        <v>1351.7527787791964</v>
      </c>
      <c r="FE247" s="37">
        <f t="shared" si="97"/>
        <v>4649.4127896717146</v>
      </c>
      <c r="FF247" s="37">
        <f t="shared" si="97"/>
        <v>3579.3180043415678</v>
      </c>
      <c r="FG247" s="37">
        <f t="shared" si="97"/>
        <v>4981.4402782996085</v>
      </c>
      <c r="FH247" s="37">
        <f t="shared" si="97"/>
        <v>29111.512315609765</v>
      </c>
      <c r="FI247" s="37">
        <f t="shared" si="97"/>
        <v>36451.067327384262</v>
      </c>
      <c r="FJ247" s="37">
        <f t="shared" si="97"/>
        <v>24897.949851567235</v>
      </c>
      <c r="FK247" s="37">
        <f t="shared" si="97"/>
        <v>0</v>
      </c>
      <c r="FL247" s="37">
        <f t="shared" si="94"/>
        <v>45159.850248918367</v>
      </c>
      <c r="FM247" s="37">
        <f t="shared" si="94"/>
        <v>4483.9130197983686</v>
      </c>
      <c r="FN247" s="37">
        <f t="shared" si="94"/>
        <v>39423.895491817289</v>
      </c>
      <c r="FO247" s="21">
        <v>4</v>
      </c>
      <c r="FP247" s="21">
        <v>1</v>
      </c>
      <c r="FQ247" s="17"/>
      <c r="FR247" s="17"/>
    </row>
    <row r="248" spans="1:174">
      <c r="A248" s="5" t="s">
        <v>262</v>
      </c>
      <c r="B248" s="5" t="s">
        <v>50</v>
      </c>
      <c r="C248" s="5">
        <v>0.91</v>
      </c>
      <c r="D248" s="5">
        <v>9580</v>
      </c>
      <c r="E248" s="17">
        <v>33718.5</v>
      </c>
      <c r="F248" s="17">
        <v>52373</v>
      </c>
      <c r="G248" s="17">
        <v>28816</v>
      </c>
      <c r="H248" s="17">
        <v>0</v>
      </c>
      <c r="I248" s="17">
        <v>16429.5</v>
      </c>
      <c r="J248" s="35">
        <f t="shared" si="82"/>
        <v>1.0510017221360721</v>
      </c>
      <c r="K248" s="35">
        <f t="shared" si="83"/>
        <v>1.0186970877279999</v>
      </c>
      <c r="L248" s="35">
        <f t="shared" si="84"/>
        <v>1.1059681443101133</v>
      </c>
      <c r="M248" s="35">
        <f t="shared" si="85"/>
        <v>0.82291510142749813</v>
      </c>
      <c r="N248" s="36">
        <f t="shared" si="86"/>
        <v>0.99964551390042089</v>
      </c>
      <c r="O248" s="22">
        <v>84.5</v>
      </c>
      <c r="P248" s="22">
        <v>0</v>
      </c>
      <c r="Q248" s="22">
        <v>0</v>
      </c>
      <c r="R248" s="22">
        <v>53532.5</v>
      </c>
      <c r="S248" s="22">
        <v>2942</v>
      </c>
      <c r="T248" s="22">
        <v>419</v>
      </c>
      <c r="U248" s="22">
        <v>3182</v>
      </c>
      <c r="V248" s="22">
        <v>5153.5</v>
      </c>
      <c r="W248" s="22">
        <v>2470.5</v>
      </c>
      <c r="X248" s="22">
        <v>1176</v>
      </c>
      <c r="Y248" s="22">
        <v>619</v>
      </c>
      <c r="Z248" s="22">
        <v>1442.5</v>
      </c>
      <c r="AA248" s="22">
        <v>468</v>
      </c>
      <c r="AB248" s="22">
        <v>323</v>
      </c>
      <c r="AC248" s="22">
        <v>0</v>
      </c>
      <c r="AD248" s="22">
        <v>1296</v>
      </c>
      <c r="AE248" s="22">
        <v>681</v>
      </c>
      <c r="AF248" s="22">
        <v>0</v>
      </c>
      <c r="AG248" s="22">
        <v>2485</v>
      </c>
      <c r="AH248" s="22">
        <v>1418</v>
      </c>
      <c r="AI248" s="22">
        <v>1666</v>
      </c>
      <c r="AJ248" s="22">
        <v>497.5</v>
      </c>
      <c r="AK248" s="22">
        <v>0</v>
      </c>
      <c r="AL248" s="22">
        <v>105</v>
      </c>
      <c r="AM248" s="22">
        <v>541</v>
      </c>
      <c r="AN248" s="22">
        <v>236</v>
      </c>
      <c r="AO248" s="22">
        <v>2182</v>
      </c>
      <c r="AP248" s="22">
        <v>0</v>
      </c>
      <c r="AQ248" s="22">
        <v>1745.5</v>
      </c>
      <c r="AR248" s="22">
        <v>1067</v>
      </c>
      <c r="AS248" s="22">
        <v>1387.5</v>
      </c>
      <c r="AT248" s="22">
        <v>318.5</v>
      </c>
      <c r="AU248" s="22">
        <v>45</v>
      </c>
      <c r="AV248" s="22">
        <v>2044</v>
      </c>
      <c r="AW248" s="22">
        <v>132.5</v>
      </c>
      <c r="AX248" s="22">
        <v>83</v>
      </c>
      <c r="AY248" s="22">
        <v>2095.5</v>
      </c>
      <c r="AZ248" s="22">
        <v>8702</v>
      </c>
      <c r="BA248" s="22">
        <v>909</v>
      </c>
      <c r="BB248" s="22">
        <v>1714</v>
      </c>
      <c r="BC248" s="22">
        <v>1747</v>
      </c>
      <c r="BD248" s="22">
        <v>753</v>
      </c>
      <c r="BE248" s="22">
        <v>1935</v>
      </c>
      <c r="BF248" s="22">
        <v>37</v>
      </c>
      <c r="BG248" s="22">
        <v>844</v>
      </c>
      <c r="BH248" s="22">
        <v>9772</v>
      </c>
      <c r="BI248" s="22">
        <v>1597.5</v>
      </c>
      <c r="BJ248" s="22">
        <v>408.5</v>
      </c>
      <c r="BK248" s="22">
        <v>0</v>
      </c>
      <c r="BL248" s="22">
        <v>414.5</v>
      </c>
      <c r="BM248" s="22">
        <v>3888</v>
      </c>
      <c r="BN248" s="22">
        <v>1226</v>
      </c>
      <c r="BO248" s="22">
        <v>572</v>
      </c>
      <c r="BP248" s="22">
        <v>186</v>
      </c>
      <c r="BQ248" s="22">
        <v>0</v>
      </c>
      <c r="BR248" s="22">
        <v>0</v>
      </c>
      <c r="BS248" s="22">
        <v>0</v>
      </c>
      <c r="BT248" s="22">
        <v>1469</v>
      </c>
      <c r="BU248" s="22">
        <v>207</v>
      </c>
      <c r="BV248" s="22">
        <v>0</v>
      </c>
      <c r="BW248" s="22">
        <v>0</v>
      </c>
      <c r="BX248" s="22">
        <v>537.5</v>
      </c>
      <c r="BY248" s="22">
        <v>2492</v>
      </c>
      <c r="BZ248" s="22">
        <v>3858.5</v>
      </c>
      <c r="CA248" s="22">
        <v>0</v>
      </c>
      <c r="CB248" s="22">
        <v>1579</v>
      </c>
      <c r="CC248" s="22">
        <v>2069</v>
      </c>
      <c r="CD248" s="22">
        <v>362</v>
      </c>
      <c r="CE248" s="22">
        <v>2571</v>
      </c>
      <c r="CF248" s="22">
        <v>1972</v>
      </c>
      <c r="CG248" s="22">
        <v>4098</v>
      </c>
      <c r="CH248" s="22">
        <v>21790</v>
      </c>
      <c r="CI248" s="22">
        <v>42351.5</v>
      </c>
      <c r="CJ248" s="22">
        <v>69788.5</v>
      </c>
      <c r="CK248" s="22">
        <v>0</v>
      </c>
      <c r="CL248" s="22">
        <v>55197.5</v>
      </c>
      <c r="CM248" s="22">
        <v>1491.5</v>
      </c>
      <c r="CN248" s="22">
        <v>35015</v>
      </c>
      <c r="CO248" s="37">
        <f t="shared" si="93"/>
        <v>84.529964697483166</v>
      </c>
      <c r="CP248" s="37">
        <f t="shared" si="93"/>
        <v>0</v>
      </c>
      <c r="CQ248" s="37">
        <f t="shared" si="93"/>
        <v>0</v>
      </c>
      <c r="CR248" s="37">
        <f t="shared" si="93"/>
        <v>53551.483256426247</v>
      </c>
      <c r="CS248" s="37">
        <f t="shared" si="93"/>
        <v>2943.0432679289406</v>
      </c>
      <c r="CT248" s="37">
        <f t="shared" si="102"/>
        <v>419.1485823461</v>
      </c>
      <c r="CU248" s="37">
        <f t="shared" si="102"/>
        <v>3183.1283747620291</v>
      </c>
      <c r="CV248" s="37">
        <f t="shared" si="102"/>
        <v>5155.3274919346686</v>
      </c>
      <c r="CW248" s="37">
        <f t="shared" si="102"/>
        <v>2471.3760684631025</v>
      </c>
      <c r="CX248" s="37">
        <f t="shared" si="102"/>
        <v>1176.4170234821327</v>
      </c>
      <c r="CY248" s="37">
        <f t="shared" si="102"/>
        <v>619.21950470700688</v>
      </c>
      <c r="CZ248" s="37">
        <f t="shared" si="102"/>
        <v>1443.0115275280411</v>
      </c>
      <c r="DA248" s="37">
        <f t="shared" si="102"/>
        <v>468.16595832452219</v>
      </c>
      <c r="DB248" s="37">
        <f t="shared" si="102"/>
        <v>323.11453961286469</v>
      </c>
      <c r="DC248" s="37">
        <f t="shared" si="102"/>
        <v>0</v>
      </c>
      <c r="DD248" s="37">
        <f t="shared" si="103"/>
        <v>1296.4595768986767</v>
      </c>
      <c r="DE248" s="37">
        <f t="shared" si="103"/>
        <v>681.24149063888808</v>
      </c>
      <c r="DF248" s="37">
        <f t="shared" si="103"/>
        <v>0</v>
      </c>
      <c r="DG248" s="37">
        <f t="shared" si="103"/>
        <v>2485.8812103342684</v>
      </c>
      <c r="DH248" s="37">
        <f t="shared" si="103"/>
        <v>1418.5028395388299</v>
      </c>
      <c r="DI248" s="37">
        <f t="shared" si="103"/>
        <v>1666.5907832663545</v>
      </c>
      <c r="DJ248" s="37">
        <f t="shared" si="103"/>
        <v>497.67641937275596</v>
      </c>
      <c r="DK248" s="37">
        <f t="shared" si="103"/>
        <v>0</v>
      </c>
      <c r="DL248" s="37">
        <f t="shared" si="103"/>
        <v>105.03723423947613</v>
      </c>
      <c r="DM248" s="37">
        <f t="shared" si="103"/>
        <v>541.19184498625316</v>
      </c>
      <c r="DN248" s="37">
        <f t="shared" si="103"/>
        <v>236.08368838587015</v>
      </c>
      <c r="DO248" s="37">
        <f t="shared" si="95"/>
        <v>2182.7737629574945</v>
      </c>
      <c r="DP248" s="37">
        <f t="shared" si="95"/>
        <v>0</v>
      </c>
      <c r="DQ248" s="37">
        <f t="shared" si="95"/>
        <v>1746.1189749048151</v>
      </c>
      <c r="DR248" s="37">
        <f t="shared" si="95"/>
        <v>1067.3783707954383</v>
      </c>
      <c r="DS248" s="37">
        <f t="shared" si="95"/>
        <v>1387.9920238787918</v>
      </c>
      <c r="DT248" s="37">
        <f t="shared" si="95"/>
        <v>318.61294385974423</v>
      </c>
      <c r="DU248" s="37">
        <f t="shared" si="95"/>
        <v>45.015957531204059</v>
      </c>
      <c r="DV248" s="37">
        <f t="shared" si="95"/>
        <v>2044.7248265284686</v>
      </c>
      <c r="DW248" s="37">
        <f t="shared" si="95"/>
        <v>132.54698606410082</v>
      </c>
      <c r="DX248" s="37">
        <f t="shared" si="101"/>
        <v>83.029432779776371</v>
      </c>
      <c r="DY248" s="37">
        <f t="shared" si="101"/>
        <v>2096.2430890364021</v>
      </c>
      <c r="DZ248" s="37">
        <f t="shared" si="101"/>
        <v>8705.0858319230592</v>
      </c>
      <c r="EA248" s="37">
        <f t="shared" si="101"/>
        <v>909.32234213032189</v>
      </c>
      <c r="EB248" s="37">
        <f t="shared" si="101"/>
        <v>1714.6078046329721</v>
      </c>
      <c r="EC248" s="37">
        <f t="shared" si="101"/>
        <v>1747.6195068225218</v>
      </c>
      <c r="ED248" s="37">
        <f t="shared" si="101"/>
        <v>753.26702268881456</v>
      </c>
      <c r="EE248" s="37">
        <f t="shared" si="99"/>
        <v>1935.6861738417745</v>
      </c>
      <c r="EF248" s="37">
        <f t="shared" si="99"/>
        <v>37.013120636767781</v>
      </c>
      <c r="EG248" s="37">
        <f t="shared" si="99"/>
        <v>844.29929236302712</v>
      </c>
      <c r="EH248" s="37">
        <f t="shared" si="99"/>
        <v>9775.4652665539124</v>
      </c>
      <c r="EI248" s="37">
        <f t="shared" si="99"/>
        <v>1598.066492357744</v>
      </c>
      <c r="EJ248" s="37">
        <f t="shared" si="99"/>
        <v>408.64485892215237</v>
      </c>
      <c r="EK248" s="37">
        <f t="shared" si="99"/>
        <v>0</v>
      </c>
      <c r="EL248" s="37">
        <f t="shared" si="99"/>
        <v>414.6469865929796</v>
      </c>
      <c r="EM248" s="37">
        <f t="shared" si="99"/>
        <v>3889.3787306960303</v>
      </c>
      <c r="EN248" s="37">
        <f t="shared" si="98"/>
        <v>1226.4347540723593</v>
      </c>
      <c r="EO248" s="37">
        <f t="shared" si="98"/>
        <v>572.20283795219382</v>
      </c>
      <c r="EP248" s="37">
        <f t="shared" si="98"/>
        <v>186.06595779564344</v>
      </c>
      <c r="EQ248" s="37">
        <f t="shared" si="96"/>
        <v>0</v>
      </c>
      <c r="ER248" s="37">
        <f t="shared" si="96"/>
        <v>0</v>
      </c>
      <c r="ES248" s="37">
        <f t="shared" si="96"/>
        <v>0</v>
      </c>
      <c r="ET248" s="37">
        <f t="shared" si="96"/>
        <v>1469.5209247408613</v>
      </c>
      <c r="EU248" s="37">
        <f t="shared" si="96"/>
        <v>207.07340464353865</v>
      </c>
      <c r="EV248" s="37">
        <f t="shared" si="100"/>
        <v>0</v>
      </c>
      <c r="EW248" s="37">
        <f t="shared" si="100"/>
        <v>0</v>
      </c>
      <c r="EX248" s="37">
        <f t="shared" si="100"/>
        <v>537.6906038449373</v>
      </c>
      <c r="EY248" s="37">
        <f t="shared" si="100"/>
        <v>2492.8836926169001</v>
      </c>
      <c r="EZ248" s="37">
        <f t="shared" si="100"/>
        <v>3859.8682696477968</v>
      </c>
      <c r="FA248" s="37">
        <f t="shared" si="100"/>
        <v>0</v>
      </c>
      <c r="FB248" s="37">
        <f t="shared" si="100"/>
        <v>1579.5599320393601</v>
      </c>
      <c r="FC248" s="37">
        <f t="shared" si="100"/>
        <v>2069.7336918235819</v>
      </c>
      <c r="FD248" s="37">
        <f t="shared" si="97"/>
        <v>362.12836947324149</v>
      </c>
      <c r="FE248" s="37">
        <f t="shared" si="97"/>
        <v>2571.9117069494582</v>
      </c>
      <c r="FF248" s="37">
        <f t="shared" si="97"/>
        <v>1972.6992944785422</v>
      </c>
      <c r="FG248" s="37">
        <f t="shared" si="97"/>
        <v>4099.4531991749827</v>
      </c>
      <c r="FH248" s="37">
        <f t="shared" si="97"/>
        <v>21797.726991220807</v>
      </c>
      <c r="FI248" s="37">
        <f t="shared" si="97"/>
        <v>42366.518341839743</v>
      </c>
      <c r="FJ248" s="37">
        <f t="shared" si="97"/>
        <v>69813.247825920756</v>
      </c>
      <c r="FK248" s="37">
        <f t="shared" si="97"/>
        <v>0</v>
      </c>
      <c r="FL248" s="37">
        <f t="shared" si="94"/>
        <v>55217.073685080795</v>
      </c>
      <c r="FM248" s="37">
        <f t="shared" si="94"/>
        <v>1492.0289035064634</v>
      </c>
      <c r="FN248" s="37">
        <f t="shared" si="94"/>
        <v>35027.416732335776</v>
      </c>
      <c r="FO248" s="21">
        <v>4</v>
      </c>
      <c r="FP248" s="21">
        <v>1</v>
      </c>
      <c r="FQ248" s="17"/>
      <c r="FR248" s="17"/>
    </row>
    <row r="249" spans="1:174" ht="15.75">
      <c r="A249" s="5" t="s">
        <v>263</v>
      </c>
      <c r="B249" s="5" t="s">
        <v>49</v>
      </c>
      <c r="C249" s="5">
        <v>17.3</v>
      </c>
      <c r="D249" s="5">
        <v>2.38</v>
      </c>
      <c r="E249" s="17">
        <v>27046.5</v>
      </c>
      <c r="F249" s="17">
        <v>48844.5</v>
      </c>
      <c r="G249" s="17">
        <v>21878.5</v>
      </c>
      <c r="H249" s="17">
        <v>0</v>
      </c>
      <c r="I249" s="17">
        <v>17008.5</v>
      </c>
      <c r="J249" s="35">
        <f t="shared" si="82"/>
        <v>0.84303625836716567</v>
      </c>
      <c r="K249" s="35">
        <f t="shared" si="83"/>
        <v>0.95006491706662388</v>
      </c>
      <c r="L249" s="35">
        <f t="shared" si="84"/>
        <v>0.83970447131068893</v>
      </c>
      <c r="M249" s="35">
        <f t="shared" si="85"/>
        <v>0.85191585274229897</v>
      </c>
      <c r="N249" s="36">
        <f t="shared" si="86"/>
        <v>0.87118037487169442</v>
      </c>
      <c r="O249" s="22">
        <v>94.5</v>
      </c>
      <c r="P249" s="22">
        <v>6130.5</v>
      </c>
      <c r="Q249" s="22">
        <v>0</v>
      </c>
      <c r="R249" s="22">
        <v>0</v>
      </c>
      <c r="S249" s="22">
        <v>5822.5</v>
      </c>
      <c r="T249" s="22">
        <v>555.5</v>
      </c>
      <c r="U249" s="22">
        <v>4840.5</v>
      </c>
      <c r="V249" s="22">
        <v>3845.5</v>
      </c>
      <c r="W249" s="22">
        <v>3152</v>
      </c>
      <c r="X249" s="22">
        <v>1530.5</v>
      </c>
      <c r="Y249" s="22">
        <v>2244.5</v>
      </c>
      <c r="Z249" s="22">
        <v>1411.5</v>
      </c>
      <c r="AA249" s="22">
        <v>752.5</v>
      </c>
      <c r="AB249" s="22">
        <v>464.5</v>
      </c>
      <c r="AC249" s="22">
        <v>0</v>
      </c>
      <c r="AD249" s="22">
        <v>1906</v>
      </c>
      <c r="AE249" s="22">
        <v>1346.5</v>
      </c>
      <c r="AF249" s="22">
        <v>0</v>
      </c>
      <c r="AG249" s="22">
        <v>4447.5</v>
      </c>
      <c r="AH249" s="22">
        <v>2484.5</v>
      </c>
      <c r="AI249" s="22">
        <v>1324.5</v>
      </c>
      <c r="AJ249" s="22">
        <v>0</v>
      </c>
      <c r="AK249" s="22">
        <v>0</v>
      </c>
      <c r="AL249" s="22">
        <v>147.5</v>
      </c>
      <c r="AM249" s="22">
        <v>549.5</v>
      </c>
      <c r="AN249" s="22">
        <v>1636.5</v>
      </c>
      <c r="AO249" s="22">
        <v>3461</v>
      </c>
      <c r="AP249" s="22">
        <v>0</v>
      </c>
      <c r="AQ249" s="22">
        <v>3601.5</v>
      </c>
      <c r="AR249" s="22">
        <v>1373.5</v>
      </c>
      <c r="AS249" s="22">
        <v>571.5</v>
      </c>
      <c r="AT249" s="22">
        <v>704.5</v>
      </c>
      <c r="AU249" s="22">
        <v>0</v>
      </c>
      <c r="AV249" s="22">
        <v>4498</v>
      </c>
      <c r="AW249" s="22">
        <v>472.5</v>
      </c>
      <c r="AX249" s="22">
        <v>0</v>
      </c>
      <c r="AY249" s="22">
        <v>2541.5</v>
      </c>
      <c r="AZ249" s="22">
        <v>0</v>
      </c>
      <c r="BA249" s="22">
        <v>0</v>
      </c>
      <c r="BB249" s="22">
        <v>3810.5</v>
      </c>
      <c r="BC249" s="22">
        <v>2067</v>
      </c>
      <c r="BD249" s="22">
        <v>452.5</v>
      </c>
      <c r="BE249" s="22">
        <v>3606.5</v>
      </c>
      <c r="BF249" s="22">
        <v>55.5</v>
      </c>
      <c r="BG249" s="22">
        <v>576.5</v>
      </c>
      <c r="BH249" s="22">
        <v>0</v>
      </c>
      <c r="BI249" s="22">
        <v>3533.5</v>
      </c>
      <c r="BJ249" s="22">
        <v>426.5</v>
      </c>
      <c r="BK249" s="22">
        <v>0</v>
      </c>
      <c r="BL249" s="22">
        <v>248.5</v>
      </c>
      <c r="BM249" s="22">
        <v>5645.5</v>
      </c>
      <c r="BN249" s="22">
        <v>1213</v>
      </c>
      <c r="BO249" s="22">
        <v>316</v>
      </c>
      <c r="BP249" s="22">
        <v>0</v>
      </c>
      <c r="BQ249" s="22">
        <v>0</v>
      </c>
      <c r="BR249" s="22">
        <v>0</v>
      </c>
      <c r="BS249" s="22">
        <v>0</v>
      </c>
      <c r="BT249" s="22">
        <v>5826.5</v>
      </c>
      <c r="BU249" s="22">
        <v>52267.5</v>
      </c>
      <c r="BV249" s="22">
        <v>6886</v>
      </c>
      <c r="BW249" s="22">
        <v>407</v>
      </c>
      <c r="BX249" s="22">
        <v>16584</v>
      </c>
      <c r="BY249" s="22">
        <v>4183.5</v>
      </c>
      <c r="BZ249" s="22">
        <v>16112.5</v>
      </c>
      <c r="CA249" s="22">
        <v>0</v>
      </c>
      <c r="CB249" s="22">
        <v>2724.5</v>
      </c>
      <c r="CC249" s="22">
        <v>0</v>
      </c>
      <c r="CD249" s="22">
        <v>6337.5</v>
      </c>
      <c r="CE249" s="22">
        <v>1940.5</v>
      </c>
      <c r="CF249" s="22">
        <v>3081</v>
      </c>
      <c r="CG249" s="22">
        <v>7779.5</v>
      </c>
      <c r="CH249" s="22">
        <v>14780.5</v>
      </c>
      <c r="CI249" s="22">
        <v>20476.5</v>
      </c>
      <c r="CJ249" s="22">
        <v>74100</v>
      </c>
      <c r="CK249" s="22">
        <v>0</v>
      </c>
      <c r="CL249" s="22">
        <v>54794.5</v>
      </c>
      <c r="CM249" s="22">
        <v>3148.5</v>
      </c>
      <c r="CN249" s="22">
        <v>492.5</v>
      </c>
      <c r="CO249" s="37">
        <f t="shared" si="93"/>
        <v>108.47351791403446</v>
      </c>
      <c r="CP249" s="37">
        <f t="shared" si="93"/>
        <v>7037.0042494390291</v>
      </c>
      <c r="CQ249" s="37">
        <f t="shared" si="93"/>
        <v>0</v>
      </c>
      <c r="CR249" s="37">
        <f t="shared" si="93"/>
        <v>0</v>
      </c>
      <c r="CS249" s="37">
        <f t="shared" si="93"/>
        <v>6683.4609317932873</v>
      </c>
      <c r="CT249" s="37">
        <f t="shared" si="102"/>
        <v>637.6406264682131</v>
      </c>
      <c r="CU249" s="37">
        <f t="shared" si="102"/>
        <v>5556.2546398188761</v>
      </c>
      <c r="CV249" s="37">
        <f t="shared" si="102"/>
        <v>4414.1260649568203</v>
      </c>
      <c r="CW249" s="37">
        <f t="shared" si="102"/>
        <v>3618.0796662966836</v>
      </c>
      <c r="CX249" s="37">
        <f t="shared" si="102"/>
        <v>1756.8118430415846</v>
      </c>
      <c r="CY249" s="37">
        <f t="shared" si="102"/>
        <v>2576.3895339476226</v>
      </c>
      <c r="CZ249" s="37">
        <f t="shared" si="102"/>
        <v>1620.2155612239114</v>
      </c>
      <c r="DA249" s="37">
        <f t="shared" si="102"/>
        <v>863.77060561175585</v>
      </c>
      <c r="DB249" s="37">
        <f t="shared" si="102"/>
        <v>533.18464625469846</v>
      </c>
      <c r="DC249" s="37">
        <f t="shared" si="102"/>
        <v>0</v>
      </c>
      <c r="DD249" s="37">
        <f t="shared" si="103"/>
        <v>2187.8362449116366</v>
      </c>
      <c r="DE249" s="37">
        <f t="shared" si="103"/>
        <v>1545.6041467856867</v>
      </c>
      <c r="DF249" s="37">
        <f t="shared" si="103"/>
        <v>0</v>
      </c>
      <c r="DG249" s="37">
        <f t="shared" si="103"/>
        <v>5105.1425494462246</v>
      </c>
      <c r="DH249" s="37">
        <f t="shared" si="103"/>
        <v>2851.8778334118374</v>
      </c>
      <c r="DI249" s="37">
        <f t="shared" si="103"/>
        <v>1520.3510526681337</v>
      </c>
      <c r="DJ249" s="37">
        <f t="shared" si="103"/>
        <v>0</v>
      </c>
      <c r="DK249" s="37">
        <f t="shared" si="103"/>
        <v>0</v>
      </c>
      <c r="DL249" s="37">
        <f t="shared" si="103"/>
        <v>169.31051737904849</v>
      </c>
      <c r="DM249" s="37">
        <f t="shared" si="103"/>
        <v>630.75341898160775</v>
      </c>
      <c r="DN249" s="37">
        <f t="shared" si="103"/>
        <v>1878.4858419716127</v>
      </c>
      <c r="DO249" s="37">
        <f t="shared" si="95"/>
        <v>3972.7708518568597</v>
      </c>
      <c r="DP249" s="37">
        <f t="shared" si="95"/>
        <v>0</v>
      </c>
      <c r="DQ249" s="37">
        <f t="shared" si="95"/>
        <v>4134.0462938348692</v>
      </c>
      <c r="DR249" s="37">
        <f t="shared" si="95"/>
        <v>1576.596580475411</v>
      </c>
      <c r="DS249" s="37">
        <f t="shared" si="95"/>
        <v>656.00651309916077</v>
      </c>
      <c r="DT249" s="37">
        <f t="shared" si="95"/>
        <v>808.67294571891296</v>
      </c>
      <c r="DU249" s="37">
        <f t="shared" si="95"/>
        <v>0</v>
      </c>
      <c r="DV249" s="37">
        <f t="shared" si="95"/>
        <v>5163.1098791251534</v>
      </c>
      <c r="DW249" s="37">
        <f t="shared" si="95"/>
        <v>542.3675895701723</v>
      </c>
      <c r="DX249" s="37">
        <f t="shared" si="101"/>
        <v>0</v>
      </c>
      <c r="DY249" s="37">
        <f t="shared" si="101"/>
        <v>2917.306304534588</v>
      </c>
      <c r="DZ249" s="37">
        <f t="shared" si="101"/>
        <v>0</v>
      </c>
      <c r="EA249" s="37">
        <f t="shared" si="101"/>
        <v>0</v>
      </c>
      <c r="EB249" s="37">
        <f t="shared" si="101"/>
        <v>4373.9506879516221</v>
      </c>
      <c r="EC249" s="37">
        <f t="shared" si="101"/>
        <v>2372.6429791355472</v>
      </c>
      <c r="ED249" s="37">
        <f t="shared" si="101"/>
        <v>519.41023128148777</v>
      </c>
      <c r="EE249" s="37">
        <f t="shared" si="99"/>
        <v>4139.7856334070402</v>
      </c>
      <c r="EF249" s="37">
        <f t="shared" si="99"/>
        <v>63.706669251099605</v>
      </c>
      <c r="EG249" s="37">
        <f t="shared" si="99"/>
        <v>661.74585267133193</v>
      </c>
      <c r="EH249" s="37">
        <f t="shared" si="99"/>
        <v>0</v>
      </c>
      <c r="EI249" s="37">
        <f t="shared" si="99"/>
        <v>4055.9912756533413</v>
      </c>
      <c r="EJ249" s="37">
        <f t="shared" si="99"/>
        <v>489.56566550619783</v>
      </c>
      <c r="EK249" s="37">
        <f t="shared" si="99"/>
        <v>0</v>
      </c>
      <c r="EL249" s="37">
        <f t="shared" si="99"/>
        <v>285.24517673690542</v>
      </c>
      <c r="EM249" s="37">
        <f t="shared" si="99"/>
        <v>6480.2883109384293</v>
      </c>
      <c r="EN249" s="37">
        <f t="shared" si="98"/>
        <v>1392.3637802087173</v>
      </c>
      <c r="EO249" s="37">
        <f t="shared" si="98"/>
        <v>362.72626096121576</v>
      </c>
      <c r="EP249" s="37">
        <f t="shared" si="98"/>
        <v>0</v>
      </c>
      <c r="EQ249" s="37">
        <f t="shared" si="96"/>
        <v>0</v>
      </c>
      <c r="ER249" s="37">
        <f t="shared" si="96"/>
        <v>0</v>
      </c>
      <c r="ES249" s="37">
        <f t="shared" si="96"/>
        <v>0</v>
      </c>
      <c r="ET249" s="37">
        <f t="shared" si="96"/>
        <v>6688.0524034510245</v>
      </c>
      <c r="EU249" s="37">
        <f t="shared" si="96"/>
        <v>59996.186217690964</v>
      </c>
      <c r="EV249" s="37">
        <f t="shared" si="100"/>
        <v>7904.2184587940874</v>
      </c>
      <c r="EW249" s="37">
        <f t="shared" si="100"/>
        <v>467.18224117473039</v>
      </c>
      <c r="EX249" s="37">
        <f t="shared" si="100"/>
        <v>19036.24149297722</v>
      </c>
      <c r="EY249" s="37">
        <f t="shared" si="100"/>
        <v>4802.1054200355893</v>
      </c>
      <c r="EZ249" s="37">
        <f t="shared" si="100"/>
        <v>18495.021771321484</v>
      </c>
      <c r="FA249" s="37">
        <f t="shared" si="100"/>
        <v>0</v>
      </c>
      <c r="FB249" s="37">
        <f t="shared" si="100"/>
        <v>3127.3661328760518</v>
      </c>
      <c r="FC249" s="37">
        <f t="shared" si="100"/>
        <v>0</v>
      </c>
      <c r="FD249" s="37">
        <f t="shared" si="97"/>
        <v>7274.6129077269143</v>
      </c>
      <c r="FE249" s="37">
        <f t="shared" si="97"/>
        <v>2227.4376879596175</v>
      </c>
      <c r="FF249" s="37">
        <f t="shared" si="97"/>
        <v>3536.5810443718537</v>
      </c>
      <c r="FG249" s="37">
        <f t="shared" si="97"/>
        <v>8929.8384403410691</v>
      </c>
      <c r="FH249" s="37">
        <f t="shared" si="97"/>
        <v>16966.061709295092</v>
      </c>
      <c r="FI249" s="37">
        <f t="shared" si="97"/>
        <v>23504.31734991245</v>
      </c>
      <c r="FJ249" s="37">
        <f t="shared" si="97"/>
        <v>85057.012459576232</v>
      </c>
      <c r="FK249" s="37">
        <f t="shared" si="97"/>
        <v>0</v>
      </c>
      <c r="FL249" s="37">
        <f t="shared" si="94"/>
        <v>62896.848437466258</v>
      </c>
      <c r="FM249" s="37">
        <f t="shared" si="94"/>
        <v>3614.0621285961638</v>
      </c>
      <c r="FN249" s="37">
        <f t="shared" si="94"/>
        <v>565.32494785885683</v>
      </c>
      <c r="FO249" s="38">
        <v>16</v>
      </c>
      <c r="FP249" s="38">
        <v>1</v>
      </c>
      <c r="FQ249" s="17"/>
      <c r="FR249" s="17"/>
    </row>
    <row r="250" spans="1:174" ht="15.75">
      <c r="A250" s="5" t="s">
        <v>263</v>
      </c>
      <c r="B250" s="5" t="s">
        <v>50</v>
      </c>
      <c r="C250" s="5">
        <v>18.399999999999999</v>
      </c>
      <c r="D250" s="5">
        <v>19372</v>
      </c>
      <c r="E250" s="17">
        <v>14700</v>
      </c>
      <c r="F250" s="17">
        <v>26950</v>
      </c>
      <c r="G250" s="17">
        <v>11530.5</v>
      </c>
      <c r="H250" s="17">
        <v>0</v>
      </c>
      <c r="I250" s="17">
        <v>9267</v>
      </c>
      <c r="J250" s="35">
        <f t="shared" si="82"/>
        <v>0.4581972897786159</v>
      </c>
      <c r="K250" s="35">
        <f t="shared" si="83"/>
        <v>0.52419923461076501</v>
      </c>
      <c r="L250" s="35">
        <f t="shared" si="84"/>
        <v>0.44254461715601612</v>
      </c>
      <c r="M250" s="35">
        <f t="shared" si="85"/>
        <v>0.46416228399699472</v>
      </c>
      <c r="N250" s="36">
        <f t="shared" si="86"/>
        <v>0.47227585638559794</v>
      </c>
      <c r="O250" s="22">
        <v>0</v>
      </c>
      <c r="P250" s="22">
        <v>4113</v>
      </c>
      <c r="Q250" s="22">
        <v>0</v>
      </c>
      <c r="R250" s="22">
        <v>0</v>
      </c>
      <c r="S250" s="22">
        <v>3888</v>
      </c>
      <c r="T250" s="22">
        <v>0</v>
      </c>
      <c r="U250" s="22">
        <v>3587</v>
      </c>
      <c r="V250" s="22">
        <v>3003</v>
      </c>
      <c r="W250" s="22">
        <v>1624.5</v>
      </c>
      <c r="X250" s="22">
        <v>834.5</v>
      </c>
      <c r="Y250" s="22">
        <v>4551</v>
      </c>
      <c r="Z250" s="22">
        <v>1106</v>
      </c>
      <c r="AA250" s="22">
        <v>571</v>
      </c>
      <c r="AB250" s="22">
        <v>230</v>
      </c>
      <c r="AC250" s="22">
        <v>0</v>
      </c>
      <c r="AD250" s="22">
        <v>1352</v>
      </c>
      <c r="AE250" s="22">
        <v>1115</v>
      </c>
      <c r="AF250" s="22">
        <v>0</v>
      </c>
      <c r="AG250" s="22">
        <v>3510</v>
      </c>
      <c r="AH250" s="22">
        <v>1620</v>
      </c>
      <c r="AI250" s="22">
        <v>783</v>
      </c>
      <c r="AJ250" s="22">
        <v>0</v>
      </c>
      <c r="AK250" s="22">
        <v>0</v>
      </c>
      <c r="AL250" s="22">
        <v>28</v>
      </c>
      <c r="AM250" s="22">
        <v>287</v>
      </c>
      <c r="AN250" s="22">
        <v>885.5</v>
      </c>
      <c r="AO250" s="22">
        <v>2904</v>
      </c>
      <c r="AP250" s="22">
        <v>0</v>
      </c>
      <c r="AQ250" s="22">
        <v>2542.5</v>
      </c>
      <c r="AR250" s="22">
        <v>726.5</v>
      </c>
      <c r="AS250" s="22">
        <v>256</v>
      </c>
      <c r="AT250" s="22">
        <v>154.5</v>
      </c>
      <c r="AU250" s="22">
        <v>0</v>
      </c>
      <c r="AV250" s="22">
        <v>2901.5</v>
      </c>
      <c r="AW250" s="22">
        <v>456</v>
      </c>
      <c r="AX250" s="22">
        <v>0</v>
      </c>
      <c r="AY250" s="22">
        <v>1994</v>
      </c>
      <c r="AZ250" s="22">
        <v>3202</v>
      </c>
      <c r="BA250" s="22">
        <v>0</v>
      </c>
      <c r="BB250" s="22">
        <v>2269</v>
      </c>
      <c r="BC250" s="22">
        <v>1969.5</v>
      </c>
      <c r="BD250" s="22">
        <v>124</v>
      </c>
      <c r="BE250" s="22">
        <v>2855</v>
      </c>
      <c r="BF250" s="22">
        <v>0</v>
      </c>
      <c r="BG250" s="22">
        <v>280</v>
      </c>
      <c r="BH250" s="22">
        <v>0</v>
      </c>
      <c r="BI250" s="22">
        <v>2291</v>
      </c>
      <c r="BJ250" s="22">
        <v>0</v>
      </c>
      <c r="BK250" s="22">
        <v>0</v>
      </c>
      <c r="BL250" s="22">
        <v>0</v>
      </c>
      <c r="BM250" s="22">
        <v>3726.5</v>
      </c>
      <c r="BN250" s="22">
        <v>996</v>
      </c>
      <c r="BO250" s="22">
        <v>196</v>
      </c>
      <c r="BP250" s="22">
        <v>0</v>
      </c>
      <c r="BQ250" s="22">
        <v>0</v>
      </c>
      <c r="BR250" s="22">
        <v>0</v>
      </c>
      <c r="BS250" s="22">
        <v>0</v>
      </c>
      <c r="BT250" s="22">
        <v>4775</v>
      </c>
      <c r="BU250" s="22">
        <v>32967.5</v>
      </c>
      <c r="BV250" s="22">
        <v>2988</v>
      </c>
      <c r="BW250" s="22">
        <v>0</v>
      </c>
      <c r="BX250" s="22">
        <v>9945.5</v>
      </c>
      <c r="BY250" s="22">
        <v>2993</v>
      </c>
      <c r="BZ250" s="22">
        <v>11344.5</v>
      </c>
      <c r="CA250" s="22">
        <v>0</v>
      </c>
      <c r="CB250" s="22">
        <v>2151</v>
      </c>
      <c r="CC250" s="22">
        <v>0</v>
      </c>
      <c r="CD250" s="22">
        <v>4894</v>
      </c>
      <c r="CE250" s="22">
        <v>1287</v>
      </c>
      <c r="CF250" s="22">
        <v>2364</v>
      </c>
      <c r="CG250" s="22">
        <v>5307</v>
      </c>
      <c r="CH250" s="22">
        <v>8819.5</v>
      </c>
      <c r="CI250" s="22">
        <v>12631.5</v>
      </c>
      <c r="CJ250" s="22">
        <v>44177</v>
      </c>
      <c r="CK250" s="22">
        <v>0</v>
      </c>
      <c r="CL250" s="22">
        <v>28420</v>
      </c>
      <c r="CM250" s="22">
        <v>1908.5</v>
      </c>
      <c r="CN250" s="22">
        <v>24561</v>
      </c>
      <c r="CO250" s="37">
        <f t="shared" si="93"/>
        <v>0</v>
      </c>
      <c r="CP250" s="37">
        <f t="shared" si="93"/>
        <v>8708.893212279454</v>
      </c>
      <c r="CQ250" s="37">
        <f t="shared" si="93"/>
        <v>0</v>
      </c>
      <c r="CR250" s="37">
        <f t="shared" si="93"/>
        <v>0</v>
      </c>
      <c r="CS250" s="37">
        <f t="shared" si="93"/>
        <v>8232.4767345836408</v>
      </c>
      <c r="CT250" s="37">
        <f t="shared" si="102"/>
        <v>0</v>
      </c>
      <c r="CU250" s="37">
        <f t="shared" si="102"/>
        <v>7595.1373577550212</v>
      </c>
      <c r="CV250" s="37">
        <f t="shared" si="102"/>
        <v>6358.5719223134447</v>
      </c>
      <c r="CW250" s="37">
        <f t="shared" si="102"/>
        <v>3439.7269689637669</v>
      </c>
      <c r="CX250" s="37">
        <f t="shared" si="102"/>
        <v>1766.9757806095804</v>
      </c>
      <c r="CY250" s="37">
        <f t="shared" si="102"/>
        <v>9636.317288860635</v>
      </c>
      <c r="CZ250" s="37">
        <f t="shared" si="102"/>
        <v>2341.8516636958607</v>
      </c>
      <c r="DA250" s="37">
        <f t="shared" si="102"/>
        <v>1209.0391500635953</v>
      </c>
      <c r="DB250" s="37">
        <f t="shared" si="102"/>
        <v>487.00351053349732</v>
      </c>
      <c r="DC250" s="37">
        <f t="shared" si="102"/>
        <v>0</v>
      </c>
      <c r="DD250" s="37">
        <f t="shared" si="103"/>
        <v>2862.7336793099494</v>
      </c>
      <c r="DE250" s="37">
        <f t="shared" si="103"/>
        <v>2360.9083228036934</v>
      </c>
      <c r="DF250" s="37">
        <f t="shared" si="103"/>
        <v>0</v>
      </c>
      <c r="DG250" s="37">
        <f t="shared" si="103"/>
        <v>7432.0970520546762</v>
      </c>
      <c r="DH250" s="37">
        <f t="shared" si="103"/>
        <v>3430.1986394098503</v>
      </c>
      <c r="DI250" s="37">
        <f t="shared" si="103"/>
        <v>1657.9293423814277</v>
      </c>
      <c r="DJ250" s="37">
        <f t="shared" si="103"/>
        <v>0</v>
      </c>
      <c r="DK250" s="37">
        <f t="shared" si="103"/>
        <v>0</v>
      </c>
      <c r="DL250" s="37">
        <f t="shared" si="103"/>
        <v>59.287383891034452</v>
      </c>
      <c r="DM250" s="37">
        <f t="shared" si="103"/>
        <v>607.69568488310313</v>
      </c>
      <c r="DN250" s="37">
        <f t="shared" si="103"/>
        <v>1874.9635155539645</v>
      </c>
      <c r="DO250" s="37">
        <f t="shared" si="95"/>
        <v>6148.9486721272879</v>
      </c>
      <c r="DP250" s="37">
        <f t="shared" si="95"/>
        <v>0</v>
      </c>
      <c r="DQ250" s="37">
        <f t="shared" si="95"/>
        <v>5383.5061979626817</v>
      </c>
      <c r="DR250" s="37">
        <f t="shared" si="95"/>
        <v>1538.2958713155904</v>
      </c>
      <c r="DS250" s="37">
        <f t="shared" si="95"/>
        <v>542.05608128945789</v>
      </c>
      <c r="DT250" s="37">
        <f t="shared" si="95"/>
        <v>327.13931468445799</v>
      </c>
      <c r="DU250" s="37">
        <f t="shared" si="95"/>
        <v>0</v>
      </c>
      <c r="DV250" s="37">
        <f t="shared" si="95"/>
        <v>6143.6551557084449</v>
      </c>
      <c r="DW250" s="37">
        <f t="shared" si="95"/>
        <v>965.5373947968468</v>
      </c>
      <c r="DX250" s="37">
        <f t="shared" si="101"/>
        <v>0</v>
      </c>
      <c r="DY250" s="37">
        <f t="shared" si="101"/>
        <v>4222.1086956686677</v>
      </c>
      <c r="DZ250" s="37">
        <f t="shared" si="101"/>
        <v>6779.935829253297</v>
      </c>
      <c r="EA250" s="37">
        <f t="shared" si="101"/>
        <v>0</v>
      </c>
      <c r="EB250" s="37">
        <f t="shared" si="101"/>
        <v>4804.3955017413273</v>
      </c>
      <c r="EC250" s="37">
        <f t="shared" si="101"/>
        <v>4170.2322347640129</v>
      </c>
      <c r="ED250" s="37">
        <f t="shared" si="101"/>
        <v>262.55841437458116</v>
      </c>
      <c r="EE250" s="37">
        <f t="shared" si="99"/>
        <v>6045.1957503179774</v>
      </c>
      <c r="EF250" s="37">
        <f t="shared" si="99"/>
        <v>0</v>
      </c>
      <c r="EG250" s="37">
        <f t="shared" si="99"/>
        <v>592.87383891034449</v>
      </c>
      <c r="EH250" s="37">
        <f t="shared" si="99"/>
        <v>0</v>
      </c>
      <c r="EI250" s="37">
        <f t="shared" si="99"/>
        <v>4850.97844622714</v>
      </c>
      <c r="EJ250" s="37">
        <f t="shared" si="99"/>
        <v>0</v>
      </c>
      <c r="EK250" s="37">
        <f t="shared" si="99"/>
        <v>0</v>
      </c>
      <c r="EL250" s="37">
        <f t="shared" si="99"/>
        <v>0</v>
      </c>
      <c r="EM250" s="37">
        <f t="shared" si="99"/>
        <v>7890.5155739264246</v>
      </c>
      <c r="EN250" s="37">
        <f t="shared" si="98"/>
        <v>2108.936941266797</v>
      </c>
      <c r="EO250" s="37">
        <f t="shared" si="98"/>
        <v>415.01168723724118</v>
      </c>
      <c r="EP250" s="37">
        <f t="shared" si="98"/>
        <v>0</v>
      </c>
      <c r="EQ250" s="37">
        <f t="shared" si="96"/>
        <v>0</v>
      </c>
      <c r="ER250" s="37">
        <f t="shared" si="96"/>
        <v>0</v>
      </c>
      <c r="ES250" s="37">
        <f t="shared" si="96"/>
        <v>0</v>
      </c>
      <c r="ET250" s="37">
        <f t="shared" si="96"/>
        <v>10110.616359988911</v>
      </c>
      <c r="EU250" s="37">
        <f t="shared" si="96"/>
        <v>69805.601015274224</v>
      </c>
      <c r="EV250" s="37">
        <f t="shared" si="100"/>
        <v>6326.8108238003906</v>
      </c>
      <c r="EW250" s="37">
        <f t="shared" si="100"/>
        <v>0</v>
      </c>
      <c r="EX250" s="37">
        <f t="shared" si="100"/>
        <v>21058.667017438685</v>
      </c>
      <c r="EY250" s="37">
        <f t="shared" si="100"/>
        <v>6337.3978566380756</v>
      </c>
      <c r="EZ250" s="37">
        <f t="shared" si="100"/>
        <v>24020.918805422869</v>
      </c>
      <c r="FA250" s="37">
        <f t="shared" si="100"/>
        <v>0</v>
      </c>
      <c r="FB250" s="37">
        <f t="shared" si="100"/>
        <v>4554.5415267719682</v>
      </c>
      <c r="FC250" s="37">
        <f t="shared" si="100"/>
        <v>0</v>
      </c>
      <c r="FD250" s="37">
        <f t="shared" si="97"/>
        <v>10362.587741525807</v>
      </c>
      <c r="FE250" s="37">
        <f t="shared" si="97"/>
        <v>2725.102252420048</v>
      </c>
      <c r="FF250" s="37">
        <f t="shared" si="97"/>
        <v>5005.5491256573378</v>
      </c>
      <c r="FG250" s="37">
        <f t="shared" si="97"/>
        <v>11237.076653918566</v>
      </c>
      <c r="FH250" s="37">
        <f t="shared" si="97"/>
        <v>18674.467222392082</v>
      </c>
      <c r="FI250" s="37">
        <f t="shared" si="97"/>
        <v>26746.021057842918</v>
      </c>
      <c r="FJ250" s="37">
        <f t="shared" si="97"/>
        <v>93540.669934079604</v>
      </c>
      <c r="FK250" s="37">
        <f t="shared" si="97"/>
        <v>0</v>
      </c>
      <c r="FL250" s="37">
        <f t="shared" si="94"/>
        <v>60176.694649399971</v>
      </c>
      <c r="FM250" s="37">
        <f t="shared" si="94"/>
        <v>4041.0704341442593</v>
      </c>
      <c r="FN250" s="37">
        <f t="shared" si="94"/>
        <v>52005.622705274902</v>
      </c>
      <c r="FO250" s="38">
        <v>36</v>
      </c>
      <c r="FP250" s="38">
        <v>1</v>
      </c>
      <c r="FQ250" s="17"/>
      <c r="FR250" s="17"/>
    </row>
    <row r="251" spans="1:174" ht="15.75">
      <c r="A251" s="5" t="s">
        <v>264</v>
      </c>
      <c r="B251" s="5" t="s">
        <v>49</v>
      </c>
      <c r="C251" s="5">
        <v>0.09</v>
      </c>
      <c r="D251" s="5">
        <v>0.4</v>
      </c>
      <c r="E251" s="17">
        <v>18480</v>
      </c>
      <c r="F251" s="17">
        <v>33916</v>
      </c>
      <c r="G251" s="17">
        <v>15081</v>
      </c>
      <c r="H251" s="17">
        <v>0</v>
      </c>
      <c r="I251" s="17">
        <v>9708</v>
      </c>
      <c r="J251" s="35">
        <f t="shared" si="82"/>
        <v>0.57601945000740284</v>
      </c>
      <c r="K251" s="35">
        <f t="shared" si="83"/>
        <v>0.65969355254392237</v>
      </c>
      <c r="L251" s="35">
        <f t="shared" si="84"/>
        <v>0.57881404720782959</v>
      </c>
      <c r="M251" s="35">
        <f t="shared" si="85"/>
        <v>0.48625093914350115</v>
      </c>
      <c r="N251" s="36">
        <f t="shared" si="86"/>
        <v>0.57519449722566396</v>
      </c>
      <c r="O251" s="22">
        <v>0</v>
      </c>
      <c r="P251" s="22">
        <v>0</v>
      </c>
      <c r="Q251" s="22">
        <v>0</v>
      </c>
      <c r="R251" s="22">
        <v>0</v>
      </c>
      <c r="S251" s="22">
        <v>1671</v>
      </c>
      <c r="T251" s="22">
        <v>183</v>
      </c>
      <c r="U251" s="22">
        <v>1574.5</v>
      </c>
      <c r="V251" s="22">
        <v>1137</v>
      </c>
      <c r="W251" s="22">
        <v>1042</v>
      </c>
      <c r="X251" s="22">
        <v>461</v>
      </c>
      <c r="Y251" s="22">
        <v>119</v>
      </c>
      <c r="Z251" s="22">
        <v>764</v>
      </c>
      <c r="AA251" s="22">
        <v>421</v>
      </c>
      <c r="AB251" s="22">
        <v>267</v>
      </c>
      <c r="AC251" s="22">
        <v>0</v>
      </c>
      <c r="AD251" s="22">
        <v>798</v>
      </c>
      <c r="AE251" s="22">
        <v>314</v>
      </c>
      <c r="AF251" s="22">
        <v>0</v>
      </c>
      <c r="AG251" s="22">
        <v>1772</v>
      </c>
      <c r="AH251" s="22">
        <v>723</v>
      </c>
      <c r="AI251" s="22">
        <v>512</v>
      </c>
      <c r="AJ251" s="22">
        <v>59</v>
      </c>
      <c r="AK251" s="22">
        <v>0</v>
      </c>
      <c r="AL251" s="22">
        <v>0</v>
      </c>
      <c r="AM251" s="22">
        <v>277</v>
      </c>
      <c r="AN251" s="22">
        <v>43</v>
      </c>
      <c r="AO251" s="22">
        <v>1007</v>
      </c>
      <c r="AP251" s="22">
        <v>0</v>
      </c>
      <c r="AQ251" s="22">
        <v>1126</v>
      </c>
      <c r="AR251" s="22">
        <v>340</v>
      </c>
      <c r="AS251" s="22">
        <v>319</v>
      </c>
      <c r="AT251" s="22">
        <v>196</v>
      </c>
      <c r="AU251" s="22">
        <v>0</v>
      </c>
      <c r="AV251" s="22">
        <v>1367</v>
      </c>
      <c r="AW251" s="22">
        <v>332</v>
      </c>
      <c r="AX251" s="22">
        <v>0</v>
      </c>
      <c r="AY251" s="22">
        <v>1082.5</v>
      </c>
      <c r="AZ251" s="22">
        <v>0</v>
      </c>
      <c r="BA251" s="22">
        <v>0</v>
      </c>
      <c r="BB251" s="22">
        <v>1011</v>
      </c>
      <c r="BC251" s="22">
        <v>944.5</v>
      </c>
      <c r="BD251" s="22">
        <v>248</v>
      </c>
      <c r="BE251" s="22">
        <v>1468</v>
      </c>
      <c r="BF251" s="22">
        <v>0</v>
      </c>
      <c r="BG251" s="22">
        <v>229</v>
      </c>
      <c r="BH251" s="22">
        <v>9.5</v>
      </c>
      <c r="BI251" s="22">
        <v>897</v>
      </c>
      <c r="BJ251" s="22">
        <v>0</v>
      </c>
      <c r="BK251" s="22">
        <v>1</v>
      </c>
      <c r="BL251" s="22">
        <v>110</v>
      </c>
      <c r="BM251" s="22">
        <v>2335</v>
      </c>
      <c r="BN251" s="22">
        <v>374.5</v>
      </c>
      <c r="BO251" s="22">
        <v>236.5</v>
      </c>
      <c r="BP251" s="22">
        <v>0</v>
      </c>
      <c r="BQ251" s="22">
        <v>0</v>
      </c>
      <c r="BR251" s="22">
        <v>0</v>
      </c>
      <c r="BS251" s="22">
        <v>0</v>
      </c>
      <c r="BT251" s="22">
        <v>6026.5</v>
      </c>
      <c r="BU251" s="22">
        <v>1131.5</v>
      </c>
      <c r="BV251" s="22">
        <v>999</v>
      </c>
      <c r="BW251" s="22">
        <v>982</v>
      </c>
      <c r="BX251" s="22">
        <v>9929</v>
      </c>
      <c r="BY251" s="22">
        <v>1957.5</v>
      </c>
      <c r="BZ251" s="22">
        <v>2627</v>
      </c>
      <c r="CA251" s="22">
        <v>0</v>
      </c>
      <c r="CB251" s="22">
        <v>1030</v>
      </c>
      <c r="CC251" s="22">
        <v>0</v>
      </c>
      <c r="CD251" s="22">
        <v>1394</v>
      </c>
      <c r="CE251" s="22">
        <v>736</v>
      </c>
      <c r="CF251" s="22">
        <v>999.5</v>
      </c>
      <c r="CG251" s="22">
        <v>3304</v>
      </c>
      <c r="CH251" s="22">
        <v>2524</v>
      </c>
      <c r="CI251" s="22">
        <v>1631</v>
      </c>
      <c r="CJ251" s="22">
        <v>53739</v>
      </c>
      <c r="CK251" s="22">
        <v>0</v>
      </c>
      <c r="CL251" s="22">
        <v>21397</v>
      </c>
      <c r="CM251" s="22">
        <v>92</v>
      </c>
      <c r="CN251" s="22">
        <v>0</v>
      </c>
      <c r="CO251" s="37">
        <f t="shared" si="93"/>
        <v>0</v>
      </c>
      <c r="CP251" s="37">
        <f t="shared" si="93"/>
        <v>0</v>
      </c>
      <c r="CQ251" s="37">
        <f t="shared" si="93"/>
        <v>0</v>
      </c>
      <c r="CR251" s="37">
        <f t="shared" si="93"/>
        <v>0</v>
      </c>
      <c r="CS251" s="37">
        <f t="shared" si="93"/>
        <v>2905.1042874362247</v>
      </c>
      <c r="CT251" s="37">
        <f t="shared" si="102"/>
        <v>318.15325230450577</v>
      </c>
      <c r="CU251" s="37">
        <f t="shared" si="102"/>
        <v>2737.3349494723734</v>
      </c>
      <c r="CV251" s="37">
        <f t="shared" si="102"/>
        <v>1976.7226659575031</v>
      </c>
      <c r="CW251" s="37">
        <f t="shared" si="102"/>
        <v>1811.5611415371311</v>
      </c>
      <c r="CX251" s="37">
        <f t="shared" si="102"/>
        <v>801.46802902938339</v>
      </c>
      <c r="CY251" s="37">
        <f t="shared" si="102"/>
        <v>206.88654111604473</v>
      </c>
      <c r="CZ251" s="37">
        <f t="shared" si="102"/>
        <v>1328.2463648122534</v>
      </c>
      <c r="DA251" s="37">
        <f t="shared" si="102"/>
        <v>731.92633453659516</v>
      </c>
      <c r="DB251" s="37">
        <f t="shared" si="102"/>
        <v>464.19081073936087</v>
      </c>
      <c r="DC251" s="37">
        <f t="shared" si="102"/>
        <v>0</v>
      </c>
      <c r="DD251" s="37">
        <f t="shared" si="103"/>
        <v>1387.3568051311233</v>
      </c>
      <c r="DE251" s="37">
        <f t="shared" si="103"/>
        <v>545.90230176838691</v>
      </c>
      <c r="DF251" s="37">
        <f t="shared" si="103"/>
        <v>0</v>
      </c>
      <c r="DG251" s="37">
        <f t="shared" si="103"/>
        <v>3080.6970660305146</v>
      </c>
      <c r="DH251" s="37">
        <f t="shared" si="103"/>
        <v>1256.9661279571458</v>
      </c>
      <c r="DI251" s="37">
        <f t="shared" si="103"/>
        <v>890.13368950768825</v>
      </c>
      <c r="DJ251" s="37">
        <f t="shared" si="103"/>
        <v>102.57399937686252</v>
      </c>
      <c r="DK251" s="37">
        <f t="shared" si="103"/>
        <v>0</v>
      </c>
      <c r="DL251" s="37">
        <f t="shared" si="103"/>
        <v>0</v>
      </c>
      <c r="DM251" s="37">
        <f t="shared" si="103"/>
        <v>481.5762343625579</v>
      </c>
      <c r="DN251" s="37">
        <f t="shared" si="103"/>
        <v>74.757321579747256</v>
      </c>
      <c r="DO251" s="37">
        <f t="shared" si="95"/>
        <v>1750.7121588559414</v>
      </c>
      <c r="DP251" s="37">
        <f t="shared" si="95"/>
        <v>0</v>
      </c>
      <c r="DQ251" s="37">
        <f t="shared" si="95"/>
        <v>1957.5986999719862</v>
      </c>
      <c r="DR251" s="37">
        <f t="shared" si="95"/>
        <v>591.10440318869917</v>
      </c>
      <c r="DS251" s="37">
        <f t="shared" si="95"/>
        <v>554.59501357998545</v>
      </c>
      <c r="DT251" s="37">
        <f t="shared" si="95"/>
        <v>340.7543030146619</v>
      </c>
      <c r="DU251" s="37">
        <f t="shared" si="95"/>
        <v>0</v>
      </c>
      <c r="DV251" s="37">
        <f t="shared" si="95"/>
        <v>2376.5874092910349</v>
      </c>
      <c r="DW251" s="37">
        <f t="shared" si="95"/>
        <v>577.19606429014163</v>
      </c>
      <c r="DX251" s="37">
        <f t="shared" si="101"/>
        <v>0</v>
      </c>
      <c r="DY251" s="37">
        <f t="shared" si="101"/>
        <v>1881.9721072110792</v>
      </c>
      <c r="DZ251" s="37">
        <f t="shared" si="101"/>
        <v>0</v>
      </c>
      <c r="EA251" s="37">
        <f t="shared" si="101"/>
        <v>0</v>
      </c>
      <c r="EB251" s="37">
        <f t="shared" si="101"/>
        <v>1757.6663283052203</v>
      </c>
      <c r="EC251" s="37">
        <f t="shared" si="101"/>
        <v>1642.05326121096</v>
      </c>
      <c r="ED251" s="37">
        <f t="shared" si="101"/>
        <v>431.15850585528648</v>
      </c>
      <c r="EE251" s="37">
        <f t="shared" si="99"/>
        <v>2552.1801878853248</v>
      </c>
      <c r="EF251" s="37">
        <f t="shared" si="99"/>
        <v>0</v>
      </c>
      <c r="EG251" s="37">
        <f t="shared" si="99"/>
        <v>398.12620097121214</v>
      </c>
      <c r="EH251" s="37">
        <f t="shared" si="99"/>
        <v>16.516152442037185</v>
      </c>
      <c r="EI251" s="37">
        <f t="shared" si="99"/>
        <v>1559.4724990007742</v>
      </c>
      <c r="EJ251" s="37">
        <f t="shared" si="99"/>
        <v>0</v>
      </c>
      <c r="EK251" s="37">
        <f t="shared" si="99"/>
        <v>1.7385423623197036</v>
      </c>
      <c r="EL251" s="37">
        <f t="shared" si="99"/>
        <v>191.23965985516739</v>
      </c>
      <c r="EM251" s="37">
        <f t="shared" si="99"/>
        <v>4059.4964160165077</v>
      </c>
      <c r="EN251" s="37">
        <f t="shared" si="98"/>
        <v>651.08411468872896</v>
      </c>
      <c r="EO251" s="37">
        <f t="shared" si="98"/>
        <v>411.1652686886099</v>
      </c>
      <c r="EP251" s="37">
        <f t="shared" si="98"/>
        <v>0</v>
      </c>
      <c r="EQ251" s="37">
        <f t="shared" si="96"/>
        <v>0</v>
      </c>
      <c r="ER251" s="37">
        <f t="shared" si="96"/>
        <v>0</v>
      </c>
      <c r="ES251" s="37">
        <f t="shared" si="96"/>
        <v>0</v>
      </c>
      <c r="ET251" s="37">
        <f t="shared" si="96"/>
        <v>10477.325546519694</v>
      </c>
      <c r="EU251" s="37">
        <f t="shared" si="96"/>
        <v>1967.1606829647446</v>
      </c>
      <c r="EV251" s="37">
        <f t="shared" si="100"/>
        <v>1736.8038199573839</v>
      </c>
      <c r="EW251" s="37">
        <f t="shared" si="100"/>
        <v>1707.2485997979488</v>
      </c>
      <c r="EX251" s="37">
        <f t="shared" si="100"/>
        <v>17261.987115472337</v>
      </c>
      <c r="EY251" s="37">
        <f t="shared" si="100"/>
        <v>3403.1966742408199</v>
      </c>
      <c r="EZ251" s="37">
        <f t="shared" si="100"/>
        <v>4567.1507858138611</v>
      </c>
      <c r="FA251" s="37">
        <f t="shared" si="100"/>
        <v>0</v>
      </c>
      <c r="FB251" s="37">
        <f t="shared" si="100"/>
        <v>1790.6986331892947</v>
      </c>
      <c r="FC251" s="37">
        <f t="shared" si="100"/>
        <v>0</v>
      </c>
      <c r="FD251" s="37">
        <f t="shared" si="97"/>
        <v>2423.5280530736668</v>
      </c>
      <c r="FE251" s="37">
        <f t="shared" si="97"/>
        <v>1279.5671786673017</v>
      </c>
      <c r="FF251" s="37">
        <f t="shared" si="97"/>
        <v>1737.6730911385437</v>
      </c>
      <c r="FG251" s="37">
        <f t="shared" si="97"/>
        <v>5744.1439651043002</v>
      </c>
      <c r="FH251" s="37">
        <f t="shared" si="97"/>
        <v>4388.0809224949317</v>
      </c>
      <c r="FI251" s="37">
        <f t="shared" si="97"/>
        <v>2835.5625929434364</v>
      </c>
      <c r="FJ251" s="37">
        <f t="shared" si="97"/>
        <v>93427.528008698544</v>
      </c>
      <c r="FK251" s="37">
        <f t="shared" si="97"/>
        <v>0</v>
      </c>
      <c r="FL251" s="37">
        <f t="shared" si="94"/>
        <v>37199.590926554694</v>
      </c>
      <c r="FM251" s="37">
        <f t="shared" si="94"/>
        <v>159.94589733341272</v>
      </c>
      <c r="FN251" s="37">
        <f t="shared" si="94"/>
        <v>0</v>
      </c>
      <c r="FO251" s="38">
        <v>2</v>
      </c>
      <c r="FP251" s="38">
        <v>1</v>
      </c>
      <c r="FQ251" s="17"/>
      <c r="FR251" s="17"/>
    </row>
    <row r="252" spans="1:174" ht="15.75">
      <c r="A252" s="5" t="s">
        <v>264</v>
      </c>
      <c r="B252" s="5" t="s">
        <v>50</v>
      </c>
      <c r="C252" s="5">
        <v>0.09</v>
      </c>
      <c r="D252" s="5">
        <v>42.7</v>
      </c>
      <c r="E252" s="17">
        <v>34490</v>
      </c>
      <c r="F252" s="17">
        <v>55002</v>
      </c>
      <c r="G252" s="17">
        <v>28564</v>
      </c>
      <c r="H252" s="17">
        <v>0</v>
      </c>
      <c r="I252" s="17">
        <v>20719.5</v>
      </c>
      <c r="J252" s="35">
        <f t="shared" si="82"/>
        <v>1.0750492873785349</v>
      </c>
      <c r="K252" s="35">
        <f t="shared" si="83"/>
        <v>1.0698332579614582</v>
      </c>
      <c r="L252" s="35">
        <f t="shared" si="84"/>
        <v>1.0962962962962963</v>
      </c>
      <c r="M252" s="35">
        <f t="shared" si="85"/>
        <v>1.0377911344853494</v>
      </c>
      <c r="N252" s="36">
        <f t="shared" si="86"/>
        <v>1.0697424940304097</v>
      </c>
      <c r="O252" s="22">
        <v>196</v>
      </c>
      <c r="P252" s="22">
        <v>0</v>
      </c>
      <c r="Q252" s="22">
        <v>0</v>
      </c>
      <c r="R252" s="22">
        <v>0</v>
      </c>
      <c r="S252" s="22">
        <v>4222</v>
      </c>
      <c r="T252" s="22">
        <v>488</v>
      </c>
      <c r="U252" s="22">
        <v>3959</v>
      </c>
      <c r="V252" s="22">
        <v>2801</v>
      </c>
      <c r="W252" s="22">
        <v>2355</v>
      </c>
      <c r="X252" s="22">
        <v>1308</v>
      </c>
      <c r="Y252" s="22">
        <v>405</v>
      </c>
      <c r="Z252" s="22">
        <v>1845</v>
      </c>
      <c r="AA252" s="22">
        <v>887.5</v>
      </c>
      <c r="AB252" s="22">
        <v>427.5</v>
      </c>
      <c r="AC252" s="22">
        <v>0</v>
      </c>
      <c r="AD252" s="22">
        <v>2070</v>
      </c>
      <c r="AE252" s="22">
        <v>1016.5</v>
      </c>
      <c r="AF252" s="22">
        <v>0</v>
      </c>
      <c r="AG252" s="22">
        <v>4678</v>
      </c>
      <c r="AH252" s="22">
        <v>1850</v>
      </c>
      <c r="AI252" s="22">
        <v>1428.5</v>
      </c>
      <c r="AJ252" s="22">
        <v>309</v>
      </c>
      <c r="AK252" s="22">
        <v>9</v>
      </c>
      <c r="AL252" s="22">
        <v>300</v>
      </c>
      <c r="AM252" s="22">
        <v>757</v>
      </c>
      <c r="AN252" s="22">
        <v>333.5</v>
      </c>
      <c r="AO252" s="22">
        <v>2521.5</v>
      </c>
      <c r="AP252" s="22">
        <v>0</v>
      </c>
      <c r="AQ252" s="22">
        <v>2778</v>
      </c>
      <c r="AR252" s="22">
        <v>1024</v>
      </c>
      <c r="AS252" s="22">
        <v>1023</v>
      </c>
      <c r="AT252" s="22">
        <v>566</v>
      </c>
      <c r="AU252" s="22">
        <v>143</v>
      </c>
      <c r="AV252" s="22">
        <v>2691</v>
      </c>
      <c r="AW252" s="22">
        <v>645</v>
      </c>
      <c r="AX252" s="22">
        <v>157.5</v>
      </c>
      <c r="AY252" s="22">
        <v>2501</v>
      </c>
      <c r="AZ252" s="22">
        <v>568</v>
      </c>
      <c r="BA252" s="22">
        <v>0</v>
      </c>
      <c r="BB252" s="22">
        <v>2451.5</v>
      </c>
      <c r="BC252" s="22">
        <v>2163</v>
      </c>
      <c r="BD252" s="22">
        <v>641.5</v>
      </c>
      <c r="BE252" s="22">
        <v>2908</v>
      </c>
      <c r="BF252" s="22">
        <v>0</v>
      </c>
      <c r="BG252" s="22">
        <v>753</v>
      </c>
      <c r="BH252" s="22">
        <v>133</v>
      </c>
      <c r="BI252" s="22">
        <v>2101</v>
      </c>
      <c r="BJ252" s="22">
        <v>304</v>
      </c>
      <c r="BK252" s="22">
        <v>159</v>
      </c>
      <c r="BL252" s="22">
        <v>250.5</v>
      </c>
      <c r="BM252" s="22">
        <v>5455</v>
      </c>
      <c r="BN252" s="22">
        <v>1157</v>
      </c>
      <c r="BO252" s="22">
        <v>778</v>
      </c>
      <c r="BP252" s="22">
        <v>47</v>
      </c>
      <c r="BQ252" s="22">
        <v>0</v>
      </c>
      <c r="BR252" s="22">
        <v>0</v>
      </c>
      <c r="BS252" s="22">
        <v>0</v>
      </c>
      <c r="BT252" s="22">
        <v>13222</v>
      </c>
      <c r="BU252" s="22">
        <v>2205.5</v>
      </c>
      <c r="BV252" s="22">
        <v>2340.5</v>
      </c>
      <c r="BW252" s="22">
        <v>2457</v>
      </c>
      <c r="BX252" s="22">
        <v>19892.5</v>
      </c>
      <c r="BY252" s="22">
        <v>3868</v>
      </c>
      <c r="BZ252" s="22">
        <v>5459</v>
      </c>
      <c r="CA252" s="22">
        <v>0</v>
      </c>
      <c r="CB252" s="22">
        <v>2531</v>
      </c>
      <c r="CC252" s="22">
        <v>1</v>
      </c>
      <c r="CD252" s="22">
        <v>2561</v>
      </c>
      <c r="CE252" s="22">
        <v>1706.5</v>
      </c>
      <c r="CF252" s="22">
        <v>2422</v>
      </c>
      <c r="CG252" s="22">
        <v>6572</v>
      </c>
      <c r="CH252" s="22">
        <v>5793.5</v>
      </c>
      <c r="CI252" s="22">
        <v>4940</v>
      </c>
      <c r="CJ252" s="22">
        <v>87780</v>
      </c>
      <c r="CK252" s="22">
        <v>0</v>
      </c>
      <c r="CL252" s="22">
        <v>37614</v>
      </c>
      <c r="CM252" s="22">
        <v>588.5</v>
      </c>
      <c r="CN252" s="22">
        <v>4095</v>
      </c>
      <c r="CO252" s="37">
        <f t="shared" si="93"/>
        <v>183.22166417970519</v>
      </c>
      <c r="CP252" s="37">
        <f t="shared" si="93"/>
        <v>0</v>
      </c>
      <c r="CQ252" s="37">
        <f t="shared" si="93"/>
        <v>0</v>
      </c>
      <c r="CR252" s="37">
        <f t="shared" si="93"/>
        <v>0</v>
      </c>
      <c r="CS252" s="37">
        <f t="shared" si="93"/>
        <v>3946.7442151363025</v>
      </c>
      <c r="CT252" s="37">
        <f t="shared" si="102"/>
        <v>456.18455163110269</v>
      </c>
      <c r="CU252" s="37">
        <f t="shared" si="102"/>
        <v>3700.8906555482286</v>
      </c>
      <c r="CV252" s="37">
        <f t="shared" si="102"/>
        <v>2618.3871498334402</v>
      </c>
      <c r="CW252" s="37">
        <f t="shared" si="102"/>
        <v>2201.4643833837026</v>
      </c>
      <c r="CX252" s="37">
        <f t="shared" si="102"/>
        <v>1222.724167076808</v>
      </c>
      <c r="CY252" s="37">
        <f t="shared" si="102"/>
        <v>378.59578567745206</v>
      </c>
      <c r="CZ252" s="37">
        <f t="shared" si="102"/>
        <v>1724.714134752837</v>
      </c>
      <c r="DA252" s="37">
        <f t="shared" si="102"/>
        <v>829.63891305861409</v>
      </c>
      <c r="DB252" s="37">
        <f t="shared" si="102"/>
        <v>399.62888488175491</v>
      </c>
      <c r="DC252" s="37">
        <f t="shared" si="102"/>
        <v>0</v>
      </c>
      <c r="DD252" s="37">
        <f t="shared" si="103"/>
        <v>1935.0451267958661</v>
      </c>
      <c r="DE252" s="37">
        <f t="shared" si="103"/>
        <v>950.22868182995057</v>
      </c>
      <c r="DF252" s="37">
        <f t="shared" si="103"/>
        <v>0</v>
      </c>
      <c r="DG252" s="37">
        <f t="shared" si="103"/>
        <v>4373.0150256768411</v>
      </c>
      <c r="DH252" s="37">
        <f t="shared" si="103"/>
        <v>1729.3881567982378</v>
      </c>
      <c r="DI252" s="37">
        <f t="shared" si="103"/>
        <v>1335.3680983709635</v>
      </c>
      <c r="DJ252" s="37">
        <f t="shared" si="103"/>
        <v>288.85456240575968</v>
      </c>
      <c r="DK252" s="37">
        <f t="shared" si="103"/>
        <v>8.4132396817211568</v>
      </c>
      <c r="DL252" s="37">
        <f t="shared" si="103"/>
        <v>280.44132272403857</v>
      </c>
      <c r="DM252" s="37">
        <f t="shared" si="103"/>
        <v>707.64693767365725</v>
      </c>
      <c r="DN252" s="37">
        <f t="shared" si="103"/>
        <v>311.75727042822285</v>
      </c>
      <c r="DO252" s="37">
        <f t="shared" si="95"/>
        <v>2357.109317495544</v>
      </c>
      <c r="DP252" s="37">
        <f t="shared" si="95"/>
        <v>0</v>
      </c>
      <c r="DQ252" s="37">
        <f t="shared" si="95"/>
        <v>2596.8866484245968</v>
      </c>
      <c r="DR252" s="37">
        <f t="shared" si="95"/>
        <v>957.2397148980516</v>
      </c>
      <c r="DS252" s="37">
        <f t="shared" si="95"/>
        <v>956.30491048897147</v>
      </c>
      <c r="DT252" s="37">
        <f t="shared" si="95"/>
        <v>529.09929553935274</v>
      </c>
      <c r="DU252" s="37">
        <f t="shared" si="95"/>
        <v>133.67703049845838</v>
      </c>
      <c r="DV252" s="37">
        <f t="shared" si="95"/>
        <v>2515.5586648346257</v>
      </c>
      <c r="DW252" s="37">
        <f t="shared" si="95"/>
        <v>602.94884385668286</v>
      </c>
      <c r="DX252" s="37">
        <f t="shared" si="101"/>
        <v>147.23169443012023</v>
      </c>
      <c r="DY252" s="37">
        <f t="shared" si="101"/>
        <v>2337.9458271094013</v>
      </c>
      <c r="DZ252" s="37">
        <f t="shared" si="101"/>
        <v>530.968904357513</v>
      </c>
      <c r="EA252" s="37">
        <f t="shared" si="101"/>
        <v>0</v>
      </c>
      <c r="EB252" s="37">
        <f t="shared" si="101"/>
        <v>2291.6730088599352</v>
      </c>
      <c r="EC252" s="37">
        <f t="shared" si="101"/>
        <v>2021.981936840318</v>
      </c>
      <c r="ED252" s="37">
        <f t="shared" si="101"/>
        <v>599.67702842490246</v>
      </c>
      <c r="EE252" s="37">
        <f t="shared" si="99"/>
        <v>2718.4112216050139</v>
      </c>
      <c r="EF252" s="37">
        <f t="shared" si="99"/>
        <v>0</v>
      </c>
      <c r="EG252" s="37">
        <f t="shared" si="99"/>
        <v>703.90772003733673</v>
      </c>
      <c r="EH252" s="37">
        <f t="shared" si="99"/>
        <v>124.3289864076571</v>
      </c>
      <c r="EI252" s="37">
        <f t="shared" si="99"/>
        <v>1964.02406347735</v>
      </c>
      <c r="EJ252" s="37">
        <f t="shared" si="99"/>
        <v>284.18054036035909</v>
      </c>
      <c r="EK252" s="37">
        <f t="shared" si="99"/>
        <v>148.63390104374042</v>
      </c>
      <c r="EL252" s="37">
        <f t="shared" si="99"/>
        <v>234.16850447457219</v>
      </c>
      <c r="EM252" s="37">
        <f t="shared" si="99"/>
        <v>5099.3580515321009</v>
      </c>
      <c r="EN252" s="37">
        <f t="shared" si="98"/>
        <v>1081.5687013057086</v>
      </c>
      <c r="EO252" s="37">
        <f t="shared" si="98"/>
        <v>727.27783026433997</v>
      </c>
      <c r="EP252" s="37">
        <f t="shared" si="98"/>
        <v>43.935807226766038</v>
      </c>
      <c r="EQ252" s="37">
        <f t="shared" si="96"/>
        <v>0</v>
      </c>
      <c r="ER252" s="37">
        <f t="shared" si="96"/>
        <v>0</v>
      </c>
      <c r="ES252" s="37">
        <f t="shared" si="96"/>
        <v>0</v>
      </c>
      <c r="ET252" s="37">
        <f t="shared" si="96"/>
        <v>12359.983896857459</v>
      </c>
      <c r="EU252" s="37">
        <f t="shared" si="96"/>
        <v>2061.7111242262235</v>
      </c>
      <c r="EV252" s="37">
        <f t="shared" si="100"/>
        <v>2187.9097194520409</v>
      </c>
      <c r="EW252" s="37">
        <f t="shared" si="100"/>
        <v>2296.8144331098756</v>
      </c>
      <c r="EX252" s="37">
        <f t="shared" si="100"/>
        <v>18595.596707626457</v>
      </c>
      <c r="EY252" s="37">
        <f t="shared" si="100"/>
        <v>3615.8234543219369</v>
      </c>
      <c r="EZ252" s="37">
        <f t="shared" si="100"/>
        <v>5103.0972691684219</v>
      </c>
      <c r="FA252" s="37">
        <f t="shared" si="100"/>
        <v>0</v>
      </c>
      <c r="FB252" s="37">
        <f t="shared" si="100"/>
        <v>2365.9899593818054</v>
      </c>
      <c r="FC252" s="37">
        <f t="shared" si="100"/>
        <v>0.93480440908012852</v>
      </c>
      <c r="FD252" s="37">
        <f t="shared" si="97"/>
        <v>2394.0340916542091</v>
      </c>
      <c r="FE252" s="37">
        <f t="shared" si="97"/>
        <v>1595.2437240952393</v>
      </c>
      <c r="FF252" s="37">
        <f t="shared" si="97"/>
        <v>2264.0962787920712</v>
      </c>
      <c r="FG252" s="37">
        <f t="shared" si="97"/>
        <v>6143.5345764746044</v>
      </c>
      <c r="FH252" s="37">
        <f t="shared" si="97"/>
        <v>5415.7893440057242</v>
      </c>
      <c r="FI252" s="37">
        <f t="shared" si="97"/>
        <v>4617.9337808558348</v>
      </c>
      <c r="FJ252" s="37">
        <f t="shared" si="97"/>
        <v>82057.131029053679</v>
      </c>
      <c r="FK252" s="37">
        <f t="shared" si="97"/>
        <v>0</v>
      </c>
      <c r="FL252" s="37">
        <f t="shared" si="94"/>
        <v>35161.733043139953</v>
      </c>
      <c r="FM252" s="37">
        <f t="shared" si="94"/>
        <v>550.1323947436556</v>
      </c>
      <c r="FN252" s="37">
        <f t="shared" si="94"/>
        <v>3828.0240551831262</v>
      </c>
      <c r="FO252" s="38">
        <v>1</v>
      </c>
      <c r="FP252" s="38">
        <v>3</v>
      </c>
      <c r="FQ252" s="17"/>
      <c r="FR252" s="17"/>
    </row>
    <row r="253" spans="1:174" ht="15.75">
      <c r="A253" s="5" t="s">
        <v>265</v>
      </c>
      <c r="B253" s="5" t="s">
        <v>49</v>
      </c>
      <c r="C253" s="5">
        <v>0.08</v>
      </c>
      <c r="D253" s="5">
        <v>0.4</v>
      </c>
      <c r="E253" s="17">
        <v>31477</v>
      </c>
      <c r="F253" s="17">
        <v>41698</v>
      </c>
      <c r="G253" s="17">
        <v>27503</v>
      </c>
      <c r="H253" s="17">
        <v>0</v>
      </c>
      <c r="I253" s="17">
        <v>16695.5</v>
      </c>
      <c r="J253" s="35">
        <f t="shared" si="82"/>
        <v>0.98113442791574779</v>
      </c>
      <c r="K253" s="35">
        <f t="shared" si="83"/>
        <v>0.81105972856399555</v>
      </c>
      <c r="L253" s="35">
        <f t="shared" si="84"/>
        <v>1.0555747457301861</v>
      </c>
      <c r="M253" s="35">
        <f t="shared" si="85"/>
        <v>0.8362384172301528</v>
      </c>
      <c r="N253" s="36">
        <f t="shared" si="86"/>
        <v>0.92100182986002055</v>
      </c>
      <c r="O253" s="22">
        <v>370</v>
      </c>
      <c r="P253" s="22">
        <v>0</v>
      </c>
      <c r="Q253" s="22">
        <v>145.5</v>
      </c>
      <c r="R253" s="22">
        <v>37</v>
      </c>
      <c r="S253" s="22">
        <v>586</v>
      </c>
      <c r="T253" s="22">
        <v>824</v>
      </c>
      <c r="U253" s="22">
        <v>434.5</v>
      </c>
      <c r="V253" s="22">
        <v>1935</v>
      </c>
      <c r="W253" s="22">
        <v>2692</v>
      </c>
      <c r="X253" s="22">
        <v>1070</v>
      </c>
      <c r="Y253" s="22">
        <v>2077.5</v>
      </c>
      <c r="Z253" s="22">
        <v>265</v>
      </c>
      <c r="AA253" s="22">
        <v>450</v>
      </c>
      <c r="AB253" s="22">
        <v>446</v>
      </c>
      <c r="AC253" s="22">
        <v>0</v>
      </c>
      <c r="AD253" s="22">
        <v>888</v>
      </c>
      <c r="AE253" s="22">
        <v>395</v>
      </c>
      <c r="AF253" s="22">
        <v>0</v>
      </c>
      <c r="AG253" s="22">
        <v>654</v>
      </c>
      <c r="AH253" s="22">
        <v>281</v>
      </c>
      <c r="AI253" s="22">
        <v>1217</v>
      </c>
      <c r="AJ253" s="22">
        <v>669</v>
      </c>
      <c r="AK253" s="22">
        <v>206</v>
      </c>
      <c r="AL253" s="22">
        <v>371</v>
      </c>
      <c r="AM253" s="22">
        <v>5836</v>
      </c>
      <c r="AN253" s="22">
        <v>10610.5</v>
      </c>
      <c r="AO253" s="22">
        <v>685</v>
      </c>
      <c r="AP253" s="22">
        <v>0</v>
      </c>
      <c r="AQ253" s="22">
        <v>523</v>
      </c>
      <c r="AR253" s="22">
        <v>1441</v>
      </c>
      <c r="AS253" s="22">
        <v>226.5</v>
      </c>
      <c r="AT253" s="22">
        <v>922.5</v>
      </c>
      <c r="AU253" s="22">
        <v>0</v>
      </c>
      <c r="AV253" s="22">
        <v>629</v>
      </c>
      <c r="AW253" s="22">
        <v>120</v>
      </c>
      <c r="AX253" s="22">
        <v>1381</v>
      </c>
      <c r="AY253" s="22">
        <v>2228</v>
      </c>
      <c r="AZ253" s="22">
        <v>0</v>
      </c>
      <c r="BA253" s="22">
        <v>644</v>
      </c>
      <c r="BB253" s="22">
        <v>2765</v>
      </c>
      <c r="BC253" s="22">
        <v>1039</v>
      </c>
      <c r="BD253" s="22">
        <v>231</v>
      </c>
      <c r="BE253" s="22">
        <v>1667</v>
      </c>
      <c r="BF253" s="22">
        <v>0</v>
      </c>
      <c r="BG253" s="22">
        <v>494</v>
      </c>
      <c r="BH253" s="22">
        <v>1592.5</v>
      </c>
      <c r="BI253" s="22">
        <v>761</v>
      </c>
      <c r="BJ253" s="22">
        <v>285.5</v>
      </c>
      <c r="BK253" s="22">
        <v>0</v>
      </c>
      <c r="BL253" s="22">
        <v>770</v>
      </c>
      <c r="BM253" s="22">
        <v>15176</v>
      </c>
      <c r="BN253" s="22">
        <v>1465.5</v>
      </c>
      <c r="BO253" s="22">
        <v>843</v>
      </c>
      <c r="BP253" s="22">
        <v>237</v>
      </c>
      <c r="BQ253" s="22">
        <v>0</v>
      </c>
      <c r="BR253" s="22">
        <v>0</v>
      </c>
      <c r="BS253" s="22">
        <v>3992</v>
      </c>
      <c r="BT253" s="22">
        <v>5870</v>
      </c>
      <c r="BU253" s="22">
        <v>23667</v>
      </c>
      <c r="BV253" s="22">
        <v>44432</v>
      </c>
      <c r="BW253" s="22">
        <v>44649.5</v>
      </c>
      <c r="BX253" s="22">
        <v>59557.5</v>
      </c>
      <c r="BY253" s="22">
        <v>51805</v>
      </c>
      <c r="BZ253" s="22">
        <v>2431</v>
      </c>
      <c r="CA253" s="22">
        <v>675</v>
      </c>
      <c r="CB253" s="22">
        <v>7022</v>
      </c>
      <c r="CC253" s="22">
        <v>69</v>
      </c>
      <c r="CD253" s="22">
        <v>39309</v>
      </c>
      <c r="CE253" s="22">
        <v>3877</v>
      </c>
      <c r="CF253" s="22">
        <v>964.5</v>
      </c>
      <c r="CG253" s="22">
        <v>486.5</v>
      </c>
      <c r="CH253" s="22">
        <v>4395</v>
      </c>
      <c r="CI253" s="22">
        <v>12251</v>
      </c>
      <c r="CJ253" s="22">
        <v>1910</v>
      </c>
      <c r="CK253" s="22">
        <v>0</v>
      </c>
      <c r="CL253" s="22">
        <v>53240.5</v>
      </c>
      <c r="CM253" s="22">
        <v>5895</v>
      </c>
      <c r="CN253" s="22">
        <v>656.5</v>
      </c>
      <c r="CO253" s="37">
        <f t="shared" si="93"/>
        <v>401.73644395064321</v>
      </c>
      <c r="CP253" s="37">
        <f t="shared" si="93"/>
        <v>0</v>
      </c>
      <c r="CQ253" s="37">
        <f t="shared" si="93"/>
        <v>157.98014214815836</v>
      </c>
      <c r="CR253" s="37">
        <f t="shared" si="93"/>
        <v>40.173644395064322</v>
      </c>
      <c r="CS253" s="37">
        <f t="shared" si="93"/>
        <v>636.26366528399171</v>
      </c>
      <c r="CT253" s="37">
        <f t="shared" si="102"/>
        <v>894.67791841981091</v>
      </c>
      <c r="CU253" s="37">
        <f t="shared" si="102"/>
        <v>471.76887809879588</v>
      </c>
      <c r="CV253" s="37">
        <f t="shared" si="102"/>
        <v>2100.97302444458</v>
      </c>
      <c r="CW253" s="37">
        <f t="shared" si="102"/>
        <v>2922.9040732841395</v>
      </c>
      <c r="CX253" s="37">
        <f t="shared" si="102"/>
        <v>1161.7783649383466</v>
      </c>
      <c r="CY253" s="37">
        <f t="shared" si="102"/>
        <v>2255.6958440742196</v>
      </c>
      <c r="CZ253" s="37">
        <f t="shared" si="102"/>
        <v>287.73015580248773</v>
      </c>
      <c r="DA253" s="37">
        <f t="shared" si="102"/>
        <v>488.59837777780933</v>
      </c>
      <c r="DB253" s="37">
        <f t="shared" si="102"/>
        <v>484.25528108645102</v>
      </c>
      <c r="DC253" s="37">
        <f t="shared" si="102"/>
        <v>0</v>
      </c>
      <c r="DD253" s="37">
        <f t="shared" si="103"/>
        <v>964.16746548154379</v>
      </c>
      <c r="DE253" s="37">
        <f t="shared" si="103"/>
        <v>428.88079827163261</v>
      </c>
      <c r="DF253" s="37">
        <f t="shared" si="103"/>
        <v>0</v>
      </c>
      <c r="DG253" s="37">
        <f t="shared" si="103"/>
        <v>710.09630903708285</v>
      </c>
      <c r="DH253" s="37">
        <f t="shared" si="103"/>
        <v>305.10254256792092</v>
      </c>
      <c r="DI253" s="37">
        <f t="shared" si="103"/>
        <v>1321.3871683457644</v>
      </c>
      <c r="DJ253" s="37">
        <f t="shared" si="103"/>
        <v>726.3829216296765</v>
      </c>
      <c r="DK253" s="37">
        <f t="shared" si="103"/>
        <v>223.66947960495273</v>
      </c>
      <c r="DL253" s="37">
        <f t="shared" si="103"/>
        <v>402.8222181234828</v>
      </c>
      <c r="DM253" s="37">
        <f t="shared" si="103"/>
        <v>6336.5780726917674</v>
      </c>
      <c r="DN253" s="37">
        <f t="shared" si="103"/>
        <v>11520.606860914324</v>
      </c>
      <c r="DO253" s="37">
        <f t="shared" si="95"/>
        <v>743.75530839510975</v>
      </c>
      <c r="DP253" s="37">
        <f t="shared" si="95"/>
        <v>0</v>
      </c>
      <c r="DQ253" s="37">
        <f t="shared" si="95"/>
        <v>567.85989239509843</v>
      </c>
      <c r="DR253" s="37">
        <f t="shared" si="95"/>
        <v>1564.6005830618294</v>
      </c>
      <c r="DS253" s="37">
        <f t="shared" si="95"/>
        <v>245.92785014816403</v>
      </c>
      <c r="DT253" s="37">
        <f t="shared" si="95"/>
        <v>1001.6266744445091</v>
      </c>
      <c r="DU253" s="37">
        <f t="shared" si="95"/>
        <v>0</v>
      </c>
      <c r="DV253" s="37">
        <f t="shared" si="95"/>
        <v>682.9519547160935</v>
      </c>
      <c r="DW253" s="37">
        <f t="shared" si="95"/>
        <v>130.29290074074916</v>
      </c>
      <c r="DX253" s="37">
        <f t="shared" si="101"/>
        <v>1499.4541326914548</v>
      </c>
      <c r="DY253" s="37">
        <f t="shared" si="101"/>
        <v>2419.104857086576</v>
      </c>
      <c r="DZ253" s="37">
        <f t="shared" si="101"/>
        <v>0</v>
      </c>
      <c r="EA253" s="37">
        <f t="shared" si="101"/>
        <v>699.23856730868715</v>
      </c>
      <c r="EB253" s="37">
        <f t="shared" si="101"/>
        <v>3002.1655879014284</v>
      </c>
      <c r="EC253" s="37">
        <f t="shared" si="101"/>
        <v>1128.1193655803197</v>
      </c>
      <c r="ED253" s="37">
        <f t="shared" si="101"/>
        <v>250.81383392594213</v>
      </c>
      <c r="EE253" s="37">
        <f t="shared" si="99"/>
        <v>1809.9855461235736</v>
      </c>
      <c r="EF253" s="37">
        <f t="shared" si="99"/>
        <v>0</v>
      </c>
      <c r="EG253" s="37">
        <f t="shared" si="99"/>
        <v>536.37244138275071</v>
      </c>
      <c r="EH253" s="37">
        <f t="shared" si="99"/>
        <v>1729.0953702470254</v>
      </c>
      <c r="EI253" s="37">
        <f t="shared" si="99"/>
        <v>826.27414553091762</v>
      </c>
      <c r="EJ253" s="37">
        <f t="shared" si="99"/>
        <v>309.98852634569903</v>
      </c>
      <c r="EK253" s="37">
        <f t="shared" si="99"/>
        <v>0</v>
      </c>
      <c r="EL253" s="37">
        <f t="shared" si="99"/>
        <v>836.04611308647372</v>
      </c>
      <c r="EM253" s="37">
        <f t="shared" si="99"/>
        <v>16477.708847013411</v>
      </c>
      <c r="EN253" s="37">
        <f t="shared" si="98"/>
        <v>1591.202050296399</v>
      </c>
      <c r="EO253" s="37">
        <f t="shared" si="98"/>
        <v>915.30762770376282</v>
      </c>
      <c r="EP253" s="37">
        <f t="shared" si="98"/>
        <v>257.3284789629796</v>
      </c>
      <c r="EQ253" s="37">
        <f t="shared" si="96"/>
        <v>0</v>
      </c>
      <c r="ER253" s="37">
        <f t="shared" si="96"/>
        <v>0</v>
      </c>
      <c r="ES253" s="37">
        <f t="shared" si="96"/>
        <v>4334.4104979755884</v>
      </c>
      <c r="ET253" s="37">
        <f t="shared" si="96"/>
        <v>6373.4943945683126</v>
      </c>
      <c r="EU253" s="37">
        <f t="shared" si="96"/>
        <v>25697.017348594254</v>
      </c>
      <c r="EV253" s="37">
        <f t="shared" si="100"/>
        <v>48243.118047608055</v>
      </c>
      <c r="EW253" s="37">
        <f t="shared" si="100"/>
        <v>48479.273930200659</v>
      </c>
      <c r="EX253" s="37">
        <f t="shared" si="100"/>
        <v>64665.995298893067</v>
      </c>
      <c r="EY253" s="37">
        <f t="shared" si="100"/>
        <v>56248.531023954252</v>
      </c>
      <c r="EZ253" s="37">
        <f t="shared" si="100"/>
        <v>2639.51701417301</v>
      </c>
      <c r="FA253" s="37">
        <f t="shared" si="100"/>
        <v>732.89756666671406</v>
      </c>
      <c r="FB253" s="37">
        <f t="shared" si="100"/>
        <v>7624.3062416795046</v>
      </c>
      <c r="FC253" s="37">
        <f t="shared" si="100"/>
        <v>74.918417925930768</v>
      </c>
      <c r="FD253" s="37">
        <f t="shared" si="97"/>
        <v>42680.696960150904</v>
      </c>
      <c r="FE253" s="37">
        <f t="shared" si="97"/>
        <v>4209.5464680990372</v>
      </c>
      <c r="FF253" s="37">
        <f t="shared" si="97"/>
        <v>1047.2291897037715</v>
      </c>
      <c r="FG253" s="37">
        <f t="shared" si="97"/>
        <v>528.22913508645388</v>
      </c>
      <c r="FH253" s="37">
        <f t="shared" si="97"/>
        <v>4771.9774896299377</v>
      </c>
      <c r="FI253" s="37">
        <f t="shared" si="97"/>
        <v>13301.81939145765</v>
      </c>
      <c r="FJ253" s="37">
        <f t="shared" si="97"/>
        <v>2073.8286701235907</v>
      </c>
      <c r="FK253" s="37">
        <f t="shared" si="97"/>
        <v>0</v>
      </c>
      <c r="FL253" s="37">
        <f t="shared" si="94"/>
        <v>57807.159849065465</v>
      </c>
      <c r="FM253" s="37">
        <f t="shared" si="94"/>
        <v>6400.6387488893024</v>
      </c>
      <c r="FN253" s="37">
        <f t="shared" si="94"/>
        <v>712.81074446918183</v>
      </c>
      <c r="FO253" s="38">
        <v>1</v>
      </c>
      <c r="FP253" s="38">
        <v>1</v>
      </c>
      <c r="FQ253" s="17"/>
      <c r="FR253" s="17"/>
    </row>
    <row r="254" spans="1:174" ht="15.75">
      <c r="A254" s="5" t="s">
        <v>265</v>
      </c>
      <c r="B254" s="5" t="s">
        <v>50</v>
      </c>
      <c r="C254" s="5">
        <v>0.09</v>
      </c>
      <c r="D254" s="5">
        <v>22.8</v>
      </c>
      <c r="E254" s="17">
        <v>29315</v>
      </c>
      <c r="F254" s="17">
        <v>41995</v>
      </c>
      <c r="G254" s="17">
        <v>24882</v>
      </c>
      <c r="H254" s="17">
        <v>0</v>
      </c>
      <c r="I254" s="17">
        <v>14870</v>
      </c>
      <c r="J254" s="35">
        <f t="shared" si="82"/>
        <v>0.91374513944626701</v>
      </c>
      <c r="K254" s="35">
        <f t="shared" si="83"/>
        <v>0.81683661808827746</v>
      </c>
      <c r="L254" s="35">
        <f t="shared" si="84"/>
        <v>0.9549798503166379</v>
      </c>
      <c r="M254" s="35">
        <f t="shared" si="85"/>
        <v>0.74480340596043071</v>
      </c>
      <c r="N254" s="36">
        <f t="shared" si="86"/>
        <v>0.85759125345290321</v>
      </c>
      <c r="O254" s="22">
        <v>185</v>
      </c>
      <c r="P254" s="22">
        <v>0</v>
      </c>
      <c r="Q254" s="22">
        <v>2</v>
      </c>
      <c r="R254" s="22">
        <v>0</v>
      </c>
      <c r="S254" s="22">
        <v>289</v>
      </c>
      <c r="T254" s="22">
        <v>540</v>
      </c>
      <c r="U254" s="22">
        <v>328</v>
      </c>
      <c r="V254" s="22">
        <v>1591</v>
      </c>
      <c r="W254" s="22">
        <v>2509</v>
      </c>
      <c r="X254" s="22">
        <v>782</v>
      </c>
      <c r="Y254" s="22">
        <v>1383</v>
      </c>
      <c r="Z254" s="22">
        <v>165.5</v>
      </c>
      <c r="AA254" s="22">
        <v>235.5</v>
      </c>
      <c r="AB254" s="22">
        <v>328</v>
      </c>
      <c r="AC254" s="22">
        <v>0</v>
      </c>
      <c r="AD254" s="22">
        <v>569</v>
      </c>
      <c r="AE254" s="22">
        <v>170.5</v>
      </c>
      <c r="AF254" s="22">
        <v>0</v>
      </c>
      <c r="AG254" s="22">
        <v>349</v>
      </c>
      <c r="AH254" s="22">
        <v>209</v>
      </c>
      <c r="AI254" s="22">
        <v>1119</v>
      </c>
      <c r="AJ254" s="22">
        <v>622</v>
      </c>
      <c r="AK254" s="22">
        <v>101</v>
      </c>
      <c r="AL254" s="22">
        <v>192</v>
      </c>
      <c r="AM254" s="22">
        <v>4648</v>
      </c>
      <c r="AN254" s="22">
        <v>10154</v>
      </c>
      <c r="AO254" s="22">
        <v>673.5</v>
      </c>
      <c r="AP254" s="22">
        <v>0</v>
      </c>
      <c r="AQ254" s="22">
        <v>494</v>
      </c>
      <c r="AR254" s="22">
        <v>1088</v>
      </c>
      <c r="AS254" s="22">
        <v>29</v>
      </c>
      <c r="AT254" s="22">
        <v>733</v>
      </c>
      <c r="AU254" s="22">
        <v>0</v>
      </c>
      <c r="AV254" s="22">
        <v>532</v>
      </c>
      <c r="AW254" s="22">
        <v>0</v>
      </c>
      <c r="AX254" s="22">
        <v>1285</v>
      </c>
      <c r="AY254" s="22">
        <v>1991</v>
      </c>
      <c r="AZ254" s="22">
        <v>0</v>
      </c>
      <c r="BA254" s="22">
        <v>547.5</v>
      </c>
      <c r="BB254" s="22">
        <v>2395.5</v>
      </c>
      <c r="BC254" s="22">
        <v>835</v>
      </c>
      <c r="BD254" s="22">
        <v>161.5</v>
      </c>
      <c r="BE254" s="22">
        <v>1594.5</v>
      </c>
      <c r="BF254" s="22">
        <v>0</v>
      </c>
      <c r="BG254" s="22">
        <v>280</v>
      </c>
      <c r="BH254" s="22">
        <v>1371.5</v>
      </c>
      <c r="BI254" s="22">
        <v>419.5</v>
      </c>
      <c r="BJ254" s="22">
        <v>150.5</v>
      </c>
      <c r="BK254" s="22">
        <v>0</v>
      </c>
      <c r="BL254" s="22">
        <v>515</v>
      </c>
      <c r="BM254" s="22">
        <v>11980</v>
      </c>
      <c r="BN254" s="22">
        <v>1090</v>
      </c>
      <c r="BO254" s="22">
        <v>617</v>
      </c>
      <c r="BP254" s="22">
        <v>144</v>
      </c>
      <c r="BQ254" s="22">
        <v>0</v>
      </c>
      <c r="BR254" s="22">
        <v>0</v>
      </c>
      <c r="BS254" s="22">
        <v>4056</v>
      </c>
      <c r="BT254" s="22">
        <v>12944.5</v>
      </c>
      <c r="BU254" s="22">
        <v>29545</v>
      </c>
      <c r="BV254" s="22">
        <v>44854.5</v>
      </c>
      <c r="BW254" s="22">
        <v>50838</v>
      </c>
      <c r="BX254" s="22">
        <v>51642</v>
      </c>
      <c r="BY254" s="22">
        <v>48300</v>
      </c>
      <c r="BZ254" s="22">
        <v>2301</v>
      </c>
      <c r="CA254" s="22">
        <v>381</v>
      </c>
      <c r="CB254" s="22">
        <v>4257.5</v>
      </c>
      <c r="CC254" s="22">
        <v>0</v>
      </c>
      <c r="CD254" s="22">
        <v>28879</v>
      </c>
      <c r="CE254" s="22">
        <v>3608</v>
      </c>
      <c r="CF254" s="22">
        <v>651.5</v>
      </c>
      <c r="CG254" s="22">
        <v>370</v>
      </c>
      <c r="CH254" s="22">
        <v>4712.5</v>
      </c>
      <c r="CI254" s="22">
        <v>12988</v>
      </c>
      <c r="CJ254" s="22">
        <v>2365</v>
      </c>
      <c r="CK254" s="22">
        <v>0</v>
      </c>
      <c r="CL254" s="22">
        <v>51941</v>
      </c>
      <c r="CM254" s="22">
        <v>6201</v>
      </c>
      <c r="CN254" s="22">
        <v>3142</v>
      </c>
      <c r="CO254" s="37">
        <f t="shared" si="93"/>
        <v>215.72048368629933</v>
      </c>
      <c r="CP254" s="37">
        <f t="shared" si="93"/>
        <v>0</v>
      </c>
      <c r="CQ254" s="37">
        <f t="shared" si="93"/>
        <v>2.332113337149182</v>
      </c>
      <c r="CR254" s="37">
        <f t="shared" si="93"/>
        <v>0</v>
      </c>
      <c r="CS254" s="37">
        <f t="shared" si="93"/>
        <v>336.99037721805678</v>
      </c>
      <c r="CT254" s="37">
        <f t="shared" si="102"/>
        <v>629.67060103027916</v>
      </c>
      <c r="CU254" s="37">
        <f t="shared" si="102"/>
        <v>382.46658729246582</v>
      </c>
      <c r="CV254" s="37">
        <f t="shared" si="102"/>
        <v>1855.1961597021743</v>
      </c>
      <c r="CW254" s="37">
        <f t="shared" si="102"/>
        <v>2925.6361814536485</v>
      </c>
      <c r="CX254" s="37">
        <f t="shared" si="102"/>
        <v>911.85631482533017</v>
      </c>
      <c r="CY254" s="37">
        <f t="shared" si="102"/>
        <v>1612.6563726386594</v>
      </c>
      <c r="CZ254" s="37">
        <f t="shared" si="102"/>
        <v>192.98237864909481</v>
      </c>
      <c r="DA254" s="37">
        <f t="shared" si="102"/>
        <v>274.60634544931617</v>
      </c>
      <c r="DB254" s="37">
        <f t="shared" si="102"/>
        <v>382.46658729246582</v>
      </c>
      <c r="DC254" s="37">
        <f t="shared" si="102"/>
        <v>0</v>
      </c>
      <c r="DD254" s="37">
        <f t="shared" si="103"/>
        <v>663.48624441894231</v>
      </c>
      <c r="DE254" s="37">
        <f t="shared" si="103"/>
        <v>198.81266199196776</v>
      </c>
      <c r="DF254" s="37">
        <f t="shared" si="103"/>
        <v>0</v>
      </c>
      <c r="DG254" s="37">
        <f t="shared" si="103"/>
        <v>406.95377733253224</v>
      </c>
      <c r="DH254" s="37">
        <f t="shared" si="103"/>
        <v>243.70584373208951</v>
      </c>
      <c r="DI254" s="37">
        <f t="shared" si="103"/>
        <v>1304.8174121349673</v>
      </c>
      <c r="DJ254" s="37">
        <f t="shared" si="103"/>
        <v>725.28724785339557</v>
      </c>
      <c r="DK254" s="37">
        <f t="shared" si="103"/>
        <v>117.77172352603368</v>
      </c>
      <c r="DL254" s="37">
        <f t="shared" si="103"/>
        <v>223.88288036632147</v>
      </c>
      <c r="DM254" s="37">
        <f t="shared" si="103"/>
        <v>5419.8313955346985</v>
      </c>
      <c r="DN254" s="37">
        <f t="shared" si="103"/>
        <v>11840.139412706396</v>
      </c>
      <c r="DO254" s="37">
        <f t="shared" si="95"/>
        <v>785.33916628498696</v>
      </c>
      <c r="DP254" s="37">
        <f t="shared" si="95"/>
        <v>0</v>
      </c>
      <c r="DQ254" s="37">
        <f t="shared" si="95"/>
        <v>576.03199427584798</v>
      </c>
      <c r="DR254" s="37">
        <f t="shared" si="95"/>
        <v>1268.669655409155</v>
      </c>
      <c r="DS254" s="37">
        <f t="shared" si="95"/>
        <v>33.81564338866314</v>
      </c>
      <c r="DT254" s="37">
        <f t="shared" si="95"/>
        <v>854.71953806517513</v>
      </c>
      <c r="DU254" s="37">
        <f t="shared" si="95"/>
        <v>0</v>
      </c>
      <c r="DV254" s="37">
        <f t="shared" si="95"/>
        <v>620.34214768168238</v>
      </c>
      <c r="DW254" s="37">
        <f t="shared" si="95"/>
        <v>0</v>
      </c>
      <c r="DX254" s="37">
        <f t="shared" si="101"/>
        <v>1498.3828191183493</v>
      </c>
      <c r="DY254" s="37">
        <f t="shared" si="101"/>
        <v>2321.6188271320107</v>
      </c>
      <c r="DZ254" s="37">
        <f t="shared" si="101"/>
        <v>0</v>
      </c>
      <c r="EA254" s="37">
        <f t="shared" si="101"/>
        <v>638.41602604458853</v>
      </c>
      <c r="EB254" s="37">
        <f t="shared" si="101"/>
        <v>2793.2887495704326</v>
      </c>
      <c r="EC254" s="37">
        <f t="shared" si="101"/>
        <v>973.65731825978344</v>
      </c>
      <c r="ED254" s="37">
        <f t="shared" si="101"/>
        <v>188.31815197479645</v>
      </c>
      <c r="EE254" s="37">
        <f t="shared" si="99"/>
        <v>1859.2773580421854</v>
      </c>
      <c r="EF254" s="37">
        <f t="shared" si="99"/>
        <v>0</v>
      </c>
      <c r="EG254" s="37">
        <f t="shared" si="99"/>
        <v>326.49586720088547</v>
      </c>
      <c r="EH254" s="37">
        <f t="shared" si="99"/>
        <v>1599.2467209500514</v>
      </c>
      <c r="EI254" s="37">
        <f t="shared" si="99"/>
        <v>489.16077246704089</v>
      </c>
      <c r="EJ254" s="37">
        <f t="shared" si="99"/>
        <v>175.49152862047595</v>
      </c>
      <c r="EK254" s="37">
        <f t="shared" si="99"/>
        <v>0</v>
      </c>
      <c r="EL254" s="37">
        <f t="shared" si="99"/>
        <v>600.51918431591434</v>
      </c>
      <c r="EM254" s="37">
        <f t="shared" si="99"/>
        <v>13969.358889523599</v>
      </c>
      <c r="EN254" s="37">
        <f t="shared" si="98"/>
        <v>1271.0017687463042</v>
      </c>
      <c r="EO254" s="37">
        <f t="shared" si="98"/>
        <v>719.45696451052265</v>
      </c>
      <c r="EP254" s="37">
        <f t="shared" si="98"/>
        <v>167.9121602747411</v>
      </c>
      <c r="EQ254" s="37">
        <f t="shared" si="96"/>
        <v>0</v>
      </c>
      <c r="ER254" s="37">
        <f t="shared" si="96"/>
        <v>0</v>
      </c>
      <c r="ES254" s="37">
        <f t="shared" si="96"/>
        <v>4729.5258477385405</v>
      </c>
      <c r="ET254" s="37">
        <f t="shared" si="96"/>
        <v>15094.020546363792</v>
      </c>
      <c r="EU254" s="37">
        <f t="shared" si="96"/>
        <v>34451.144273036291</v>
      </c>
      <c r="EV254" s="37">
        <f t="shared" si="100"/>
        <v>52302.888840578991</v>
      </c>
      <c r="EW254" s="37">
        <f t="shared" si="100"/>
        <v>59279.988916995055</v>
      </c>
      <c r="EX254" s="37">
        <f t="shared" si="100"/>
        <v>60217.498478529029</v>
      </c>
      <c r="EY254" s="37">
        <f t="shared" si="100"/>
        <v>56320.537092152743</v>
      </c>
      <c r="EZ254" s="37">
        <f t="shared" si="100"/>
        <v>2683.0963943901338</v>
      </c>
      <c r="FA254" s="37">
        <f t="shared" si="100"/>
        <v>444.26759072691914</v>
      </c>
      <c r="FB254" s="37">
        <f t="shared" si="100"/>
        <v>4964.4862664563207</v>
      </c>
      <c r="FC254" s="37">
        <f t="shared" si="100"/>
        <v>0</v>
      </c>
      <c r="FD254" s="37">
        <f t="shared" si="97"/>
        <v>33674.550531765613</v>
      </c>
      <c r="FE254" s="37">
        <f t="shared" si="97"/>
        <v>4207.1324602171244</v>
      </c>
      <c r="FF254" s="37">
        <f t="shared" si="97"/>
        <v>759.68591957634601</v>
      </c>
      <c r="FG254" s="37">
        <f t="shared" si="97"/>
        <v>431.44096737259866</v>
      </c>
      <c r="FH254" s="37">
        <f t="shared" si="97"/>
        <v>5495.0420506577602</v>
      </c>
      <c r="FI254" s="37">
        <f t="shared" si="97"/>
        <v>15144.744011446788</v>
      </c>
      <c r="FJ254" s="37">
        <f t="shared" si="97"/>
        <v>2757.7240211789076</v>
      </c>
      <c r="FK254" s="37">
        <f t="shared" si="97"/>
        <v>0</v>
      </c>
      <c r="FL254" s="37">
        <f t="shared" si="94"/>
        <v>60566.149422432827</v>
      </c>
      <c r="FM254" s="37">
        <f t="shared" si="94"/>
        <v>7230.7174018310388</v>
      </c>
      <c r="FN254" s="37">
        <f t="shared" si="94"/>
        <v>3663.7500526613649</v>
      </c>
      <c r="FO254" s="38">
        <v>7</v>
      </c>
      <c r="FP254" s="38">
        <v>1</v>
      </c>
      <c r="FQ254" s="17"/>
      <c r="FR254" s="17"/>
    </row>
    <row r="255" spans="1:174" ht="15.75">
      <c r="A255" s="5" t="s">
        <v>265</v>
      </c>
      <c r="B255" s="5" t="s">
        <v>51</v>
      </c>
      <c r="C255" s="5">
        <v>0.09</v>
      </c>
      <c r="D255" s="5">
        <v>1432</v>
      </c>
      <c r="E255" s="17">
        <v>23689</v>
      </c>
      <c r="F255" s="17">
        <v>33681</v>
      </c>
      <c r="G255" s="17">
        <v>19187</v>
      </c>
      <c r="H255" s="17">
        <v>0</v>
      </c>
      <c r="I255" s="17">
        <v>10709</v>
      </c>
      <c r="J255" s="35">
        <f t="shared" si="82"/>
        <v>0.73838337398405662</v>
      </c>
      <c r="K255" s="35">
        <f t="shared" si="83"/>
        <v>0.65512261302134245</v>
      </c>
      <c r="L255" s="35">
        <f t="shared" si="84"/>
        <v>0.73640376127422758</v>
      </c>
      <c r="M255" s="35">
        <f t="shared" si="85"/>
        <v>0.53638868019033303</v>
      </c>
      <c r="N255" s="36">
        <f t="shared" si="86"/>
        <v>0.66657460711748984</v>
      </c>
      <c r="O255" s="22">
        <v>54</v>
      </c>
      <c r="P255" s="22">
        <v>0</v>
      </c>
      <c r="Q255" s="22">
        <v>27</v>
      </c>
      <c r="R255" s="22">
        <v>0</v>
      </c>
      <c r="S255" s="22">
        <v>126</v>
      </c>
      <c r="T255" s="22">
        <v>422</v>
      </c>
      <c r="U255" s="22">
        <v>73.5</v>
      </c>
      <c r="V255" s="22">
        <v>1235</v>
      </c>
      <c r="W255" s="22">
        <v>2976</v>
      </c>
      <c r="X255" s="22">
        <v>389</v>
      </c>
      <c r="Y255" s="22">
        <v>1125.5</v>
      </c>
      <c r="Z255" s="22">
        <v>66</v>
      </c>
      <c r="AA255" s="22">
        <v>121</v>
      </c>
      <c r="AB255" s="22">
        <v>259</v>
      </c>
      <c r="AC255" s="22">
        <v>0</v>
      </c>
      <c r="AD255" s="22">
        <v>370</v>
      </c>
      <c r="AE255" s="22">
        <v>225.5</v>
      </c>
      <c r="AF255" s="22">
        <v>0</v>
      </c>
      <c r="AG255" s="22">
        <v>171.5</v>
      </c>
      <c r="AH255" s="22">
        <v>138</v>
      </c>
      <c r="AI255" s="22">
        <v>960.5</v>
      </c>
      <c r="AJ255" s="22">
        <v>668</v>
      </c>
      <c r="AK255" s="22">
        <v>40</v>
      </c>
      <c r="AL255" s="22">
        <v>152</v>
      </c>
      <c r="AM255" s="22">
        <v>1863.5</v>
      </c>
      <c r="AN255" s="22">
        <v>6296</v>
      </c>
      <c r="AO255" s="22">
        <v>391</v>
      </c>
      <c r="AP255" s="22">
        <v>0</v>
      </c>
      <c r="AQ255" s="22">
        <v>237.5</v>
      </c>
      <c r="AR255" s="22">
        <v>731.5</v>
      </c>
      <c r="AS255" s="22">
        <v>20.5</v>
      </c>
      <c r="AT255" s="22">
        <v>377.5</v>
      </c>
      <c r="AU255" s="22">
        <v>0</v>
      </c>
      <c r="AV255" s="22">
        <v>239</v>
      </c>
      <c r="AW255" s="22">
        <v>0</v>
      </c>
      <c r="AX255" s="22">
        <v>915</v>
      </c>
      <c r="AY255" s="22">
        <v>1418.5</v>
      </c>
      <c r="AZ255" s="22">
        <v>2860</v>
      </c>
      <c r="BA255" s="22">
        <v>624</v>
      </c>
      <c r="BB255" s="22">
        <v>1456</v>
      </c>
      <c r="BC255" s="22">
        <v>580</v>
      </c>
      <c r="BD255" s="22">
        <v>202</v>
      </c>
      <c r="BE255" s="22">
        <v>899</v>
      </c>
      <c r="BF255" s="22">
        <v>0</v>
      </c>
      <c r="BG255" s="22">
        <v>175</v>
      </c>
      <c r="BH255" s="22">
        <v>1143</v>
      </c>
      <c r="BI255" s="22">
        <v>276</v>
      </c>
      <c r="BJ255" s="22">
        <v>52</v>
      </c>
      <c r="BK255" s="22">
        <v>0</v>
      </c>
      <c r="BL255" s="22">
        <v>300</v>
      </c>
      <c r="BM255" s="22">
        <v>5969</v>
      </c>
      <c r="BN255" s="22">
        <v>539</v>
      </c>
      <c r="BO255" s="22">
        <v>403.5</v>
      </c>
      <c r="BP255" s="22">
        <v>41</v>
      </c>
      <c r="BQ255" s="22">
        <v>0</v>
      </c>
      <c r="BR255" s="22">
        <v>0</v>
      </c>
      <c r="BS255" s="22">
        <v>2336</v>
      </c>
      <c r="BT255" s="22">
        <v>10889.5</v>
      </c>
      <c r="BU255" s="22">
        <v>20795</v>
      </c>
      <c r="BV255" s="22">
        <v>32349</v>
      </c>
      <c r="BW255" s="22">
        <v>34864</v>
      </c>
      <c r="BX255" s="22">
        <v>33302.5</v>
      </c>
      <c r="BY255" s="22">
        <v>33704</v>
      </c>
      <c r="BZ255" s="22">
        <v>1574</v>
      </c>
      <c r="CA255" s="22">
        <v>272</v>
      </c>
      <c r="CB255" s="22">
        <v>1597</v>
      </c>
      <c r="CC255" s="22">
        <v>0</v>
      </c>
      <c r="CD255" s="22">
        <v>20312</v>
      </c>
      <c r="CE255" s="22">
        <v>1177</v>
      </c>
      <c r="CF255" s="22">
        <v>326.5</v>
      </c>
      <c r="CG255" s="22">
        <v>276</v>
      </c>
      <c r="CH255" s="22">
        <v>8698</v>
      </c>
      <c r="CI255" s="22">
        <v>21484</v>
      </c>
      <c r="CJ255" s="22">
        <v>1092</v>
      </c>
      <c r="CK255" s="22">
        <v>0</v>
      </c>
      <c r="CL255" s="22">
        <v>40733</v>
      </c>
      <c r="CM255" s="22">
        <v>2700</v>
      </c>
      <c r="CN255" s="22">
        <v>11899</v>
      </c>
      <c r="CO255" s="37">
        <f t="shared" si="93"/>
        <v>81.011186779999875</v>
      </c>
      <c r="CP255" s="37">
        <f t="shared" si="93"/>
        <v>0</v>
      </c>
      <c r="CQ255" s="37">
        <f t="shared" si="93"/>
        <v>40.505593389999937</v>
      </c>
      <c r="CR255" s="37">
        <f t="shared" si="93"/>
        <v>0</v>
      </c>
      <c r="CS255" s="37">
        <f t="shared" si="93"/>
        <v>189.02610248666636</v>
      </c>
      <c r="CT255" s="37">
        <f t="shared" si="102"/>
        <v>633.08742261407303</v>
      </c>
      <c r="CU255" s="37">
        <f t="shared" si="102"/>
        <v>110.26522645055537</v>
      </c>
      <c r="CV255" s="37">
        <f t="shared" si="102"/>
        <v>1852.7558458018489</v>
      </c>
      <c r="CW255" s="37">
        <f t="shared" si="102"/>
        <v>4464.6165158755484</v>
      </c>
      <c r="CX255" s="37">
        <f t="shared" si="102"/>
        <v>583.58058624851753</v>
      </c>
      <c r="CY255" s="37">
        <f t="shared" si="102"/>
        <v>1688.4831614979603</v>
      </c>
      <c r="CZ255" s="37">
        <f t="shared" si="102"/>
        <v>99.013672731110958</v>
      </c>
      <c r="DA255" s="37">
        <f t="shared" si="102"/>
        <v>181.52506667370341</v>
      </c>
      <c r="DB255" s="37">
        <f t="shared" si="102"/>
        <v>388.55365511148085</v>
      </c>
      <c r="DC255" s="37">
        <f t="shared" si="102"/>
        <v>0</v>
      </c>
      <c r="DD255" s="37">
        <f t="shared" si="103"/>
        <v>555.07665015925841</v>
      </c>
      <c r="DE255" s="37">
        <f t="shared" si="103"/>
        <v>338.29671516462906</v>
      </c>
      <c r="DF255" s="37">
        <f t="shared" si="103"/>
        <v>0</v>
      </c>
      <c r="DG255" s="37">
        <f t="shared" si="103"/>
        <v>257.28552838462923</v>
      </c>
      <c r="DH255" s="37">
        <f t="shared" si="103"/>
        <v>207.02858843777744</v>
      </c>
      <c r="DI255" s="37">
        <f t="shared" si="103"/>
        <v>1440.9489796701828</v>
      </c>
      <c r="DJ255" s="37">
        <f t="shared" si="103"/>
        <v>1002.1383846118503</v>
      </c>
      <c r="DK255" s="37">
        <f t="shared" si="103"/>
        <v>60.008286503703609</v>
      </c>
      <c r="DL255" s="37">
        <f t="shared" si="103"/>
        <v>228.0314887140737</v>
      </c>
      <c r="DM255" s="37">
        <f t="shared" si="103"/>
        <v>2795.6360474912917</v>
      </c>
      <c r="DN255" s="37">
        <f t="shared" si="103"/>
        <v>9445.3042956829486</v>
      </c>
      <c r="DO255" s="37">
        <f t="shared" si="95"/>
        <v>586.5810005737028</v>
      </c>
      <c r="DP255" s="37">
        <f t="shared" si="95"/>
        <v>0</v>
      </c>
      <c r="DQ255" s="37">
        <f t="shared" si="95"/>
        <v>356.29920111574017</v>
      </c>
      <c r="DR255" s="37">
        <f t="shared" si="95"/>
        <v>1097.4015394364797</v>
      </c>
      <c r="DS255" s="37">
        <f t="shared" si="95"/>
        <v>30.754246833148098</v>
      </c>
      <c r="DT255" s="37">
        <f t="shared" si="95"/>
        <v>566.32820387870277</v>
      </c>
      <c r="DU255" s="37">
        <f t="shared" si="95"/>
        <v>0</v>
      </c>
      <c r="DV255" s="37">
        <f t="shared" si="95"/>
        <v>358.54951185962904</v>
      </c>
      <c r="DW255" s="37">
        <f t="shared" si="95"/>
        <v>0</v>
      </c>
      <c r="DX255" s="37">
        <f t="shared" si="101"/>
        <v>1372.6895537722201</v>
      </c>
      <c r="DY255" s="37">
        <f t="shared" si="101"/>
        <v>2128.043860137589</v>
      </c>
      <c r="DZ255" s="37">
        <f t="shared" si="101"/>
        <v>4290.5924850148076</v>
      </c>
      <c r="EA255" s="37">
        <f t="shared" si="101"/>
        <v>936.12926945777633</v>
      </c>
      <c r="EB255" s="37">
        <f t="shared" si="101"/>
        <v>2184.3016287348114</v>
      </c>
      <c r="EC255" s="37">
        <f t="shared" si="101"/>
        <v>870.12015430370229</v>
      </c>
      <c r="ED255" s="37">
        <f t="shared" si="101"/>
        <v>303.04184684370324</v>
      </c>
      <c r="EE255" s="37">
        <f t="shared" si="99"/>
        <v>1348.6862391707386</v>
      </c>
      <c r="EF255" s="37">
        <f t="shared" si="99"/>
        <v>0</v>
      </c>
      <c r="EG255" s="37">
        <f t="shared" si="99"/>
        <v>262.5362534537033</v>
      </c>
      <c r="EH255" s="37">
        <f t="shared" si="99"/>
        <v>1714.7367868433305</v>
      </c>
      <c r="EI255" s="37">
        <f t="shared" si="99"/>
        <v>414.05717687555489</v>
      </c>
      <c r="EJ255" s="37">
        <f t="shared" si="99"/>
        <v>78.010772454814685</v>
      </c>
      <c r="EK255" s="37">
        <f t="shared" si="99"/>
        <v>0</v>
      </c>
      <c r="EL255" s="37">
        <f t="shared" si="99"/>
        <v>450.06214877777705</v>
      </c>
      <c r="EM255" s="37">
        <f t="shared" si="99"/>
        <v>8954.7365535151712</v>
      </c>
      <c r="EN255" s="37">
        <f t="shared" si="98"/>
        <v>808.61166063740609</v>
      </c>
      <c r="EO255" s="37">
        <f t="shared" si="98"/>
        <v>605.33359010611014</v>
      </c>
      <c r="EP255" s="37">
        <f t="shared" si="98"/>
        <v>61.508493666296197</v>
      </c>
      <c r="EQ255" s="37">
        <f t="shared" si="96"/>
        <v>0</v>
      </c>
      <c r="ER255" s="37">
        <f t="shared" si="96"/>
        <v>0</v>
      </c>
      <c r="ES255" s="37">
        <f t="shared" si="96"/>
        <v>3504.4839318162908</v>
      </c>
      <c r="ET255" s="37">
        <f t="shared" si="96"/>
        <v>16336.505897052011</v>
      </c>
      <c r="EU255" s="37">
        <f t="shared" si="96"/>
        <v>31196.807946112913</v>
      </c>
      <c r="EV255" s="37">
        <f t="shared" si="100"/>
        <v>48530.2015027077</v>
      </c>
      <c r="EW255" s="37">
        <f t="shared" si="100"/>
        <v>52303.222516628062</v>
      </c>
      <c r="EX255" s="37">
        <f t="shared" si="100"/>
        <v>49960.649032239737</v>
      </c>
      <c r="EY255" s="37">
        <f t="shared" si="100"/>
        <v>50562.982208020658</v>
      </c>
      <c r="EZ255" s="37">
        <f t="shared" si="100"/>
        <v>2361.3260739207371</v>
      </c>
      <c r="FA255" s="37">
        <f t="shared" si="100"/>
        <v>408.05634822518454</v>
      </c>
      <c r="FB255" s="37">
        <f t="shared" si="100"/>
        <v>2395.8308386603667</v>
      </c>
      <c r="FC255" s="37">
        <f t="shared" si="100"/>
        <v>0</v>
      </c>
      <c r="FD255" s="37">
        <f t="shared" si="97"/>
        <v>30472.207886580691</v>
      </c>
      <c r="FE255" s="37">
        <f t="shared" si="97"/>
        <v>1765.7438303714787</v>
      </c>
      <c r="FF255" s="37">
        <f t="shared" si="97"/>
        <v>489.81763858648071</v>
      </c>
      <c r="FG255" s="37">
        <f t="shared" si="97"/>
        <v>414.05717687555489</v>
      </c>
      <c r="FH255" s="37">
        <f t="shared" si="97"/>
        <v>13048.80190023035</v>
      </c>
      <c r="FI255" s="37">
        <f t="shared" si="97"/>
        <v>32230.450681139209</v>
      </c>
      <c r="FJ255" s="37">
        <f t="shared" si="97"/>
        <v>1638.2262215511084</v>
      </c>
      <c r="FK255" s="37">
        <f t="shared" si="97"/>
        <v>0</v>
      </c>
      <c r="FL255" s="37">
        <f t="shared" si="94"/>
        <v>61107.938353883976</v>
      </c>
      <c r="FM255" s="37">
        <f t="shared" si="94"/>
        <v>4050.5593389999935</v>
      </c>
      <c r="FN255" s="37">
        <f t="shared" si="94"/>
        <v>17850.965027689232</v>
      </c>
      <c r="FO255" s="38">
        <v>2</v>
      </c>
      <c r="FP255" s="38">
        <v>1</v>
      </c>
      <c r="FQ255" s="17"/>
      <c r="FR255" s="17"/>
    </row>
    <row r="256" spans="1:174" ht="15.75">
      <c r="A256" s="5" t="s">
        <v>266</v>
      </c>
      <c r="B256" s="5" t="s">
        <v>49</v>
      </c>
      <c r="C256" s="5">
        <v>0.08</v>
      </c>
      <c r="D256" s="5">
        <v>0.4</v>
      </c>
      <c r="E256" s="17">
        <v>22283</v>
      </c>
      <c r="F256" s="17">
        <v>35456.5</v>
      </c>
      <c r="G256" s="17">
        <v>16931</v>
      </c>
      <c r="H256" s="17">
        <v>0</v>
      </c>
      <c r="I256" s="17">
        <v>12590</v>
      </c>
      <c r="J256" s="35">
        <f t="shared" si="82"/>
        <v>0.69455851756033316</v>
      </c>
      <c r="K256" s="35">
        <f t="shared" si="83"/>
        <v>0.68965751992491986</v>
      </c>
      <c r="L256" s="35">
        <f t="shared" si="84"/>
        <v>0.64981769334100936</v>
      </c>
      <c r="M256" s="35">
        <f t="shared" si="85"/>
        <v>0.63060355622339093</v>
      </c>
      <c r="N256" s="36">
        <f t="shared" si="86"/>
        <v>0.66615932176241333</v>
      </c>
      <c r="O256" s="22">
        <v>143</v>
      </c>
      <c r="P256" s="22">
        <v>0</v>
      </c>
      <c r="Q256" s="22">
        <v>0</v>
      </c>
      <c r="R256" s="22">
        <v>0</v>
      </c>
      <c r="S256" s="22">
        <v>7029.5</v>
      </c>
      <c r="T256" s="22">
        <v>0</v>
      </c>
      <c r="U256" s="22">
        <v>6916</v>
      </c>
      <c r="V256" s="22">
        <v>3510</v>
      </c>
      <c r="W256" s="22">
        <v>2965</v>
      </c>
      <c r="X256" s="22">
        <v>118</v>
      </c>
      <c r="Y256" s="22">
        <v>0</v>
      </c>
      <c r="Z256" s="22">
        <v>0</v>
      </c>
      <c r="AA256" s="22">
        <v>805</v>
      </c>
      <c r="AB256" s="22">
        <v>0</v>
      </c>
      <c r="AC256" s="22">
        <v>0</v>
      </c>
      <c r="AD256" s="22">
        <v>803.5</v>
      </c>
      <c r="AE256" s="22">
        <v>0</v>
      </c>
      <c r="AF256" s="22">
        <v>0</v>
      </c>
      <c r="AG256" s="22">
        <v>6110.5</v>
      </c>
      <c r="AH256" s="22">
        <v>4320</v>
      </c>
      <c r="AI256" s="22">
        <v>0</v>
      </c>
      <c r="AJ256" s="22">
        <v>0</v>
      </c>
      <c r="AK256" s="22">
        <v>0</v>
      </c>
      <c r="AL256" s="22">
        <v>0</v>
      </c>
      <c r="AM256" s="22">
        <v>1029</v>
      </c>
      <c r="AN256" s="22">
        <v>0</v>
      </c>
      <c r="AO256" s="22">
        <v>3325</v>
      </c>
      <c r="AP256" s="22">
        <v>0</v>
      </c>
      <c r="AQ256" s="22">
        <v>6203</v>
      </c>
      <c r="AR256" s="22">
        <v>0</v>
      </c>
      <c r="AS256" s="22">
        <v>0</v>
      </c>
      <c r="AT256" s="22">
        <v>0</v>
      </c>
      <c r="AU256" s="22">
        <v>0</v>
      </c>
      <c r="AV256" s="22">
        <v>5919</v>
      </c>
      <c r="AW256" s="22">
        <v>0</v>
      </c>
      <c r="AX256" s="22">
        <v>0</v>
      </c>
      <c r="AY256" s="22">
        <v>2982</v>
      </c>
      <c r="AZ256" s="22">
        <v>0</v>
      </c>
      <c r="BA256" s="22">
        <v>1491.5</v>
      </c>
      <c r="BB256" s="22">
        <v>1685.5</v>
      </c>
      <c r="BC256" s="22">
        <v>2151</v>
      </c>
      <c r="BD256" s="22">
        <v>0</v>
      </c>
      <c r="BE256" s="22">
        <v>2172.5</v>
      </c>
      <c r="BF256" s="22">
        <v>0</v>
      </c>
      <c r="BG256" s="22">
        <v>1127</v>
      </c>
      <c r="BH256" s="22">
        <v>0</v>
      </c>
      <c r="BI256" s="22">
        <v>4649</v>
      </c>
      <c r="BJ256" s="22">
        <v>976</v>
      </c>
      <c r="BK256" s="22">
        <v>0</v>
      </c>
      <c r="BL256" s="22">
        <v>0</v>
      </c>
      <c r="BM256" s="22">
        <v>4138</v>
      </c>
      <c r="BN256" s="22">
        <v>1329</v>
      </c>
      <c r="BO256" s="22">
        <v>460</v>
      </c>
      <c r="BP256" s="22">
        <v>0</v>
      </c>
      <c r="BQ256" s="22">
        <v>0</v>
      </c>
      <c r="BR256" s="22">
        <v>0</v>
      </c>
      <c r="BS256" s="22">
        <v>8276.5</v>
      </c>
      <c r="BT256" s="22">
        <v>22283</v>
      </c>
      <c r="BU256" s="22">
        <v>44851.5</v>
      </c>
      <c r="BV256" s="22">
        <v>0</v>
      </c>
      <c r="BW256" s="22">
        <v>0</v>
      </c>
      <c r="BX256" s="22">
        <v>878</v>
      </c>
      <c r="BY256" s="22">
        <v>1948</v>
      </c>
      <c r="BZ256" s="22">
        <v>6283.5</v>
      </c>
      <c r="CA256" s="22">
        <v>0</v>
      </c>
      <c r="CB256" s="22">
        <v>4566</v>
      </c>
      <c r="CC256" s="22">
        <v>100</v>
      </c>
      <c r="CD256" s="22">
        <v>1525</v>
      </c>
      <c r="CE256" s="22">
        <v>0</v>
      </c>
      <c r="CF256" s="22">
        <v>6722</v>
      </c>
      <c r="CG256" s="22">
        <v>9415</v>
      </c>
      <c r="CH256" s="22">
        <v>7697</v>
      </c>
      <c r="CI256" s="22">
        <v>3786</v>
      </c>
      <c r="CJ256" s="22">
        <v>41923</v>
      </c>
      <c r="CK256" s="22">
        <v>0</v>
      </c>
      <c r="CL256" s="22">
        <v>27773</v>
      </c>
      <c r="CM256" s="22">
        <v>0</v>
      </c>
      <c r="CN256" s="22">
        <v>0</v>
      </c>
      <c r="CO256" s="37">
        <f t="shared" si="93"/>
        <v>214.66336254467538</v>
      </c>
      <c r="CP256" s="37">
        <f t="shared" si="93"/>
        <v>0</v>
      </c>
      <c r="CQ256" s="37">
        <f t="shared" si="93"/>
        <v>0</v>
      </c>
      <c r="CR256" s="37">
        <f t="shared" si="93"/>
        <v>0</v>
      </c>
      <c r="CS256" s="37">
        <f t="shared" si="93"/>
        <v>10552.280468585985</v>
      </c>
      <c r="CT256" s="37">
        <f t="shared" si="102"/>
        <v>0</v>
      </c>
      <c r="CU256" s="37">
        <f t="shared" si="102"/>
        <v>10381.900806706119</v>
      </c>
      <c r="CV256" s="37">
        <f t="shared" si="102"/>
        <v>5269.0098079147592</v>
      </c>
      <c r="CW256" s="37">
        <f t="shared" si="102"/>
        <v>4450.8872024123257</v>
      </c>
      <c r="CX256" s="37">
        <f t="shared" si="102"/>
        <v>177.13480265924264</v>
      </c>
      <c r="CY256" s="37">
        <f t="shared" si="102"/>
        <v>0</v>
      </c>
      <c r="CZ256" s="37">
        <f t="shared" si="102"/>
        <v>0</v>
      </c>
      <c r="DA256" s="37">
        <f t="shared" si="102"/>
        <v>1208.419628310935</v>
      </c>
      <c r="DB256" s="37">
        <f t="shared" si="102"/>
        <v>0</v>
      </c>
      <c r="DC256" s="37">
        <f t="shared" si="102"/>
        <v>0</v>
      </c>
      <c r="DD256" s="37">
        <f t="shared" si="103"/>
        <v>1206.167914717809</v>
      </c>
      <c r="DE256" s="37">
        <f t="shared" si="103"/>
        <v>0</v>
      </c>
      <c r="DF256" s="37">
        <f t="shared" si="103"/>
        <v>0</v>
      </c>
      <c r="DG256" s="37">
        <f t="shared" si="103"/>
        <v>9172.7306071974763</v>
      </c>
      <c r="DH256" s="37">
        <f t="shared" si="103"/>
        <v>6484.9351482027814</v>
      </c>
      <c r="DI256" s="37">
        <f t="shared" si="103"/>
        <v>0</v>
      </c>
      <c r="DJ256" s="37">
        <f t="shared" si="103"/>
        <v>0</v>
      </c>
      <c r="DK256" s="37">
        <f t="shared" si="103"/>
        <v>0</v>
      </c>
      <c r="DL256" s="37">
        <f t="shared" si="103"/>
        <v>0</v>
      </c>
      <c r="DM256" s="37">
        <f t="shared" si="103"/>
        <v>1544.6755248844124</v>
      </c>
      <c r="DN256" s="37">
        <f t="shared" si="103"/>
        <v>0</v>
      </c>
      <c r="DO256" s="37">
        <f t="shared" si="95"/>
        <v>4991.2984647625572</v>
      </c>
      <c r="DP256" s="37">
        <f t="shared" si="95"/>
        <v>0</v>
      </c>
      <c r="DQ256" s="37">
        <f t="shared" si="95"/>
        <v>9311.5862787735769</v>
      </c>
      <c r="DR256" s="37">
        <f t="shared" si="95"/>
        <v>0</v>
      </c>
      <c r="DS256" s="37">
        <f t="shared" si="95"/>
        <v>0</v>
      </c>
      <c r="DT256" s="37">
        <f t="shared" si="95"/>
        <v>0</v>
      </c>
      <c r="DU256" s="37">
        <f t="shared" si="95"/>
        <v>0</v>
      </c>
      <c r="DV256" s="37">
        <f t="shared" si="95"/>
        <v>8885.2618384750604</v>
      </c>
      <c r="DW256" s="37">
        <f t="shared" si="95"/>
        <v>0</v>
      </c>
      <c r="DX256" s="37">
        <f t="shared" si="101"/>
        <v>0</v>
      </c>
      <c r="DY256" s="37">
        <f t="shared" si="101"/>
        <v>4476.4066231344195</v>
      </c>
      <c r="DZ256" s="37">
        <f t="shared" si="101"/>
        <v>0</v>
      </c>
      <c r="EA256" s="37">
        <f t="shared" si="101"/>
        <v>2238.9538827649185</v>
      </c>
      <c r="EB256" s="37">
        <f t="shared" si="101"/>
        <v>2530.1755074758767</v>
      </c>
      <c r="EC256" s="37">
        <f t="shared" si="101"/>
        <v>3228.9572925426346</v>
      </c>
      <c r="ED256" s="37">
        <f t="shared" si="101"/>
        <v>0</v>
      </c>
      <c r="EE256" s="37">
        <f t="shared" si="99"/>
        <v>3261.231854044107</v>
      </c>
      <c r="EF256" s="37">
        <f t="shared" si="99"/>
        <v>0</v>
      </c>
      <c r="EG256" s="37">
        <f t="shared" si="99"/>
        <v>1691.787479635309</v>
      </c>
      <c r="EH256" s="37">
        <f t="shared" si="99"/>
        <v>0</v>
      </c>
      <c r="EI256" s="37">
        <f t="shared" si="99"/>
        <v>6978.8109962950766</v>
      </c>
      <c r="EJ256" s="37">
        <f t="shared" si="99"/>
        <v>1465.1149779272951</v>
      </c>
      <c r="EK256" s="37">
        <f t="shared" si="99"/>
        <v>0</v>
      </c>
      <c r="EL256" s="37">
        <f t="shared" si="99"/>
        <v>0</v>
      </c>
      <c r="EM256" s="37">
        <f t="shared" si="99"/>
        <v>6211.7272322368308</v>
      </c>
      <c r="EN256" s="37">
        <f t="shared" si="98"/>
        <v>1995.0182435096056</v>
      </c>
      <c r="EO256" s="37">
        <f t="shared" si="98"/>
        <v>690.52550189196279</v>
      </c>
      <c r="EP256" s="37">
        <f t="shared" si="98"/>
        <v>0</v>
      </c>
      <c r="EQ256" s="37">
        <f t="shared" si="96"/>
        <v>0</v>
      </c>
      <c r="ER256" s="37">
        <f t="shared" si="96"/>
        <v>0</v>
      </c>
      <c r="ES256" s="37">
        <f t="shared" si="96"/>
        <v>12424.20503567137</v>
      </c>
      <c r="ET256" s="37">
        <f t="shared" si="96"/>
        <v>33449.955997083925</v>
      </c>
      <c r="EU256" s="37">
        <f t="shared" si="96"/>
        <v>67328.488148059492</v>
      </c>
      <c r="EV256" s="37">
        <f t="shared" si="100"/>
        <v>0</v>
      </c>
      <c r="EW256" s="37">
        <f t="shared" si="100"/>
        <v>0</v>
      </c>
      <c r="EX256" s="37">
        <f t="shared" si="100"/>
        <v>1318.0030231763985</v>
      </c>
      <c r="EY256" s="37">
        <f t="shared" si="100"/>
        <v>2924.2253862729208</v>
      </c>
      <c r="EZ256" s="37">
        <f t="shared" si="100"/>
        <v>9432.4282416046699</v>
      </c>
      <c r="FA256" s="37">
        <f t="shared" si="100"/>
        <v>0</v>
      </c>
      <c r="FB256" s="37">
        <f t="shared" si="100"/>
        <v>6854.2161774754395</v>
      </c>
      <c r="FC256" s="37">
        <f t="shared" si="100"/>
        <v>150.11423954173105</v>
      </c>
      <c r="FD256" s="37">
        <f t="shared" si="97"/>
        <v>2289.2421530113984</v>
      </c>
      <c r="FE256" s="37">
        <f t="shared" si="97"/>
        <v>0</v>
      </c>
      <c r="FF256" s="37">
        <f t="shared" si="97"/>
        <v>10090.679181995161</v>
      </c>
      <c r="FG256" s="37">
        <f t="shared" si="97"/>
        <v>14133.255652853977</v>
      </c>
      <c r="FH256" s="37">
        <f t="shared" si="97"/>
        <v>11554.293017527038</v>
      </c>
      <c r="FI256" s="37">
        <f t="shared" si="97"/>
        <v>5683.3251090499371</v>
      </c>
      <c r="FJ256" s="37">
        <f t="shared" si="97"/>
        <v>62932.392643079904</v>
      </c>
      <c r="FK256" s="37">
        <f t="shared" si="97"/>
        <v>0</v>
      </c>
      <c r="FL256" s="37">
        <f t="shared" si="94"/>
        <v>41691.227747924961</v>
      </c>
      <c r="FM256" s="37">
        <f t="shared" si="94"/>
        <v>0</v>
      </c>
      <c r="FN256" s="37">
        <f t="shared" si="94"/>
        <v>0</v>
      </c>
      <c r="FO256" s="38">
        <v>1</v>
      </c>
      <c r="FP256" s="38">
        <v>1</v>
      </c>
      <c r="FQ256" s="17"/>
      <c r="FR256" s="17"/>
    </row>
    <row r="257" spans="1:174" ht="15.75">
      <c r="A257" s="5" t="s">
        <v>266</v>
      </c>
      <c r="B257" s="5" t="s">
        <v>50</v>
      </c>
      <c r="C257" s="5">
        <v>0.08</v>
      </c>
      <c r="D257" s="5">
        <v>457.5</v>
      </c>
      <c r="E257" s="17">
        <v>9984</v>
      </c>
      <c r="F257" s="17">
        <v>23372</v>
      </c>
      <c r="G257" s="17">
        <v>9284</v>
      </c>
      <c r="H257" s="17">
        <v>0</v>
      </c>
      <c r="I257" s="17">
        <v>6772</v>
      </c>
      <c r="J257" s="35">
        <f t="shared" si="82"/>
        <v>0.31120011844555789</v>
      </c>
      <c r="K257" s="35">
        <f t="shared" si="83"/>
        <v>0.45460424902867536</v>
      </c>
      <c r="L257" s="35">
        <f t="shared" si="84"/>
        <v>0.35632316254077911</v>
      </c>
      <c r="M257" s="35">
        <f t="shared" si="85"/>
        <v>0.33919358878036565</v>
      </c>
      <c r="N257" s="36">
        <f t="shared" si="86"/>
        <v>0.36533027969884446</v>
      </c>
      <c r="O257" s="22">
        <v>0</v>
      </c>
      <c r="P257" s="22">
        <v>0</v>
      </c>
      <c r="Q257" s="22">
        <v>0</v>
      </c>
      <c r="R257" s="22">
        <v>0</v>
      </c>
      <c r="S257" s="22">
        <v>4251</v>
      </c>
      <c r="T257" s="22">
        <v>0</v>
      </c>
      <c r="U257" s="22">
        <v>4034</v>
      </c>
      <c r="V257" s="22">
        <v>3534</v>
      </c>
      <c r="W257" s="22">
        <v>1047.5</v>
      </c>
      <c r="X257" s="22">
        <v>384.5</v>
      </c>
      <c r="Y257" s="22">
        <v>0</v>
      </c>
      <c r="Z257" s="22">
        <v>882.5</v>
      </c>
      <c r="AA257" s="22">
        <v>1076</v>
      </c>
      <c r="AB257" s="22">
        <v>0</v>
      </c>
      <c r="AC257" s="22">
        <v>0</v>
      </c>
      <c r="AD257" s="22">
        <v>810</v>
      </c>
      <c r="AE257" s="22">
        <v>0</v>
      </c>
      <c r="AF257" s="22">
        <v>0</v>
      </c>
      <c r="AG257" s="22">
        <v>3315</v>
      </c>
      <c r="AH257" s="22">
        <v>2743</v>
      </c>
      <c r="AI257" s="22">
        <v>716</v>
      </c>
      <c r="AJ257" s="22">
        <v>0</v>
      </c>
      <c r="AK257" s="22">
        <v>0</v>
      </c>
      <c r="AL257" s="22">
        <v>0</v>
      </c>
      <c r="AM257" s="22">
        <v>583</v>
      </c>
      <c r="AN257" s="22">
        <v>0</v>
      </c>
      <c r="AO257" s="22">
        <v>1926</v>
      </c>
      <c r="AP257" s="22">
        <v>0</v>
      </c>
      <c r="AQ257" s="22">
        <v>2810</v>
      </c>
      <c r="AR257" s="22">
        <v>0</v>
      </c>
      <c r="AS257" s="22">
        <v>0</v>
      </c>
      <c r="AT257" s="22">
        <v>103.5</v>
      </c>
      <c r="AU257" s="22">
        <v>83</v>
      </c>
      <c r="AV257" s="22">
        <v>3356.5</v>
      </c>
      <c r="AW257" s="22">
        <v>656.5</v>
      </c>
      <c r="AX257" s="22">
        <v>559.5</v>
      </c>
      <c r="AY257" s="22">
        <v>2089</v>
      </c>
      <c r="AZ257" s="22">
        <v>263</v>
      </c>
      <c r="BA257" s="22">
        <v>585</v>
      </c>
      <c r="BB257" s="22">
        <v>1587</v>
      </c>
      <c r="BC257" s="22">
        <v>822</v>
      </c>
      <c r="BD257" s="22">
        <v>0</v>
      </c>
      <c r="BE257" s="22">
        <v>2382</v>
      </c>
      <c r="BF257" s="22">
        <v>0</v>
      </c>
      <c r="BG257" s="22">
        <v>1250</v>
      </c>
      <c r="BH257" s="22">
        <v>0</v>
      </c>
      <c r="BI257" s="22">
        <v>1766.5</v>
      </c>
      <c r="BJ257" s="22">
        <v>724</v>
      </c>
      <c r="BK257" s="22">
        <v>0</v>
      </c>
      <c r="BL257" s="22">
        <v>458.5</v>
      </c>
      <c r="BM257" s="22">
        <v>3062</v>
      </c>
      <c r="BN257" s="22">
        <v>1790.5</v>
      </c>
      <c r="BO257" s="22">
        <v>725.5</v>
      </c>
      <c r="BP257" s="22">
        <v>424</v>
      </c>
      <c r="BQ257" s="22">
        <v>0</v>
      </c>
      <c r="BR257" s="22">
        <v>0</v>
      </c>
      <c r="BS257" s="22">
        <v>6700</v>
      </c>
      <c r="BT257" s="22">
        <v>6910</v>
      </c>
      <c r="BU257" s="22">
        <v>20638</v>
      </c>
      <c r="BV257" s="22">
        <v>0</v>
      </c>
      <c r="BW257" s="22">
        <v>0</v>
      </c>
      <c r="BX257" s="22">
        <v>1272</v>
      </c>
      <c r="BY257" s="22">
        <v>1543</v>
      </c>
      <c r="BZ257" s="22">
        <v>3362</v>
      </c>
      <c r="CA257" s="22">
        <v>0</v>
      </c>
      <c r="CB257" s="22">
        <v>2614</v>
      </c>
      <c r="CC257" s="22">
        <v>1989</v>
      </c>
      <c r="CD257" s="22">
        <v>1418</v>
      </c>
      <c r="CE257" s="22">
        <v>240</v>
      </c>
      <c r="CF257" s="22">
        <v>3678</v>
      </c>
      <c r="CG257" s="22">
        <v>3268</v>
      </c>
      <c r="CH257" s="22">
        <v>2529.5</v>
      </c>
      <c r="CI257" s="22">
        <v>2045</v>
      </c>
      <c r="CJ257" s="22">
        <v>18421.5</v>
      </c>
      <c r="CK257" s="22">
        <v>0</v>
      </c>
      <c r="CL257" s="22">
        <v>18352.5</v>
      </c>
      <c r="CM257" s="22">
        <v>0</v>
      </c>
      <c r="CN257" s="22">
        <v>3329</v>
      </c>
      <c r="CO257" s="37">
        <f t="shared" si="93"/>
        <v>0</v>
      </c>
      <c r="CP257" s="37">
        <f t="shared" si="93"/>
        <v>0</v>
      </c>
      <c r="CQ257" s="37">
        <f t="shared" si="93"/>
        <v>0</v>
      </c>
      <c r="CR257" s="37">
        <f t="shared" si="93"/>
        <v>0</v>
      </c>
      <c r="CS257" s="37">
        <f t="shared" si="93"/>
        <v>11636.046164868294</v>
      </c>
      <c r="CT257" s="37">
        <f t="shared" si="102"/>
        <v>0</v>
      </c>
      <c r="CU257" s="37">
        <f t="shared" si="102"/>
        <v>11042.063097877839</v>
      </c>
      <c r="CV257" s="37">
        <f t="shared" si="102"/>
        <v>9673.4385195588202</v>
      </c>
      <c r="CW257" s="37">
        <f t="shared" si="102"/>
        <v>2867.2684915783434</v>
      </c>
      <c r="CX257" s="37">
        <f t="shared" si="102"/>
        <v>1052.4723007273251</v>
      </c>
      <c r="CY257" s="37">
        <f t="shared" si="102"/>
        <v>0</v>
      </c>
      <c r="CZ257" s="37">
        <f t="shared" si="102"/>
        <v>2415.6223807330671</v>
      </c>
      <c r="DA257" s="37">
        <f t="shared" si="102"/>
        <v>2945.2800925425272</v>
      </c>
      <c r="DB257" s="37">
        <f t="shared" si="102"/>
        <v>0</v>
      </c>
      <c r="DC257" s="37">
        <f t="shared" si="102"/>
        <v>0</v>
      </c>
      <c r="DD257" s="37">
        <f t="shared" si="103"/>
        <v>2217.1718168768098</v>
      </c>
      <c r="DE257" s="37">
        <f t="shared" si="103"/>
        <v>0</v>
      </c>
      <c r="DF257" s="37">
        <f t="shared" si="103"/>
        <v>0</v>
      </c>
      <c r="DG257" s="37">
        <f t="shared" si="103"/>
        <v>9073.9809542550902</v>
      </c>
      <c r="DH257" s="37">
        <f t="shared" si="103"/>
        <v>7508.2744366581346</v>
      </c>
      <c r="DI257" s="37">
        <f t="shared" si="103"/>
        <v>1959.8703961528342</v>
      </c>
      <c r="DJ257" s="37">
        <f t="shared" si="103"/>
        <v>0</v>
      </c>
      <c r="DK257" s="37">
        <f t="shared" si="103"/>
        <v>0</v>
      </c>
      <c r="DL257" s="37">
        <f t="shared" si="103"/>
        <v>0</v>
      </c>
      <c r="DM257" s="37">
        <f t="shared" si="103"/>
        <v>1595.8162583199753</v>
      </c>
      <c r="DN257" s="37">
        <f t="shared" si="103"/>
        <v>0</v>
      </c>
      <c r="DO257" s="37">
        <f t="shared" si="95"/>
        <v>5271.9418756848581</v>
      </c>
      <c r="DP257" s="37">
        <f t="shared" si="95"/>
        <v>0</v>
      </c>
      <c r="DQ257" s="37">
        <f t="shared" si="95"/>
        <v>7691.6701301528828</v>
      </c>
      <c r="DR257" s="37">
        <f t="shared" si="95"/>
        <v>0</v>
      </c>
      <c r="DS257" s="37">
        <f t="shared" si="95"/>
        <v>0</v>
      </c>
      <c r="DT257" s="37">
        <f t="shared" si="95"/>
        <v>283.30528771203677</v>
      </c>
      <c r="DU257" s="37">
        <f t="shared" si="95"/>
        <v>227.19168000095704</v>
      </c>
      <c r="DV257" s="37">
        <f t="shared" si="95"/>
        <v>9187.5767942555703</v>
      </c>
      <c r="DW257" s="37">
        <f t="shared" si="95"/>
        <v>1797.004071332871</v>
      </c>
      <c r="DX257" s="37">
        <f t="shared" si="101"/>
        <v>1531.4909031389814</v>
      </c>
      <c r="DY257" s="37">
        <f t="shared" si="101"/>
        <v>5718.1134882168581</v>
      </c>
      <c r="DZ257" s="37">
        <f t="shared" si="101"/>
        <v>719.89652819580363</v>
      </c>
      <c r="EA257" s="37">
        <f t="shared" si="101"/>
        <v>1601.2907566332515</v>
      </c>
      <c r="EB257" s="37">
        <f t="shared" si="101"/>
        <v>4344.0144115845642</v>
      </c>
      <c r="EC257" s="37">
        <f t="shared" si="101"/>
        <v>2250.0188067564659</v>
      </c>
      <c r="ED257" s="37">
        <f t="shared" si="101"/>
        <v>0</v>
      </c>
      <c r="EE257" s="37">
        <f t="shared" si="99"/>
        <v>6520.1274911118026</v>
      </c>
      <c r="EF257" s="37">
        <f t="shared" si="99"/>
        <v>0</v>
      </c>
      <c r="EG257" s="37">
        <f t="shared" si="99"/>
        <v>3421.5614457975457</v>
      </c>
      <c r="EH257" s="37">
        <f t="shared" si="99"/>
        <v>0</v>
      </c>
      <c r="EI257" s="37">
        <f t="shared" si="99"/>
        <v>4835.3506352010918</v>
      </c>
      <c r="EJ257" s="37">
        <f t="shared" si="99"/>
        <v>1981.7683894059385</v>
      </c>
      <c r="EK257" s="37">
        <f t="shared" si="99"/>
        <v>0</v>
      </c>
      <c r="EL257" s="37">
        <f t="shared" si="99"/>
        <v>1255.0287383185398</v>
      </c>
      <c r="EM257" s="37">
        <f t="shared" si="99"/>
        <v>8381.4569176256682</v>
      </c>
      <c r="EN257" s="37">
        <f t="shared" si="98"/>
        <v>4901.044614960404</v>
      </c>
      <c r="EO257" s="37">
        <f t="shared" si="98"/>
        <v>1985.8742631408954</v>
      </c>
      <c r="EP257" s="37">
        <f t="shared" si="98"/>
        <v>1160.5936424145275</v>
      </c>
      <c r="EQ257" s="37">
        <f t="shared" si="96"/>
        <v>0</v>
      </c>
      <c r="ER257" s="37">
        <f t="shared" si="96"/>
        <v>0</v>
      </c>
      <c r="ES257" s="37">
        <f t="shared" si="96"/>
        <v>18339.569349474845</v>
      </c>
      <c r="ET257" s="37">
        <f t="shared" si="96"/>
        <v>18914.391672368831</v>
      </c>
      <c r="EU257" s="37">
        <f t="shared" si="96"/>
        <v>56491.348094695801</v>
      </c>
      <c r="EV257" s="37">
        <f t="shared" si="100"/>
        <v>0</v>
      </c>
      <c r="EW257" s="37">
        <f t="shared" si="100"/>
        <v>0</v>
      </c>
      <c r="EX257" s="37">
        <f t="shared" si="100"/>
        <v>3481.7809272435825</v>
      </c>
      <c r="EY257" s="37">
        <f t="shared" si="100"/>
        <v>4223.5754486924907</v>
      </c>
      <c r="EZ257" s="37">
        <f t="shared" si="100"/>
        <v>9202.6316646170781</v>
      </c>
      <c r="FA257" s="37">
        <f t="shared" si="100"/>
        <v>0</v>
      </c>
      <c r="FB257" s="37">
        <f t="shared" si="100"/>
        <v>7155.1692954518276</v>
      </c>
      <c r="FC257" s="37">
        <f t="shared" si="100"/>
        <v>5444.3885725530545</v>
      </c>
      <c r="FD257" s="37">
        <f t="shared" si="97"/>
        <v>3881.419304112736</v>
      </c>
      <c r="FE257" s="37">
        <f t="shared" si="97"/>
        <v>656.93979759312879</v>
      </c>
      <c r="FF257" s="37">
        <f t="shared" si="97"/>
        <v>10067.602398114699</v>
      </c>
      <c r="FG257" s="37">
        <f t="shared" si="97"/>
        <v>8945.3302438931041</v>
      </c>
      <c r="FH257" s="37">
        <f t="shared" si="97"/>
        <v>6923.8717417159132</v>
      </c>
      <c r="FI257" s="37">
        <f t="shared" si="97"/>
        <v>5597.6745253247846</v>
      </c>
      <c r="FJ257" s="37">
        <f t="shared" si="97"/>
        <v>50424.235339007588</v>
      </c>
      <c r="FK257" s="37">
        <f t="shared" si="97"/>
        <v>0</v>
      </c>
      <c r="FL257" s="37">
        <f t="shared" si="94"/>
        <v>50235.365147199562</v>
      </c>
      <c r="FM257" s="37">
        <f t="shared" si="94"/>
        <v>0</v>
      </c>
      <c r="FN257" s="37">
        <f t="shared" si="94"/>
        <v>9112.3024424480227</v>
      </c>
      <c r="FO257" s="38">
        <v>3</v>
      </c>
      <c r="FP257" s="38">
        <v>1</v>
      </c>
      <c r="FQ257" s="17"/>
      <c r="FR257" s="17"/>
    </row>
    <row r="258" spans="1:174" ht="15.75">
      <c r="A258" s="5" t="s">
        <v>267</v>
      </c>
      <c r="B258" s="5" t="s">
        <v>49</v>
      </c>
      <c r="C258" s="5">
        <v>0.08</v>
      </c>
      <c r="D258" s="5">
        <v>0.4</v>
      </c>
      <c r="E258" s="17">
        <v>24594</v>
      </c>
      <c r="F258" s="17">
        <v>45037</v>
      </c>
      <c r="G258" s="17">
        <v>18828</v>
      </c>
      <c r="H258" s="17">
        <v>0</v>
      </c>
      <c r="I258" s="17">
        <v>14762</v>
      </c>
      <c r="J258" s="35">
        <f t="shared" si="82"/>
        <v>0.76659211869491695</v>
      </c>
      <c r="K258" s="35">
        <f t="shared" si="83"/>
        <v>0.87600597139758907</v>
      </c>
      <c r="L258" s="35">
        <f t="shared" si="84"/>
        <v>0.7226252158894646</v>
      </c>
      <c r="M258" s="35">
        <f t="shared" si="85"/>
        <v>0.73939393939393938</v>
      </c>
      <c r="N258" s="36">
        <f t="shared" si="86"/>
        <v>0.7761543113439775</v>
      </c>
      <c r="O258" s="22">
        <v>294</v>
      </c>
      <c r="P258" s="22">
        <v>141.5</v>
      </c>
      <c r="Q258" s="22">
        <v>0</v>
      </c>
      <c r="R258" s="22">
        <v>0</v>
      </c>
      <c r="S258" s="22">
        <v>2376</v>
      </c>
      <c r="T258" s="22">
        <v>109</v>
      </c>
      <c r="U258" s="22">
        <v>2045.5</v>
      </c>
      <c r="V258" s="22">
        <v>1901.5</v>
      </c>
      <c r="W258" s="22">
        <v>1279</v>
      </c>
      <c r="X258" s="22">
        <v>860.5</v>
      </c>
      <c r="Y258" s="22">
        <v>272</v>
      </c>
      <c r="Z258" s="22">
        <v>966</v>
      </c>
      <c r="AA258" s="22">
        <v>474.5</v>
      </c>
      <c r="AB258" s="22">
        <v>264</v>
      </c>
      <c r="AC258" s="22">
        <v>0</v>
      </c>
      <c r="AD258" s="22">
        <v>1005</v>
      </c>
      <c r="AE258" s="22">
        <v>426</v>
      </c>
      <c r="AF258" s="22">
        <v>0</v>
      </c>
      <c r="AG258" s="22">
        <v>2292.5</v>
      </c>
      <c r="AH258" s="22">
        <v>1255</v>
      </c>
      <c r="AI258" s="22">
        <v>586.5</v>
      </c>
      <c r="AJ258" s="22">
        <v>0</v>
      </c>
      <c r="AK258" s="22">
        <v>0</v>
      </c>
      <c r="AL258" s="22">
        <v>200</v>
      </c>
      <c r="AM258" s="22">
        <v>428</v>
      </c>
      <c r="AN258" s="22">
        <v>338</v>
      </c>
      <c r="AO258" s="22">
        <v>1552</v>
      </c>
      <c r="AP258" s="22">
        <v>0</v>
      </c>
      <c r="AQ258" s="22">
        <v>1797.5</v>
      </c>
      <c r="AR258" s="22">
        <v>1448</v>
      </c>
      <c r="AS258" s="22">
        <v>453.5</v>
      </c>
      <c r="AT258" s="22">
        <v>279.5</v>
      </c>
      <c r="AU258" s="22">
        <v>162</v>
      </c>
      <c r="AV258" s="22">
        <v>1925.5</v>
      </c>
      <c r="AW258" s="22">
        <v>440</v>
      </c>
      <c r="AX258" s="22">
        <v>262</v>
      </c>
      <c r="AY258" s="22">
        <v>1493</v>
      </c>
      <c r="AZ258" s="22">
        <v>0</v>
      </c>
      <c r="BA258" s="22">
        <v>0</v>
      </c>
      <c r="BB258" s="22">
        <v>1460</v>
      </c>
      <c r="BC258" s="22">
        <v>948</v>
      </c>
      <c r="BD258" s="22">
        <v>373</v>
      </c>
      <c r="BE258" s="22">
        <v>1609</v>
      </c>
      <c r="BF258" s="22">
        <v>79</v>
      </c>
      <c r="BG258" s="22">
        <v>340</v>
      </c>
      <c r="BH258" s="22">
        <v>98</v>
      </c>
      <c r="BI258" s="22">
        <v>1424</v>
      </c>
      <c r="BJ258" s="22">
        <v>316</v>
      </c>
      <c r="BK258" s="22">
        <v>0</v>
      </c>
      <c r="BL258" s="22">
        <v>196.5</v>
      </c>
      <c r="BM258" s="22">
        <v>2593</v>
      </c>
      <c r="BN258" s="22">
        <v>696</v>
      </c>
      <c r="BO258" s="22">
        <v>305</v>
      </c>
      <c r="BP258" s="22">
        <v>0</v>
      </c>
      <c r="BQ258" s="22">
        <v>0</v>
      </c>
      <c r="BR258" s="22">
        <v>0</v>
      </c>
      <c r="BS258" s="22">
        <v>1659</v>
      </c>
      <c r="BT258" s="22">
        <v>5401.5</v>
      </c>
      <c r="BU258" s="22">
        <v>32667.5</v>
      </c>
      <c r="BV258" s="22">
        <v>26730</v>
      </c>
      <c r="BW258" s="22">
        <v>49091.5</v>
      </c>
      <c r="BX258" s="22">
        <v>16359.5</v>
      </c>
      <c r="BY258" s="22">
        <v>8444.5</v>
      </c>
      <c r="BZ258" s="22">
        <v>14020</v>
      </c>
      <c r="CA258" s="22">
        <v>0</v>
      </c>
      <c r="CB258" s="22">
        <v>1918</v>
      </c>
      <c r="CC258" s="22">
        <v>343.5</v>
      </c>
      <c r="CD258" s="22">
        <v>2213</v>
      </c>
      <c r="CE258" s="22">
        <v>880</v>
      </c>
      <c r="CF258" s="22">
        <v>1080.5</v>
      </c>
      <c r="CG258" s="22">
        <v>3796</v>
      </c>
      <c r="CH258" s="22">
        <v>6057</v>
      </c>
      <c r="CI258" s="22">
        <v>7098</v>
      </c>
      <c r="CJ258" s="22">
        <v>66216</v>
      </c>
      <c r="CK258" s="22">
        <v>0</v>
      </c>
      <c r="CL258" s="22">
        <v>36538</v>
      </c>
      <c r="CM258" s="22">
        <v>550</v>
      </c>
      <c r="CN258" s="22">
        <v>0</v>
      </c>
      <c r="CO258" s="37">
        <f t="shared" si="93"/>
        <v>378.79065503213388</v>
      </c>
      <c r="CP258" s="37">
        <f t="shared" si="93"/>
        <v>182.30910777907124</v>
      </c>
      <c r="CQ258" s="37">
        <f t="shared" si="93"/>
        <v>0</v>
      </c>
      <c r="CR258" s="37">
        <f t="shared" si="93"/>
        <v>0</v>
      </c>
      <c r="CS258" s="37">
        <f t="shared" si="93"/>
        <v>3061.2469263821431</v>
      </c>
      <c r="CT258" s="37">
        <f t="shared" si="102"/>
        <v>140.43599115136936</v>
      </c>
      <c r="CU258" s="37">
        <f t="shared" si="102"/>
        <v>2635.4295403681285</v>
      </c>
      <c r="CV258" s="37">
        <f t="shared" si="102"/>
        <v>2449.8994236176959</v>
      </c>
      <c r="CW258" s="37">
        <f t="shared" si="102"/>
        <v>1647.8681897486367</v>
      </c>
      <c r="CX258" s="37">
        <f t="shared" si="102"/>
        <v>1108.6712879426912</v>
      </c>
      <c r="CY258" s="37">
        <f t="shared" si="102"/>
        <v>350.44577608415108</v>
      </c>
      <c r="CZ258" s="37">
        <f t="shared" si="102"/>
        <v>1244.597866534154</v>
      </c>
      <c r="DA258" s="37">
        <f t="shared" si="102"/>
        <v>611.34750276444731</v>
      </c>
      <c r="DB258" s="37">
        <f t="shared" si="102"/>
        <v>340.13854737579368</v>
      </c>
      <c r="DC258" s="37">
        <f t="shared" si="102"/>
        <v>0</v>
      </c>
      <c r="DD258" s="37">
        <f t="shared" si="103"/>
        <v>1294.8456064873963</v>
      </c>
      <c r="DE258" s="37">
        <f t="shared" si="103"/>
        <v>548.85992872003067</v>
      </c>
      <c r="DF258" s="37">
        <f t="shared" si="103"/>
        <v>0</v>
      </c>
      <c r="DG258" s="37">
        <f t="shared" si="103"/>
        <v>2953.665226738663</v>
      </c>
      <c r="DH258" s="37">
        <f t="shared" si="103"/>
        <v>1616.9465036235647</v>
      </c>
      <c r="DI258" s="37">
        <f t="shared" si="103"/>
        <v>755.64870468145068</v>
      </c>
      <c r="DJ258" s="37">
        <f t="shared" si="103"/>
        <v>0</v>
      </c>
      <c r="DK258" s="37">
        <f t="shared" si="103"/>
        <v>0</v>
      </c>
      <c r="DL258" s="37">
        <f t="shared" si="103"/>
        <v>257.68071770893459</v>
      </c>
      <c r="DM258" s="37">
        <f t="shared" si="103"/>
        <v>551.43673589712</v>
      </c>
      <c r="DN258" s="37">
        <f t="shared" si="103"/>
        <v>435.4804129280995</v>
      </c>
      <c r="DO258" s="37">
        <f t="shared" si="95"/>
        <v>1999.6023694213325</v>
      </c>
      <c r="DP258" s="37">
        <f t="shared" si="95"/>
        <v>0</v>
      </c>
      <c r="DQ258" s="37">
        <f t="shared" si="95"/>
        <v>2315.9054504090495</v>
      </c>
      <c r="DR258" s="37">
        <f t="shared" si="95"/>
        <v>1865.6083962126866</v>
      </c>
      <c r="DS258" s="37">
        <f t="shared" si="95"/>
        <v>584.29102740500923</v>
      </c>
      <c r="DT258" s="37">
        <f t="shared" si="95"/>
        <v>360.10880299823611</v>
      </c>
      <c r="DU258" s="37">
        <f t="shared" si="95"/>
        <v>208.72138134423702</v>
      </c>
      <c r="DV258" s="37">
        <f t="shared" si="95"/>
        <v>2480.8211097427679</v>
      </c>
      <c r="DW258" s="37">
        <f t="shared" si="95"/>
        <v>566.89757895965613</v>
      </c>
      <c r="DX258" s="37">
        <f t="shared" si="101"/>
        <v>337.56174019870434</v>
      </c>
      <c r="DY258" s="37">
        <f t="shared" si="101"/>
        <v>1923.5865576971967</v>
      </c>
      <c r="DZ258" s="37">
        <f t="shared" si="101"/>
        <v>0</v>
      </c>
      <c r="EA258" s="37">
        <f t="shared" si="101"/>
        <v>0</v>
      </c>
      <c r="EB258" s="37">
        <f t="shared" si="101"/>
        <v>1881.0692392752226</v>
      </c>
      <c r="EC258" s="37">
        <f t="shared" si="101"/>
        <v>1221.4066019403499</v>
      </c>
      <c r="ED258" s="37">
        <f t="shared" si="101"/>
        <v>480.57453852716304</v>
      </c>
      <c r="EE258" s="37">
        <f t="shared" si="99"/>
        <v>2073.041373968379</v>
      </c>
      <c r="EF258" s="37">
        <f t="shared" si="99"/>
        <v>101.78388349502917</v>
      </c>
      <c r="EG258" s="37">
        <f t="shared" si="99"/>
        <v>438.05722010518883</v>
      </c>
      <c r="EH258" s="37">
        <f t="shared" si="99"/>
        <v>126.26355167737795</v>
      </c>
      <c r="EI258" s="37">
        <f t="shared" si="99"/>
        <v>1834.6867100876143</v>
      </c>
      <c r="EJ258" s="37">
        <f t="shared" si="99"/>
        <v>407.13553398011669</v>
      </c>
      <c r="EK258" s="37">
        <f t="shared" si="99"/>
        <v>0</v>
      </c>
      <c r="EL258" s="37">
        <f t="shared" si="99"/>
        <v>253.17130514902823</v>
      </c>
      <c r="EM258" s="37">
        <f t="shared" si="99"/>
        <v>3340.8305050963372</v>
      </c>
      <c r="EN258" s="37">
        <f t="shared" si="98"/>
        <v>896.72889762709235</v>
      </c>
      <c r="EO258" s="37">
        <f t="shared" si="98"/>
        <v>392.96309450612529</v>
      </c>
      <c r="EP258" s="37">
        <f t="shared" si="98"/>
        <v>0</v>
      </c>
      <c r="EQ258" s="37">
        <f t="shared" si="96"/>
        <v>0</v>
      </c>
      <c r="ER258" s="37">
        <f t="shared" si="96"/>
        <v>0</v>
      </c>
      <c r="ES258" s="37">
        <f t="shared" si="96"/>
        <v>2137.4615533956126</v>
      </c>
      <c r="ET258" s="37">
        <f t="shared" si="96"/>
        <v>6959.3119835240514</v>
      </c>
      <c r="EU258" s="37">
        <f t="shared" si="96"/>
        <v>42088.924228783108</v>
      </c>
      <c r="EV258" s="37">
        <f t="shared" si="100"/>
        <v>34439.027921799112</v>
      </c>
      <c r="EW258" s="37">
        <f t="shared" si="100"/>
        <v>63249.664767040813</v>
      </c>
      <c r="EX258" s="37">
        <f t="shared" si="100"/>
        <v>21077.638506796578</v>
      </c>
      <c r="EY258" s="37">
        <f t="shared" si="100"/>
        <v>10879.924103465491</v>
      </c>
      <c r="EZ258" s="37">
        <f t="shared" si="100"/>
        <v>18063.418311396315</v>
      </c>
      <c r="FA258" s="37">
        <f t="shared" si="100"/>
        <v>0</v>
      </c>
      <c r="FB258" s="37">
        <f t="shared" si="100"/>
        <v>2471.1580828286828</v>
      </c>
      <c r="FC258" s="37">
        <f t="shared" si="100"/>
        <v>442.5666326650952</v>
      </c>
      <c r="FD258" s="37">
        <f t="shared" si="97"/>
        <v>2851.2371414493614</v>
      </c>
      <c r="FE258" s="37">
        <f t="shared" si="97"/>
        <v>1133.7951579193123</v>
      </c>
      <c r="FF258" s="37">
        <f t="shared" si="97"/>
        <v>1392.1200774225192</v>
      </c>
      <c r="FG258" s="37">
        <f t="shared" si="97"/>
        <v>4890.7800221155785</v>
      </c>
      <c r="FH258" s="37">
        <f t="shared" si="97"/>
        <v>7803.8605358150844</v>
      </c>
      <c r="FI258" s="37">
        <f t="shared" si="97"/>
        <v>9145.088671490088</v>
      </c>
      <c r="FJ258" s="37">
        <f t="shared" si="97"/>
        <v>85312.932019074069</v>
      </c>
      <c r="FK258" s="37">
        <f t="shared" si="97"/>
        <v>0</v>
      </c>
      <c r="FL258" s="37">
        <f t="shared" si="94"/>
        <v>47075.690318245259</v>
      </c>
      <c r="FM258" s="37">
        <f t="shared" si="94"/>
        <v>708.62197369957016</v>
      </c>
      <c r="FN258" s="37">
        <f t="shared" si="94"/>
        <v>0</v>
      </c>
      <c r="FO258" s="38">
        <v>3</v>
      </c>
      <c r="FP258" s="38">
        <v>1</v>
      </c>
      <c r="FQ258" s="17"/>
      <c r="FR258" s="17"/>
    </row>
    <row r="259" spans="1:174" ht="15.75">
      <c r="A259" s="5" t="s">
        <v>267</v>
      </c>
      <c r="B259" s="5" t="s">
        <v>50</v>
      </c>
      <c r="C259" s="5">
        <v>0.08</v>
      </c>
      <c r="D259" s="5">
        <v>235</v>
      </c>
      <c r="E259" s="17">
        <v>23463</v>
      </c>
      <c r="F259" s="17">
        <v>42988</v>
      </c>
      <c r="G259" s="17">
        <v>18697.5</v>
      </c>
      <c r="H259" s="17">
        <v>0</v>
      </c>
      <c r="I259" s="17">
        <v>14070</v>
      </c>
      <c r="J259" s="35">
        <f t="shared" si="82"/>
        <v>0.73133898027725608</v>
      </c>
      <c r="K259" s="35">
        <f t="shared" si="83"/>
        <v>0.83615126892198766</v>
      </c>
      <c r="L259" s="35">
        <f t="shared" si="84"/>
        <v>0.71761658031088082</v>
      </c>
      <c r="M259" s="35">
        <f t="shared" si="85"/>
        <v>0.70473328324567996</v>
      </c>
      <c r="N259" s="36">
        <f t="shared" si="86"/>
        <v>0.74746002818895108</v>
      </c>
      <c r="O259" s="22">
        <v>260</v>
      </c>
      <c r="P259" s="22">
        <v>278</v>
      </c>
      <c r="Q259" s="22">
        <v>0</v>
      </c>
      <c r="R259" s="22">
        <v>0</v>
      </c>
      <c r="S259" s="22">
        <v>2660</v>
      </c>
      <c r="T259" s="22">
        <v>287</v>
      </c>
      <c r="U259" s="22">
        <v>2055</v>
      </c>
      <c r="V259" s="22">
        <v>2094.5</v>
      </c>
      <c r="W259" s="22">
        <v>2111</v>
      </c>
      <c r="X259" s="22">
        <v>844</v>
      </c>
      <c r="Y259" s="22">
        <v>447</v>
      </c>
      <c r="Z259" s="22">
        <v>1237</v>
      </c>
      <c r="AA259" s="22">
        <v>632</v>
      </c>
      <c r="AB259" s="22">
        <v>642</v>
      </c>
      <c r="AC259" s="22">
        <v>0</v>
      </c>
      <c r="AD259" s="22">
        <v>1050.5</v>
      </c>
      <c r="AE259" s="22">
        <v>644</v>
      </c>
      <c r="AF259" s="22">
        <v>0</v>
      </c>
      <c r="AG259" s="22">
        <v>2528</v>
      </c>
      <c r="AH259" s="22">
        <v>1051</v>
      </c>
      <c r="AI259" s="22">
        <v>894</v>
      </c>
      <c r="AJ259" s="22">
        <v>70</v>
      </c>
      <c r="AK259" s="22">
        <v>0</v>
      </c>
      <c r="AL259" s="22">
        <v>215</v>
      </c>
      <c r="AM259" s="22">
        <v>422</v>
      </c>
      <c r="AN259" s="22">
        <v>546</v>
      </c>
      <c r="AO259" s="22">
        <v>1659</v>
      </c>
      <c r="AP259" s="22">
        <v>0</v>
      </c>
      <c r="AQ259" s="22">
        <v>1633</v>
      </c>
      <c r="AR259" s="22">
        <v>1976</v>
      </c>
      <c r="AS259" s="22">
        <v>817</v>
      </c>
      <c r="AT259" s="22">
        <v>551</v>
      </c>
      <c r="AU259" s="22">
        <v>169.5</v>
      </c>
      <c r="AV259" s="22">
        <v>1766.5</v>
      </c>
      <c r="AW259" s="22">
        <v>356</v>
      </c>
      <c r="AX259" s="22">
        <v>356</v>
      </c>
      <c r="AY259" s="22">
        <v>1848</v>
      </c>
      <c r="AZ259" s="22">
        <v>2049</v>
      </c>
      <c r="BA259" s="22">
        <v>42</v>
      </c>
      <c r="BB259" s="22">
        <v>1823</v>
      </c>
      <c r="BC259" s="22">
        <v>1277</v>
      </c>
      <c r="BD259" s="22">
        <v>509.5</v>
      </c>
      <c r="BE259" s="22">
        <v>2019</v>
      </c>
      <c r="BF259" s="22">
        <v>0</v>
      </c>
      <c r="BG259" s="22">
        <v>426.5</v>
      </c>
      <c r="BH259" s="22">
        <v>226</v>
      </c>
      <c r="BI259" s="22">
        <v>1384</v>
      </c>
      <c r="BJ259" s="22">
        <v>248</v>
      </c>
      <c r="BK259" s="22">
        <v>0</v>
      </c>
      <c r="BL259" s="22">
        <v>317.5</v>
      </c>
      <c r="BM259" s="22">
        <v>3464</v>
      </c>
      <c r="BN259" s="22">
        <v>729</v>
      </c>
      <c r="BO259" s="22">
        <v>169.5</v>
      </c>
      <c r="BP259" s="22">
        <v>29</v>
      </c>
      <c r="BQ259" s="22">
        <v>0</v>
      </c>
      <c r="BR259" s="22">
        <v>0</v>
      </c>
      <c r="BS259" s="22">
        <v>1332</v>
      </c>
      <c r="BT259" s="22">
        <v>8634</v>
      </c>
      <c r="BU259" s="22">
        <v>31503</v>
      </c>
      <c r="BV259" s="22">
        <v>27185</v>
      </c>
      <c r="BW259" s="22">
        <v>54266</v>
      </c>
      <c r="BX259" s="22">
        <v>16481</v>
      </c>
      <c r="BY259" s="22">
        <v>9783.5</v>
      </c>
      <c r="BZ259" s="22">
        <v>17055</v>
      </c>
      <c r="CA259" s="22">
        <v>75</v>
      </c>
      <c r="CB259" s="22">
        <v>2432.5</v>
      </c>
      <c r="CC259" s="22">
        <v>269</v>
      </c>
      <c r="CD259" s="22">
        <v>1435</v>
      </c>
      <c r="CE259" s="22">
        <v>1107</v>
      </c>
      <c r="CF259" s="22">
        <v>1333</v>
      </c>
      <c r="CG259" s="22">
        <v>3905.5</v>
      </c>
      <c r="CH259" s="22">
        <v>5656</v>
      </c>
      <c r="CI259" s="22">
        <v>7185</v>
      </c>
      <c r="CJ259" s="22">
        <v>69495</v>
      </c>
      <c r="CK259" s="22">
        <v>0</v>
      </c>
      <c r="CL259" s="22">
        <v>35867</v>
      </c>
      <c r="CM259" s="22">
        <v>612.5</v>
      </c>
      <c r="CN259" s="22">
        <v>21649</v>
      </c>
      <c r="CO259" s="37">
        <f t="shared" si="93"/>
        <v>347.84468760150793</v>
      </c>
      <c r="CP259" s="37">
        <f t="shared" si="93"/>
        <v>371.92624289699694</v>
      </c>
      <c r="CQ259" s="37">
        <f t="shared" si="93"/>
        <v>0</v>
      </c>
      <c r="CR259" s="37">
        <f t="shared" si="93"/>
        <v>0</v>
      </c>
      <c r="CS259" s="37">
        <f t="shared" si="93"/>
        <v>3558.7187270000427</v>
      </c>
      <c r="CT259" s="37">
        <f t="shared" si="102"/>
        <v>383.96702054474144</v>
      </c>
      <c r="CU259" s="37">
        <f t="shared" si="102"/>
        <v>2749.3108962349952</v>
      </c>
      <c r="CV259" s="37">
        <f t="shared" si="102"/>
        <v>2802.1565314667628</v>
      </c>
      <c r="CW259" s="37">
        <f t="shared" si="102"/>
        <v>2824.231290487628</v>
      </c>
      <c r="CX259" s="37">
        <f t="shared" si="102"/>
        <v>1129.1573705218182</v>
      </c>
      <c r="CY259" s="37">
        <f t="shared" si="102"/>
        <v>598.02528983797708</v>
      </c>
      <c r="CZ259" s="37">
        <f t="shared" si="102"/>
        <v>1654.9379944733282</v>
      </c>
      <c r="DA259" s="37">
        <f t="shared" si="102"/>
        <v>845.53016370828084</v>
      </c>
      <c r="DB259" s="37">
        <f t="shared" si="102"/>
        <v>858.90880553910802</v>
      </c>
      <c r="DC259" s="37">
        <f t="shared" si="102"/>
        <v>0</v>
      </c>
      <c r="DD259" s="37">
        <f t="shared" si="103"/>
        <v>1405.4263243284004</v>
      </c>
      <c r="DE259" s="37">
        <f t="shared" si="103"/>
        <v>861.58453390527347</v>
      </c>
      <c r="DF259" s="37">
        <f t="shared" si="103"/>
        <v>0</v>
      </c>
      <c r="DG259" s="37">
        <f t="shared" si="103"/>
        <v>3382.1206548331234</v>
      </c>
      <c r="DH259" s="37">
        <f t="shared" si="103"/>
        <v>1406.0952564199417</v>
      </c>
      <c r="DI259" s="37">
        <f t="shared" si="103"/>
        <v>1196.0505796759542</v>
      </c>
      <c r="DJ259" s="37">
        <f t="shared" si="103"/>
        <v>93.650492815790599</v>
      </c>
      <c r="DK259" s="37">
        <f t="shared" si="103"/>
        <v>0</v>
      </c>
      <c r="DL259" s="37">
        <f t="shared" si="103"/>
        <v>287.6407993627854</v>
      </c>
      <c r="DM259" s="37">
        <f t="shared" si="103"/>
        <v>564.57868526090908</v>
      </c>
      <c r="DN259" s="37">
        <f t="shared" si="103"/>
        <v>730.4738439631667</v>
      </c>
      <c r="DO259" s="37">
        <f t="shared" si="95"/>
        <v>2219.5166797342372</v>
      </c>
      <c r="DP259" s="37">
        <f t="shared" si="95"/>
        <v>0</v>
      </c>
      <c r="DQ259" s="37">
        <f t="shared" si="95"/>
        <v>2184.7322109740862</v>
      </c>
      <c r="DR259" s="37">
        <f t="shared" si="95"/>
        <v>2643.6196257714605</v>
      </c>
      <c r="DS259" s="37">
        <f t="shared" si="95"/>
        <v>1093.0350375785845</v>
      </c>
      <c r="DT259" s="37">
        <f t="shared" si="95"/>
        <v>737.16316487858023</v>
      </c>
      <c r="DU259" s="37">
        <f t="shared" si="95"/>
        <v>226.76797903252151</v>
      </c>
      <c r="DV259" s="37">
        <f t="shared" si="95"/>
        <v>2363.3370794156299</v>
      </c>
      <c r="DW259" s="37">
        <f t="shared" si="95"/>
        <v>476.2796491774493</v>
      </c>
      <c r="DX259" s="37">
        <f t="shared" si="101"/>
        <v>476.2796491774493</v>
      </c>
      <c r="DY259" s="37">
        <f t="shared" si="101"/>
        <v>2472.3730103368716</v>
      </c>
      <c r="DZ259" s="37">
        <f t="shared" si="101"/>
        <v>2741.2837111364993</v>
      </c>
      <c r="EA259" s="37">
        <f t="shared" si="101"/>
        <v>56.190295689474361</v>
      </c>
      <c r="EB259" s="37">
        <f t="shared" si="101"/>
        <v>2438.9264057598039</v>
      </c>
      <c r="EC259" s="37">
        <f t="shared" si="101"/>
        <v>1708.4525617966369</v>
      </c>
      <c r="ED259" s="37">
        <f t="shared" si="101"/>
        <v>681.64180128064731</v>
      </c>
      <c r="EE259" s="37">
        <f t="shared" si="99"/>
        <v>2701.1477856440174</v>
      </c>
      <c r="EF259" s="37">
        <f t="shared" si="99"/>
        <v>0</v>
      </c>
      <c r="EG259" s="37">
        <f t="shared" si="99"/>
        <v>570.59907408478125</v>
      </c>
      <c r="EH259" s="37">
        <f t="shared" si="99"/>
        <v>302.35730537669536</v>
      </c>
      <c r="EI259" s="37">
        <f t="shared" si="99"/>
        <v>1851.6040293864885</v>
      </c>
      <c r="EJ259" s="37">
        <f t="shared" si="99"/>
        <v>331.79031740451524</v>
      </c>
      <c r="EK259" s="37">
        <f t="shared" si="99"/>
        <v>0</v>
      </c>
      <c r="EL259" s="37">
        <f t="shared" si="99"/>
        <v>424.77187812876451</v>
      </c>
      <c r="EM259" s="37">
        <f t="shared" si="99"/>
        <v>4634.3615301985519</v>
      </c>
      <c r="EN259" s="37">
        <f t="shared" si="98"/>
        <v>975.30298946730488</v>
      </c>
      <c r="EO259" s="37">
        <f t="shared" si="98"/>
        <v>226.76797903252151</v>
      </c>
      <c r="EP259" s="37">
        <f t="shared" si="98"/>
        <v>38.79806130939896</v>
      </c>
      <c r="EQ259" s="37">
        <f t="shared" si="96"/>
        <v>0</v>
      </c>
      <c r="ER259" s="37">
        <f t="shared" si="96"/>
        <v>0</v>
      </c>
      <c r="ES259" s="37">
        <f t="shared" si="96"/>
        <v>1782.0350918661868</v>
      </c>
      <c r="ET259" s="37">
        <f t="shared" si="96"/>
        <v>11551.119356736228</v>
      </c>
      <c r="EU259" s="37">
        <f t="shared" si="96"/>
        <v>42146.735359655017</v>
      </c>
      <c r="EV259" s="37">
        <f t="shared" si="100"/>
        <v>36369.83781710382</v>
      </c>
      <c r="EW259" s="37">
        <f t="shared" si="100"/>
        <v>72600.53775916704</v>
      </c>
      <c r="EX259" s="37">
        <f t="shared" si="100"/>
        <v>22049.339601386353</v>
      </c>
      <c r="EY259" s="37">
        <f t="shared" si="100"/>
        <v>13088.994235189819</v>
      </c>
      <c r="EZ259" s="37">
        <f t="shared" si="100"/>
        <v>22817.273642475837</v>
      </c>
      <c r="FA259" s="37">
        <f t="shared" si="100"/>
        <v>100.33981373120422</v>
      </c>
      <c r="FB259" s="37">
        <f t="shared" si="100"/>
        <v>3254.3546253487234</v>
      </c>
      <c r="FC259" s="37">
        <f t="shared" si="100"/>
        <v>359.88546524925243</v>
      </c>
      <c r="FD259" s="37">
        <f t="shared" si="97"/>
        <v>1919.8351027237072</v>
      </c>
      <c r="FE259" s="37">
        <f t="shared" si="97"/>
        <v>1481.0156506725741</v>
      </c>
      <c r="FF259" s="37">
        <f t="shared" si="97"/>
        <v>1783.3729560492695</v>
      </c>
      <c r="FG259" s="37">
        <f t="shared" si="97"/>
        <v>5225.0285670295743</v>
      </c>
      <c r="FH259" s="37">
        <f t="shared" si="97"/>
        <v>7566.9598195158806</v>
      </c>
      <c r="FI259" s="37">
        <f t="shared" si="97"/>
        <v>9612.554155449363</v>
      </c>
      <c r="FJ259" s="37">
        <f t="shared" si="97"/>
        <v>92974.871403333818</v>
      </c>
      <c r="FK259" s="37">
        <f t="shared" si="97"/>
        <v>0</v>
      </c>
      <c r="FL259" s="37">
        <f t="shared" si="94"/>
        <v>47985.174654628019</v>
      </c>
      <c r="FM259" s="37">
        <f t="shared" si="94"/>
        <v>819.44181213816773</v>
      </c>
      <c r="FN259" s="37">
        <f t="shared" si="94"/>
        <v>28963.421699557864</v>
      </c>
      <c r="FO259" s="38">
        <v>2</v>
      </c>
      <c r="FP259" s="38">
        <v>1</v>
      </c>
      <c r="FQ259" s="17"/>
      <c r="FR259" s="17"/>
    </row>
    <row r="260" spans="1:174" ht="15.75">
      <c r="A260" s="5" t="s">
        <v>268</v>
      </c>
      <c r="B260" s="5" t="s">
        <v>49</v>
      </c>
      <c r="C260" s="5">
        <v>0.09</v>
      </c>
      <c r="D260" s="5">
        <v>0.4</v>
      </c>
      <c r="E260" s="17">
        <v>19076</v>
      </c>
      <c r="F260" s="17">
        <v>30113</v>
      </c>
      <c r="G260" s="17">
        <v>17123</v>
      </c>
      <c r="H260" s="17">
        <v>0</v>
      </c>
      <c r="I260" s="17">
        <v>10358.5</v>
      </c>
      <c r="J260" s="35">
        <f t="shared" ref="J260:J323" si="104">E260/$E$569</f>
        <v>0.59459670066781478</v>
      </c>
      <c r="K260" s="35">
        <f t="shared" ref="K260:K323" si="105">F260/$F$569</f>
        <v>0.58572213550404328</v>
      </c>
      <c r="L260" s="35">
        <f t="shared" ref="L260:L323" si="106">G260/$G$569</f>
        <v>0.6571867203991556</v>
      </c>
      <c r="M260" s="35">
        <f t="shared" ref="M260:M323" si="107">I260/$I$569</f>
        <v>0.51883295767593285</v>
      </c>
      <c r="N260" s="36">
        <f t="shared" ref="N260:N323" si="108">AVERAGE(J260:M260)</f>
        <v>0.58908462856173671</v>
      </c>
      <c r="O260" s="22">
        <v>678.5</v>
      </c>
      <c r="P260" s="22">
        <v>2622</v>
      </c>
      <c r="Q260" s="22">
        <v>0</v>
      </c>
      <c r="R260" s="22">
        <v>0</v>
      </c>
      <c r="S260" s="22">
        <v>7288</v>
      </c>
      <c r="T260" s="22">
        <v>1887</v>
      </c>
      <c r="U260" s="22">
        <v>6929</v>
      </c>
      <c r="V260" s="22">
        <v>4004</v>
      </c>
      <c r="W260" s="22">
        <v>3427</v>
      </c>
      <c r="X260" s="22">
        <v>2749</v>
      </c>
      <c r="Y260" s="22">
        <v>1944.5</v>
      </c>
      <c r="Z260" s="22">
        <v>1526</v>
      </c>
      <c r="AA260" s="22">
        <v>1579.5</v>
      </c>
      <c r="AB260" s="22">
        <v>969</v>
      </c>
      <c r="AC260" s="22">
        <v>0</v>
      </c>
      <c r="AD260" s="22">
        <v>3194</v>
      </c>
      <c r="AE260" s="22">
        <v>1153</v>
      </c>
      <c r="AF260" s="22">
        <v>0</v>
      </c>
      <c r="AG260" s="22">
        <v>6290</v>
      </c>
      <c r="AH260" s="22">
        <v>3401</v>
      </c>
      <c r="AI260" s="22">
        <v>2341</v>
      </c>
      <c r="AJ260" s="22">
        <v>1824</v>
      </c>
      <c r="AK260" s="22">
        <v>0</v>
      </c>
      <c r="AL260" s="22">
        <v>1516</v>
      </c>
      <c r="AM260" s="22">
        <v>2299</v>
      </c>
      <c r="AN260" s="22">
        <v>2015.5</v>
      </c>
      <c r="AO260" s="22">
        <v>4484.5</v>
      </c>
      <c r="AP260" s="22">
        <v>0</v>
      </c>
      <c r="AQ260" s="22">
        <v>4900</v>
      </c>
      <c r="AR260" s="22">
        <v>1060</v>
      </c>
      <c r="AS260" s="22">
        <v>1615</v>
      </c>
      <c r="AT260" s="22">
        <v>843.5</v>
      </c>
      <c r="AU260" s="22">
        <v>78</v>
      </c>
      <c r="AV260" s="22">
        <v>4814</v>
      </c>
      <c r="AW260" s="22">
        <v>1300.5</v>
      </c>
      <c r="AX260" s="22">
        <v>783.5</v>
      </c>
      <c r="AY260" s="22">
        <v>3625</v>
      </c>
      <c r="AZ260" s="22">
        <v>0</v>
      </c>
      <c r="BA260" s="22">
        <v>2284</v>
      </c>
      <c r="BB260" s="22">
        <v>3656.5</v>
      </c>
      <c r="BC260" s="22">
        <v>3279.5</v>
      </c>
      <c r="BD260" s="22">
        <v>1141</v>
      </c>
      <c r="BE260" s="22">
        <v>4620</v>
      </c>
      <c r="BF260" s="22">
        <v>137.5</v>
      </c>
      <c r="BG260" s="22">
        <v>1429.5</v>
      </c>
      <c r="BH260" s="22">
        <v>1219</v>
      </c>
      <c r="BI260" s="22">
        <v>4458</v>
      </c>
      <c r="BJ260" s="22">
        <v>881</v>
      </c>
      <c r="BK260" s="22">
        <v>166.5</v>
      </c>
      <c r="BL260" s="22">
        <v>2529.5</v>
      </c>
      <c r="BM260" s="22">
        <v>6781</v>
      </c>
      <c r="BN260" s="22">
        <v>2286.5</v>
      </c>
      <c r="BO260" s="22">
        <v>1865</v>
      </c>
      <c r="BP260" s="22">
        <v>35</v>
      </c>
      <c r="BQ260" s="22">
        <v>0</v>
      </c>
      <c r="BR260" s="22">
        <v>0</v>
      </c>
      <c r="BS260" s="22">
        <v>0</v>
      </c>
      <c r="BT260" s="22">
        <v>23486</v>
      </c>
      <c r="BU260" s="22">
        <v>45514</v>
      </c>
      <c r="BV260" s="22">
        <v>7766</v>
      </c>
      <c r="BW260" s="22">
        <v>12508</v>
      </c>
      <c r="BX260" s="22">
        <v>12186.5</v>
      </c>
      <c r="BY260" s="22">
        <v>12915</v>
      </c>
      <c r="BZ260" s="22">
        <v>8665</v>
      </c>
      <c r="CA260" s="22">
        <v>0</v>
      </c>
      <c r="CB260" s="22">
        <v>4006</v>
      </c>
      <c r="CC260" s="22">
        <v>0</v>
      </c>
      <c r="CD260" s="22">
        <v>2509</v>
      </c>
      <c r="CE260" s="22">
        <v>1454</v>
      </c>
      <c r="CF260" s="22">
        <v>5731</v>
      </c>
      <c r="CG260" s="22">
        <v>7278</v>
      </c>
      <c r="CH260" s="22">
        <v>18800</v>
      </c>
      <c r="CI260" s="22">
        <v>22360</v>
      </c>
      <c r="CJ260" s="22">
        <v>28402</v>
      </c>
      <c r="CK260" s="22">
        <v>0</v>
      </c>
      <c r="CL260" s="22">
        <v>23233</v>
      </c>
      <c r="CM260" s="22">
        <v>0</v>
      </c>
      <c r="CN260" s="22">
        <v>0</v>
      </c>
      <c r="CO260" s="37">
        <f t="shared" si="93"/>
        <v>1151.786971010554</v>
      </c>
      <c r="CP260" s="37">
        <f t="shared" si="93"/>
        <v>4450.9733794984122</v>
      </c>
      <c r="CQ260" s="37">
        <f t="shared" si="93"/>
        <v>0</v>
      </c>
      <c r="CR260" s="37">
        <f t="shared" si="93"/>
        <v>0</v>
      </c>
      <c r="CS260" s="37">
        <f t="shared" si="93"/>
        <v>12371.736838209163</v>
      </c>
      <c r="CT260" s="37">
        <f t="shared" si="102"/>
        <v>3203.274892110413</v>
      </c>
      <c r="CU260" s="37">
        <f t="shared" si="102"/>
        <v>11762.316760695841</v>
      </c>
      <c r="CV260" s="37">
        <f t="shared" si="102"/>
        <v>6796.9860455803364</v>
      </c>
      <c r="CW260" s="37">
        <f t="shared" si="102"/>
        <v>5817.5002942566962</v>
      </c>
      <c r="CX260" s="37">
        <f t="shared" si="102"/>
        <v>4666.5620977273584</v>
      </c>
      <c r="CY260" s="37">
        <f t="shared" si="102"/>
        <v>3300.8839574502908</v>
      </c>
      <c r="CZ260" s="37">
        <f t="shared" si="102"/>
        <v>2590.459716672226</v>
      </c>
      <c r="DA260" s="37">
        <f t="shared" si="102"/>
        <v>2681.2785861623729</v>
      </c>
      <c r="DB260" s="37">
        <f t="shared" si="102"/>
        <v>1644.9249445972391</v>
      </c>
      <c r="DC260" s="37">
        <f t="shared" si="102"/>
        <v>0</v>
      </c>
      <c r="DD260" s="37">
        <f t="shared" si="103"/>
        <v>5421.9713860098882</v>
      </c>
      <c r="DE260" s="37">
        <f t="shared" si="103"/>
        <v>1957.2739536848471</v>
      </c>
      <c r="DF260" s="37">
        <f t="shared" si="103"/>
        <v>0</v>
      </c>
      <c r="DG260" s="37">
        <f t="shared" si="103"/>
        <v>10677.582973701377</v>
      </c>
      <c r="DH260" s="37">
        <f t="shared" si="103"/>
        <v>5773.3640212334476</v>
      </c>
      <c r="DI260" s="37">
        <f t="shared" si="103"/>
        <v>3973.9621210548371</v>
      </c>
      <c r="DJ260" s="37">
        <f t="shared" si="103"/>
        <v>3096.3293074771564</v>
      </c>
      <c r="DK260" s="37">
        <f t="shared" si="103"/>
        <v>0</v>
      </c>
      <c r="DL260" s="37">
        <f t="shared" si="103"/>
        <v>2573.4842270478994</v>
      </c>
      <c r="DM260" s="37">
        <f t="shared" si="103"/>
        <v>3902.6650646326657</v>
      </c>
      <c r="DN260" s="37">
        <f t="shared" si="103"/>
        <v>3421.4099337830089</v>
      </c>
      <c r="DO260" s="37">
        <f t="shared" si="95"/>
        <v>7612.658322029225</v>
      </c>
      <c r="DP260" s="37">
        <f t="shared" si="95"/>
        <v>0</v>
      </c>
      <c r="DQ260" s="37">
        <f t="shared" si="95"/>
        <v>8317.9899159199922</v>
      </c>
      <c r="DR260" s="37">
        <f t="shared" si="95"/>
        <v>1799.4019001786105</v>
      </c>
      <c r="DS260" s="37">
        <f t="shared" si="95"/>
        <v>2741.5415743287322</v>
      </c>
      <c r="DT260" s="37">
        <f t="shared" si="95"/>
        <v>1431.8825498119415</v>
      </c>
      <c r="DU260" s="37">
        <f t="shared" si="95"/>
        <v>132.40881906974681</v>
      </c>
      <c r="DV260" s="37">
        <f t="shared" si="95"/>
        <v>8172.0007051507837</v>
      </c>
      <c r="DW260" s="37">
        <f t="shared" si="95"/>
        <v>2207.662425643663</v>
      </c>
      <c r="DX260" s="37">
        <f t="shared" si="101"/>
        <v>1330.0296120659823</v>
      </c>
      <c r="DY260" s="37">
        <f t="shared" si="101"/>
        <v>6153.6149888183618</v>
      </c>
      <c r="DZ260" s="37">
        <f t="shared" si="101"/>
        <v>0</v>
      </c>
      <c r="EA260" s="37">
        <f t="shared" si="101"/>
        <v>3877.2018301961757</v>
      </c>
      <c r="EB260" s="37">
        <f t="shared" si="101"/>
        <v>6207.0877811349901</v>
      </c>
      <c r="EC260" s="37">
        <f t="shared" si="101"/>
        <v>5567.1118222978803</v>
      </c>
      <c r="ED260" s="37">
        <f t="shared" si="101"/>
        <v>1936.9033661356552</v>
      </c>
      <c r="EE260" s="37">
        <f t="shared" si="99"/>
        <v>7842.6762064388495</v>
      </c>
      <c r="EF260" s="37">
        <f t="shared" si="99"/>
        <v>233.41298233448956</v>
      </c>
      <c r="EG260" s="37">
        <f t="shared" si="99"/>
        <v>2426.6462417974753</v>
      </c>
      <c r="EH260" s="37">
        <f t="shared" si="99"/>
        <v>2069.3121852054019</v>
      </c>
      <c r="EI260" s="37">
        <f t="shared" si="99"/>
        <v>7567.67327452476</v>
      </c>
      <c r="EJ260" s="37">
        <f t="shared" si="99"/>
        <v>1495.5406359031658</v>
      </c>
      <c r="EK260" s="37">
        <f t="shared" si="99"/>
        <v>282.64190224503648</v>
      </c>
      <c r="EL260" s="37">
        <f t="shared" si="99"/>
        <v>4293.950100473392</v>
      </c>
      <c r="EM260" s="37">
        <f t="shared" si="99"/>
        <v>11511.079514255809</v>
      </c>
      <c r="EN260" s="37">
        <f t="shared" si="98"/>
        <v>3881.4457026022574</v>
      </c>
      <c r="EO260" s="37">
        <f t="shared" si="98"/>
        <v>3165.9288149368949</v>
      </c>
      <c r="EP260" s="37">
        <f t="shared" si="98"/>
        <v>59.414213685142798</v>
      </c>
      <c r="EQ260" s="37">
        <f t="shared" si="96"/>
        <v>0</v>
      </c>
      <c r="ER260" s="37">
        <f t="shared" si="96"/>
        <v>0</v>
      </c>
      <c r="ES260" s="37">
        <f t="shared" si="96"/>
        <v>0</v>
      </c>
      <c r="ET260" s="37">
        <f t="shared" si="96"/>
        <v>39868.634931693254</v>
      </c>
      <c r="EU260" s="37">
        <f t="shared" si="96"/>
        <v>77262.243476159696</v>
      </c>
      <c r="EV260" s="37">
        <f t="shared" si="100"/>
        <v>13183.165242251971</v>
      </c>
      <c r="EW260" s="37">
        <f t="shared" si="100"/>
        <v>21232.942422107604</v>
      </c>
      <c r="EX260" s="37">
        <f t="shared" si="100"/>
        <v>20687.180430685505</v>
      </c>
      <c r="EY260" s="37">
        <f t="shared" si="100"/>
        <v>21923.844849817691</v>
      </c>
      <c r="EZ260" s="37">
        <f t="shared" si="100"/>
        <v>14709.261759478924</v>
      </c>
      <c r="FA260" s="37">
        <f t="shared" si="100"/>
        <v>0</v>
      </c>
      <c r="FB260" s="37">
        <f t="shared" si="100"/>
        <v>6800.3811435052012</v>
      </c>
      <c r="FC260" s="37">
        <f t="shared" si="100"/>
        <v>0</v>
      </c>
      <c r="FD260" s="37">
        <f t="shared" si="97"/>
        <v>4259.1503467435223</v>
      </c>
      <c r="FE260" s="37">
        <f t="shared" si="97"/>
        <v>2468.2361913770751</v>
      </c>
      <c r="FF260" s="37">
        <f t="shared" si="97"/>
        <v>9728.6531037015247</v>
      </c>
      <c r="FG260" s="37">
        <f t="shared" si="97"/>
        <v>12354.761348584838</v>
      </c>
      <c r="FH260" s="37">
        <f t="shared" si="97"/>
        <v>31913.920493733847</v>
      </c>
      <c r="FI260" s="37">
        <f t="shared" si="97"/>
        <v>37957.194799994082</v>
      </c>
      <c r="FJ260" s="37">
        <f t="shared" si="97"/>
        <v>48213.785631012164</v>
      </c>
      <c r="FK260" s="37">
        <f t="shared" si="97"/>
        <v>0</v>
      </c>
      <c r="FL260" s="37">
        <f t="shared" si="94"/>
        <v>39439.155044197789</v>
      </c>
      <c r="FM260" s="37">
        <f t="shared" si="94"/>
        <v>0</v>
      </c>
      <c r="FN260" s="37">
        <f t="shared" si="94"/>
        <v>0</v>
      </c>
      <c r="FO260" s="38">
        <v>4</v>
      </c>
      <c r="FP260" s="38">
        <v>5</v>
      </c>
      <c r="FQ260" s="17"/>
      <c r="FR260" s="17"/>
    </row>
    <row r="261" spans="1:174" ht="15.75">
      <c r="A261" s="5" t="s">
        <v>268</v>
      </c>
      <c r="B261" s="5" t="s">
        <v>50</v>
      </c>
      <c r="C261" s="5">
        <v>0.1</v>
      </c>
      <c r="D261" s="5">
        <v>1346</v>
      </c>
      <c r="E261" s="17">
        <v>23901</v>
      </c>
      <c r="F261" s="17">
        <v>34536</v>
      </c>
      <c r="G261" s="17">
        <v>19065.5</v>
      </c>
      <c r="H261" s="17">
        <v>0</v>
      </c>
      <c r="I261" s="17">
        <v>13725</v>
      </c>
      <c r="J261" s="35">
        <f t="shared" si="104"/>
        <v>0.74499138931963937</v>
      </c>
      <c r="K261" s="35">
        <f t="shared" si="105"/>
        <v>0.67175305256094175</v>
      </c>
      <c r="L261" s="35">
        <f t="shared" si="106"/>
        <v>0.73174054883899442</v>
      </c>
      <c r="M261" s="35">
        <f t="shared" si="107"/>
        <v>0.68745304282494368</v>
      </c>
      <c r="N261" s="36">
        <f t="shared" si="108"/>
        <v>0.70898450838612981</v>
      </c>
      <c r="O261" s="22">
        <v>441.5</v>
      </c>
      <c r="P261" s="22">
        <v>1454</v>
      </c>
      <c r="Q261" s="22">
        <v>0</v>
      </c>
      <c r="R261" s="22">
        <v>0</v>
      </c>
      <c r="S261" s="22">
        <v>8372</v>
      </c>
      <c r="T261" s="22">
        <v>747</v>
      </c>
      <c r="U261" s="22">
        <v>7477.5</v>
      </c>
      <c r="V261" s="22">
        <v>4429</v>
      </c>
      <c r="W261" s="22">
        <v>3231</v>
      </c>
      <c r="X261" s="22">
        <v>1442.5</v>
      </c>
      <c r="Y261" s="22">
        <v>0</v>
      </c>
      <c r="Z261" s="22">
        <v>1309</v>
      </c>
      <c r="AA261" s="22">
        <v>1567.5</v>
      </c>
      <c r="AB261" s="22">
        <v>1096</v>
      </c>
      <c r="AC261" s="22">
        <v>0</v>
      </c>
      <c r="AD261" s="22">
        <v>2334</v>
      </c>
      <c r="AE261" s="22">
        <v>627</v>
      </c>
      <c r="AF261" s="22">
        <v>0</v>
      </c>
      <c r="AG261" s="22">
        <v>7971</v>
      </c>
      <c r="AH261" s="22">
        <v>4420</v>
      </c>
      <c r="AI261" s="22">
        <v>1877</v>
      </c>
      <c r="AJ261" s="22">
        <v>824</v>
      </c>
      <c r="AK261" s="22">
        <v>0</v>
      </c>
      <c r="AL261" s="22">
        <v>331</v>
      </c>
      <c r="AM261" s="22">
        <v>2141</v>
      </c>
      <c r="AN261" s="22">
        <v>0</v>
      </c>
      <c r="AO261" s="22">
        <v>5190</v>
      </c>
      <c r="AP261" s="22">
        <v>0</v>
      </c>
      <c r="AQ261" s="22">
        <v>6818</v>
      </c>
      <c r="AR261" s="22">
        <v>1339</v>
      </c>
      <c r="AS261" s="22">
        <v>810</v>
      </c>
      <c r="AT261" s="22">
        <v>121.5</v>
      </c>
      <c r="AU261" s="22">
        <v>0</v>
      </c>
      <c r="AV261" s="22">
        <v>6522</v>
      </c>
      <c r="AW261" s="22">
        <v>896</v>
      </c>
      <c r="AX261" s="22">
        <v>170</v>
      </c>
      <c r="AY261" s="22">
        <v>4647.5</v>
      </c>
      <c r="AZ261" s="22">
        <v>509.5</v>
      </c>
      <c r="BA261" s="22">
        <v>1758.5</v>
      </c>
      <c r="BB261" s="22">
        <v>4361.5</v>
      </c>
      <c r="BC261" s="22">
        <v>3250</v>
      </c>
      <c r="BD261" s="22">
        <v>327</v>
      </c>
      <c r="BE261" s="22">
        <v>4742</v>
      </c>
      <c r="BF261" s="22">
        <v>149</v>
      </c>
      <c r="BG261" s="22">
        <v>1355.5</v>
      </c>
      <c r="BH261" s="22">
        <v>654</v>
      </c>
      <c r="BI261" s="22">
        <v>4921</v>
      </c>
      <c r="BJ261" s="22">
        <v>1172.5</v>
      </c>
      <c r="BK261" s="22">
        <v>0</v>
      </c>
      <c r="BL261" s="22">
        <v>906.5</v>
      </c>
      <c r="BM261" s="22">
        <v>7656.5</v>
      </c>
      <c r="BN261" s="22">
        <v>1740</v>
      </c>
      <c r="BO261" s="22">
        <v>1435</v>
      </c>
      <c r="BP261" s="22">
        <v>0</v>
      </c>
      <c r="BQ261" s="22">
        <v>0</v>
      </c>
      <c r="BR261" s="22">
        <v>0</v>
      </c>
      <c r="BS261" s="22">
        <v>0</v>
      </c>
      <c r="BT261" s="22">
        <v>19743</v>
      </c>
      <c r="BU261" s="22">
        <v>55427.5</v>
      </c>
      <c r="BV261" s="22">
        <v>9212</v>
      </c>
      <c r="BW261" s="22">
        <v>16964</v>
      </c>
      <c r="BX261" s="22">
        <v>18319</v>
      </c>
      <c r="BY261" s="22">
        <v>15264</v>
      </c>
      <c r="BZ261" s="22">
        <v>9974</v>
      </c>
      <c r="CA261" s="22">
        <v>0</v>
      </c>
      <c r="CB261" s="22">
        <v>4603.5</v>
      </c>
      <c r="CC261" s="22">
        <v>0</v>
      </c>
      <c r="CD261" s="22">
        <v>5497</v>
      </c>
      <c r="CE261" s="22">
        <v>1203</v>
      </c>
      <c r="CF261" s="22">
        <v>6357</v>
      </c>
      <c r="CG261" s="22">
        <v>11300</v>
      </c>
      <c r="CH261" s="22">
        <v>21902</v>
      </c>
      <c r="CI261" s="22">
        <v>27679.5</v>
      </c>
      <c r="CJ261" s="22">
        <v>38372</v>
      </c>
      <c r="CK261" s="22">
        <v>0</v>
      </c>
      <c r="CL261" s="22">
        <v>27357.5</v>
      </c>
      <c r="CM261" s="22">
        <v>0</v>
      </c>
      <c r="CN261" s="22">
        <v>19789</v>
      </c>
      <c r="CO261" s="37">
        <f t="shared" si="93"/>
        <v>622.72164592847298</v>
      </c>
      <c r="CP261" s="37">
        <f t="shared" si="93"/>
        <v>2050.8205508040764</v>
      </c>
      <c r="CQ261" s="37">
        <f t="shared" si="93"/>
        <v>0</v>
      </c>
      <c r="CR261" s="37">
        <f t="shared" si="93"/>
        <v>0</v>
      </c>
      <c r="CS261" s="37">
        <f t="shared" si="93"/>
        <v>11808.438549746717</v>
      </c>
      <c r="CT261" s="37">
        <f t="shared" si="102"/>
        <v>1053.6196364860007</v>
      </c>
      <c r="CU261" s="37">
        <f t="shared" si="102"/>
        <v>10546.774875266492</v>
      </c>
      <c r="CV261" s="37">
        <f t="shared" si="102"/>
        <v>6246.9630120435031</v>
      </c>
      <c r="CW261" s="37">
        <f t="shared" si="102"/>
        <v>4557.222283114148</v>
      </c>
      <c r="CX261" s="37">
        <f t="shared" si="102"/>
        <v>2034.6001681807979</v>
      </c>
      <c r="CY261" s="37">
        <f t="shared" si="102"/>
        <v>0</v>
      </c>
      <c r="CZ261" s="37">
        <f t="shared" si="102"/>
        <v>1846.3026829453479</v>
      </c>
      <c r="DA261" s="37">
        <f t="shared" si="102"/>
        <v>2210.9086749555636</v>
      </c>
      <c r="DB261" s="37">
        <f t="shared" si="102"/>
        <v>1545.8729874011469</v>
      </c>
      <c r="DC261" s="37">
        <f t="shared" si="102"/>
        <v>0</v>
      </c>
      <c r="DD261" s="37">
        <f t="shared" si="103"/>
        <v>3292.0324384984278</v>
      </c>
      <c r="DE261" s="37">
        <f t="shared" si="103"/>
        <v>884.36346998222552</v>
      </c>
      <c r="DF261" s="37">
        <f t="shared" si="103"/>
        <v>0</v>
      </c>
      <c r="DG261" s="37">
        <f t="shared" si="103"/>
        <v>11242.840860013268</v>
      </c>
      <c r="DH261" s="37">
        <f t="shared" si="103"/>
        <v>6234.2687995557208</v>
      </c>
      <c r="DI261" s="37">
        <f t="shared" si="103"/>
        <v>2647.4485377298838</v>
      </c>
      <c r="DJ261" s="37">
        <f t="shared" si="103"/>
        <v>1162.2256766592564</v>
      </c>
      <c r="DK261" s="37">
        <f t="shared" si="103"/>
        <v>0</v>
      </c>
      <c r="DL261" s="37">
        <f t="shared" si="103"/>
        <v>466.86492593957996</v>
      </c>
      <c r="DM261" s="37">
        <f t="shared" si="103"/>
        <v>3019.8121040381893</v>
      </c>
      <c r="DN261" s="37">
        <f t="shared" si="103"/>
        <v>0</v>
      </c>
      <c r="DO261" s="37">
        <f t="shared" si="95"/>
        <v>7320.3292012882775</v>
      </c>
      <c r="DP261" s="37">
        <f t="shared" si="95"/>
        <v>0</v>
      </c>
      <c r="DQ261" s="37">
        <f t="shared" si="95"/>
        <v>9616.5711935228283</v>
      </c>
      <c r="DR261" s="37">
        <f t="shared" si="95"/>
        <v>1888.6167245712918</v>
      </c>
      <c r="DS261" s="37">
        <f t="shared" si="95"/>
        <v>1142.4791239004826</v>
      </c>
      <c r="DT261" s="37">
        <f t="shared" si="95"/>
        <v>171.37186858507241</v>
      </c>
      <c r="DU261" s="37">
        <f t="shared" si="95"/>
        <v>0</v>
      </c>
      <c r="DV261" s="37">
        <f t="shared" si="95"/>
        <v>9199.072649480182</v>
      </c>
      <c r="DW261" s="37">
        <f t="shared" si="95"/>
        <v>1263.7793765615215</v>
      </c>
      <c r="DX261" s="37">
        <f t="shared" si="101"/>
        <v>239.77956921368155</v>
      </c>
      <c r="DY261" s="37">
        <f t="shared" si="101"/>
        <v>6555.1502818857944</v>
      </c>
      <c r="DZ261" s="37">
        <f t="shared" si="101"/>
        <v>718.63347361394563</v>
      </c>
      <c r="EA261" s="37">
        <f t="shared" si="101"/>
        <v>2480.3080733074057</v>
      </c>
      <c r="EB261" s="37">
        <f t="shared" si="101"/>
        <v>6151.75641838513</v>
      </c>
      <c r="EC261" s="37">
        <f t="shared" si="101"/>
        <v>4584.0211761439123</v>
      </c>
      <c r="ED261" s="37">
        <f t="shared" si="101"/>
        <v>461.22305372278743</v>
      </c>
      <c r="EE261" s="37">
        <f t="shared" si="99"/>
        <v>6688.4395130075172</v>
      </c>
      <c r="EF261" s="37">
        <f t="shared" si="99"/>
        <v>210.15974007552089</v>
      </c>
      <c r="EG261" s="37">
        <f t="shared" si="99"/>
        <v>1911.8894474655608</v>
      </c>
      <c r="EH261" s="37">
        <f t="shared" si="99"/>
        <v>922.44610744557485</v>
      </c>
      <c r="EI261" s="37">
        <f t="shared" si="99"/>
        <v>6940.913294708982</v>
      </c>
      <c r="EJ261" s="37">
        <f t="shared" si="99"/>
        <v>1653.7737935473037</v>
      </c>
      <c r="EK261" s="37">
        <f t="shared" si="99"/>
        <v>0</v>
      </c>
      <c r="EL261" s="37">
        <f t="shared" si="99"/>
        <v>1278.5892911306019</v>
      </c>
      <c r="EM261" s="37">
        <f t="shared" si="99"/>
        <v>10799.248656967957</v>
      </c>
      <c r="EN261" s="37">
        <f t="shared" si="98"/>
        <v>2454.2144143047408</v>
      </c>
      <c r="EO261" s="37">
        <f t="shared" si="98"/>
        <v>2024.021657774312</v>
      </c>
      <c r="EP261" s="37">
        <f t="shared" si="98"/>
        <v>0</v>
      </c>
      <c r="EQ261" s="37">
        <f t="shared" si="96"/>
        <v>0</v>
      </c>
      <c r="ER261" s="37">
        <f t="shared" si="96"/>
        <v>0</v>
      </c>
      <c r="ES261" s="37">
        <f t="shared" si="96"/>
        <v>0</v>
      </c>
      <c r="ET261" s="37">
        <f t="shared" si="96"/>
        <v>27846.870794033617</v>
      </c>
      <c r="EU261" s="37">
        <f t="shared" si="96"/>
        <v>78178.718074066666</v>
      </c>
      <c r="EV261" s="37">
        <f t="shared" si="100"/>
        <v>12993.231715273143</v>
      </c>
      <c r="EW261" s="37">
        <f t="shared" si="100"/>
        <v>23927.180071417024</v>
      </c>
      <c r="EX261" s="37">
        <f t="shared" si="100"/>
        <v>25838.364284855485</v>
      </c>
      <c r="EY261" s="37">
        <f t="shared" si="100"/>
        <v>21529.384379280207</v>
      </c>
      <c r="EZ261" s="37">
        <f t="shared" si="100"/>
        <v>14068.008372572116</v>
      </c>
      <c r="FA261" s="37">
        <f t="shared" si="100"/>
        <v>0</v>
      </c>
      <c r="FB261" s="37">
        <f t="shared" si="100"/>
        <v>6493.0896875010767</v>
      </c>
      <c r="FC261" s="37">
        <f t="shared" si="100"/>
        <v>0</v>
      </c>
      <c r="FD261" s="37">
        <f t="shared" si="97"/>
        <v>7753.3428939271025</v>
      </c>
      <c r="FE261" s="37">
        <f t="shared" si="97"/>
        <v>1696.7930692003465</v>
      </c>
      <c r="FF261" s="37">
        <f t="shared" si="97"/>
        <v>8966.345420537491</v>
      </c>
      <c r="FG261" s="37">
        <f t="shared" si="97"/>
        <v>15938.289012438832</v>
      </c>
      <c r="FH261" s="37">
        <f t="shared" si="97"/>
        <v>30892.071323047374</v>
      </c>
      <c r="FI261" s="37">
        <f t="shared" si="97"/>
        <v>39041.050506177053</v>
      </c>
      <c r="FJ261" s="37">
        <f t="shared" si="97"/>
        <v>54122.480175690522</v>
      </c>
      <c r="FK261" s="37">
        <f t="shared" si="97"/>
        <v>0</v>
      </c>
      <c r="FL261" s="37">
        <f t="shared" si="94"/>
        <v>38586.879792725253</v>
      </c>
      <c r="FM261" s="37">
        <f t="shared" si="94"/>
        <v>0</v>
      </c>
      <c r="FN261" s="37">
        <f t="shared" si="94"/>
        <v>27911.752324526729</v>
      </c>
      <c r="FO261" s="38">
        <v>6</v>
      </c>
      <c r="FP261" s="38">
        <v>5</v>
      </c>
      <c r="FQ261" s="17"/>
      <c r="FR261" s="17"/>
    </row>
    <row r="262" spans="1:174" ht="15.75">
      <c r="A262" s="5" t="s">
        <v>269</v>
      </c>
      <c r="B262" s="5" t="s">
        <v>49</v>
      </c>
      <c r="C262" s="5">
        <v>0.09</v>
      </c>
      <c r="D262" s="5">
        <v>0.8</v>
      </c>
      <c r="E262" s="17">
        <v>28866.5</v>
      </c>
      <c r="F262" s="17">
        <v>48666.5</v>
      </c>
      <c r="G262" s="17">
        <v>23583</v>
      </c>
      <c r="H262" s="17">
        <v>0</v>
      </c>
      <c r="I262" s="17">
        <v>15728</v>
      </c>
      <c r="J262" s="35">
        <f t="shared" si="104"/>
        <v>0.89976544662547042</v>
      </c>
      <c r="K262" s="35">
        <f t="shared" si="105"/>
        <v>0.94660267351335059</v>
      </c>
      <c r="L262" s="35">
        <f t="shared" si="106"/>
        <v>0.90512377662636734</v>
      </c>
      <c r="M262" s="35">
        <f t="shared" si="107"/>
        <v>0.78777861257200099</v>
      </c>
      <c r="N262" s="36">
        <f t="shared" si="108"/>
        <v>0.88481762733429736</v>
      </c>
      <c r="O262" s="22">
        <v>43</v>
      </c>
      <c r="P262" s="22">
        <v>0</v>
      </c>
      <c r="Q262" s="22">
        <v>0</v>
      </c>
      <c r="R262" s="22">
        <v>0</v>
      </c>
      <c r="S262" s="22">
        <v>2477</v>
      </c>
      <c r="T262" s="22">
        <v>419</v>
      </c>
      <c r="U262" s="22">
        <v>1806</v>
      </c>
      <c r="V262" s="22">
        <v>7189</v>
      </c>
      <c r="W262" s="22">
        <v>2831</v>
      </c>
      <c r="X262" s="22">
        <v>754</v>
      </c>
      <c r="Y262" s="22">
        <v>307.5</v>
      </c>
      <c r="Z262" s="22">
        <v>469</v>
      </c>
      <c r="AA262" s="22">
        <v>13572.5</v>
      </c>
      <c r="AB262" s="22">
        <v>757</v>
      </c>
      <c r="AC262" s="22">
        <v>0</v>
      </c>
      <c r="AD262" s="22">
        <v>1328</v>
      </c>
      <c r="AE262" s="22">
        <v>2570.5</v>
      </c>
      <c r="AF262" s="22">
        <v>0</v>
      </c>
      <c r="AG262" s="22">
        <v>2042</v>
      </c>
      <c r="AH262" s="22">
        <v>817</v>
      </c>
      <c r="AI262" s="22">
        <v>752</v>
      </c>
      <c r="AJ262" s="22">
        <v>33</v>
      </c>
      <c r="AK262" s="22">
        <v>113</v>
      </c>
      <c r="AL262" s="22">
        <v>207.5</v>
      </c>
      <c r="AM262" s="22">
        <v>317.5</v>
      </c>
      <c r="AN262" s="22">
        <v>899</v>
      </c>
      <c r="AO262" s="22">
        <v>1655</v>
      </c>
      <c r="AP262" s="22">
        <v>0</v>
      </c>
      <c r="AQ262" s="22">
        <v>1557</v>
      </c>
      <c r="AR262" s="22">
        <v>610</v>
      </c>
      <c r="AS262" s="22">
        <v>407</v>
      </c>
      <c r="AT262" s="22">
        <v>166</v>
      </c>
      <c r="AU262" s="22">
        <v>0</v>
      </c>
      <c r="AV262" s="22">
        <v>1928</v>
      </c>
      <c r="AW262" s="22">
        <v>84</v>
      </c>
      <c r="AX262" s="22">
        <v>159</v>
      </c>
      <c r="AY262" s="22">
        <v>1445</v>
      </c>
      <c r="AZ262" s="22">
        <v>0</v>
      </c>
      <c r="BA262" s="22">
        <v>217</v>
      </c>
      <c r="BB262" s="22">
        <v>2230</v>
      </c>
      <c r="BC262" s="22">
        <v>1153</v>
      </c>
      <c r="BD262" s="22">
        <v>309.5</v>
      </c>
      <c r="BE262" s="22">
        <v>1928</v>
      </c>
      <c r="BF262" s="22">
        <v>41</v>
      </c>
      <c r="BG262" s="22">
        <v>461</v>
      </c>
      <c r="BH262" s="22">
        <v>3404.5</v>
      </c>
      <c r="BI262" s="22">
        <v>1301.5</v>
      </c>
      <c r="BJ262" s="22">
        <v>403.5</v>
      </c>
      <c r="BK262" s="22">
        <v>0</v>
      </c>
      <c r="BL262" s="22">
        <v>31</v>
      </c>
      <c r="BM262" s="22">
        <v>2802</v>
      </c>
      <c r="BN262" s="22">
        <v>878</v>
      </c>
      <c r="BO262" s="22">
        <v>347</v>
      </c>
      <c r="BP262" s="22">
        <v>0</v>
      </c>
      <c r="BQ262" s="22">
        <v>0</v>
      </c>
      <c r="BR262" s="22">
        <v>0</v>
      </c>
      <c r="BS262" s="22">
        <v>0</v>
      </c>
      <c r="BT262" s="22">
        <v>2979</v>
      </c>
      <c r="BU262" s="22">
        <v>76793.5</v>
      </c>
      <c r="BV262" s="22">
        <v>9867</v>
      </c>
      <c r="BW262" s="22">
        <v>16141</v>
      </c>
      <c r="BX262" s="22">
        <v>767</v>
      </c>
      <c r="BY262" s="22">
        <v>1516</v>
      </c>
      <c r="BZ262" s="22">
        <v>3181</v>
      </c>
      <c r="CA262" s="22">
        <v>0</v>
      </c>
      <c r="CB262" s="22">
        <v>1064</v>
      </c>
      <c r="CC262" s="22">
        <v>7819</v>
      </c>
      <c r="CD262" s="22">
        <v>2925.5</v>
      </c>
      <c r="CE262" s="22">
        <v>407</v>
      </c>
      <c r="CF262" s="22">
        <v>1199</v>
      </c>
      <c r="CG262" s="22">
        <v>3105.5</v>
      </c>
      <c r="CH262" s="22">
        <v>9245</v>
      </c>
      <c r="CI262" s="22">
        <v>14578</v>
      </c>
      <c r="CJ262" s="22">
        <v>68260</v>
      </c>
      <c r="CK262" s="22">
        <v>0</v>
      </c>
      <c r="CL262" s="22">
        <v>46783</v>
      </c>
      <c r="CM262" s="22">
        <v>0</v>
      </c>
      <c r="CN262" s="22">
        <v>0</v>
      </c>
      <c r="CO262" s="37">
        <f t="shared" si="93"/>
        <v>48.597585165144949</v>
      </c>
      <c r="CP262" s="37">
        <f t="shared" si="93"/>
        <v>0</v>
      </c>
      <c r="CQ262" s="37">
        <f t="shared" si="93"/>
        <v>0</v>
      </c>
      <c r="CR262" s="37">
        <f t="shared" si="93"/>
        <v>0</v>
      </c>
      <c r="CS262" s="37">
        <f t="shared" si="93"/>
        <v>2799.446940792187</v>
      </c>
      <c r="CT262" s="37">
        <f t="shared" si="102"/>
        <v>473.54391126036586</v>
      </c>
      <c r="CU262" s="37">
        <f t="shared" si="102"/>
        <v>2041.0985769360877</v>
      </c>
      <c r="CV262" s="37">
        <f t="shared" si="102"/>
        <v>8124.8381337727214</v>
      </c>
      <c r="CW262" s="37">
        <f t="shared" si="102"/>
        <v>3199.5293861052405</v>
      </c>
      <c r="CX262" s="37">
        <f t="shared" si="102"/>
        <v>852.15300498882073</v>
      </c>
      <c r="CY262" s="37">
        <f t="shared" si="102"/>
        <v>347.52924275074582</v>
      </c>
      <c r="CZ262" s="37">
        <f t="shared" si="102"/>
        <v>530.0527312198368</v>
      </c>
      <c r="DA262" s="37">
        <f t="shared" si="102"/>
        <v>15339.319177998368</v>
      </c>
      <c r="DB262" s="37">
        <f t="shared" si="102"/>
        <v>855.54353418638891</v>
      </c>
      <c r="DC262" s="37">
        <f t="shared" si="102"/>
        <v>0</v>
      </c>
      <c r="DD262" s="37">
        <f t="shared" si="103"/>
        <v>1500.8742581235463</v>
      </c>
      <c r="DE262" s="37">
        <f t="shared" si="103"/>
        <v>2905.1184341163976</v>
      </c>
      <c r="DF262" s="37">
        <f t="shared" si="103"/>
        <v>0</v>
      </c>
      <c r="DG262" s="37">
        <f t="shared" si="103"/>
        <v>2307.8202071447904</v>
      </c>
      <c r="DH262" s="37">
        <f t="shared" si="103"/>
        <v>923.35411813775397</v>
      </c>
      <c r="DI262" s="37">
        <f t="shared" si="103"/>
        <v>849.89265219044182</v>
      </c>
      <c r="DJ262" s="37">
        <f t="shared" si="103"/>
        <v>37.295821173250772</v>
      </c>
      <c r="DK262" s="37">
        <f t="shared" si="103"/>
        <v>127.70993310840416</v>
      </c>
      <c r="DL262" s="37">
        <f t="shared" si="103"/>
        <v>234.51160283180411</v>
      </c>
      <c r="DM262" s="37">
        <f t="shared" si="103"/>
        <v>358.83100674264</v>
      </c>
      <c r="DN262" s="37">
        <f t="shared" si="103"/>
        <v>1016.0285828712862</v>
      </c>
      <c r="DO262" s="37">
        <f t="shared" si="95"/>
        <v>1870.4419406584857</v>
      </c>
      <c r="DP262" s="37">
        <f t="shared" si="95"/>
        <v>0</v>
      </c>
      <c r="DQ262" s="37">
        <f t="shared" si="95"/>
        <v>1759.6846535379229</v>
      </c>
      <c r="DR262" s="37">
        <f t="shared" ref="DR262:DX300" si="109">AR262/$N262</f>
        <v>689.40760350554456</v>
      </c>
      <c r="DS262" s="37">
        <f t="shared" si="109"/>
        <v>459.98179447009289</v>
      </c>
      <c r="DT262" s="37">
        <f t="shared" si="109"/>
        <v>187.60928226544328</v>
      </c>
      <c r="DU262" s="37">
        <f t="shared" si="109"/>
        <v>0</v>
      </c>
      <c r="DV262" s="37">
        <f t="shared" si="109"/>
        <v>2178.9800976371966</v>
      </c>
      <c r="DW262" s="37">
        <f t="shared" si="109"/>
        <v>94.934817531911065</v>
      </c>
      <c r="DX262" s="37">
        <f t="shared" si="101"/>
        <v>179.69804747111738</v>
      </c>
      <c r="DY262" s="37">
        <f t="shared" si="101"/>
        <v>1633.1048968287082</v>
      </c>
      <c r="DZ262" s="37">
        <f t="shared" si="101"/>
        <v>0</v>
      </c>
      <c r="EA262" s="37">
        <f t="shared" si="101"/>
        <v>245.24827862410356</v>
      </c>
      <c r="EB262" s="37">
        <f t="shared" si="101"/>
        <v>2520.2933701924007</v>
      </c>
      <c r="EC262" s="37">
        <f t="shared" si="101"/>
        <v>1303.0933882653983</v>
      </c>
      <c r="ED262" s="37">
        <f t="shared" si="101"/>
        <v>349.78959554912467</v>
      </c>
      <c r="EE262" s="37">
        <f t="shared" si="99"/>
        <v>2178.9800976371966</v>
      </c>
      <c r="EF262" s="37">
        <f t="shared" si="99"/>
        <v>46.337232366766109</v>
      </c>
      <c r="EG262" s="37">
        <f t="shared" si="99"/>
        <v>521.01132002632141</v>
      </c>
      <c r="EH262" s="37">
        <f t="shared" si="99"/>
        <v>3847.6855510403716</v>
      </c>
      <c r="EI262" s="37">
        <f t="shared" si="99"/>
        <v>1470.9245835450267</v>
      </c>
      <c r="EJ262" s="37">
        <f t="shared" si="99"/>
        <v>456.0261770729299</v>
      </c>
      <c r="EK262" s="37">
        <f t="shared" si="99"/>
        <v>0</v>
      </c>
      <c r="EL262" s="37">
        <f t="shared" si="99"/>
        <v>35.03546837487194</v>
      </c>
      <c r="EM262" s="37">
        <f t="shared" si="99"/>
        <v>3166.7542705287474</v>
      </c>
      <c r="EN262" s="37">
        <f t="shared" si="98"/>
        <v>992.29487848830843</v>
      </c>
      <c r="EO262" s="37">
        <f t="shared" si="98"/>
        <v>392.17121051872783</v>
      </c>
      <c r="EP262" s="37">
        <f t="shared" si="98"/>
        <v>0</v>
      </c>
      <c r="EQ262" s="37">
        <f t="shared" si="96"/>
        <v>0</v>
      </c>
      <c r="ER262" s="37">
        <f t="shared" si="96"/>
        <v>0</v>
      </c>
      <c r="ES262" s="37">
        <f t="shared" si="96"/>
        <v>0</v>
      </c>
      <c r="ET262" s="37">
        <f t="shared" si="96"/>
        <v>3366.7954931852742</v>
      </c>
      <c r="EU262" s="37">
        <f t="shared" si="96"/>
        <v>86790.20131115253</v>
      </c>
      <c r="EV262" s="37">
        <f t="shared" si="100"/>
        <v>11151.450530801982</v>
      </c>
      <c r="EW262" s="37">
        <f t="shared" si="100"/>
        <v>18242.177259316384</v>
      </c>
      <c r="EX262" s="37">
        <f t="shared" si="100"/>
        <v>866.84529817828309</v>
      </c>
      <c r="EY262" s="37">
        <f t="shared" si="100"/>
        <v>1713.3474211711568</v>
      </c>
      <c r="EZ262" s="37">
        <f t="shared" si="100"/>
        <v>3595.0911258215365</v>
      </c>
      <c r="FA262" s="37">
        <f t="shared" si="100"/>
        <v>0</v>
      </c>
      <c r="FB262" s="37">
        <f t="shared" si="100"/>
        <v>1202.5076887375401</v>
      </c>
      <c r="FC262" s="37">
        <f t="shared" si="100"/>
        <v>8836.8492652620553</v>
      </c>
      <c r="FD262" s="37">
        <f t="shared" si="97"/>
        <v>3306.3310558286407</v>
      </c>
      <c r="FE262" s="37">
        <f t="shared" si="97"/>
        <v>459.98179447009289</v>
      </c>
      <c r="FF262" s="37">
        <f t="shared" si="97"/>
        <v>1355.0815026281114</v>
      </c>
      <c r="FG262" s="37">
        <f t="shared" si="97"/>
        <v>3509.7628076827355</v>
      </c>
      <c r="FH262" s="37">
        <f t="shared" si="97"/>
        <v>10448.480810506164</v>
      </c>
      <c r="FI262" s="37">
        <f t="shared" si="97"/>
        <v>16475.711547383326</v>
      </c>
      <c r="FJ262" s="37">
        <f t="shared" si="97"/>
        <v>77145.841008669624</v>
      </c>
      <c r="FK262" s="37">
        <f t="shared" si="97"/>
        <v>0</v>
      </c>
      <c r="FL262" s="37">
        <f t="shared" si="94"/>
        <v>52873.042483278514</v>
      </c>
      <c r="FM262" s="37">
        <f t="shared" si="94"/>
        <v>0</v>
      </c>
      <c r="FN262" s="37">
        <f t="shared" si="94"/>
        <v>0</v>
      </c>
      <c r="FO262" s="38">
        <v>6</v>
      </c>
      <c r="FP262" s="38">
        <v>1</v>
      </c>
      <c r="FQ262" s="17"/>
      <c r="FR262" s="17"/>
    </row>
    <row r="263" spans="1:174" ht="15.75">
      <c r="A263" s="5" t="s">
        <v>269</v>
      </c>
      <c r="B263" s="5" t="s">
        <v>50</v>
      </c>
      <c r="C263" s="5">
        <v>0.09</v>
      </c>
      <c r="D263" s="5">
        <v>0.88</v>
      </c>
      <c r="E263" s="17">
        <v>26495</v>
      </c>
      <c r="F263" s="17">
        <v>43171</v>
      </c>
      <c r="G263" s="17">
        <v>21958.5</v>
      </c>
      <c r="H263" s="17">
        <v>0</v>
      </c>
      <c r="I263" s="17">
        <v>14249</v>
      </c>
      <c r="J263" s="35">
        <f t="shared" si="104"/>
        <v>0.82584606752955292</v>
      </c>
      <c r="K263" s="35">
        <f t="shared" si="105"/>
        <v>0.8397107665076563</v>
      </c>
      <c r="L263" s="35">
        <f t="shared" si="106"/>
        <v>0.84277489925158322</v>
      </c>
      <c r="M263" s="35">
        <f t="shared" si="107"/>
        <v>0.71369897320310538</v>
      </c>
      <c r="N263" s="36">
        <f t="shared" si="108"/>
        <v>0.80550767662297451</v>
      </c>
      <c r="O263" s="22">
        <v>44.5</v>
      </c>
      <c r="P263" s="22">
        <v>0</v>
      </c>
      <c r="Q263" s="22">
        <v>0</v>
      </c>
      <c r="R263" s="22">
        <v>0</v>
      </c>
      <c r="S263" s="22">
        <v>1549</v>
      </c>
      <c r="T263" s="22">
        <v>221</v>
      </c>
      <c r="U263" s="22">
        <v>1732</v>
      </c>
      <c r="V263" s="22">
        <v>5922</v>
      </c>
      <c r="W263" s="22">
        <v>2514</v>
      </c>
      <c r="X263" s="22">
        <v>512.5</v>
      </c>
      <c r="Y263" s="22">
        <v>103</v>
      </c>
      <c r="Z263" s="22">
        <v>573</v>
      </c>
      <c r="AA263" s="22">
        <v>10360</v>
      </c>
      <c r="AB263" s="22">
        <v>445</v>
      </c>
      <c r="AC263" s="22">
        <v>0</v>
      </c>
      <c r="AD263" s="22">
        <v>559.5</v>
      </c>
      <c r="AE263" s="22">
        <v>2274.5</v>
      </c>
      <c r="AF263" s="22">
        <v>0</v>
      </c>
      <c r="AG263" s="22">
        <v>1499</v>
      </c>
      <c r="AH263" s="22">
        <v>715</v>
      </c>
      <c r="AI263" s="22">
        <v>817</v>
      </c>
      <c r="AJ263" s="22">
        <v>0</v>
      </c>
      <c r="AK263" s="22">
        <v>18</v>
      </c>
      <c r="AL263" s="22">
        <v>141.5</v>
      </c>
      <c r="AM263" s="22">
        <v>174.5</v>
      </c>
      <c r="AN263" s="22">
        <v>222</v>
      </c>
      <c r="AO263" s="22">
        <v>1136</v>
      </c>
      <c r="AP263" s="22">
        <v>0</v>
      </c>
      <c r="AQ263" s="22">
        <v>1275</v>
      </c>
      <c r="AR263" s="22">
        <v>583</v>
      </c>
      <c r="AS263" s="22">
        <v>209</v>
      </c>
      <c r="AT263" s="22">
        <v>90</v>
      </c>
      <c r="AU263" s="22">
        <v>0</v>
      </c>
      <c r="AV263" s="22">
        <v>1474</v>
      </c>
      <c r="AW263" s="22">
        <v>78</v>
      </c>
      <c r="AX263" s="22">
        <v>250</v>
      </c>
      <c r="AY263" s="22">
        <v>1385</v>
      </c>
      <c r="AZ263" s="22">
        <v>0</v>
      </c>
      <c r="BA263" s="22">
        <v>262</v>
      </c>
      <c r="BB263" s="22">
        <v>2196</v>
      </c>
      <c r="BC263" s="22">
        <v>934</v>
      </c>
      <c r="BD263" s="22">
        <v>88</v>
      </c>
      <c r="BE263" s="22">
        <v>1590</v>
      </c>
      <c r="BF263" s="22">
        <v>0</v>
      </c>
      <c r="BG263" s="22">
        <v>279</v>
      </c>
      <c r="BH263" s="22">
        <v>3077.5</v>
      </c>
      <c r="BI263" s="22">
        <v>1098</v>
      </c>
      <c r="BJ263" s="22">
        <v>226</v>
      </c>
      <c r="BK263" s="22">
        <v>0</v>
      </c>
      <c r="BL263" s="22">
        <v>77</v>
      </c>
      <c r="BM263" s="22">
        <v>2211</v>
      </c>
      <c r="BN263" s="22">
        <v>754.5</v>
      </c>
      <c r="BO263" s="22">
        <v>487</v>
      </c>
      <c r="BP263" s="22">
        <v>0</v>
      </c>
      <c r="BQ263" s="22">
        <v>0</v>
      </c>
      <c r="BR263" s="22">
        <v>0</v>
      </c>
      <c r="BS263" s="22">
        <v>0</v>
      </c>
      <c r="BT263" s="22">
        <v>2907</v>
      </c>
      <c r="BU263" s="22">
        <v>74295</v>
      </c>
      <c r="BV263" s="22">
        <v>7373</v>
      </c>
      <c r="BW263" s="22">
        <v>12648</v>
      </c>
      <c r="BX263" s="22">
        <v>634</v>
      </c>
      <c r="BY263" s="22">
        <v>1124.5</v>
      </c>
      <c r="BZ263" s="22">
        <v>2817</v>
      </c>
      <c r="CA263" s="22">
        <v>0</v>
      </c>
      <c r="CB263" s="22">
        <v>1396.5</v>
      </c>
      <c r="CC263" s="22">
        <v>6822</v>
      </c>
      <c r="CD263" s="22">
        <v>2107.5</v>
      </c>
      <c r="CE263" s="22">
        <v>371.5</v>
      </c>
      <c r="CF263" s="22">
        <v>1288</v>
      </c>
      <c r="CG263" s="22">
        <v>2741</v>
      </c>
      <c r="CH263" s="22">
        <v>5915.5</v>
      </c>
      <c r="CI263" s="22">
        <v>10567</v>
      </c>
      <c r="CJ263" s="22">
        <v>65084</v>
      </c>
      <c r="CK263" s="22">
        <v>0</v>
      </c>
      <c r="CL263" s="22">
        <v>45112</v>
      </c>
      <c r="CM263" s="22">
        <v>45.5</v>
      </c>
      <c r="CN263" s="22">
        <v>6257</v>
      </c>
      <c r="CO263" s="37">
        <f t="shared" si="93"/>
        <v>55.244662827501081</v>
      </c>
      <c r="CP263" s="37">
        <f t="shared" si="93"/>
        <v>0</v>
      </c>
      <c r="CQ263" s="37">
        <f t="shared" si="93"/>
        <v>0</v>
      </c>
      <c r="CR263" s="37">
        <f t="shared" si="93"/>
        <v>0</v>
      </c>
      <c r="CS263" s="37">
        <f t="shared" si="93"/>
        <v>1923.0108476359364</v>
      </c>
      <c r="CT263" s="37">
        <f t="shared" si="102"/>
        <v>274.36113449163457</v>
      </c>
      <c r="CU263" s="37">
        <f t="shared" si="102"/>
        <v>2150.1967644321767</v>
      </c>
      <c r="CV263" s="37">
        <f t="shared" si="102"/>
        <v>7351.8852418980086</v>
      </c>
      <c r="CW263" s="37">
        <f t="shared" si="102"/>
        <v>3121.0130864794992</v>
      </c>
      <c r="CX263" s="37">
        <f t="shared" si="102"/>
        <v>636.2447123391978</v>
      </c>
      <c r="CY263" s="37">
        <f t="shared" si="102"/>
        <v>127.86966901646318</v>
      </c>
      <c r="CZ263" s="37">
        <f t="shared" si="102"/>
        <v>711.35262472265435</v>
      </c>
      <c r="DA263" s="37">
        <f t="shared" si="102"/>
        <v>12861.45408748115</v>
      </c>
      <c r="DB263" s="37">
        <f t="shared" si="102"/>
        <v>552.44662827501077</v>
      </c>
      <c r="DC263" s="37">
        <f t="shared" si="102"/>
        <v>0</v>
      </c>
      <c r="DD263" s="37">
        <f t="shared" si="103"/>
        <v>694.59300790981695</v>
      </c>
      <c r="DE263" s="37">
        <f t="shared" si="103"/>
        <v>2823.6850696887909</v>
      </c>
      <c r="DF263" s="37">
        <f t="shared" si="103"/>
        <v>0</v>
      </c>
      <c r="DG263" s="37">
        <f t="shared" si="103"/>
        <v>1860.9381927735756</v>
      </c>
      <c r="DH263" s="37">
        <f t="shared" si="103"/>
        <v>887.63896453175892</v>
      </c>
      <c r="DI263" s="37">
        <f t="shared" si="103"/>
        <v>1014.2671804509748</v>
      </c>
      <c r="DJ263" s="37">
        <f t="shared" si="103"/>
        <v>0</v>
      </c>
      <c r="DK263" s="37">
        <f t="shared" si="103"/>
        <v>22.346155750449874</v>
      </c>
      <c r="DL263" s="37">
        <f t="shared" si="103"/>
        <v>175.66561326048097</v>
      </c>
      <c r="DM263" s="37">
        <f t="shared" si="103"/>
        <v>216.63356546963905</v>
      </c>
      <c r="DN263" s="37">
        <f t="shared" si="103"/>
        <v>275.60258758888176</v>
      </c>
      <c r="DO263" s="37">
        <f t="shared" si="103"/>
        <v>1410.2907184728365</v>
      </c>
      <c r="DP263" s="37">
        <f t="shared" si="103"/>
        <v>0</v>
      </c>
      <c r="DQ263" s="37">
        <f t="shared" si="103"/>
        <v>1582.8526989901995</v>
      </c>
      <c r="DR263" s="37">
        <f t="shared" si="109"/>
        <v>723.76715569512646</v>
      </c>
      <c r="DS263" s="37">
        <f t="shared" si="109"/>
        <v>259.46369732466798</v>
      </c>
      <c r="DT263" s="37">
        <f t="shared" si="109"/>
        <v>111.73077875224938</v>
      </c>
      <c r="DU263" s="37">
        <f t="shared" si="109"/>
        <v>0</v>
      </c>
      <c r="DV263" s="37">
        <f t="shared" si="109"/>
        <v>1829.9018653423952</v>
      </c>
      <c r="DW263" s="37">
        <f t="shared" si="109"/>
        <v>96.833341585282795</v>
      </c>
      <c r="DX263" s="37">
        <f t="shared" si="101"/>
        <v>310.36327431180382</v>
      </c>
      <c r="DY263" s="37">
        <f t="shared" si="101"/>
        <v>1719.4125396873931</v>
      </c>
      <c r="DZ263" s="37">
        <f t="shared" si="101"/>
        <v>0</v>
      </c>
      <c r="EA263" s="37">
        <f t="shared" si="101"/>
        <v>325.26071147877042</v>
      </c>
      <c r="EB263" s="37">
        <f t="shared" si="101"/>
        <v>2726.2310015548846</v>
      </c>
      <c r="EC263" s="37">
        <f t="shared" si="101"/>
        <v>1159.5171928288989</v>
      </c>
      <c r="ED263" s="37">
        <f t="shared" si="101"/>
        <v>109.24787255775495</v>
      </c>
      <c r="EE263" s="37">
        <f t="shared" si="99"/>
        <v>1973.9104246230722</v>
      </c>
      <c r="EF263" s="37">
        <f t="shared" si="99"/>
        <v>0</v>
      </c>
      <c r="EG263" s="37">
        <f t="shared" si="99"/>
        <v>346.36541413197307</v>
      </c>
      <c r="EH263" s="37">
        <f t="shared" si="99"/>
        <v>3820.5719067783048</v>
      </c>
      <c r="EI263" s="37">
        <f t="shared" si="99"/>
        <v>1363.1155007774423</v>
      </c>
      <c r="EJ263" s="37">
        <f t="shared" si="99"/>
        <v>280.56839997787063</v>
      </c>
      <c r="EK263" s="37">
        <f t="shared" si="99"/>
        <v>0</v>
      </c>
      <c r="EL263" s="37">
        <f t="shared" si="99"/>
        <v>95.591888488035579</v>
      </c>
      <c r="EM263" s="37">
        <f t="shared" si="99"/>
        <v>2744.8527980135927</v>
      </c>
      <c r="EN263" s="37">
        <f t="shared" si="98"/>
        <v>936.67636187302389</v>
      </c>
      <c r="EO263" s="37">
        <f t="shared" si="98"/>
        <v>604.5876583593938</v>
      </c>
      <c r="EP263" s="37">
        <f t="shared" si="98"/>
        <v>0</v>
      </c>
      <c r="EQ263" s="37">
        <f t="shared" si="96"/>
        <v>0</v>
      </c>
      <c r="ER263" s="37">
        <f t="shared" si="96"/>
        <v>0</v>
      </c>
      <c r="ES263" s="37">
        <f t="shared" si="96"/>
        <v>0</v>
      </c>
      <c r="ET263" s="37">
        <f t="shared" si="96"/>
        <v>3608.9041536976547</v>
      </c>
      <c r="EU263" s="37">
        <f t="shared" si="96"/>
        <v>92233.757859981852</v>
      </c>
      <c r="EV263" s="37">
        <f t="shared" si="100"/>
        <v>9153.2336860037176</v>
      </c>
      <c r="EW263" s="37">
        <f t="shared" si="100"/>
        <v>15701.898773982779</v>
      </c>
      <c r="EX263" s="37">
        <f t="shared" si="100"/>
        <v>787.08126365473447</v>
      </c>
      <c r="EY263" s="37">
        <f t="shared" si="100"/>
        <v>1396.0140078544935</v>
      </c>
      <c r="EZ263" s="37">
        <f t="shared" si="100"/>
        <v>3497.1733749454056</v>
      </c>
      <c r="FA263" s="37">
        <f t="shared" si="100"/>
        <v>0</v>
      </c>
      <c r="FB263" s="37">
        <f t="shared" si="100"/>
        <v>1733.6892503057361</v>
      </c>
      <c r="FC263" s="37">
        <f t="shared" si="100"/>
        <v>8469.1930294205031</v>
      </c>
      <c r="FD263" s="37">
        <f t="shared" si="97"/>
        <v>2616.3624024485061</v>
      </c>
      <c r="FE263" s="37">
        <f t="shared" si="97"/>
        <v>461.19982562734049</v>
      </c>
      <c r="FF263" s="37">
        <f t="shared" si="97"/>
        <v>1598.9915892544132</v>
      </c>
      <c r="FG263" s="37">
        <f t="shared" si="97"/>
        <v>3402.8229395546168</v>
      </c>
      <c r="FH263" s="37">
        <f t="shared" si="97"/>
        <v>7343.8157967659017</v>
      </c>
      <c r="FI263" s="37">
        <f t="shared" si="97"/>
        <v>13118.434878611324</v>
      </c>
      <c r="FJ263" s="37">
        <f t="shared" si="97"/>
        <v>80798.733381237762</v>
      </c>
      <c r="FK263" s="37">
        <f t="shared" ref="FK263:FN326" si="110">CK263/$N263</f>
        <v>0</v>
      </c>
      <c r="FL263" s="37">
        <f t="shared" si="94"/>
        <v>56004.432123016377</v>
      </c>
      <c r="FM263" s="37">
        <f t="shared" si="94"/>
        <v>56.486115924748297</v>
      </c>
      <c r="FN263" s="37">
        <f t="shared" si="94"/>
        <v>7767.7720294758255</v>
      </c>
      <c r="FO263" s="38">
        <v>6</v>
      </c>
      <c r="FP263" s="38">
        <v>1</v>
      </c>
      <c r="FQ263" s="17"/>
      <c r="FR263" s="17"/>
    </row>
    <row r="264" spans="1:174" ht="15.75">
      <c r="A264" s="5" t="s">
        <v>270</v>
      </c>
      <c r="B264" s="5" t="s">
        <v>49</v>
      </c>
      <c r="C264" s="5">
        <v>3.17</v>
      </c>
      <c r="D264" s="5">
        <v>10.94</v>
      </c>
      <c r="E264" s="17">
        <v>21004.5</v>
      </c>
      <c r="F264" s="17">
        <v>38588</v>
      </c>
      <c r="G264" s="17">
        <v>17490.5</v>
      </c>
      <c r="H264" s="17">
        <v>0</v>
      </c>
      <c r="I264" s="17">
        <v>11337</v>
      </c>
      <c r="J264" s="35">
        <f t="shared" si="104"/>
        <v>0.65470782130305694</v>
      </c>
      <c r="K264" s="35">
        <f t="shared" si="105"/>
        <v>0.75056772041410769</v>
      </c>
      <c r="L264" s="35">
        <f t="shared" si="106"/>
        <v>0.6712914987526386</v>
      </c>
      <c r="M264" s="35">
        <f t="shared" si="107"/>
        <v>0.56784372652141246</v>
      </c>
      <c r="N264" s="36">
        <f t="shared" si="108"/>
        <v>0.66110269174780401</v>
      </c>
      <c r="O264" s="22">
        <v>59</v>
      </c>
      <c r="P264" s="22">
        <v>0</v>
      </c>
      <c r="Q264" s="22">
        <v>0</v>
      </c>
      <c r="R264" s="22">
        <v>0</v>
      </c>
      <c r="S264" s="22">
        <v>2021.5</v>
      </c>
      <c r="T264" s="22">
        <v>688</v>
      </c>
      <c r="U264" s="22">
        <v>1731.5</v>
      </c>
      <c r="V264" s="22">
        <v>1798</v>
      </c>
      <c r="W264" s="22">
        <v>2667</v>
      </c>
      <c r="X264" s="22">
        <v>1064.5</v>
      </c>
      <c r="Y264" s="22">
        <v>882</v>
      </c>
      <c r="Z264" s="22">
        <v>1454</v>
      </c>
      <c r="AA264" s="22">
        <v>742</v>
      </c>
      <c r="AB264" s="22">
        <v>543</v>
      </c>
      <c r="AC264" s="22">
        <v>0</v>
      </c>
      <c r="AD264" s="22">
        <v>1263</v>
      </c>
      <c r="AE264" s="22">
        <v>1597</v>
      </c>
      <c r="AF264" s="22">
        <v>0</v>
      </c>
      <c r="AG264" s="22">
        <v>2130.5</v>
      </c>
      <c r="AH264" s="22">
        <v>780</v>
      </c>
      <c r="AI264" s="22">
        <v>965</v>
      </c>
      <c r="AJ264" s="22">
        <v>33</v>
      </c>
      <c r="AK264" s="22">
        <v>0</v>
      </c>
      <c r="AL264" s="22">
        <v>52</v>
      </c>
      <c r="AM264" s="22">
        <v>467</v>
      </c>
      <c r="AN264" s="22">
        <v>1489.5</v>
      </c>
      <c r="AO264" s="22">
        <v>1545</v>
      </c>
      <c r="AP264" s="22">
        <v>0</v>
      </c>
      <c r="AQ264" s="22">
        <v>1466.5</v>
      </c>
      <c r="AR264" s="22">
        <v>687</v>
      </c>
      <c r="AS264" s="22">
        <v>650.5</v>
      </c>
      <c r="AT264" s="22">
        <v>741</v>
      </c>
      <c r="AU264" s="22">
        <v>269</v>
      </c>
      <c r="AV264" s="22">
        <v>1182</v>
      </c>
      <c r="AW264" s="22">
        <v>234</v>
      </c>
      <c r="AX264" s="22">
        <v>920</v>
      </c>
      <c r="AY264" s="22">
        <v>2086.5</v>
      </c>
      <c r="AZ264" s="22">
        <v>106</v>
      </c>
      <c r="BA264" s="22">
        <v>150</v>
      </c>
      <c r="BB264" s="22">
        <v>2858</v>
      </c>
      <c r="BC264" s="22">
        <v>1604</v>
      </c>
      <c r="BD264" s="22">
        <v>363</v>
      </c>
      <c r="BE264" s="22">
        <v>2517</v>
      </c>
      <c r="BF264" s="22">
        <v>0</v>
      </c>
      <c r="BG264" s="22">
        <v>421</v>
      </c>
      <c r="BH264" s="22">
        <v>3122</v>
      </c>
      <c r="BI264" s="22">
        <v>1198</v>
      </c>
      <c r="BJ264" s="22">
        <v>221.5</v>
      </c>
      <c r="BK264" s="22">
        <v>0</v>
      </c>
      <c r="BL264" s="22">
        <v>323</v>
      </c>
      <c r="BM264" s="22">
        <v>3667</v>
      </c>
      <c r="BN264" s="22">
        <v>1101</v>
      </c>
      <c r="BO264" s="22">
        <v>363</v>
      </c>
      <c r="BP264" s="22">
        <v>0</v>
      </c>
      <c r="BQ264" s="22">
        <v>0</v>
      </c>
      <c r="BR264" s="22">
        <v>0</v>
      </c>
      <c r="BS264" s="22">
        <v>46926</v>
      </c>
      <c r="BT264" s="22">
        <v>20843.5</v>
      </c>
      <c r="BU264" s="22">
        <v>54231</v>
      </c>
      <c r="BV264" s="22">
        <v>202</v>
      </c>
      <c r="BW264" s="22">
        <v>956.5</v>
      </c>
      <c r="BX264" s="22">
        <v>16537</v>
      </c>
      <c r="BY264" s="22">
        <v>7243</v>
      </c>
      <c r="BZ264" s="22">
        <v>4460</v>
      </c>
      <c r="CA264" s="22">
        <v>3</v>
      </c>
      <c r="CB264" s="22">
        <v>1591</v>
      </c>
      <c r="CC264" s="22">
        <v>611</v>
      </c>
      <c r="CD264" s="22">
        <v>4831</v>
      </c>
      <c r="CE264" s="22">
        <v>1501</v>
      </c>
      <c r="CF264" s="22">
        <v>1026</v>
      </c>
      <c r="CG264" s="22">
        <v>3162.5</v>
      </c>
      <c r="CH264" s="22">
        <v>2506</v>
      </c>
      <c r="CI264" s="22">
        <v>1719</v>
      </c>
      <c r="CJ264" s="22">
        <v>52266.5</v>
      </c>
      <c r="CK264" s="22">
        <v>0</v>
      </c>
      <c r="CL264" s="22">
        <v>35625</v>
      </c>
      <c r="CM264" s="22">
        <v>16055</v>
      </c>
      <c r="CN264" s="22">
        <v>2036</v>
      </c>
      <c r="CO264" s="37">
        <f t="shared" si="93"/>
        <v>89.244834027248501</v>
      </c>
      <c r="CP264" s="37">
        <f t="shared" si="93"/>
        <v>0</v>
      </c>
      <c r="CQ264" s="37">
        <f t="shared" si="93"/>
        <v>0</v>
      </c>
      <c r="CR264" s="37">
        <f t="shared" si="93"/>
        <v>0</v>
      </c>
      <c r="CS264" s="37">
        <f t="shared" si="93"/>
        <v>3057.7700336624212</v>
      </c>
      <c r="CT264" s="37">
        <f t="shared" si="102"/>
        <v>1040.6855222160505</v>
      </c>
      <c r="CU264" s="37">
        <f t="shared" si="102"/>
        <v>2619.1089850539115</v>
      </c>
      <c r="CV264" s="37">
        <f t="shared" si="102"/>
        <v>2719.6985013727594</v>
      </c>
      <c r="CW264" s="37">
        <f t="shared" si="102"/>
        <v>4034.1690228927419</v>
      </c>
      <c r="CX264" s="37">
        <f t="shared" si="102"/>
        <v>1610.1885732543396</v>
      </c>
      <c r="CY264" s="37">
        <f t="shared" si="102"/>
        <v>1334.1346374920879</v>
      </c>
      <c r="CZ264" s="37">
        <f t="shared" si="102"/>
        <v>2199.3557402647343</v>
      </c>
      <c r="DA264" s="37">
        <f t="shared" si="102"/>
        <v>1122.3672347155659</v>
      </c>
      <c r="DB264" s="37">
        <f t="shared" si="102"/>
        <v>821.35499791179564</v>
      </c>
      <c r="DC264" s="37">
        <f t="shared" si="102"/>
        <v>0</v>
      </c>
      <c r="DD264" s="37">
        <f t="shared" si="103"/>
        <v>1910.4444979053367</v>
      </c>
      <c r="DE264" s="37">
        <f t="shared" si="103"/>
        <v>2415.6610159578959</v>
      </c>
      <c r="DF264" s="37">
        <f t="shared" si="103"/>
        <v>0</v>
      </c>
      <c r="DG264" s="37">
        <f t="shared" si="103"/>
        <v>3222.6460829669991</v>
      </c>
      <c r="DH264" s="37">
        <f t="shared" si="103"/>
        <v>1179.8469583263361</v>
      </c>
      <c r="DI264" s="37">
        <f t="shared" si="103"/>
        <v>1459.6824548524544</v>
      </c>
      <c r="DJ264" s="37">
        <f t="shared" si="103"/>
        <v>49.916602083037304</v>
      </c>
      <c r="DK264" s="37">
        <f t="shared" si="103"/>
        <v>0</v>
      </c>
      <c r="DL264" s="37">
        <f t="shared" si="103"/>
        <v>78.656463888422408</v>
      </c>
      <c r="DM264" s="37">
        <f t="shared" si="103"/>
        <v>706.39555069025516</v>
      </c>
      <c r="DN264" s="37">
        <f t="shared" si="103"/>
        <v>2253.0539031116382</v>
      </c>
      <c r="DO264" s="37">
        <f t="shared" si="103"/>
        <v>2337.0045520694734</v>
      </c>
      <c r="DP264" s="37">
        <f t="shared" si="103"/>
        <v>0</v>
      </c>
      <c r="DQ264" s="37">
        <f t="shared" si="103"/>
        <v>2218.2635440840668</v>
      </c>
      <c r="DR264" s="37">
        <f t="shared" si="109"/>
        <v>1039.1728979105037</v>
      </c>
      <c r="DS264" s="37">
        <f t="shared" si="109"/>
        <v>983.96211075805343</v>
      </c>
      <c r="DT264" s="37">
        <f t="shared" si="109"/>
        <v>1120.8546104100194</v>
      </c>
      <c r="DU264" s="37">
        <f t="shared" si="109"/>
        <v>406.89593819203134</v>
      </c>
      <c r="DV264" s="37">
        <f t="shared" si="109"/>
        <v>1787.9219291560632</v>
      </c>
      <c r="DW264" s="37">
        <f t="shared" si="109"/>
        <v>353.95408749790084</v>
      </c>
      <c r="DX264" s="37">
        <f t="shared" si="101"/>
        <v>1391.6143611028581</v>
      </c>
      <c r="DY264" s="37">
        <f t="shared" si="101"/>
        <v>3156.0906135229493</v>
      </c>
      <c r="DZ264" s="37">
        <f t="shared" si="101"/>
        <v>160.33817638793801</v>
      </c>
      <c r="EA264" s="37">
        <f t="shared" si="101"/>
        <v>226.89364583198773</v>
      </c>
      <c r="EB264" s="37">
        <f t="shared" si="101"/>
        <v>4323.0802652521397</v>
      </c>
      <c r="EC264" s="37">
        <f t="shared" si="101"/>
        <v>2426.249386096722</v>
      </c>
      <c r="ED264" s="37">
        <f t="shared" si="101"/>
        <v>549.08262291341032</v>
      </c>
      <c r="EE264" s="37">
        <f t="shared" si="99"/>
        <v>3807.2753770607542</v>
      </c>
      <c r="EF264" s="37">
        <f t="shared" si="99"/>
        <v>0</v>
      </c>
      <c r="EG264" s="37">
        <f t="shared" si="99"/>
        <v>636.81483263511223</v>
      </c>
      <c r="EH264" s="37">
        <f t="shared" ref="EH264:EW291" si="111">BH264/$N264</f>
        <v>4722.4130819164384</v>
      </c>
      <c r="EI264" s="37">
        <f t="shared" si="111"/>
        <v>1812.1239180448088</v>
      </c>
      <c r="EJ264" s="37">
        <f t="shared" si="111"/>
        <v>335.04628367856856</v>
      </c>
      <c r="EK264" s="37">
        <f t="shared" si="111"/>
        <v>0</v>
      </c>
      <c r="EL264" s="37">
        <f t="shared" si="111"/>
        <v>488.57765069154692</v>
      </c>
      <c r="EM264" s="37">
        <f t="shared" si="111"/>
        <v>5546.7933284393266</v>
      </c>
      <c r="EN264" s="37">
        <f t="shared" si="98"/>
        <v>1665.39936040679</v>
      </c>
      <c r="EO264" s="37">
        <f t="shared" si="98"/>
        <v>549.08262291341032</v>
      </c>
      <c r="EP264" s="37">
        <f t="shared" si="98"/>
        <v>0</v>
      </c>
      <c r="EQ264" s="37">
        <f t="shared" si="96"/>
        <v>0</v>
      </c>
      <c r="ER264" s="37">
        <f t="shared" si="96"/>
        <v>0</v>
      </c>
      <c r="ES264" s="37">
        <f t="shared" si="96"/>
        <v>70981.408162079038</v>
      </c>
      <c r="ET264" s="37">
        <f t="shared" si="96"/>
        <v>31528.384712660241</v>
      </c>
      <c r="EU264" s="37">
        <f t="shared" si="96"/>
        <v>82031.128714096849</v>
      </c>
      <c r="EV264" s="37">
        <f t="shared" si="100"/>
        <v>305.55010972041015</v>
      </c>
      <c r="EW264" s="37">
        <f t="shared" si="100"/>
        <v>1446.8251482553085</v>
      </c>
      <c r="EX264" s="37">
        <f t="shared" si="100"/>
        <v>25014.268140823875</v>
      </c>
      <c r="EY264" s="37">
        <f t="shared" si="100"/>
        <v>10955.937845073915</v>
      </c>
      <c r="EZ264" s="37">
        <f t="shared" si="100"/>
        <v>6746.3044027377682</v>
      </c>
      <c r="FA264" s="37">
        <f t="shared" si="100"/>
        <v>4.5378729166397545</v>
      </c>
      <c r="FB264" s="37">
        <f t="shared" si="100"/>
        <v>2406.5852701246167</v>
      </c>
      <c r="FC264" s="37">
        <f t="shared" si="100"/>
        <v>924.21345068896335</v>
      </c>
      <c r="FD264" s="37">
        <f t="shared" si="100"/>
        <v>7307.4880200955513</v>
      </c>
      <c r="FE264" s="37">
        <f t="shared" si="100"/>
        <v>2270.4490826254237</v>
      </c>
      <c r="FF264" s="37">
        <f t="shared" si="100"/>
        <v>1551.952537490796</v>
      </c>
      <c r="FG264" s="37">
        <f t="shared" si="100"/>
        <v>4783.6743662910749</v>
      </c>
      <c r="FH264" s="37">
        <f t="shared" si="100"/>
        <v>3790.6365096997415</v>
      </c>
      <c r="FI264" s="37">
        <f t="shared" si="100"/>
        <v>2600.2011812345795</v>
      </c>
      <c r="FJ264" s="37">
        <f t="shared" si="100"/>
        <v>79059.578265850578</v>
      </c>
      <c r="FK264" s="37">
        <f t="shared" si="110"/>
        <v>0</v>
      </c>
      <c r="FL264" s="37">
        <f t="shared" si="94"/>
        <v>53887.24088509709</v>
      </c>
      <c r="FM264" s="37">
        <f t="shared" si="94"/>
        <v>24285.18322555042</v>
      </c>
      <c r="FN264" s="37">
        <f t="shared" si="94"/>
        <v>3079.7030860928467</v>
      </c>
      <c r="FO264" s="38">
        <v>24</v>
      </c>
      <c r="FP264" s="38">
        <v>1</v>
      </c>
      <c r="FQ264" s="17"/>
      <c r="FR264" s="17"/>
    </row>
    <row r="265" spans="1:174" ht="15.75">
      <c r="A265" s="5" t="s">
        <v>270</v>
      </c>
      <c r="B265" s="5" t="s">
        <v>50</v>
      </c>
      <c r="C265" s="5">
        <v>2.96</v>
      </c>
      <c r="D265" s="5">
        <v>5.43</v>
      </c>
      <c r="E265" s="17">
        <v>27646</v>
      </c>
      <c r="F265" s="17">
        <v>44885.5</v>
      </c>
      <c r="G265" s="17">
        <v>23190</v>
      </c>
      <c r="H265" s="17">
        <v>0</v>
      </c>
      <c r="I265" s="17">
        <v>14075.5</v>
      </c>
      <c r="J265" s="35">
        <f t="shared" si="104"/>
        <v>0.861722603620382</v>
      </c>
      <c r="K265" s="35">
        <f t="shared" si="105"/>
        <v>0.87305917421601098</v>
      </c>
      <c r="L265" s="35">
        <f t="shared" si="106"/>
        <v>0.89004029936672424</v>
      </c>
      <c r="M265" s="35">
        <f t="shared" si="107"/>
        <v>0.70500876533934387</v>
      </c>
      <c r="N265" s="36">
        <f t="shared" si="108"/>
        <v>0.83245771063561524</v>
      </c>
      <c r="O265" s="22">
        <v>208</v>
      </c>
      <c r="P265" s="22">
        <v>0</v>
      </c>
      <c r="Q265" s="22">
        <v>0</v>
      </c>
      <c r="R265" s="22">
        <v>0</v>
      </c>
      <c r="S265" s="22">
        <v>2515</v>
      </c>
      <c r="T265" s="22">
        <v>815</v>
      </c>
      <c r="U265" s="22">
        <v>1853</v>
      </c>
      <c r="V265" s="22">
        <v>2438.5</v>
      </c>
      <c r="W265" s="22">
        <v>2992</v>
      </c>
      <c r="X265" s="22">
        <v>1346</v>
      </c>
      <c r="Y265" s="22">
        <v>1114</v>
      </c>
      <c r="Z265" s="22">
        <v>1791</v>
      </c>
      <c r="AA265" s="22">
        <v>1095</v>
      </c>
      <c r="AB265" s="22">
        <v>754.5</v>
      </c>
      <c r="AC265" s="22">
        <v>0</v>
      </c>
      <c r="AD265" s="22">
        <v>1434</v>
      </c>
      <c r="AE265" s="22">
        <v>1830</v>
      </c>
      <c r="AF265" s="22">
        <v>0</v>
      </c>
      <c r="AG265" s="22">
        <v>3089</v>
      </c>
      <c r="AH265" s="22">
        <v>1214</v>
      </c>
      <c r="AI265" s="22">
        <v>1377</v>
      </c>
      <c r="AJ265" s="22">
        <v>158</v>
      </c>
      <c r="AK265" s="22">
        <v>126.5</v>
      </c>
      <c r="AL265" s="22">
        <v>237</v>
      </c>
      <c r="AM265" s="22">
        <v>673</v>
      </c>
      <c r="AN265" s="22">
        <v>2252</v>
      </c>
      <c r="AO265" s="22">
        <v>1835</v>
      </c>
      <c r="AP265" s="22">
        <v>0</v>
      </c>
      <c r="AQ265" s="22">
        <v>1660</v>
      </c>
      <c r="AR265" s="22">
        <v>927</v>
      </c>
      <c r="AS265" s="22">
        <v>660.5</v>
      </c>
      <c r="AT265" s="22">
        <v>809</v>
      </c>
      <c r="AU265" s="22">
        <v>456</v>
      </c>
      <c r="AV265" s="22">
        <v>1553</v>
      </c>
      <c r="AW265" s="22">
        <v>319</v>
      </c>
      <c r="AX265" s="22">
        <v>1220</v>
      </c>
      <c r="AY265" s="22">
        <v>2543.5</v>
      </c>
      <c r="AZ265" s="22">
        <v>0</v>
      </c>
      <c r="BA265" s="22">
        <v>275.5</v>
      </c>
      <c r="BB265" s="22">
        <v>3748</v>
      </c>
      <c r="BC265" s="22">
        <v>1960</v>
      </c>
      <c r="BD265" s="22">
        <v>459</v>
      </c>
      <c r="BE265" s="22">
        <v>4046</v>
      </c>
      <c r="BF265" s="22">
        <v>0</v>
      </c>
      <c r="BG265" s="22">
        <v>607</v>
      </c>
      <c r="BH265" s="22">
        <v>5921</v>
      </c>
      <c r="BI265" s="22">
        <v>1527</v>
      </c>
      <c r="BJ265" s="22">
        <v>364</v>
      </c>
      <c r="BK265" s="22">
        <v>6</v>
      </c>
      <c r="BL265" s="22">
        <v>566</v>
      </c>
      <c r="BM265" s="22">
        <v>4160</v>
      </c>
      <c r="BN265" s="22">
        <v>1358</v>
      </c>
      <c r="BO265" s="22">
        <v>643</v>
      </c>
      <c r="BP265" s="22">
        <v>116.5</v>
      </c>
      <c r="BQ265" s="22">
        <v>0</v>
      </c>
      <c r="BR265" s="22">
        <v>0</v>
      </c>
      <c r="BS265" s="22">
        <v>54900.5</v>
      </c>
      <c r="BT265" s="22">
        <v>21973</v>
      </c>
      <c r="BU265" s="22">
        <v>62721.5</v>
      </c>
      <c r="BV265" s="22">
        <v>519</v>
      </c>
      <c r="BW265" s="22">
        <v>1497</v>
      </c>
      <c r="BX265" s="22">
        <v>19400</v>
      </c>
      <c r="BY265" s="22">
        <v>8703</v>
      </c>
      <c r="BZ265" s="22">
        <v>5164</v>
      </c>
      <c r="CA265" s="22">
        <v>264.5</v>
      </c>
      <c r="CB265" s="22">
        <v>2075.5</v>
      </c>
      <c r="CC265" s="22">
        <v>1080</v>
      </c>
      <c r="CD265" s="22">
        <v>5174.5</v>
      </c>
      <c r="CE265" s="22">
        <v>1784</v>
      </c>
      <c r="CF265" s="22">
        <v>1256.5</v>
      </c>
      <c r="CG265" s="22">
        <v>3469.5</v>
      </c>
      <c r="CH265" s="22">
        <v>3083</v>
      </c>
      <c r="CI265" s="22">
        <v>2013</v>
      </c>
      <c r="CJ265" s="22">
        <v>59460</v>
      </c>
      <c r="CK265" s="22">
        <v>0</v>
      </c>
      <c r="CL265" s="22">
        <v>40510</v>
      </c>
      <c r="CM265" s="22">
        <v>13269.5</v>
      </c>
      <c r="CN265" s="22">
        <v>2017</v>
      </c>
      <c r="CO265" s="37">
        <f t="shared" si="93"/>
        <v>249.86254237609688</v>
      </c>
      <c r="CP265" s="37">
        <f t="shared" si="93"/>
        <v>0</v>
      </c>
      <c r="CQ265" s="37">
        <f t="shared" si="93"/>
        <v>0</v>
      </c>
      <c r="CR265" s="37">
        <f t="shared" si="93"/>
        <v>0</v>
      </c>
      <c r="CS265" s="37">
        <f t="shared" si="93"/>
        <v>3021.1744907494403</v>
      </c>
      <c r="CT265" s="37">
        <f t="shared" si="102"/>
        <v>979.02871171403342</v>
      </c>
      <c r="CU265" s="37">
        <f t="shared" si="102"/>
        <v>2225.9388991485939</v>
      </c>
      <c r="CV265" s="37">
        <f t="shared" si="102"/>
        <v>2929.2779306928473</v>
      </c>
      <c r="CW265" s="37">
        <f t="shared" si="102"/>
        <v>3594.1765711023163</v>
      </c>
      <c r="CX265" s="37">
        <f t="shared" si="102"/>
        <v>1616.8989521068577</v>
      </c>
      <c r="CY265" s="37">
        <f t="shared" si="102"/>
        <v>1338.2061163796727</v>
      </c>
      <c r="CZ265" s="37">
        <f t="shared" si="102"/>
        <v>2151.4606413249494</v>
      </c>
      <c r="DA265" s="37">
        <f t="shared" si="102"/>
        <v>1315.3821341433945</v>
      </c>
      <c r="DB265" s="37">
        <f t="shared" si="102"/>
        <v>906.3523472248321</v>
      </c>
      <c r="DC265" s="37">
        <f t="shared" si="102"/>
        <v>0</v>
      </c>
      <c r="DD265" s="37">
        <f t="shared" si="103"/>
        <v>1722.6100277275141</v>
      </c>
      <c r="DE265" s="37">
        <f t="shared" si="103"/>
        <v>2198.3098680204675</v>
      </c>
      <c r="DF265" s="37">
        <f t="shared" si="103"/>
        <v>0</v>
      </c>
      <c r="DG265" s="37">
        <f t="shared" si="103"/>
        <v>3710.699006729631</v>
      </c>
      <c r="DH265" s="37">
        <f t="shared" si="103"/>
        <v>1458.3323386758732</v>
      </c>
      <c r="DI265" s="37">
        <f t="shared" si="103"/>
        <v>1654.1380810186797</v>
      </c>
      <c r="DJ265" s="37">
        <f t="shared" si="103"/>
        <v>189.79943122799665</v>
      </c>
      <c r="DK265" s="37">
        <f t="shared" si="103"/>
        <v>151.95967120469354</v>
      </c>
      <c r="DL265" s="37">
        <f t="shared" si="103"/>
        <v>284.699146841995</v>
      </c>
      <c r="DM265" s="37">
        <f t="shared" si="103"/>
        <v>808.44947605342884</v>
      </c>
      <c r="DN265" s="37">
        <f t="shared" si="103"/>
        <v>2705.2425261104336</v>
      </c>
      <c r="DO265" s="37">
        <f t="shared" si="103"/>
        <v>2204.3161791352777</v>
      </c>
      <c r="DP265" s="37">
        <f t="shared" si="103"/>
        <v>0</v>
      </c>
      <c r="DQ265" s="37">
        <f t="shared" si="103"/>
        <v>1994.0952901169269</v>
      </c>
      <c r="DR265" s="37">
        <f t="shared" si="109"/>
        <v>1113.5700806857778</v>
      </c>
      <c r="DS265" s="37">
        <f t="shared" si="109"/>
        <v>793.43369826640378</v>
      </c>
      <c r="DT265" s="37">
        <f t="shared" si="109"/>
        <v>971.82113837626139</v>
      </c>
      <c r="DU265" s="37">
        <f t="shared" si="109"/>
        <v>547.77557367067391</v>
      </c>
      <c r="DV265" s="37">
        <f t="shared" si="109"/>
        <v>1865.5602322599925</v>
      </c>
      <c r="DW265" s="37">
        <f t="shared" si="109"/>
        <v>383.20264912487931</v>
      </c>
      <c r="DX265" s="37">
        <f t="shared" si="101"/>
        <v>1465.5399120136451</v>
      </c>
      <c r="DY265" s="37">
        <f t="shared" si="101"/>
        <v>3055.4104641038575</v>
      </c>
      <c r="DZ265" s="37">
        <f t="shared" si="101"/>
        <v>0</v>
      </c>
      <c r="EA265" s="37">
        <f t="shared" si="101"/>
        <v>330.94774242603216</v>
      </c>
      <c r="EB265" s="37">
        <f t="shared" si="101"/>
        <v>4502.3308116615917</v>
      </c>
      <c r="EC265" s="37">
        <f t="shared" si="101"/>
        <v>2354.4739570055281</v>
      </c>
      <c r="ED265" s="37">
        <f t="shared" si="101"/>
        <v>551.37936033955987</v>
      </c>
      <c r="EE265" s="37">
        <f t="shared" si="101"/>
        <v>4860.3069541042687</v>
      </c>
      <c r="EF265" s="37">
        <f t="shared" si="101"/>
        <v>0</v>
      </c>
      <c r="EG265" s="37">
        <f t="shared" si="101"/>
        <v>729.16616933793659</v>
      </c>
      <c r="EH265" s="37">
        <f t="shared" si="111"/>
        <v>7112.6736221580268</v>
      </c>
      <c r="EI265" s="37">
        <f t="shared" si="111"/>
        <v>1834.3274144629804</v>
      </c>
      <c r="EJ265" s="37">
        <f t="shared" si="111"/>
        <v>437.2594491581695</v>
      </c>
      <c r="EK265" s="37">
        <f t="shared" si="111"/>
        <v>7.2075733377720255</v>
      </c>
      <c r="EL265" s="37">
        <f t="shared" si="111"/>
        <v>679.91441819649435</v>
      </c>
      <c r="EM265" s="37">
        <f t="shared" si="111"/>
        <v>4997.2508475219374</v>
      </c>
      <c r="EN265" s="37">
        <f t="shared" si="98"/>
        <v>1631.3140987824017</v>
      </c>
      <c r="EO265" s="37">
        <f t="shared" si="98"/>
        <v>772.41160936456868</v>
      </c>
      <c r="EP265" s="37">
        <f t="shared" si="98"/>
        <v>139.9470489750735</v>
      </c>
      <c r="EQ265" s="37">
        <f t="shared" si="96"/>
        <v>0</v>
      </c>
      <c r="ER265" s="37">
        <f t="shared" si="96"/>
        <v>0</v>
      </c>
      <c r="ES265" s="37">
        <f t="shared" si="96"/>
        <v>65949.89667172551</v>
      </c>
      <c r="ET265" s="37">
        <f t="shared" si="96"/>
        <v>26395.334825144117</v>
      </c>
      <c r="EU265" s="37">
        <f t="shared" si="96"/>
        <v>75344.968517511341</v>
      </c>
      <c r="EV265" s="37">
        <f t="shared" si="100"/>
        <v>623.45509371728019</v>
      </c>
      <c r="EW265" s="37">
        <f t="shared" si="100"/>
        <v>1798.2895477741204</v>
      </c>
      <c r="EX265" s="37">
        <f t="shared" si="100"/>
        <v>23304.487125462882</v>
      </c>
      <c r="EY265" s="37">
        <f t="shared" si="100"/>
        <v>10454.585126438322</v>
      </c>
      <c r="EZ265" s="37">
        <f t="shared" si="100"/>
        <v>6203.31811937579</v>
      </c>
      <c r="FA265" s="37">
        <f t="shared" si="100"/>
        <v>317.73385797345009</v>
      </c>
      <c r="FB265" s="37">
        <f t="shared" si="100"/>
        <v>2493.2197437576397</v>
      </c>
      <c r="FC265" s="37">
        <f t="shared" si="100"/>
        <v>1297.3632007989645</v>
      </c>
      <c r="FD265" s="37">
        <f t="shared" si="100"/>
        <v>6215.931372716891</v>
      </c>
      <c r="FE265" s="37">
        <f t="shared" si="100"/>
        <v>2143.0518057642153</v>
      </c>
      <c r="FF265" s="37">
        <f t="shared" si="100"/>
        <v>1509.3859831517582</v>
      </c>
      <c r="FG265" s="37">
        <f t="shared" si="100"/>
        <v>4167.7792825666738</v>
      </c>
      <c r="FH265" s="37">
        <f t="shared" si="100"/>
        <v>3703.4914333918591</v>
      </c>
      <c r="FI265" s="37">
        <f t="shared" si="100"/>
        <v>2418.1408548225145</v>
      </c>
      <c r="FJ265" s="37">
        <f t="shared" si="100"/>
        <v>71427.051777320768</v>
      </c>
      <c r="FK265" s="37">
        <f t="shared" si="110"/>
        <v>0</v>
      </c>
      <c r="FL265" s="37">
        <f t="shared" si="94"/>
        <v>48663.13265219079</v>
      </c>
      <c r="FM265" s="37">
        <f t="shared" si="94"/>
        <v>15940.149067594315</v>
      </c>
      <c r="FN265" s="37">
        <f t="shared" si="94"/>
        <v>2422.9459037143624</v>
      </c>
      <c r="FO265" s="38">
        <v>6</v>
      </c>
      <c r="FP265" s="38">
        <v>1</v>
      </c>
      <c r="FQ265" s="17"/>
      <c r="FR265" s="17"/>
    </row>
    <row r="266" spans="1:174" ht="15.75">
      <c r="A266" s="5" t="s">
        <v>271</v>
      </c>
      <c r="B266" s="5" t="s">
        <v>49</v>
      </c>
      <c r="C266" s="5">
        <v>0.08</v>
      </c>
      <c r="D266" s="5">
        <v>0.4</v>
      </c>
      <c r="E266" s="17">
        <v>20283.5</v>
      </c>
      <c r="F266" s="17">
        <v>35961</v>
      </c>
      <c r="G266" s="17">
        <v>13272</v>
      </c>
      <c r="H266" s="17">
        <v>0</v>
      </c>
      <c r="I266" s="17">
        <v>12128</v>
      </c>
      <c r="J266" s="35">
        <f t="shared" si="104"/>
        <v>0.63223433518534389</v>
      </c>
      <c r="K266" s="35">
        <f t="shared" si="105"/>
        <v>0.69947045179360745</v>
      </c>
      <c r="L266" s="35">
        <f t="shared" si="106"/>
        <v>0.50938399539435808</v>
      </c>
      <c r="M266" s="35">
        <f t="shared" si="107"/>
        <v>0.60746306035562236</v>
      </c>
      <c r="N266" s="36">
        <f t="shared" si="108"/>
        <v>0.61213796068223292</v>
      </c>
      <c r="O266" s="22">
        <v>57.5</v>
      </c>
      <c r="P266" s="22">
        <v>2345.5</v>
      </c>
      <c r="Q266" s="22">
        <v>0</v>
      </c>
      <c r="R266" s="22">
        <v>0</v>
      </c>
      <c r="S266" s="22">
        <v>820</v>
      </c>
      <c r="T266" s="22">
        <v>147</v>
      </c>
      <c r="U266" s="22">
        <v>647</v>
      </c>
      <c r="V266" s="22">
        <v>1198</v>
      </c>
      <c r="W266" s="22">
        <v>1618</v>
      </c>
      <c r="X266" s="22">
        <v>360</v>
      </c>
      <c r="Y266" s="22">
        <v>136</v>
      </c>
      <c r="Z266" s="22">
        <v>121</v>
      </c>
      <c r="AA266" s="22">
        <v>263.5</v>
      </c>
      <c r="AB266" s="22">
        <v>161</v>
      </c>
      <c r="AC266" s="22">
        <v>0</v>
      </c>
      <c r="AD266" s="22">
        <v>334.5</v>
      </c>
      <c r="AE266" s="22">
        <v>443.5</v>
      </c>
      <c r="AF266" s="22">
        <v>0</v>
      </c>
      <c r="AG266" s="22">
        <v>420</v>
      </c>
      <c r="AH266" s="22">
        <v>309</v>
      </c>
      <c r="AI266" s="22">
        <v>210</v>
      </c>
      <c r="AJ266" s="22">
        <v>162</v>
      </c>
      <c r="AK266" s="22">
        <v>56.5</v>
      </c>
      <c r="AL266" s="22">
        <v>79</v>
      </c>
      <c r="AM266" s="22">
        <v>169</v>
      </c>
      <c r="AN266" s="22">
        <v>1043</v>
      </c>
      <c r="AO266" s="22">
        <v>429</v>
      </c>
      <c r="AP266" s="22">
        <v>0</v>
      </c>
      <c r="AQ266" s="22">
        <v>379.5</v>
      </c>
      <c r="AR266" s="22">
        <v>854</v>
      </c>
      <c r="AS266" s="22">
        <v>122</v>
      </c>
      <c r="AT266" s="22">
        <v>359</v>
      </c>
      <c r="AU266" s="22">
        <v>224</v>
      </c>
      <c r="AV266" s="22">
        <v>442.5</v>
      </c>
      <c r="AW266" s="22">
        <v>99</v>
      </c>
      <c r="AX266" s="22">
        <v>181.5</v>
      </c>
      <c r="AY266" s="22">
        <v>914</v>
      </c>
      <c r="AZ266" s="22">
        <v>10</v>
      </c>
      <c r="BA266" s="22">
        <v>124</v>
      </c>
      <c r="BB266" s="22">
        <v>348.5</v>
      </c>
      <c r="BC266" s="22">
        <v>217</v>
      </c>
      <c r="BD266" s="22">
        <v>97</v>
      </c>
      <c r="BE266" s="22">
        <v>404</v>
      </c>
      <c r="BF266" s="22">
        <v>0</v>
      </c>
      <c r="BG266" s="22">
        <v>133</v>
      </c>
      <c r="BH266" s="22">
        <v>103</v>
      </c>
      <c r="BI266" s="22">
        <v>507</v>
      </c>
      <c r="BJ266" s="22">
        <v>702.5</v>
      </c>
      <c r="BK266" s="22">
        <v>0</v>
      </c>
      <c r="BL266" s="22">
        <v>134</v>
      </c>
      <c r="BM266" s="22">
        <v>678</v>
      </c>
      <c r="BN266" s="22">
        <v>409</v>
      </c>
      <c r="BO266" s="22">
        <v>120</v>
      </c>
      <c r="BP266" s="22">
        <v>30</v>
      </c>
      <c r="BQ266" s="22">
        <v>0</v>
      </c>
      <c r="BR266" s="22">
        <v>0</v>
      </c>
      <c r="BS266" s="22">
        <v>0</v>
      </c>
      <c r="BT266" s="22">
        <v>593</v>
      </c>
      <c r="BU266" s="22">
        <v>752</v>
      </c>
      <c r="BV266" s="22">
        <v>211</v>
      </c>
      <c r="BW266" s="22">
        <v>571</v>
      </c>
      <c r="BX266" s="22">
        <v>474</v>
      </c>
      <c r="BY266" s="22">
        <v>634</v>
      </c>
      <c r="BZ266" s="22">
        <v>860.5</v>
      </c>
      <c r="CA266" s="22">
        <v>254.5</v>
      </c>
      <c r="CB266" s="22">
        <v>239.5</v>
      </c>
      <c r="CC266" s="22">
        <v>1186</v>
      </c>
      <c r="CD266" s="22">
        <v>534</v>
      </c>
      <c r="CE266" s="22">
        <v>149</v>
      </c>
      <c r="CF266" s="22">
        <v>361.5</v>
      </c>
      <c r="CG266" s="22">
        <v>1366.5</v>
      </c>
      <c r="CH266" s="22">
        <v>3022.5</v>
      </c>
      <c r="CI266" s="22">
        <v>4558</v>
      </c>
      <c r="CJ266" s="22">
        <v>35226</v>
      </c>
      <c r="CK266" s="22">
        <v>0</v>
      </c>
      <c r="CL266" s="22">
        <v>21444</v>
      </c>
      <c r="CM266" s="22">
        <v>129</v>
      </c>
      <c r="CN266" s="22">
        <v>264</v>
      </c>
      <c r="CO266" s="37">
        <f t="shared" si="93"/>
        <v>93.933073413574562</v>
      </c>
      <c r="CP266" s="37">
        <f t="shared" si="93"/>
        <v>3831.6525859398107</v>
      </c>
      <c r="CQ266" s="37">
        <f t="shared" si="93"/>
        <v>0</v>
      </c>
      <c r="CR266" s="37">
        <f t="shared" si="93"/>
        <v>0</v>
      </c>
      <c r="CS266" s="37">
        <f t="shared" si="93"/>
        <v>1339.5673078109762</v>
      </c>
      <c r="CT266" s="37">
        <f t="shared" si="102"/>
        <v>240.14194420513843</v>
      </c>
      <c r="CU266" s="37">
        <f t="shared" si="102"/>
        <v>1056.9512782362215</v>
      </c>
      <c r="CV266" s="37">
        <f t="shared" si="102"/>
        <v>1957.0751643384751</v>
      </c>
      <c r="CW266" s="37">
        <f t="shared" si="102"/>
        <v>2643.1950049245847</v>
      </c>
      <c r="CX266" s="37">
        <f t="shared" si="102"/>
        <v>588.10272050237984</v>
      </c>
      <c r="CY266" s="37">
        <f t="shared" si="102"/>
        <v>222.17213885645461</v>
      </c>
      <c r="CZ266" s="37">
        <f t="shared" si="102"/>
        <v>197.66785883552211</v>
      </c>
      <c r="DA266" s="37">
        <f t="shared" si="102"/>
        <v>430.4585190343808</v>
      </c>
      <c r="DB266" s="37">
        <f t="shared" si="102"/>
        <v>263.01260555800877</v>
      </c>
      <c r="DC266" s="37">
        <f t="shared" si="102"/>
        <v>0</v>
      </c>
      <c r="DD266" s="37">
        <f t="shared" si="103"/>
        <v>546.44544446679458</v>
      </c>
      <c r="DE266" s="37">
        <f t="shared" si="103"/>
        <v>724.50987928557072</v>
      </c>
      <c r="DF266" s="37">
        <f t="shared" si="103"/>
        <v>0</v>
      </c>
      <c r="DG266" s="37">
        <f t="shared" si="103"/>
        <v>686.11984058610983</v>
      </c>
      <c r="DH266" s="37">
        <f t="shared" ref="DH266:DQ291" si="112">AH266/$N266</f>
        <v>504.78816843120933</v>
      </c>
      <c r="DI266" s="37">
        <f t="shared" si="112"/>
        <v>343.05992029305492</v>
      </c>
      <c r="DJ266" s="37">
        <f t="shared" si="112"/>
        <v>264.6462242260709</v>
      </c>
      <c r="DK266" s="37">
        <f t="shared" si="112"/>
        <v>92.299454745512392</v>
      </c>
      <c r="DL266" s="37">
        <f t="shared" si="112"/>
        <v>129.05587477691114</v>
      </c>
      <c r="DM266" s="37">
        <f t="shared" si="112"/>
        <v>276.08155490250607</v>
      </c>
      <c r="DN266" s="37">
        <f t="shared" si="112"/>
        <v>1703.8642707888393</v>
      </c>
      <c r="DO266" s="37">
        <f t="shared" si="112"/>
        <v>700.82240859866931</v>
      </c>
      <c r="DP266" s="37">
        <f t="shared" si="112"/>
        <v>0</v>
      </c>
      <c r="DQ266" s="37">
        <f t="shared" si="112"/>
        <v>619.95828452959211</v>
      </c>
      <c r="DR266" s="37">
        <f t="shared" si="109"/>
        <v>1395.1103425250899</v>
      </c>
      <c r="DS266" s="37">
        <f t="shared" si="109"/>
        <v>199.30147750358427</v>
      </c>
      <c r="DT266" s="37">
        <f t="shared" si="109"/>
        <v>586.46910183431771</v>
      </c>
      <c r="DU266" s="37">
        <f t="shared" si="109"/>
        <v>365.9305816459252</v>
      </c>
      <c r="DV266" s="37">
        <f t="shared" si="109"/>
        <v>722.87626061750859</v>
      </c>
      <c r="DW266" s="37">
        <f t="shared" si="109"/>
        <v>161.72824813815444</v>
      </c>
      <c r="DX266" s="37">
        <f t="shared" si="101"/>
        <v>296.50178825328317</v>
      </c>
      <c r="DY266" s="37">
        <f t="shared" si="101"/>
        <v>1493.12746260882</v>
      </c>
      <c r="DZ266" s="37">
        <f t="shared" si="101"/>
        <v>16.336186680621662</v>
      </c>
      <c r="EA266" s="37">
        <f t="shared" si="101"/>
        <v>202.5687148397086</v>
      </c>
      <c r="EB266" s="37">
        <f t="shared" si="101"/>
        <v>569.31610581966493</v>
      </c>
      <c r="EC266" s="37">
        <f t="shared" si="101"/>
        <v>354.49525096949009</v>
      </c>
      <c r="ED266" s="37">
        <f t="shared" si="101"/>
        <v>158.46101080203013</v>
      </c>
      <c r="EE266" s="37">
        <f t="shared" si="101"/>
        <v>659.98194189711512</v>
      </c>
      <c r="EF266" s="37">
        <f t="shared" si="101"/>
        <v>0</v>
      </c>
      <c r="EG266" s="37">
        <f t="shared" si="101"/>
        <v>217.27128285226811</v>
      </c>
      <c r="EH266" s="37">
        <f t="shared" si="111"/>
        <v>168.26272281040312</v>
      </c>
      <c r="EI266" s="37">
        <f t="shared" si="111"/>
        <v>828.24466470751827</v>
      </c>
      <c r="EJ266" s="37">
        <f t="shared" si="111"/>
        <v>1147.6171143136717</v>
      </c>
      <c r="EK266" s="37">
        <f t="shared" si="111"/>
        <v>0</v>
      </c>
      <c r="EL266" s="37">
        <f t="shared" si="111"/>
        <v>218.90490152033027</v>
      </c>
      <c r="EM266" s="37">
        <f t="shared" si="111"/>
        <v>1107.5934569461488</v>
      </c>
      <c r="EN266" s="37">
        <f t="shared" si="98"/>
        <v>668.15003523742598</v>
      </c>
      <c r="EO266" s="37">
        <f t="shared" si="98"/>
        <v>196.03424016745996</v>
      </c>
      <c r="EP266" s="37">
        <f t="shared" si="98"/>
        <v>49.008560041864989</v>
      </c>
      <c r="EQ266" s="37">
        <f t="shared" si="96"/>
        <v>0</v>
      </c>
      <c r="ER266" s="37">
        <f t="shared" si="96"/>
        <v>0</v>
      </c>
      <c r="ES266" s="37">
        <f t="shared" si="96"/>
        <v>0</v>
      </c>
      <c r="ET266" s="37">
        <f t="shared" si="96"/>
        <v>968.73587016086458</v>
      </c>
      <c r="EU266" s="37">
        <f t="shared" si="96"/>
        <v>1228.4812383827489</v>
      </c>
      <c r="EV266" s="37">
        <f t="shared" si="100"/>
        <v>344.69353896111704</v>
      </c>
      <c r="EW266" s="37">
        <f t="shared" si="100"/>
        <v>932.79625946349688</v>
      </c>
      <c r="EX266" s="37">
        <f t="shared" si="100"/>
        <v>774.33524866146672</v>
      </c>
      <c r="EY266" s="37">
        <f t="shared" si="100"/>
        <v>1035.7142355514134</v>
      </c>
      <c r="EZ266" s="37">
        <f t="shared" si="100"/>
        <v>1405.7288638674941</v>
      </c>
      <c r="FA266" s="37">
        <f t="shared" si="100"/>
        <v>415.75595102182132</v>
      </c>
      <c r="FB266" s="37">
        <f t="shared" si="100"/>
        <v>391.25167100088879</v>
      </c>
      <c r="FC266" s="37">
        <f t="shared" si="100"/>
        <v>1937.4717403217292</v>
      </c>
      <c r="FD266" s="37">
        <f t="shared" si="100"/>
        <v>872.35236874519671</v>
      </c>
      <c r="FE266" s="37">
        <f t="shared" si="100"/>
        <v>243.40918154126277</v>
      </c>
      <c r="FF266" s="37">
        <f t="shared" si="100"/>
        <v>590.55314850447303</v>
      </c>
      <c r="FG266" s="37">
        <f t="shared" si="100"/>
        <v>2232.3399099069502</v>
      </c>
      <c r="FH266" s="37">
        <f t="shared" si="100"/>
        <v>4937.6124242178976</v>
      </c>
      <c r="FI266" s="37">
        <f t="shared" si="100"/>
        <v>7446.0338890273533</v>
      </c>
      <c r="FJ266" s="37">
        <f t="shared" si="100"/>
        <v>57545.851201157864</v>
      </c>
      <c r="FK266" s="37">
        <f t="shared" si="110"/>
        <v>0</v>
      </c>
      <c r="FL266" s="37">
        <f t="shared" si="94"/>
        <v>35031.318717925089</v>
      </c>
      <c r="FM266" s="37">
        <f t="shared" si="94"/>
        <v>210.73680818001944</v>
      </c>
      <c r="FN266" s="37">
        <f t="shared" si="94"/>
        <v>431.27532836841186</v>
      </c>
      <c r="FO266" s="38">
        <v>2</v>
      </c>
      <c r="FP266" s="38">
        <v>1</v>
      </c>
      <c r="FQ266" s="17"/>
      <c r="FR266" s="17"/>
    </row>
    <row r="267" spans="1:174" ht="15.75">
      <c r="A267" s="5" t="s">
        <v>271</v>
      </c>
      <c r="B267" s="5" t="s">
        <v>50</v>
      </c>
      <c r="C267" s="5">
        <v>0.08</v>
      </c>
      <c r="D267" s="5">
        <v>380</v>
      </c>
      <c r="E267" s="17">
        <v>20221.5</v>
      </c>
      <c r="F267" s="17">
        <v>35312.5</v>
      </c>
      <c r="G267" s="17">
        <v>14300.5</v>
      </c>
      <c r="H267" s="17">
        <v>0</v>
      </c>
      <c r="I267" s="17">
        <v>12269</v>
      </c>
      <c r="J267" s="35">
        <f t="shared" si="104"/>
        <v>0.63030180239852251</v>
      </c>
      <c r="K267" s="35">
        <f t="shared" si="105"/>
        <v>0.68685660379193469</v>
      </c>
      <c r="L267" s="35">
        <f t="shared" si="106"/>
        <v>0.54885818460947999</v>
      </c>
      <c r="M267" s="35">
        <f t="shared" si="107"/>
        <v>0.61452541948409722</v>
      </c>
      <c r="N267" s="36">
        <f t="shared" si="108"/>
        <v>0.62013550257100869</v>
      </c>
      <c r="O267" s="22">
        <v>87.5</v>
      </c>
      <c r="P267" s="22">
        <v>2057</v>
      </c>
      <c r="Q267" s="22">
        <v>0</v>
      </c>
      <c r="R267" s="22">
        <v>0</v>
      </c>
      <c r="S267" s="22">
        <v>916.5</v>
      </c>
      <c r="T267" s="22">
        <v>217.5</v>
      </c>
      <c r="U267" s="22">
        <v>666</v>
      </c>
      <c r="V267" s="22">
        <v>1637.5</v>
      </c>
      <c r="W267" s="22">
        <v>1556.5</v>
      </c>
      <c r="X267" s="22">
        <v>676.5</v>
      </c>
      <c r="Y267" s="22">
        <v>237</v>
      </c>
      <c r="Z267" s="22">
        <v>193.5</v>
      </c>
      <c r="AA267" s="22">
        <v>238</v>
      </c>
      <c r="AB267" s="22">
        <v>205.5</v>
      </c>
      <c r="AC267" s="22">
        <v>0</v>
      </c>
      <c r="AD267" s="22">
        <v>409.5</v>
      </c>
      <c r="AE267" s="22">
        <v>507.5</v>
      </c>
      <c r="AF267" s="22">
        <v>0</v>
      </c>
      <c r="AG267" s="22">
        <v>585</v>
      </c>
      <c r="AH267" s="22">
        <v>384</v>
      </c>
      <c r="AI267" s="22">
        <v>259.5</v>
      </c>
      <c r="AJ267" s="22">
        <v>205.5</v>
      </c>
      <c r="AK267" s="22">
        <v>46.5</v>
      </c>
      <c r="AL267" s="22">
        <v>112</v>
      </c>
      <c r="AM267" s="22">
        <v>216.5</v>
      </c>
      <c r="AN267" s="22">
        <v>765.5</v>
      </c>
      <c r="AO267" s="22">
        <v>472</v>
      </c>
      <c r="AP267" s="22">
        <v>0</v>
      </c>
      <c r="AQ267" s="22">
        <v>446</v>
      </c>
      <c r="AR267" s="22">
        <v>998.5</v>
      </c>
      <c r="AS267" s="22">
        <v>165</v>
      </c>
      <c r="AT267" s="22">
        <v>332.5</v>
      </c>
      <c r="AU267" s="22">
        <v>235</v>
      </c>
      <c r="AV267" s="22">
        <v>629</v>
      </c>
      <c r="AW267" s="22">
        <v>144.5</v>
      </c>
      <c r="AX267" s="22">
        <v>322.5</v>
      </c>
      <c r="AY267" s="22">
        <v>875</v>
      </c>
      <c r="AZ267" s="22">
        <v>3449.5</v>
      </c>
      <c r="BA267" s="22">
        <v>102.5</v>
      </c>
      <c r="BB267" s="22">
        <v>486.5</v>
      </c>
      <c r="BC267" s="22">
        <v>271</v>
      </c>
      <c r="BD267" s="22">
        <v>123.5</v>
      </c>
      <c r="BE267" s="22">
        <v>445.5</v>
      </c>
      <c r="BF267" s="22">
        <v>7</v>
      </c>
      <c r="BG267" s="22">
        <v>166</v>
      </c>
      <c r="BH267" s="22">
        <v>148.5</v>
      </c>
      <c r="BI267" s="22">
        <v>567</v>
      </c>
      <c r="BJ267" s="22">
        <v>820.5</v>
      </c>
      <c r="BK267" s="22">
        <v>0</v>
      </c>
      <c r="BL267" s="22">
        <v>170.5</v>
      </c>
      <c r="BM267" s="22">
        <v>770</v>
      </c>
      <c r="BN267" s="22">
        <v>409.5</v>
      </c>
      <c r="BO267" s="22">
        <v>180.5</v>
      </c>
      <c r="BP267" s="22">
        <v>53.5</v>
      </c>
      <c r="BQ267" s="22">
        <v>0</v>
      </c>
      <c r="BR267" s="22">
        <v>0</v>
      </c>
      <c r="BS267" s="22">
        <v>0</v>
      </c>
      <c r="BT267" s="22">
        <v>916.5</v>
      </c>
      <c r="BU267" s="22">
        <v>673.5</v>
      </c>
      <c r="BV267" s="22">
        <v>303.5</v>
      </c>
      <c r="BW267" s="22">
        <v>1014.5</v>
      </c>
      <c r="BX267" s="22">
        <v>728.5</v>
      </c>
      <c r="BY267" s="22">
        <v>891</v>
      </c>
      <c r="BZ267" s="22">
        <v>1211.5</v>
      </c>
      <c r="CA267" s="22">
        <v>223.5</v>
      </c>
      <c r="CB267" s="22">
        <v>307.5</v>
      </c>
      <c r="CC267" s="22">
        <v>1240.5</v>
      </c>
      <c r="CD267" s="22">
        <v>598.5</v>
      </c>
      <c r="CE267" s="22">
        <v>226.5</v>
      </c>
      <c r="CF267" s="22">
        <v>424.5</v>
      </c>
      <c r="CG267" s="22">
        <v>1547.5</v>
      </c>
      <c r="CH267" s="22">
        <v>3834.5</v>
      </c>
      <c r="CI267" s="22">
        <v>4757</v>
      </c>
      <c r="CJ267" s="22">
        <v>38873.5</v>
      </c>
      <c r="CK267" s="22">
        <v>0</v>
      </c>
      <c r="CL267" s="22">
        <v>21255.5</v>
      </c>
      <c r="CM267" s="22">
        <v>120.5</v>
      </c>
      <c r="CN267" s="22">
        <v>10797.5</v>
      </c>
      <c r="CO267" s="37">
        <f t="shared" si="93"/>
        <v>141.09819489004471</v>
      </c>
      <c r="CP267" s="37">
        <f t="shared" si="93"/>
        <v>3317.0169930151078</v>
      </c>
      <c r="CQ267" s="37">
        <f t="shared" si="93"/>
        <v>0</v>
      </c>
      <c r="CR267" s="37">
        <f t="shared" si="93"/>
        <v>0</v>
      </c>
      <c r="CS267" s="37">
        <f t="shared" si="93"/>
        <v>1477.9028070482968</v>
      </c>
      <c r="CT267" s="37">
        <f t="shared" si="102"/>
        <v>350.72979872668253</v>
      </c>
      <c r="CU267" s="37">
        <f t="shared" si="102"/>
        <v>1073.9588319630832</v>
      </c>
      <c r="CV267" s="37">
        <f t="shared" si="102"/>
        <v>2640.551932942265</v>
      </c>
      <c r="CW267" s="37">
        <f t="shared" si="102"/>
        <v>2509.9353182440523</v>
      </c>
      <c r="CX267" s="37">
        <f t="shared" si="102"/>
        <v>1090.8906153498885</v>
      </c>
      <c r="CY267" s="37">
        <f t="shared" si="102"/>
        <v>382.17453930217823</v>
      </c>
      <c r="CZ267" s="37">
        <f t="shared" si="102"/>
        <v>312.02857955684169</v>
      </c>
      <c r="DA267" s="37">
        <f t="shared" si="102"/>
        <v>383.7870901009216</v>
      </c>
      <c r="DB267" s="37">
        <f t="shared" si="102"/>
        <v>331.37918914176214</v>
      </c>
      <c r="DC267" s="37">
        <f t="shared" si="102"/>
        <v>0</v>
      </c>
      <c r="DD267" s="37">
        <f t="shared" si="102"/>
        <v>660.3395520854092</v>
      </c>
      <c r="DE267" s="37">
        <f t="shared" si="102"/>
        <v>818.3695303622593</v>
      </c>
      <c r="DF267" s="37">
        <f t="shared" si="102"/>
        <v>0</v>
      </c>
      <c r="DG267" s="37">
        <f t="shared" si="102"/>
        <v>943.34221726487033</v>
      </c>
      <c r="DH267" s="37">
        <f t="shared" si="112"/>
        <v>619.21950671745333</v>
      </c>
      <c r="DI267" s="37">
        <f t="shared" si="112"/>
        <v>418.45693227390399</v>
      </c>
      <c r="DJ267" s="37">
        <f t="shared" si="112"/>
        <v>331.37918914176214</v>
      </c>
      <c r="DK267" s="37">
        <f t="shared" si="112"/>
        <v>74.98361214156661</v>
      </c>
      <c r="DL267" s="37">
        <f t="shared" si="112"/>
        <v>180.60568945925721</v>
      </c>
      <c r="DM267" s="37">
        <f t="shared" si="112"/>
        <v>349.11724792793916</v>
      </c>
      <c r="DN267" s="37">
        <f t="shared" si="112"/>
        <v>1234.4076364380483</v>
      </c>
      <c r="DO267" s="37">
        <f t="shared" si="112"/>
        <v>761.12397700686972</v>
      </c>
      <c r="DP267" s="37">
        <f t="shared" si="112"/>
        <v>0</v>
      </c>
      <c r="DQ267" s="37">
        <f t="shared" si="112"/>
        <v>719.19765623954208</v>
      </c>
      <c r="DR267" s="37">
        <f t="shared" si="109"/>
        <v>1610.1319725452529</v>
      </c>
      <c r="DS267" s="37">
        <f t="shared" si="109"/>
        <v>266.07088179265571</v>
      </c>
      <c r="DT267" s="37">
        <f t="shared" si="109"/>
        <v>536.17314058216982</v>
      </c>
      <c r="DU267" s="37">
        <f t="shared" si="109"/>
        <v>378.94943770469149</v>
      </c>
      <c r="DV267" s="37">
        <f t="shared" si="109"/>
        <v>1014.2944524095785</v>
      </c>
      <c r="DW267" s="37">
        <f t="shared" si="109"/>
        <v>233.01359041841667</v>
      </c>
      <c r="DX267" s="37">
        <f t="shared" si="101"/>
        <v>520.04763259473623</v>
      </c>
      <c r="DY267" s="37">
        <f t="shared" si="101"/>
        <v>1410.9819489004469</v>
      </c>
      <c r="DZ267" s="37">
        <f t="shared" si="101"/>
        <v>5562.493980265248</v>
      </c>
      <c r="EA267" s="37">
        <f t="shared" si="101"/>
        <v>165.28645687119521</v>
      </c>
      <c r="EB267" s="37">
        <f t="shared" si="101"/>
        <v>784.50596358864857</v>
      </c>
      <c r="EC267" s="37">
        <f t="shared" si="101"/>
        <v>437.00126645945272</v>
      </c>
      <c r="ED267" s="37">
        <f t="shared" si="101"/>
        <v>199.15002364480594</v>
      </c>
      <c r="EE267" s="37">
        <f t="shared" si="101"/>
        <v>718.39138084017043</v>
      </c>
      <c r="EF267" s="37">
        <f t="shared" si="101"/>
        <v>11.287855591203575</v>
      </c>
      <c r="EG267" s="37">
        <f t="shared" si="101"/>
        <v>267.68343259139908</v>
      </c>
      <c r="EH267" s="37">
        <f t="shared" si="111"/>
        <v>239.46379361339015</v>
      </c>
      <c r="EI267" s="37">
        <f t="shared" si="111"/>
        <v>914.31630288748966</v>
      </c>
      <c r="EJ267" s="37">
        <f t="shared" si="111"/>
        <v>1323.0979303689335</v>
      </c>
      <c r="EK267" s="37">
        <f t="shared" si="111"/>
        <v>0</v>
      </c>
      <c r="EL267" s="37">
        <f t="shared" si="111"/>
        <v>274.93991118574422</v>
      </c>
      <c r="EM267" s="37">
        <f t="shared" si="111"/>
        <v>1241.6641150323933</v>
      </c>
      <c r="EN267" s="37">
        <f t="shared" si="98"/>
        <v>660.3395520854092</v>
      </c>
      <c r="EO267" s="37">
        <f t="shared" si="98"/>
        <v>291.06541917317793</v>
      </c>
      <c r="EP267" s="37">
        <f t="shared" si="98"/>
        <v>86.271467732770191</v>
      </c>
      <c r="EQ267" s="37">
        <f t="shared" si="96"/>
        <v>0</v>
      </c>
      <c r="ER267" s="37">
        <f t="shared" si="96"/>
        <v>0</v>
      </c>
      <c r="ES267" s="37">
        <f t="shared" si="96"/>
        <v>0</v>
      </c>
      <c r="ET267" s="37">
        <f t="shared" si="96"/>
        <v>1477.9028070482968</v>
      </c>
      <c r="EU267" s="37">
        <f t="shared" si="96"/>
        <v>1086.0529629536584</v>
      </c>
      <c r="EV267" s="37">
        <f t="shared" si="100"/>
        <v>489.40916741861218</v>
      </c>
      <c r="EW267" s="37">
        <f t="shared" si="100"/>
        <v>1635.9327853251468</v>
      </c>
      <c r="EX267" s="37">
        <f t="shared" si="100"/>
        <v>1174.7432568845436</v>
      </c>
      <c r="EY267" s="37">
        <f t="shared" si="100"/>
        <v>1436.7827616803409</v>
      </c>
      <c r="EZ267" s="37">
        <f t="shared" si="100"/>
        <v>1953.6052926775903</v>
      </c>
      <c r="FA267" s="37">
        <f t="shared" si="100"/>
        <v>360.40510351914276</v>
      </c>
      <c r="FB267" s="37">
        <f t="shared" si="100"/>
        <v>495.85937061358567</v>
      </c>
      <c r="FC267" s="37">
        <f t="shared" si="100"/>
        <v>2000.369265841148</v>
      </c>
      <c r="FD267" s="37">
        <f t="shared" si="100"/>
        <v>965.11165304790575</v>
      </c>
      <c r="FE267" s="37">
        <f t="shared" si="100"/>
        <v>365.24275591537287</v>
      </c>
      <c r="FF267" s="37">
        <f t="shared" ref="FF267:FJ317" si="113">CF267/$N267</f>
        <v>684.5278140665597</v>
      </c>
      <c r="FG267" s="37">
        <f t="shared" si="113"/>
        <v>2495.4223610553618</v>
      </c>
      <c r="FH267" s="37">
        <f t="shared" si="113"/>
        <v>6183.3260377814449</v>
      </c>
      <c r="FI267" s="37">
        <f t="shared" si="113"/>
        <v>7670.9041496222017</v>
      </c>
      <c r="FJ267" s="37">
        <f t="shared" si="113"/>
        <v>62685.493474950315</v>
      </c>
      <c r="FK267" s="37">
        <f t="shared" si="110"/>
        <v>0</v>
      </c>
      <c r="FL267" s="37">
        <f t="shared" si="94"/>
        <v>34275.573502689658</v>
      </c>
      <c r="FM267" s="37">
        <f t="shared" si="94"/>
        <v>194.31237124857586</v>
      </c>
      <c r="FN267" s="37">
        <f t="shared" si="94"/>
        <v>17411.517249431516</v>
      </c>
      <c r="FO267" s="38">
        <v>5</v>
      </c>
      <c r="FP267" s="38">
        <v>1</v>
      </c>
      <c r="FQ267" s="17"/>
      <c r="FR267" s="17"/>
    </row>
    <row r="268" spans="1:174" ht="15.75">
      <c r="A268" s="5" t="s">
        <v>272</v>
      </c>
      <c r="B268" s="5" t="s">
        <v>49</v>
      </c>
      <c r="C268" s="5">
        <v>0.08</v>
      </c>
      <c r="D268" s="5">
        <v>0.4</v>
      </c>
      <c r="E268" s="17">
        <v>31634.5</v>
      </c>
      <c r="F268" s="17">
        <v>50401</v>
      </c>
      <c r="G268" s="17">
        <v>25053.5</v>
      </c>
      <c r="H268" s="17">
        <v>0</v>
      </c>
      <c r="I268" s="17">
        <v>22906</v>
      </c>
      <c r="J268" s="35">
        <f t="shared" si="104"/>
        <v>0.98604368459194724</v>
      </c>
      <c r="K268" s="35">
        <f t="shared" si="105"/>
        <v>0.98034009735128647</v>
      </c>
      <c r="L268" s="35">
        <f t="shared" si="106"/>
        <v>0.96156208021492995</v>
      </c>
      <c r="M268" s="35">
        <f t="shared" si="107"/>
        <v>1.1473077886301026</v>
      </c>
      <c r="N268" s="36">
        <f t="shared" si="108"/>
        <v>1.0188134126970665</v>
      </c>
      <c r="O268" s="22">
        <v>253</v>
      </c>
      <c r="P268" s="22">
        <v>0</v>
      </c>
      <c r="Q268" s="22">
        <v>0</v>
      </c>
      <c r="R268" s="22">
        <v>1366</v>
      </c>
      <c r="S268" s="22">
        <v>7135.5</v>
      </c>
      <c r="T268" s="22">
        <v>217</v>
      </c>
      <c r="U268" s="22">
        <v>5816.5</v>
      </c>
      <c r="V268" s="22">
        <v>8799</v>
      </c>
      <c r="W268" s="22">
        <v>6986</v>
      </c>
      <c r="X268" s="22">
        <v>2280</v>
      </c>
      <c r="Y268" s="22">
        <v>0</v>
      </c>
      <c r="Z268" s="22">
        <v>6232</v>
      </c>
      <c r="AA268" s="22">
        <v>525.5</v>
      </c>
      <c r="AB268" s="22">
        <v>65.5</v>
      </c>
      <c r="AC268" s="22">
        <v>0</v>
      </c>
      <c r="AD268" s="22">
        <v>2047</v>
      </c>
      <c r="AE268" s="22">
        <v>814</v>
      </c>
      <c r="AF268" s="22">
        <v>0</v>
      </c>
      <c r="AG268" s="22">
        <v>4364</v>
      </c>
      <c r="AH268" s="22">
        <v>3639</v>
      </c>
      <c r="AI268" s="22">
        <v>980.5</v>
      </c>
      <c r="AJ268" s="22">
        <v>0</v>
      </c>
      <c r="AK268" s="22">
        <v>0</v>
      </c>
      <c r="AL268" s="22">
        <v>0</v>
      </c>
      <c r="AM268" s="22">
        <v>291</v>
      </c>
      <c r="AN268" s="22">
        <v>0</v>
      </c>
      <c r="AO268" s="22">
        <v>3124.5</v>
      </c>
      <c r="AP268" s="22">
        <v>0</v>
      </c>
      <c r="AQ268" s="22">
        <v>3683</v>
      </c>
      <c r="AR268" s="22">
        <v>2128</v>
      </c>
      <c r="AS268" s="22">
        <v>556</v>
      </c>
      <c r="AT268" s="22">
        <v>337</v>
      </c>
      <c r="AU268" s="22">
        <v>0</v>
      </c>
      <c r="AV268" s="22">
        <v>4576.5</v>
      </c>
      <c r="AW268" s="22">
        <v>587</v>
      </c>
      <c r="AX268" s="22">
        <v>0</v>
      </c>
      <c r="AY268" s="22">
        <v>1768</v>
      </c>
      <c r="AZ268" s="22">
        <v>0</v>
      </c>
      <c r="BA268" s="22">
        <v>0</v>
      </c>
      <c r="BB268" s="22">
        <v>1661</v>
      </c>
      <c r="BC268" s="22">
        <v>1649</v>
      </c>
      <c r="BD268" s="22">
        <v>0</v>
      </c>
      <c r="BE268" s="22">
        <v>2494</v>
      </c>
      <c r="BF268" s="22">
        <v>201.5</v>
      </c>
      <c r="BG268" s="22">
        <v>837</v>
      </c>
      <c r="BH268" s="22">
        <v>0</v>
      </c>
      <c r="BI268" s="22">
        <v>4032.5</v>
      </c>
      <c r="BJ268" s="22">
        <v>1889</v>
      </c>
      <c r="BK268" s="22">
        <v>0</v>
      </c>
      <c r="BL268" s="22">
        <v>0</v>
      </c>
      <c r="BM268" s="22">
        <v>4168.5</v>
      </c>
      <c r="BN268" s="22">
        <v>1289</v>
      </c>
      <c r="BO268" s="22">
        <v>203</v>
      </c>
      <c r="BP268" s="22">
        <v>0</v>
      </c>
      <c r="BQ268" s="22">
        <v>0</v>
      </c>
      <c r="BR268" s="22">
        <v>0</v>
      </c>
      <c r="BS268" s="22">
        <v>0</v>
      </c>
      <c r="BT268" s="22">
        <v>3477.5</v>
      </c>
      <c r="BU268" s="22">
        <v>21528</v>
      </c>
      <c r="BV268" s="22">
        <v>20689.5</v>
      </c>
      <c r="BW268" s="22">
        <v>84</v>
      </c>
      <c r="BX268" s="22">
        <v>11363</v>
      </c>
      <c r="BY268" s="22">
        <v>2786</v>
      </c>
      <c r="BZ268" s="22">
        <v>4426.5</v>
      </c>
      <c r="CA268" s="22">
        <v>0</v>
      </c>
      <c r="CB268" s="22">
        <v>1319</v>
      </c>
      <c r="CC268" s="22">
        <v>30371</v>
      </c>
      <c r="CD268" s="22">
        <v>833</v>
      </c>
      <c r="CE268" s="22">
        <v>374</v>
      </c>
      <c r="CF268" s="22">
        <v>2533</v>
      </c>
      <c r="CG268" s="22">
        <v>9940.5</v>
      </c>
      <c r="CH268" s="22">
        <v>13775.5</v>
      </c>
      <c r="CI268" s="22">
        <v>13007</v>
      </c>
      <c r="CJ268" s="22">
        <v>68616</v>
      </c>
      <c r="CK268" s="22">
        <v>1136</v>
      </c>
      <c r="CL268" s="22">
        <v>44934</v>
      </c>
      <c r="CM268" s="22">
        <v>0</v>
      </c>
      <c r="CN268" s="22">
        <v>0</v>
      </c>
      <c r="CO268" s="37">
        <f t="shared" si="93"/>
        <v>248.32810095250179</v>
      </c>
      <c r="CP268" s="37">
        <f t="shared" si="93"/>
        <v>0</v>
      </c>
      <c r="CQ268" s="37">
        <f t="shared" si="93"/>
        <v>0</v>
      </c>
      <c r="CR268" s="37">
        <f t="shared" si="93"/>
        <v>1340.7754383443378</v>
      </c>
      <c r="CS268" s="37">
        <f t="shared" si="93"/>
        <v>7003.7358274568242</v>
      </c>
      <c r="CT268" s="37">
        <f t="shared" si="102"/>
        <v>212.99287710155292</v>
      </c>
      <c r="CU268" s="37">
        <f t="shared" si="102"/>
        <v>5709.0924869178916</v>
      </c>
      <c r="CV268" s="37">
        <f t="shared" si="102"/>
        <v>8636.51762956942</v>
      </c>
      <c r="CW268" s="37">
        <f t="shared" si="102"/>
        <v>6856.9964950758003</v>
      </c>
      <c r="CX268" s="37">
        <f t="shared" si="102"/>
        <v>2237.8975105600953</v>
      </c>
      <c r="CY268" s="37">
        <f t="shared" si="102"/>
        <v>0</v>
      </c>
      <c r="CZ268" s="37">
        <f t="shared" si="102"/>
        <v>6116.9198621975938</v>
      </c>
      <c r="DA268" s="37">
        <f t="shared" si="102"/>
        <v>515.79611482426753</v>
      </c>
      <c r="DB268" s="37">
        <f t="shared" si="102"/>
        <v>64.29047672880975</v>
      </c>
      <c r="DC268" s="37">
        <f t="shared" si="102"/>
        <v>0</v>
      </c>
      <c r="DD268" s="37">
        <f t="shared" si="102"/>
        <v>2009.2000895247872</v>
      </c>
      <c r="DE268" s="37">
        <f t="shared" si="102"/>
        <v>798.96867262978833</v>
      </c>
      <c r="DF268" s="37">
        <f t="shared" ref="DF268:DL321" si="114">AF268/$N268</f>
        <v>0</v>
      </c>
      <c r="DG268" s="37">
        <f t="shared" si="114"/>
        <v>4283.4143579316906</v>
      </c>
      <c r="DH268" s="37">
        <f t="shared" si="112"/>
        <v>3571.8022109334152</v>
      </c>
      <c r="DI268" s="37">
        <f t="shared" si="112"/>
        <v>962.39408294042687</v>
      </c>
      <c r="DJ268" s="37">
        <f t="shared" si="112"/>
        <v>0</v>
      </c>
      <c r="DK268" s="37">
        <f t="shared" si="112"/>
        <v>0</v>
      </c>
      <c r="DL268" s="37">
        <f t="shared" si="112"/>
        <v>0</v>
      </c>
      <c r="DM268" s="37">
        <f t="shared" si="112"/>
        <v>285.62639279517003</v>
      </c>
      <c r="DN268" s="37">
        <f t="shared" si="112"/>
        <v>0</v>
      </c>
      <c r="DO268" s="37">
        <f t="shared" si="112"/>
        <v>3066.8029700636043</v>
      </c>
      <c r="DP268" s="37">
        <f t="shared" si="112"/>
        <v>0</v>
      </c>
      <c r="DQ268" s="37">
        <f t="shared" si="112"/>
        <v>3614.9897067512416</v>
      </c>
      <c r="DR268" s="37">
        <f t="shared" si="109"/>
        <v>2088.7043431894222</v>
      </c>
      <c r="DS268" s="37">
        <f t="shared" si="109"/>
        <v>545.73290169798815</v>
      </c>
      <c r="DT268" s="37">
        <f t="shared" si="109"/>
        <v>330.77695660471585</v>
      </c>
      <c r="DU268" s="37">
        <f t="shared" si="109"/>
        <v>0</v>
      </c>
      <c r="DV268" s="37">
        <f t="shared" si="109"/>
        <v>4491.9903320518752</v>
      </c>
      <c r="DW268" s="37">
        <f t="shared" si="109"/>
        <v>576.16045556963854</v>
      </c>
      <c r="DX268" s="37">
        <f t="shared" si="101"/>
        <v>0</v>
      </c>
      <c r="DY268" s="37">
        <f t="shared" si="101"/>
        <v>1735.3521046799335</v>
      </c>
      <c r="DZ268" s="37">
        <f t="shared" si="101"/>
        <v>0</v>
      </c>
      <c r="EA268" s="37">
        <f t="shared" si="101"/>
        <v>0</v>
      </c>
      <c r="EB268" s="37">
        <f t="shared" si="101"/>
        <v>1630.3279671229466</v>
      </c>
      <c r="EC268" s="37">
        <f t="shared" si="101"/>
        <v>1618.5495591726303</v>
      </c>
      <c r="ED268" s="37">
        <f t="shared" si="101"/>
        <v>0</v>
      </c>
      <c r="EE268" s="37">
        <f t="shared" si="101"/>
        <v>2447.9457856740692</v>
      </c>
      <c r="EF268" s="37">
        <f t="shared" si="101"/>
        <v>197.77910016572773</v>
      </c>
      <c r="EG268" s="37">
        <f t="shared" si="101"/>
        <v>821.54395453456129</v>
      </c>
      <c r="EH268" s="37">
        <f t="shared" si="111"/>
        <v>0</v>
      </c>
      <c r="EI268" s="37">
        <f t="shared" si="111"/>
        <v>3958.0358383042035</v>
      </c>
      <c r="EJ268" s="37">
        <f t="shared" si="111"/>
        <v>1854.117718178956</v>
      </c>
      <c r="EK268" s="37">
        <f t="shared" si="111"/>
        <v>0</v>
      </c>
      <c r="EL268" s="37">
        <f t="shared" si="111"/>
        <v>0</v>
      </c>
      <c r="EM268" s="37">
        <f t="shared" si="111"/>
        <v>4091.5244617411213</v>
      </c>
      <c r="EN268" s="37">
        <f t="shared" si="98"/>
        <v>1265.1973206631415</v>
      </c>
      <c r="EO268" s="37">
        <f t="shared" si="98"/>
        <v>199.25140115951726</v>
      </c>
      <c r="EP268" s="37">
        <f t="shared" si="98"/>
        <v>0</v>
      </c>
      <c r="EQ268" s="37">
        <f t="shared" si="96"/>
        <v>0</v>
      </c>
      <c r="ER268" s="37">
        <f t="shared" si="96"/>
        <v>0</v>
      </c>
      <c r="ES268" s="37">
        <f t="shared" si="96"/>
        <v>0</v>
      </c>
      <c r="ET268" s="37">
        <f t="shared" si="96"/>
        <v>3413.2844706020751</v>
      </c>
      <c r="EU268" s="37">
        <f t="shared" si="96"/>
        <v>21130.463862867426</v>
      </c>
      <c r="EV268" s="37">
        <f t="shared" si="96"/>
        <v>20307.447607339076</v>
      </c>
      <c r="EW268" s="37">
        <f t="shared" si="96"/>
        <v>82.448855652214036</v>
      </c>
      <c r="EX268" s="37">
        <f t="shared" si="96"/>
        <v>11153.170794953667</v>
      </c>
      <c r="EY268" s="37">
        <f t="shared" si="96"/>
        <v>2734.5537124650987</v>
      </c>
      <c r="EZ268" s="37">
        <f t="shared" si="96"/>
        <v>4344.760232672922</v>
      </c>
      <c r="FA268" s="37">
        <f t="shared" si="96"/>
        <v>0</v>
      </c>
      <c r="FB268" s="37">
        <f t="shared" si="96"/>
        <v>1294.6433405389323</v>
      </c>
      <c r="FC268" s="37">
        <f t="shared" si="96"/>
        <v>29810.168988254671</v>
      </c>
      <c r="FD268" s="37">
        <f t="shared" si="96"/>
        <v>817.61781855112247</v>
      </c>
      <c r="FE268" s="37">
        <f t="shared" si="96"/>
        <v>367.09371445152436</v>
      </c>
      <c r="FF268" s="37">
        <f t="shared" si="113"/>
        <v>2486.225611512597</v>
      </c>
      <c r="FG268" s="37">
        <f t="shared" si="113"/>
        <v>9756.9386858432572</v>
      </c>
      <c r="FH268" s="37">
        <f t="shared" si="113"/>
        <v>13521.121559965171</v>
      </c>
      <c r="FI268" s="37">
        <f t="shared" si="113"/>
        <v>12766.812684146998</v>
      </c>
      <c r="FJ268" s="37">
        <f t="shared" si="113"/>
        <v>67348.936659908548</v>
      </c>
      <c r="FK268" s="37">
        <f t="shared" si="110"/>
        <v>1115.0226192966088</v>
      </c>
      <c r="FL268" s="37">
        <f t="shared" si="94"/>
        <v>44104.248569959353</v>
      </c>
      <c r="FM268" s="37">
        <f t="shared" si="94"/>
        <v>0</v>
      </c>
      <c r="FN268" s="37">
        <f t="shared" si="94"/>
        <v>0</v>
      </c>
      <c r="FO268" s="38">
        <v>7</v>
      </c>
      <c r="FP268" s="38">
        <v>2</v>
      </c>
      <c r="FQ268" s="17"/>
      <c r="FR268" s="17"/>
    </row>
    <row r="269" spans="1:174" ht="15.75">
      <c r="A269" s="5" t="s">
        <v>272</v>
      </c>
      <c r="B269" s="5" t="s">
        <v>50</v>
      </c>
      <c r="C269" s="5">
        <v>7.0000000000000007E-2</v>
      </c>
      <c r="D269" s="5">
        <v>4064</v>
      </c>
      <c r="E269" s="17">
        <v>36597.5</v>
      </c>
      <c r="F269" s="17">
        <v>54870</v>
      </c>
      <c r="G269" s="17">
        <v>29810</v>
      </c>
      <c r="H269" s="17">
        <v>0</v>
      </c>
      <c r="I269" s="17">
        <v>25790</v>
      </c>
      <c r="J269" s="35">
        <f t="shared" si="104"/>
        <v>1.1407398171886323</v>
      </c>
      <c r="K269" s="35">
        <f t="shared" si="105"/>
        <v>1.0672657515062218</v>
      </c>
      <c r="L269" s="35">
        <f t="shared" si="106"/>
        <v>1.1441182114757245</v>
      </c>
      <c r="M269" s="35">
        <f t="shared" si="107"/>
        <v>1.2917605810167794</v>
      </c>
      <c r="N269" s="36">
        <f t="shared" si="108"/>
        <v>1.1609710902968395</v>
      </c>
      <c r="O269" s="22">
        <v>627.5</v>
      </c>
      <c r="P269" s="22">
        <v>0</v>
      </c>
      <c r="Q269" s="22">
        <v>0</v>
      </c>
      <c r="R269" s="22">
        <v>827</v>
      </c>
      <c r="S269" s="22">
        <v>6406</v>
      </c>
      <c r="T269" s="22">
        <v>849</v>
      </c>
      <c r="U269" s="22">
        <v>4948</v>
      </c>
      <c r="V269" s="22">
        <v>9504.5</v>
      </c>
      <c r="W269" s="22">
        <v>5970</v>
      </c>
      <c r="X269" s="22">
        <v>3043.5</v>
      </c>
      <c r="Y269" s="22">
        <v>132</v>
      </c>
      <c r="Z269" s="22">
        <v>8648</v>
      </c>
      <c r="AA269" s="22">
        <v>1148.5</v>
      </c>
      <c r="AB269" s="22">
        <v>484</v>
      </c>
      <c r="AC269" s="22">
        <v>0</v>
      </c>
      <c r="AD269" s="22">
        <v>2240</v>
      </c>
      <c r="AE269" s="22">
        <v>1138</v>
      </c>
      <c r="AF269" s="22">
        <v>0</v>
      </c>
      <c r="AG269" s="22">
        <v>4310.5</v>
      </c>
      <c r="AH269" s="22">
        <v>3712</v>
      </c>
      <c r="AI269" s="22">
        <v>1414</v>
      </c>
      <c r="AJ269" s="22">
        <v>0</v>
      </c>
      <c r="AK269" s="22">
        <v>186</v>
      </c>
      <c r="AL269" s="22">
        <v>635</v>
      </c>
      <c r="AM269" s="22">
        <v>990</v>
      </c>
      <c r="AN269" s="22">
        <v>50.5</v>
      </c>
      <c r="AO269" s="22">
        <v>3425</v>
      </c>
      <c r="AP269" s="22">
        <v>0</v>
      </c>
      <c r="AQ269" s="22">
        <v>3827.5</v>
      </c>
      <c r="AR269" s="22">
        <v>2454</v>
      </c>
      <c r="AS269" s="22">
        <v>801</v>
      </c>
      <c r="AT269" s="22">
        <v>1269</v>
      </c>
      <c r="AU269" s="22">
        <v>590</v>
      </c>
      <c r="AV269" s="22">
        <v>4691</v>
      </c>
      <c r="AW269" s="22">
        <v>964</v>
      </c>
      <c r="AX269" s="22">
        <v>309</v>
      </c>
      <c r="AY269" s="22">
        <v>1610.5</v>
      </c>
      <c r="AZ269" s="22">
        <v>8000</v>
      </c>
      <c r="BA269" s="22">
        <v>379</v>
      </c>
      <c r="BB269" s="22">
        <v>2381</v>
      </c>
      <c r="BC269" s="22">
        <v>1468.5</v>
      </c>
      <c r="BD269" s="22">
        <v>507</v>
      </c>
      <c r="BE269" s="22">
        <v>2699</v>
      </c>
      <c r="BF269" s="22">
        <v>492</v>
      </c>
      <c r="BG269" s="22">
        <v>1232.5</v>
      </c>
      <c r="BH269" s="22">
        <v>36</v>
      </c>
      <c r="BI269" s="22">
        <v>4185.5</v>
      </c>
      <c r="BJ269" s="22">
        <v>1916</v>
      </c>
      <c r="BK269" s="22">
        <v>60</v>
      </c>
      <c r="BL269" s="22">
        <v>537.5</v>
      </c>
      <c r="BM269" s="22">
        <v>3568</v>
      </c>
      <c r="BN269" s="22">
        <v>1614</v>
      </c>
      <c r="BO269" s="22">
        <v>587</v>
      </c>
      <c r="BP269" s="22">
        <v>227</v>
      </c>
      <c r="BQ269" s="22">
        <v>0</v>
      </c>
      <c r="BR269" s="22">
        <v>0</v>
      </c>
      <c r="BS269" s="22">
        <v>9</v>
      </c>
      <c r="BT269" s="22">
        <v>3443</v>
      </c>
      <c r="BU269" s="22">
        <v>16774.5</v>
      </c>
      <c r="BV269" s="22">
        <v>22529</v>
      </c>
      <c r="BW269" s="22">
        <v>1095</v>
      </c>
      <c r="BX269" s="22">
        <v>9281.5</v>
      </c>
      <c r="BY269" s="22">
        <v>3515</v>
      </c>
      <c r="BZ269" s="22">
        <v>3946.5</v>
      </c>
      <c r="CA269" s="22">
        <v>0</v>
      </c>
      <c r="CB269" s="22">
        <v>1863</v>
      </c>
      <c r="CC269" s="22">
        <v>39813.5</v>
      </c>
      <c r="CD269" s="22">
        <v>876</v>
      </c>
      <c r="CE269" s="22">
        <v>734</v>
      </c>
      <c r="CF269" s="22">
        <v>2648</v>
      </c>
      <c r="CG269" s="22">
        <v>9541</v>
      </c>
      <c r="CH269" s="22">
        <v>14435</v>
      </c>
      <c r="CI269" s="22">
        <v>16464</v>
      </c>
      <c r="CJ269" s="22">
        <v>84122.5</v>
      </c>
      <c r="CK269" s="22">
        <v>1380</v>
      </c>
      <c r="CL269" s="22">
        <v>47244</v>
      </c>
      <c r="CM269" s="22">
        <v>0</v>
      </c>
      <c r="CN269" s="22">
        <v>45843</v>
      </c>
      <c r="CO269" s="37">
        <f t="shared" si="93"/>
        <v>540.49580152728822</v>
      </c>
      <c r="CP269" s="37">
        <f t="shared" si="93"/>
        <v>0</v>
      </c>
      <c r="CQ269" s="37">
        <f t="shared" si="93"/>
        <v>0</v>
      </c>
      <c r="CR269" s="37">
        <f t="shared" si="93"/>
        <v>712.33470575787624</v>
      </c>
      <c r="CS269" s="37">
        <f t="shared" si="93"/>
        <v>5517.7945889781804</v>
      </c>
      <c r="CT269" s="37">
        <f t="shared" si="93"/>
        <v>731.2843593572394</v>
      </c>
      <c r="CU269" s="37">
        <f t="shared" si="93"/>
        <v>4261.9493640749361</v>
      </c>
      <c r="CV269" s="37">
        <f t="shared" si="93"/>
        <v>8186.6810288702964</v>
      </c>
      <c r="CW269" s="37">
        <f t="shared" si="93"/>
        <v>5142.246908554439</v>
      </c>
      <c r="CX269" s="37">
        <f t="shared" si="93"/>
        <v>2621.5123058937079</v>
      </c>
      <c r="CY269" s="37">
        <f t="shared" si="93"/>
        <v>113.69792159617856</v>
      </c>
      <c r="CZ269" s="37">
        <f t="shared" si="93"/>
        <v>7448.9365603314563</v>
      </c>
      <c r="DA269" s="37">
        <f t="shared" si="93"/>
        <v>989.25805267584144</v>
      </c>
      <c r="DB269" s="37">
        <f t="shared" si="93"/>
        <v>416.89237918598803</v>
      </c>
      <c r="DC269" s="37">
        <f t="shared" si="93"/>
        <v>0</v>
      </c>
      <c r="DD269" s="37">
        <f t="shared" si="93"/>
        <v>1929.4192755715148</v>
      </c>
      <c r="DE269" s="37">
        <f t="shared" ref="DE269:DI332" si="115">AE269/$N269</f>
        <v>980.21389982159997</v>
      </c>
      <c r="DF269" s="37">
        <f t="shared" si="114"/>
        <v>0</v>
      </c>
      <c r="DG269" s="37">
        <f t="shared" si="114"/>
        <v>3712.840083638846</v>
      </c>
      <c r="DH269" s="37">
        <f t="shared" si="112"/>
        <v>3197.3233709470819</v>
      </c>
      <c r="DI269" s="37">
        <f t="shared" si="112"/>
        <v>1217.9459177045187</v>
      </c>
      <c r="DJ269" s="37">
        <f t="shared" si="112"/>
        <v>0</v>
      </c>
      <c r="DK269" s="37">
        <f t="shared" si="112"/>
        <v>160.21070770370616</v>
      </c>
      <c r="DL269" s="37">
        <f t="shared" si="112"/>
        <v>546.95591070888929</v>
      </c>
      <c r="DM269" s="37">
        <f t="shared" si="112"/>
        <v>852.73441197133923</v>
      </c>
      <c r="DN269" s="37">
        <f t="shared" si="112"/>
        <v>43.4980684894471</v>
      </c>
      <c r="DO269" s="37">
        <f t="shared" si="112"/>
        <v>2950.1165262644818</v>
      </c>
      <c r="DP269" s="37">
        <f t="shared" si="112"/>
        <v>0</v>
      </c>
      <c r="DQ269" s="37">
        <f t="shared" si="112"/>
        <v>3296.8090523437381</v>
      </c>
      <c r="DR269" s="37">
        <f t="shared" si="109"/>
        <v>2113.7477242198652</v>
      </c>
      <c r="DS269" s="37">
        <f t="shared" si="109"/>
        <v>689.93966059499257</v>
      </c>
      <c r="DT269" s="37">
        <f t="shared" si="109"/>
        <v>1093.0504735268985</v>
      </c>
      <c r="DU269" s="37">
        <f t="shared" si="109"/>
        <v>508.19525561928293</v>
      </c>
      <c r="DV269" s="37">
        <f t="shared" si="109"/>
        <v>4040.5829561187397</v>
      </c>
      <c r="DW269" s="37">
        <f t="shared" si="109"/>
        <v>830.33936680845557</v>
      </c>
      <c r="DX269" s="37">
        <f t="shared" si="101"/>
        <v>266.15649828196342</v>
      </c>
      <c r="DY269" s="37">
        <f t="shared" si="101"/>
        <v>1387.2007782624664</v>
      </c>
      <c r="DZ269" s="37">
        <f t="shared" si="101"/>
        <v>6890.7831270411252</v>
      </c>
      <c r="EA269" s="37">
        <f t="shared" si="101"/>
        <v>326.45085064357329</v>
      </c>
      <c r="EB269" s="37">
        <f t="shared" si="101"/>
        <v>2050.8693281856149</v>
      </c>
      <c r="EC269" s="37">
        <f t="shared" si="101"/>
        <v>1264.8893777574865</v>
      </c>
      <c r="ED269" s="37">
        <f t="shared" si="101"/>
        <v>436.70338067623129</v>
      </c>
      <c r="EE269" s="37">
        <f t="shared" si="101"/>
        <v>2324.7779574854994</v>
      </c>
      <c r="EF269" s="37">
        <f t="shared" si="101"/>
        <v>423.78316231302915</v>
      </c>
      <c r="EG269" s="37">
        <f t="shared" si="101"/>
        <v>1061.6112755097733</v>
      </c>
      <c r="EH269" s="37">
        <f t="shared" si="111"/>
        <v>31.008524071685063</v>
      </c>
      <c r="EI269" s="37">
        <f t="shared" si="111"/>
        <v>3605.1715972788284</v>
      </c>
      <c r="EJ269" s="37">
        <f t="shared" si="111"/>
        <v>1650.3425589263493</v>
      </c>
      <c r="EK269" s="37">
        <f t="shared" si="111"/>
        <v>51.680873452808434</v>
      </c>
      <c r="EL269" s="37">
        <f t="shared" si="111"/>
        <v>462.97449134807556</v>
      </c>
      <c r="EM269" s="37">
        <f t="shared" si="111"/>
        <v>3073.2892746603416</v>
      </c>
      <c r="EN269" s="37">
        <f t="shared" si="98"/>
        <v>1390.215495880547</v>
      </c>
      <c r="EO269" s="37">
        <f t="shared" si="98"/>
        <v>505.61121194664253</v>
      </c>
      <c r="EP269" s="37">
        <f t="shared" si="98"/>
        <v>195.52597122979191</v>
      </c>
      <c r="EQ269" s="37">
        <f t="shared" si="96"/>
        <v>0</v>
      </c>
      <c r="ER269" s="37">
        <f t="shared" si="96"/>
        <v>0</v>
      </c>
      <c r="ES269" s="37">
        <f t="shared" si="96"/>
        <v>7.7521310179212657</v>
      </c>
      <c r="ET269" s="37">
        <f t="shared" si="96"/>
        <v>2965.620788300324</v>
      </c>
      <c r="EU269" s="37">
        <f t="shared" si="96"/>
        <v>14448.680195568919</v>
      </c>
      <c r="EV269" s="37">
        <f t="shared" si="96"/>
        <v>19405.306633638687</v>
      </c>
      <c r="EW269" s="37">
        <f t="shared" si="96"/>
        <v>943.17594051375397</v>
      </c>
      <c r="EX269" s="37">
        <f t="shared" si="96"/>
        <v>7994.6004492040247</v>
      </c>
      <c r="EY269" s="37">
        <f t="shared" si="96"/>
        <v>3027.6378364436941</v>
      </c>
      <c r="EZ269" s="37">
        <f t="shared" si="96"/>
        <v>3399.3094513584747</v>
      </c>
      <c r="FA269" s="37">
        <f t="shared" si="96"/>
        <v>0</v>
      </c>
      <c r="FB269" s="37">
        <f t="shared" si="96"/>
        <v>1604.6911207097019</v>
      </c>
      <c r="FC269" s="37">
        <f t="shared" si="96"/>
        <v>34293.274253556476</v>
      </c>
      <c r="FD269" s="37">
        <f t="shared" si="96"/>
        <v>754.54075241100315</v>
      </c>
      <c r="FE269" s="37">
        <f t="shared" si="96"/>
        <v>632.22935190602323</v>
      </c>
      <c r="FF269" s="37">
        <f t="shared" si="113"/>
        <v>2280.8492150506122</v>
      </c>
      <c r="FG269" s="37">
        <f t="shared" si="113"/>
        <v>8218.1202268874222</v>
      </c>
      <c r="FH269" s="37">
        <f t="shared" si="113"/>
        <v>12433.55680485483</v>
      </c>
      <c r="FI269" s="37">
        <f t="shared" si="113"/>
        <v>14181.231675450636</v>
      </c>
      <c r="FJ269" s="37">
        <f t="shared" si="113"/>
        <v>72458.737950564624</v>
      </c>
      <c r="FK269" s="37">
        <f t="shared" si="110"/>
        <v>1188.660089414594</v>
      </c>
      <c r="FL269" s="37">
        <f t="shared" si="94"/>
        <v>40693.519756741363</v>
      </c>
      <c r="FM269" s="37">
        <f t="shared" si="94"/>
        <v>0</v>
      </c>
      <c r="FN269" s="37">
        <f t="shared" si="94"/>
        <v>39486.771361618288</v>
      </c>
      <c r="FO269" s="38">
        <v>8</v>
      </c>
      <c r="FP269" s="38">
        <v>3</v>
      </c>
      <c r="FQ269" s="17"/>
      <c r="FR269" s="17"/>
    </row>
    <row r="270" spans="1:174" ht="15.75">
      <c r="A270" s="5" t="s">
        <v>273</v>
      </c>
      <c r="B270" s="5" t="s">
        <v>49</v>
      </c>
      <c r="C270" s="5">
        <v>8.41</v>
      </c>
      <c r="D270" s="5">
        <v>0.4</v>
      </c>
      <c r="E270" s="17">
        <v>27489</v>
      </c>
      <c r="F270" s="17">
        <v>50827</v>
      </c>
      <c r="G270" s="17">
        <v>22998.5</v>
      </c>
      <c r="H270" s="17">
        <v>0</v>
      </c>
      <c r="I270" s="17">
        <v>20001</v>
      </c>
      <c r="J270" s="35">
        <f t="shared" si="104"/>
        <v>0.85682893188601172</v>
      </c>
      <c r="K270" s="35">
        <f t="shared" si="105"/>
        <v>0.98862614091136758</v>
      </c>
      <c r="L270" s="35">
        <f t="shared" si="106"/>
        <v>0.88269046248320859</v>
      </c>
      <c r="M270" s="35">
        <f t="shared" si="107"/>
        <v>1.0018031555221638</v>
      </c>
      <c r="N270" s="36">
        <f t="shared" si="108"/>
        <v>0.93248717270068793</v>
      </c>
      <c r="O270" s="22">
        <v>41</v>
      </c>
      <c r="P270" s="22">
        <v>0</v>
      </c>
      <c r="Q270" s="22">
        <v>650</v>
      </c>
      <c r="R270" s="22">
        <v>0</v>
      </c>
      <c r="S270" s="22">
        <v>2463</v>
      </c>
      <c r="T270" s="22">
        <v>2773</v>
      </c>
      <c r="U270" s="22">
        <v>2492</v>
      </c>
      <c r="V270" s="22">
        <v>2321</v>
      </c>
      <c r="W270" s="22">
        <v>2743.5</v>
      </c>
      <c r="X270" s="22">
        <v>2619</v>
      </c>
      <c r="Y270" s="22">
        <v>716.5</v>
      </c>
      <c r="Z270" s="22">
        <v>1107</v>
      </c>
      <c r="AA270" s="22">
        <v>535</v>
      </c>
      <c r="AB270" s="22">
        <v>594.5</v>
      </c>
      <c r="AC270" s="22">
        <v>0</v>
      </c>
      <c r="AD270" s="22">
        <v>1598</v>
      </c>
      <c r="AE270" s="22">
        <v>2344</v>
      </c>
      <c r="AF270" s="22">
        <v>0</v>
      </c>
      <c r="AG270" s="22">
        <v>2820</v>
      </c>
      <c r="AH270" s="22">
        <v>863</v>
      </c>
      <c r="AI270" s="22">
        <v>851</v>
      </c>
      <c r="AJ270" s="22">
        <v>351.5</v>
      </c>
      <c r="AK270" s="22">
        <v>0</v>
      </c>
      <c r="AL270" s="22">
        <v>69</v>
      </c>
      <c r="AM270" s="22">
        <v>703</v>
      </c>
      <c r="AN270" s="22">
        <v>3565</v>
      </c>
      <c r="AO270" s="22">
        <v>1589</v>
      </c>
      <c r="AP270" s="22">
        <v>0</v>
      </c>
      <c r="AQ270" s="22">
        <v>1552</v>
      </c>
      <c r="AR270" s="22">
        <v>3971</v>
      </c>
      <c r="AS270" s="22">
        <v>1023</v>
      </c>
      <c r="AT270" s="22">
        <v>1397</v>
      </c>
      <c r="AU270" s="22">
        <v>162</v>
      </c>
      <c r="AV270" s="22">
        <v>1745</v>
      </c>
      <c r="AW270" s="22">
        <v>236.5</v>
      </c>
      <c r="AX270" s="22">
        <v>170.5</v>
      </c>
      <c r="AY270" s="22">
        <v>1992</v>
      </c>
      <c r="AZ270" s="22">
        <v>0</v>
      </c>
      <c r="BA270" s="22">
        <v>120.5</v>
      </c>
      <c r="BB270" s="22">
        <v>1189</v>
      </c>
      <c r="BC270" s="22">
        <v>1192.5</v>
      </c>
      <c r="BD270" s="22">
        <v>350</v>
      </c>
      <c r="BE270" s="22">
        <v>2132</v>
      </c>
      <c r="BF270" s="22">
        <v>0</v>
      </c>
      <c r="BG270" s="22">
        <v>339</v>
      </c>
      <c r="BH270" s="22">
        <v>89</v>
      </c>
      <c r="BI270" s="22">
        <v>1217</v>
      </c>
      <c r="BJ270" s="22">
        <v>192</v>
      </c>
      <c r="BK270" s="22">
        <v>0</v>
      </c>
      <c r="BL270" s="22">
        <v>279</v>
      </c>
      <c r="BM270" s="22">
        <v>3223.5</v>
      </c>
      <c r="BN270" s="22">
        <v>819.5</v>
      </c>
      <c r="BO270" s="22">
        <v>363.5</v>
      </c>
      <c r="BP270" s="22">
        <v>0</v>
      </c>
      <c r="BQ270" s="22">
        <v>0</v>
      </c>
      <c r="BR270" s="22">
        <v>0</v>
      </c>
      <c r="BS270" s="22">
        <v>0</v>
      </c>
      <c r="BT270" s="22">
        <v>2127.5</v>
      </c>
      <c r="BU270" s="22">
        <v>1346.5</v>
      </c>
      <c r="BV270" s="22">
        <v>19427</v>
      </c>
      <c r="BW270" s="22">
        <v>50700.5</v>
      </c>
      <c r="BX270" s="22">
        <v>18393</v>
      </c>
      <c r="BY270" s="22">
        <v>14299</v>
      </c>
      <c r="BZ270" s="22">
        <v>12398.5</v>
      </c>
      <c r="CA270" s="22">
        <v>0</v>
      </c>
      <c r="CB270" s="22">
        <v>1742.5</v>
      </c>
      <c r="CC270" s="22">
        <v>2748.5</v>
      </c>
      <c r="CD270" s="22">
        <v>5565</v>
      </c>
      <c r="CE270" s="22">
        <v>1771</v>
      </c>
      <c r="CF270" s="22">
        <v>1508</v>
      </c>
      <c r="CG270" s="22">
        <v>2644</v>
      </c>
      <c r="CH270" s="22">
        <v>3045</v>
      </c>
      <c r="CI270" s="22">
        <v>2150.5</v>
      </c>
      <c r="CJ270" s="22">
        <v>51975</v>
      </c>
      <c r="CK270" s="22">
        <v>0</v>
      </c>
      <c r="CL270" s="22">
        <v>33392</v>
      </c>
      <c r="CM270" s="22">
        <v>10697.5</v>
      </c>
      <c r="CN270" s="22">
        <v>10790</v>
      </c>
      <c r="CO270" s="37">
        <f t="shared" si="93"/>
        <v>43.96843323995008</v>
      </c>
      <c r="CP270" s="37">
        <f t="shared" si="93"/>
        <v>0</v>
      </c>
      <c r="CQ270" s="37">
        <f t="shared" si="93"/>
        <v>697.06052697481834</v>
      </c>
      <c r="CR270" s="37">
        <f t="shared" si="93"/>
        <v>0</v>
      </c>
      <c r="CS270" s="37">
        <f t="shared" si="93"/>
        <v>2641.3231968291966</v>
      </c>
      <c r="CT270" s="37">
        <f t="shared" si="93"/>
        <v>2973.7674481556483</v>
      </c>
      <c r="CU270" s="37">
        <f t="shared" si="93"/>
        <v>2672.4228203403804</v>
      </c>
      <c r="CV270" s="37">
        <f t="shared" si="93"/>
        <v>2489.0422817054668</v>
      </c>
      <c r="CW270" s="37">
        <f t="shared" si="93"/>
        <v>2942.131624239099</v>
      </c>
      <c r="CX270" s="37">
        <f t="shared" si="93"/>
        <v>2808.6177233031526</v>
      </c>
      <c r="CY270" s="37">
        <f t="shared" si="93"/>
        <v>768.3751808883959</v>
      </c>
      <c r="CZ270" s="37">
        <f t="shared" si="93"/>
        <v>1187.1476974786522</v>
      </c>
      <c r="DA270" s="37">
        <f t="shared" si="93"/>
        <v>573.73443374081205</v>
      </c>
      <c r="DB270" s="37">
        <f t="shared" si="93"/>
        <v>637.54228197927614</v>
      </c>
      <c r="DC270" s="37">
        <f t="shared" si="93"/>
        <v>0</v>
      </c>
      <c r="DD270" s="37">
        <f t="shared" si="93"/>
        <v>1713.6964955473227</v>
      </c>
      <c r="DE270" s="37">
        <f t="shared" si="115"/>
        <v>2513.7075003522682</v>
      </c>
      <c r="DF270" s="37">
        <f t="shared" si="114"/>
        <v>0</v>
      </c>
      <c r="DG270" s="37">
        <f t="shared" si="114"/>
        <v>3024.1702862599814</v>
      </c>
      <c r="DH270" s="37">
        <f t="shared" si="112"/>
        <v>925.48189966041275</v>
      </c>
      <c r="DI270" s="37">
        <f t="shared" si="112"/>
        <v>912.61308993164687</v>
      </c>
      <c r="DJ270" s="37">
        <f t="shared" si="112"/>
        <v>376.94888497176714</v>
      </c>
      <c r="DK270" s="37">
        <f t="shared" si="112"/>
        <v>0</v>
      </c>
      <c r="DL270" s="37">
        <f t="shared" si="112"/>
        <v>73.995655940403793</v>
      </c>
      <c r="DM270" s="37">
        <f t="shared" si="112"/>
        <v>753.89776994353429</v>
      </c>
      <c r="DN270" s="37">
        <f t="shared" si="112"/>
        <v>3823.108890254196</v>
      </c>
      <c r="DO270" s="37">
        <f t="shared" si="112"/>
        <v>1704.0448882507483</v>
      </c>
      <c r="DP270" s="37">
        <f t="shared" si="112"/>
        <v>0</v>
      </c>
      <c r="DQ270" s="37">
        <f t="shared" si="112"/>
        <v>1664.3660582537202</v>
      </c>
      <c r="DR270" s="37">
        <f t="shared" si="109"/>
        <v>4258.5036194107752</v>
      </c>
      <c r="DS270" s="37">
        <f t="shared" si="109"/>
        <v>1097.066029377291</v>
      </c>
      <c r="DT270" s="37">
        <f t="shared" si="109"/>
        <v>1498.1439325904942</v>
      </c>
      <c r="DU270" s="37">
        <f t="shared" si="109"/>
        <v>173.72893133833935</v>
      </c>
      <c r="DV270" s="37">
        <f t="shared" si="109"/>
        <v>1871.3394147247047</v>
      </c>
      <c r="DW270" s="37">
        <f t="shared" si="109"/>
        <v>253.62279173776085</v>
      </c>
      <c r="DX270" s="37">
        <f t="shared" si="101"/>
        <v>182.84433822954853</v>
      </c>
      <c r="DY270" s="37">
        <f t="shared" si="101"/>
        <v>2136.2224149751355</v>
      </c>
      <c r="DZ270" s="37">
        <f t="shared" si="101"/>
        <v>0</v>
      </c>
      <c r="EA270" s="37">
        <f t="shared" si="101"/>
        <v>129.22429769302403</v>
      </c>
      <c r="EB270" s="37">
        <f t="shared" si="101"/>
        <v>1275.0845639585523</v>
      </c>
      <c r="EC270" s="37">
        <f t="shared" si="101"/>
        <v>1278.8379667961092</v>
      </c>
      <c r="ED270" s="37">
        <f t="shared" si="101"/>
        <v>375.34028375567141</v>
      </c>
      <c r="EE270" s="37">
        <f t="shared" si="101"/>
        <v>2286.3585284774044</v>
      </c>
      <c r="EF270" s="37">
        <f t="shared" si="101"/>
        <v>0</v>
      </c>
      <c r="EG270" s="37">
        <f t="shared" si="101"/>
        <v>363.54387483763605</v>
      </c>
      <c r="EH270" s="37">
        <f t="shared" si="111"/>
        <v>95.443672155013587</v>
      </c>
      <c r="EI270" s="37">
        <f t="shared" si="111"/>
        <v>1305.1117866590062</v>
      </c>
      <c r="EJ270" s="37">
        <f t="shared" si="111"/>
        <v>205.90095566025406</v>
      </c>
      <c r="EK270" s="37">
        <f t="shared" si="111"/>
        <v>0</v>
      </c>
      <c r="EL270" s="37">
        <f t="shared" si="111"/>
        <v>299.19982619380664</v>
      </c>
      <c r="EM270" s="37">
        <f t="shared" si="111"/>
        <v>3456.8840133897338</v>
      </c>
      <c r="EN270" s="37">
        <f t="shared" si="98"/>
        <v>878.83246439363643</v>
      </c>
      <c r="EO270" s="37">
        <f t="shared" si="98"/>
        <v>389.81769470053302</v>
      </c>
      <c r="EP270" s="37">
        <f t="shared" si="98"/>
        <v>0</v>
      </c>
      <c r="EQ270" s="37">
        <f t="shared" si="96"/>
        <v>0</v>
      </c>
      <c r="ER270" s="37">
        <f t="shared" si="96"/>
        <v>0</v>
      </c>
      <c r="ES270" s="37">
        <f t="shared" si="96"/>
        <v>0</v>
      </c>
      <c r="ET270" s="37">
        <f t="shared" si="96"/>
        <v>2281.5327248291169</v>
      </c>
      <c r="EU270" s="37">
        <f t="shared" si="96"/>
        <v>1443.9876916486046</v>
      </c>
      <c r="EV270" s="37">
        <f t="shared" si="96"/>
        <v>20833.530550061227</v>
      </c>
      <c r="EW270" s="37">
        <f t="shared" si="96"/>
        <v>54371.257304441198</v>
      </c>
      <c r="EX270" s="37">
        <f t="shared" si="96"/>
        <v>19724.668111765899</v>
      </c>
      <c r="EY270" s="37">
        <f t="shared" si="96"/>
        <v>15334.259192635274</v>
      </c>
      <c r="EZ270" s="37">
        <f t="shared" si="96"/>
        <v>13296.161451841977</v>
      </c>
      <c r="FA270" s="37">
        <f t="shared" si="96"/>
        <v>0</v>
      </c>
      <c r="FB270" s="37">
        <f t="shared" si="96"/>
        <v>1868.6584126978785</v>
      </c>
      <c r="FC270" s="37">
        <f t="shared" si="96"/>
        <v>2947.4936282927511</v>
      </c>
      <c r="FD270" s="37">
        <f t="shared" si="96"/>
        <v>5967.9105117151757</v>
      </c>
      <c r="FE270" s="37">
        <f t="shared" si="96"/>
        <v>1899.2218358036976</v>
      </c>
      <c r="FF270" s="37">
        <f t="shared" si="113"/>
        <v>1617.1804225815786</v>
      </c>
      <c r="FG270" s="37">
        <f t="shared" si="113"/>
        <v>2835.4277435714152</v>
      </c>
      <c r="FH270" s="37">
        <f t="shared" si="113"/>
        <v>3265.4604686743414</v>
      </c>
      <c r="FI270" s="37">
        <f t="shared" si="113"/>
        <v>2306.1979434759182</v>
      </c>
      <c r="FJ270" s="37">
        <f t="shared" si="113"/>
        <v>55738.032137717208</v>
      </c>
      <c r="FK270" s="37">
        <f t="shared" si="110"/>
        <v>0</v>
      </c>
      <c r="FL270" s="37">
        <f t="shared" si="94"/>
        <v>35809.607871912514</v>
      </c>
      <c r="FM270" s="37">
        <f t="shared" si="94"/>
        <v>11472.007672789416</v>
      </c>
      <c r="FN270" s="37">
        <f t="shared" si="94"/>
        <v>11571.204747781985</v>
      </c>
      <c r="FO270" s="38">
        <v>4</v>
      </c>
      <c r="FP270" s="38">
        <v>1</v>
      </c>
      <c r="FQ270" s="17"/>
      <c r="FR270" s="17"/>
    </row>
    <row r="271" spans="1:174" ht="15.75">
      <c r="A271" s="5" t="s">
        <v>274</v>
      </c>
      <c r="B271" s="5" t="s">
        <v>49</v>
      </c>
      <c r="C271" s="5">
        <v>0.69</v>
      </c>
      <c r="D271" s="5">
        <v>39.200000000000003</v>
      </c>
      <c r="E271" s="17">
        <v>31004</v>
      </c>
      <c r="F271" s="17">
        <v>52125</v>
      </c>
      <c r="G271" s="17">
        <v>26789.5</v>
      </c>
      <c r="H271" s="17">
        <v>0</v>
      </c>
      <c r="I271" s="17">
        <v>16717</v>
      </c>
      <c r="J271" s="35">
        <f t="shared" si="104"/>
        <v>0.96639107294532023</v>
      </c>
      <c r="K271" s="35">
        <f t="shared" si="105"/>
        <v>1.0138732877211922</v>
      </c>
      <c r="L271" s="35">
        <f t="shared" si="106"/>
        <v>1.0281903665323355</v>
      </c>
      <c r="M271" s="35">
        <f t="shared" si="107"/>
        <v>0.83731530177811164</v>
      </c>
      <c r="N271" s="36">
        <f t="shared" si="108"/>
        <v>0.96144250724423996</v>
      </c>
      <c r="O271" s="22">
        <v>576.5</v>
      </c>
      <c r="P271" s="22">
        <v>0</v>
      </c>
      <c r="Q271" s="22">
        <v>0</v>
      </c>
      <c r="R271" s="22">
        <v>0</v>
      </c>
      <c r="S271" s="22">
        <v>8145</v>
      </c>
      <c r="T271" s="22">
        <v>2015</v>
      </c>
      <c r="U271" s="22">
        <v>6384</v>
      </c>
      <c r="V271" s="22">
        <v>10339</v>
      </c>
      <c r="W271" s="22">
        <v>4305.5</v>
      </c>
      <c r="X271" s="22">
        <v>2737</v>
      </c>
      <c r="Y271" s="22">
        <v>2716</v>
      </c>
      <c r="Z271" s="22">
        <v>2398</v>
      </c>
      <c r="AA271" s="22">
        <v>1910.5</v>
      </c>
      <c r="AB271" s="22">
        <v>1455</v>
      </c>
      <c r="AC271" s="22">
        <v>0</v>
      </c>
      <c r="AD271" s="22">
        <v>3571</v>
      </c>
      <c r="AE271" s="22">
        <v>2353.5</v>
      </c>
      <c r="AF271" s="22">
        <v>0</v>
      </c>
      <c r="AG271" s="22">
        <v>7544</v>
      </c>
      <c r="AH271" s="22">
        <v>3788</v>
      </c>
      <c r="AI271" s="22">
        <v>3101</v>
      </c>
      <c r="AJ271" s="22">
        <v>3353</v>
      </c>
      <c r="AK271" s="22">
        <v>168</v>
      </c>
      <c r="AL271" s="22">
        <v>862</v>
      </c>
      <c r="AM271" s="22">
        <v>1388</v>
      </c>
      <c r="AN271" s="22">
        <v>323.5</v>
      </c>
      <c r="AO271" s="22">
        <v>5386</v>
      </c>
      <c r="AP271" s="22">
        <v>0</v>
      </c>
      <c r="AQ271" s="22">
        <v>5103</v>
      </c>
      <c r="AR271" s="22">
        <v>852</v>
      </c>
      <c r="AS271" s="22">
        <v>1503</v>
      </c>
      <c r="AT271" s="22">
        <v>1891</v>
      </c>
      <c r="AU271" s="22">
        <v>303</v>
      </c>
      <c r="AV271" s="22">
        <v>5681</v>
      </c>
      <c r="AW271" s="22">
        <v>2276</v>
      </c>
      <c r="AX271" s="22">
        <v>3261.5</v>
      </c>
      <c r="AY271" s="22">
        <v>7238.5</v>
      </c>
      <c r="AZ271" s="22">
        <v>0</v>
      </c>
      <c r="BA271" s="22">
        <v>170</v>
      </c>
      <c r="BB271" s="22">
        <v>3734</v>
      </c>
      <c r="BC271" s="22">
        <v>3257</v>
      </c>
      <c r="BD271" s="22">
        <v>1525</v>
      </c>
      <c r="BE271" s="22">
        <v>4773</v>
      </c>
      <c r="BF271" s="22">
        <v>1019.5</v>
      </c>
      <c r="BG271" s="22">
        <v>1726</v>
      </c>
      <c r="BH271" s="22">
        <v>1441.5</v>
      </c>
      <c r="BI271" s="22">
        <v>4572</v>
      </c>
      <c r="BJ271" s="22">
        <v>1208</v>
      </c>
      <c r="BK271" s="22">
        <v>0</v>
      </c>
      <c r="BL271" s="22">
        <v>1010</v>
      </c>
      <c r="BM271" s="22">
        <v>6534.5</v>
      </c>
      <c r="BN271" s="22">
        <v>1965</v>
      </c>
      <c r="BO271" s="22">
        <v>1130</v>
      </c>
      <c r="BP271" s="22">
        <v>219.5</v>
      </c>
      <c r="BQ271" s="22">
        <v>0</v>
      </c>
      <c r="BR271" s="22">
        <v>0</v>
      </c>
      <c r="BS271" s="22">
        <v>0</v>
      </c>
      <c r="BT271" s="22">
        <v>3540</v>
      </c>
      <c r="BU271" s="22">
        <v>550</v>
      </c>
      <c r="BV271" s="22">
        <v>1657</v>
      </c>
      <c r="BW271" s="22">
        <v>896.5</v>
      </c>
      <c r="BX271" s="22">
        <v>1498.5</v>
      </c>
      <c r="BY271" s="22">
        <v>5195</v>
      </c>
      <c r="BZ271" s="22">
        <v>9153</v>
      </c>
      <c r="CA271" s="22">
        <v>1340</v>
      </c>
      <c r="CB271" s="22">
        <v>4331</v>
      </c>
      <c r="CC271" s="22">
        <v>7250.5</v>
      </c>
      <c r="CD271" s="22">
        <v>742</v>
      </c>
      <c r="CE271" s="22">
        <v>1952</v>
      </c>
      <c r="CF271" s="22">
        <v>4010</v>
      </c>
      <c r="CG271" s="22">
        <v>10635.5</v>
      </c>
      <c r="CH271" s="22">
        <v>12127.5</v>
      </c>
      <c r="CI271" s="22">
        <v>8348</v>
      </c>
      <c r="CJ271" s="22">
        <v>62714.5</v>
      </c>
      <c r="CK271" s="22">
        <v>0</v>
      </c>
      <c r="CL271" s="22">
        <v>39009</v>
      </c>
      <c r="CM271" s="22">
        <v>8924</v>
      </c>
      <c r="CN271" s="22">
        <v>1886.5</v>
      </c>
      <c r="CO271" s="37">
        <f t="shared" si="93"/>
        <v>599.61983754224514</v>
      </c>
      <c r="CP271" s="37">
        <f t="shared" si="93"/>
        <v>0</v>
      </c>
      <c r="CQ271" s="37">
        <f t="shared" si="93"/>
        <v>0</v>
      </c>
      <c r="CR271" s="37">
        <f t="shared" si="93"/>
        <v>0</v>
      </c>
      <c r="CS271" s="37">
        <f t="shared" si="93"/>
        <v>8471.6454063861001</v>
      </c>
      <c r="CT271" s="37">
        <f t="shared" si="93"/>
        <v>2095.8091459629209</v>
      </c>
      <c r="CU271" s="37">
        <f t="shared" si="93"/>
        <v>6640.022624231904</v>
      </c>
      <c r="CV271" s="37">
        <f t="shared" si="93"/>
        <v>10753.633131568557</v>
      </c>
      <c r="CW271" s="37">
        <f t="shared" si="93"/>
        <v>4478.1668873168019</v>
      </c>
      <c r="CX271" s="37">
        <f t="shared" si="93"/>
        <v>2846.7640856081957</v>
      </c>
      <c r="CY271" s="37">
        <f t="shared" si="93"/>
        <v>2824.9219059232223</v>
      </c>
      <c r="CZ271" s="37">
        <f t="shared" si="93"/>
        <v>2494.1688992650543</v>
      </c>
      <c r="DA271" s="37">
        <f t="shared" si="93"/>
        <v>1987.1182994353153</v>
      </c>
      <c r="DB271" s="37">
        <f t="shared" si="93"/>
        <v>1513.3510210302977</v>
      </c>
      <c r="DC271" s="37">
        <f t="shared" si="93"/>
        <v>0</v>
      </c>
      <c r="DD271" s="37">
        <f t="shared" si="93"/>
        <v>3714.2106502399952</v>
      </c>
      <c r="DE271" s="37">
        <f t="shared" si="115"/>
        <v>2447.8842804088013</v>
      </c>
      <c r="DF271" s="37">
        <f t="shared" si="114"/>
        <v>0</v>
      </c>
      <c r="DG271" s="37">
        <f t="shared" si="114"/>
        <v>7846.5430258780525</v>
      </c>
      <c r="DH271" s="37">
        <f t="shared" si="112"/>
        <v>3939.9131736513868</v>
      </c>
      <c r="DI271" s="37">
        <f t="shared" si="112"/>
        <v>3225.3618668144009</v>
      </c>
      <c r="DJ271" s="37">
        <f t="shared" si="112"/>
        <v>3487.4680230340814</v>
      </c>
      <c r="DK271" s="37">
        <f t="shared" si="112"/>
        <v>174.73743747978696</v>
      </c>
      <c r="DL271" s="37">
        <f t="shared" si="112"/>
        <v>896.56947087843071</v>
      </c>
      <c r="DM271" s="37">
        <f t="shared" si="112"/>
        <v>1443.6640667972874</v>
      </c>
      <c r="DN271" s="37">
        <f t="shared" si="112"/>
        <v>336.47357752804214</v>
      </c>
      <c r="DO271" s="37">
        <f t="shared" si="112"/>
        <v>5601.9990372984084</v>
      </c>
      <c r="DP271" s="37">
        <f t="shared" si="112"/>
        <v>0</v>
      </c>
      <c r="DQ271" s="37">
        <f t="shared" si="112"/>
        <v>5307.6496634485293</v>
      </c>
      <c r="DR271" s="37">
        <f t="shared" si="109"/>
        <v>886.16843293320528</v>
      </c>
      <c r="DS271" s="37">
        <f t="shared" si="109"/>
        <v>1563.2760031673797</v>
      </c>
      <c r="DT271" s="37">
        <f t="shared" si="109"/>
        <v>1966.8362754421257</v>
      </c>
      <c r="DU271" s="37">
        <f t="shared" si="109"/>
        <v>315.15144974033007</v>
      </c>
      <c r="DV271" s="37">
        <f t="shared" si="109"/>
        <v>5908.8296566825575</v>
      </c>
      <c r="DW271" s="37">
        <f t="shared" si="109"/>
        <v>2367.276236333304</v>
      </c>
      <c r="DX271" s="37">
        <f t="shared" si="101"/>
        <v>3392.2985258352687</v>
      </c>
      <c r="DY271" s="37">
        <f t="shared" si="101"/>
        <v>7528.7913166514163</v>
      </c>
      <c r="DZ271" s="37">
        <f t="shared" si="101"/>
        <v>0</v>
      </c>
      <c r="EA271" s="37">
        <f t="shared" si="101"/>
        <v>176.81764506883204</v>
      </c>
      <c r="EB271" s="37">
        <f t="shared" si="101"/>
        <v>3883.7475687471697</v>
      </c>
      <c r="EC271" s="37">
        <f t="shared" si="101"/>
        <v>3387.6180587599174</v>
      </c>
      <c r="ED271" s="37">
        <f t="shared" si="101"/>
        <v>1586.1582866468757</v>
      </c>
      <c r="EE271" s="37">
        <f t="shared" si="101"/>
        <v>4964.41541125609</v>
      </c>
      <c r="EF271" s="37">
        <f t="shared" si="101"/>
        <v>1060.385818515731</v>
      </c>
      <c r="EG271" s="37">
        <f t="shared" si="101"/>
        <v>1795.2191493459065</v>
      </c>
      <c r="EH271" s="37">
        <f t="shared" si="111"/>
        <v>1499.3096198042435</v>
      </c>
      <c r="EI271" s="37">
        <f t="shared" si="111"/>
        <v>4755.3545485570594</v>
      </c>
      <c r="EJ271" s="37">
        <f t="shared" si="111"/>
        <v>1256.44538378323</v>
      </c>
      <c r="EK271" s="37">
        <f t="shared" si="111"/>
        <v>0</v>
      </c>
      <c r="EL271" s="37">
        <f t="shared" si="111"/>
        <v>1050.5048324677668</v>
      </c>
      <c r="EM271" s="37">
        <f t="shared" si="111"/>
        <v>6796.5582453075467</v>
      </c>
      <c r="EN271" s="37">
        <f t="shared" si="98"/>
        <v>2043.803956236794</v>
      </c>
      <c r="EO271" s="37">
        <f t="shared" si="98"/>
        <v>1175.3172878104717</v>
      </c>
      <c r="EP271" s="37">
        <f t="shared" si="98"/>
        <v>228.30278289769785</v>
      </c>
      <c r="EQ271" s="37">
        <f t="shared" si="96"/>
        <v>0</v>
      </c>
      <c r="ER271" s="37">
        <f t="shared" si="96"/>
        <v>0</v>
      </c>
      <c r="ES271" s="37">
        <f t="shared" si="96"/>
        <v>0</v>
      </c>
      <c r="ET271" s="37">
        <f t="shared" si="96"/>
        <v>3681.9674326097966</v>
      </c>
      <c r="EU271" s="37">
        <f t="shared" si="96"/>
        <v>572.05708698739772</v>
      </c>
      <c r="EV271" s="37">
        <f t="shared" si="96"/>
        <v>1723.4519875238511</v>
      </c>
      <c r="EW271" s="37">
        <f t="shared" si="96"/>
        <v>932.45305178945841</v>
      </c>
      <c r="EX271" s="37">
        <f t="shared" si="96"/>
        <v>1558.5955360920284</v>
      </c>
      <c r="EY271" s="37">
        <f t="shared" si="96"/>
        <v>5403.3392125446026</v>
      </c>
      <c r="EZ271" s="37">
        <f t="shared" si="96"/>
        <v>9520.0700312648223</v>
      </c>
      <c r="FA271" s="37">
        <f t="shared" si="96"/>
        <v>1393.7390846602054</v>
      </c>
      <c r="FB271" s="37">
        <f t="shared" si="96"/>
        <v>4504.6895340771271</v>
      </c>
      <c r="FC271" s="37">
        <f t="shared" si="96"/>
        <v>7541.2725621856862</v>
      </c>
      <c r="FD271" s="37">
        <f t="shared" si="96"/>
        <v>771.75701553572571</v>
      </c>
      <c r="FE271" s="37">
        <f t="shared" si="96"/>
        <v>2030.2826069080008</v>
      </c>
      <c r="FF271" s="37">
        <f t="shared" si="113"/>
        <v>4170.8162160353913</v>
      </c>
      <c r="FG271" s="37">
        <f t="shared" si="113"/>
        <v>11062.02390664449</v>
      </c>
      <c r="FH271" s="37">
        <f t="shared" si="113"/>
        <v>12613.858768072121</v>
      </c>
      <c r="FI271" s="37">
        <f t="shared" si="113"/>
        <v>8682.786476674175</v>
      </c>
      <c r="FJ271" s="37">
        <f t="shared" si="113"/>
        <v>65229.589421583922</v>
      </c>
      <c r="FK271" s="37">
        <f t="shared" si="110"/>
        <v>0</v>
      </c>
      <c r="FL271" s="37">
        <f t="shared" si="94"/>
        <v>40573.408920529815</v>
      </c>
      <c r="FM271" s="37">
        <f t="shared" si="94"/>
        <v>9281.8862623191599</v>
      </c>
      <c r="FN271" s="37">
        <f t="shared" si="94"/>
        <v>1962.1558083667744</v>
      </c>
      <c r="FO271" s="38">
        <v>3</v>
      </c>
      <c r="FP271" s="38">
        <v>7</v>
      </c>
      <c r="FQ271" s="17"/>
      <c r="FR271" s="17"/>
    </row>
    <row r="272" spans="1:174" ht="15.75">
      <c r="A272" s="5" t="s">
        <v>274</v>
      </c>
      <c r="B272" s="5" t="s">
        <v>50</v>
      </c>
      <c r="C272" s="5">
        <v>0.64</v>
      </c>
      <c r="D272" s="5" t="s">
        <v>200</v>
      </c>
      <c r="E272" s="17">
        <v>32640</v>
      </c>
      <c r="F272" s="17">
        <v>53968</v>
      </c>
      <c r="G272" s="17">
        <v>28207</v>
      </c>
      <c r="H272" s="17">
        <v>0</v>
      </c>
      <c r="I272" s="17">
        <v>17710</v>
      </c>
      <c r="J272" s="35">
        <f t="shared" si="104"/>
        <v>1.0173850026104778</v>
      </c>
      <c r="K272" s="35">
        <f t="shared" si="105"/>
        <v>1.0497211240621065</v>
      </c>
      <c r="L272" s="35">
        <f t="shared" si="106"/>
        <v>1.0825945116100557</v>
      </c>
      <c r="M272" s="35">
        <f t="shared" si="107"/>
        <v>0.88705234159779611</v>
      </c>
      <c r="N272" s="36">
        <f t="shared" si="108"/>
        <v>1.0091882449701091</v>
      </c>
      <c r="O272" s="22">
        <v>645.5</v>
      </c>
      <c r="P272" s="22">
        <v>0</v>
      </c>
      <c r="Q272" s="22">
        <v>0</v>
      </c>
      <c r="R272" s="22">
        <v>0</v>
      </c>
      <c r="S272" s="22">
        <v>7051.5</v>
      </c>
      <c r="T272" s="22">
        <v>1243</v>
      </c>
      <c r="U272" s="22">
        <v>6813</v>
      </c>
      <c r="V272" s="22">
        <v>9762</v>
      </c>
      <c r="W272" s="22">
        <v>5567</v>
      </c>
      <c r="X272" s="22">
        <v>2521</v>
      </c>
      <c r="Y272" s="22">
        <v>2162</v>
      </c>
      <c r="Z272" s="22">
        <v>2074.5</v>
      </c>
      <c r="AA272" s="22">
        <v>1437.5</v>
      </c>
      <c r="AB272" s="22">
        <v>938</v>
      </c>
      <c r="AC272" s="22">
        <v>0</v>
      </c>
      <c r="AD272" s="22">
        <v>3175</v>
      </c>
      <c r="AE272" s="22">
        <v>2568</v>
      </c>
      <c r="AF272" s="22">
        <v>0</v>
      </c>
      <c r="AG272" s="22">
        <v>6237.5</v>
      </c>
      <c r="AH272" s="22">
        <v>3562</v>
      </c>
      <c r="AI272" s="22">
        <v>2150</v>
      </c>
      <c r="AJ272" s="22">
        <v>3134.5</v>
      </c>
      <c r="AK272" s="22">
        <v>387</v>
      </c>
      <c r="AL272" s="22">
        <v>710</v>
      </c>
      <c r="AM272" s="22">
        <v>1379</v>
      </c>
      <c r="AN272" s="22">
        <v>494</v>
      </c>
      <c r="AO272" s="22">
        <v>4377</v>
      </c>
      <c r="AP272" s="22">
        <v>0</v>
      </c>
      <c r="AQ272" s="22">
        <v>4521</v>
      </c>
      <c r="AR272" s="22">
        <v>1543</v>
      </c>
      <c r="AS272" s="22">
        <v>2085</v>
      </c>
      <c r="AT272" s="22">
        <v>1673</v>
      </c>
      <c r="AU272" s="22">
        <v>391</v>
      </c>
      <c r="AV272" s="22">
        <v>5108</v>
      </c>
      <c r="AW272" s="22">
        <v>1943</v>
      </c>
      <c r="AX272" s="22">
        <v>2240</v>
      </c>
      <c r="AY272" s="22">
        <v>6425</v>
      </c>
      <c r="AZ272" s="22">
        <v>11072</v>
      </c>
      <c r="BA272" s="22">
        <v>185</v>
      </c>
      <c r="BB272" s="22">
        <v>3540</v>
      </c>
      <c r="BC272" s="22">
        <v>3227</v>
      </c>
      <c r="BD272" s="22">
        <v>1165</v>
      </c>
      <c r="BE272" s="22">
        <v>4509.5</v>
      </c>
      <c r="BF272" s="22">
        <v>1095</v>
      </c>
      <c r="BG272" s="22">
        <v>1364</v>
      </c>
      <c r="BH272" s="22">
        <v>1636</v>
      </c>
      <c r="BI272" s="22">
        <v>4178.5</v>
      </c>
      <c r="BJ272" s="22">
        <v>1088</v>
      </c>
      <c r="BK272" s="22">
        <v>0</v>
      </c>
      <c r="BL272" s="22">
        <v>937</v>
      </c>
      <c r="BM272" s="22">
        <v>6015</v>
      </c>
      <c r="BN272" s="22">
        <v>1782</v>
      </c>
      <c r="BO272" s="22">
        <v>1422</v>
      </c>
      <c r="BP272" s="22">
        <v>355</v>
      </c>
      <c r="BQ272" s="22">
        <v>0</v>
      </c>
      <c r="BR272" s="22">
        <v>0</v>
      </c>
      <c r="BS272" s="22">
        <v>0</v>
      </c>
      <c r="BT272" s="22">
        <v>4360</v>
      </c>
      <c r="BU272" s="22">
        <v>596</v>
      </c>
      <c r="BV272" s="22">
        <v>1390</v>
      </c>
      <c r="BW272" s="22">
        <v>735</v>
      </c>
      <c r="BX272" s="22">
        <v>1421</v>
      </c>
      <c r="BY272" s="22">
        <v>4584</v>
      </c>
      <c r="BZ272" s="22">
        <v>7987</v>
      </c>
      <c r="CA272" s="22">
        <v>546</v>
      </c>
      <c r="CB272" s="22">
        <v>4373</v>
      </c>
      <c r="CC272" s="22">
        <v>12479</v>
      </c>
      <c r="CD272" s="22">
        <v>682</v>
      </c>
      <c r="CE272" s="22">
        <v>1837</v>
      </c>
      <c r="CF272" s="22">
        <v>3687</v>
      </c>
      <c r="CG272" s="22">
        <v>10436</v>
      </c>
      <c r="CH272" s="22">
        <v>10057</v>
      </c>
      <c r="CI272" s="22">
        <v>8242</v>
      </c>
      <c r="CJ272" s="22">
        <v>73377.5</v>
      </c>
      <c r="CK272" s="22">
        <v>0</v>
      </c>
      <c r="CL272" s="22">
        <v>38888</v>
      </c>
      <c r="CM272" s="22">
        <v>6345</v>
      </c>
      <c r="CN272" s="22">
        <v>63179</v>
      </c>
      <c r="CO272" s="37">
        <f t="shared" si="93"/>
        <v>639.62298730413659</v>
      </c>
      <c r="CP272" s="37">
        <f t="shared" si="93"/>
        <v>0</v>
      </c>
      <c r="CQ272" s="37">
        <f t="shared" si="93"/>
        <v>0</v>
      </c>
      <c r="CR272" s="37">
        <f t="shared" si="93"/>
        <v>0</v>
      </c>
      <c r="CS272" s="37">
        <f t="shared" si="93"/>
        <v>6987.2989852441824</v>
      </c>
      <c r="CT272" s="37">
        <f t="shared" si="93"/>
        <v>1231.6829949171834</v>
      </c>
      <c r="CU272" s="37">
        <f t="shared" si="93"/>
        <v>6750.9704299040786</v>
      </c>
      <c r="CV272" s="37">
        <f t="shared" si="93"/>
        <v>9673.120994675417</v>
      </c>
      <c r="CW272" s="37">
        <f t="shared" si="93"/>
        <v>5516.3147487562028</v>
      </c>
      <c r="CX272" s="37">
        <f t="shared" si="93"/>
        <v>2498.0473291924532</v>
      </c>
      <c r="CY272" s="37">
        <f t="shared" si="93"/>
        <v>2142.3158769195097</v>
      </c>
      <c r="CZ272" s="37">
        <f t="shared" si="93"/>
        <v>2055.6125285242933</v>
      </c>
      <c r="DA272" s="37">
        <f t="shared" si="93"/>
        <v>1424.4121522071207</v>
      </c>
      <c r="DB272" s="37">
        <f t="shared" si="93"/>
        <v>929.45989479671596</v>
      </c>
      <c r="DC272" s="37">
        <f t="shared" si="93"/>
        <v>0</v>
      </c>
      <c r="DD272" s="37">
        <f t="shared" si="93"/>
        <v>3146.0929274835535</v>
      </c>
      <c r="DE272" s="37">
        <f t="shared" si="115"/>
        <v>2544.6194134733119</v>
      </c>
      <c r="DF272" s="37">
        <f t="shared" si="114"/>
        <v>0</v>
      </c>
      <c r="DG272" s="37">
        <f t="shared" si="114"/>
        <v>6180.710121316115</v>
      </c>
      <c r="DH272" s="37">
        <f t="shared" si="112"/>
        <v>3529.5694512429664</v>
      </c>
      <c r="DI272" s="37">
        <f t="shared" si="112"/>
        <v>2130.425131996737</v>
      </c>
      <c r="DJ272" s="37">
        <f t="shared" si="112"/>
        <v>3105.9616633691962</v>
      </c>
      <c r="DK272" s="37">
        <f t="shared" si="112"/>
        <v>383.47652375941266</v>
      </c>
      <c r="DL272" s="37">
        <f t="shared" si="112"/>
        <v>703.53574126403873</v>
      </c>
      <c r="DM272" s="37">
        <f t="shared" si="112"/>
        <v>1366.4447707086049</v>
      </c>
      <c r="DN272" s="37">
        <f t="shared" si="112"/>
        <v>489.50233265413402</v>
      </c>
      <c r="DO272" s="37">
        <f t="shared" si="112"/>
        <v>4337.149210581264</v>
      </c>
      <c r="DP272" s="37">
        <f t="shared" si="112"/>
        <v>0</v>
      </c>
      <c r="DQ272" s="37">
        <f t="shared" si="112"/>
        <v>4479.8381496545344</v>
      </c>
      <c r="DR272" s="37">
        <f t="shared" si="109"/>
        <v>1528.9516179864954</v>
      </c>
      <c r="DS272" s="37">
        <f t="shared" si="109"/>
        <v>2066.0169303317193</v>
      </c>
      <c r="DT272" s="37">
        <f t="shared" si="109"/>
        <v>1657.7680213165308</v>
      </c>
      <c r="DU272" s="37">
        <f t="shared" si="109"/>
        <v>387.44010540033685</v>
      </c>
      <c r="DV272" s="37">
        <f t="shared" si="109"/>
        <v>5061.4937554601547</v>
      </c>
      <c r="DW272" s="37">
        <f t="shared" si="109"/>
        <v>1925.3097820789117</v>
      </c>
      <c r="DX272" s="37">
        <f t="shared" si="101"/>
        <v>2219.6057189175308</v>
      </c>
      <c r="DY272" s="37">
        <f t="shared" si="101"/>
        <v>6366.5030107344355</v>
      </c>
      <c r="DZ272" s="37">
        <f t="shared" si="101"/>
        <v>10971.193982078081</v>
      </c>
      <c r="EA272" s="37">
        <f t="shared" si="101"/>
        <v>183.3156508927425</v>
      </c>
      <c r="EB272" s="37">
        <f t="shared" si="101"/>
        <v>3507.7697522178833</v>
      </c>
      <c r="EC272" s="37">
        <f t="shared" si="101"/>
        <v>3197.6194888155678</v>
      </c>
      <c r="ED272" s="37">
        <f t="shared" si="101"/>
        <v>1154.3931529191623</v>
      </c>
      <c r="EE272" s="37">
        <f t="shared" si="101"/>
        <v>4468.4428524368768</v>
      </c>
      <c r="EF272" s="37">
        <f t="shared" si="101"/>
        <v>1085.0304742029894</v>
      </c>
      <c r="EG272" s="37">
        <f t="shared" si="101"/>
        <v>1351.5813395551393</v>
      </c>
      <c r="EH272" s="37">
        <f t="shared" si="111"/>
        <v>1621.1048911379823</v>
      </c>
      <c r="EI272" s="37">
        <f t="shared" si="111"/>
        <v>4140.4564716504028</v>
      </c>
      <c r="EJ272" s="37">
        <f t="shared" si="111"/>
        <v>1078.0942063313721</v>
      </c>
      <c r="EK272" s="37">
        <f t="shared" si="111"/>
        <v>0</v>
      </c>
      <c r="EL272" s="37">
        <f t="shared" si="111"/>
        <v>928.46899938648494</v>
      </c>
      <c r="EM272" s="37">
        <f t="shared" si="111"/>
        <v>5960.2358925397084</v>
      </c>
      <c r="EN272" s="37">
        <f t="shared" si="98"/>
        <v>1765.7756210317141</v>
      </c>
      <c r="EO272" s="37">
        <f t="shared" si="98"/>
        <v>1409.0532733485395</v>
      </c>
      <c r="EP272" s="37">
        <f t="shared" si="98"/>
        <v>351.76787063201937</v>
      </c>
      <c r="EQ272" s="37">
        <f t="shared" si="96"/>
        <v>0</v>
      </c>
      <c r="ER272" s="37">
        <f t="shared" si="96"/>
        <v>0</v>
      </c>
      <c r="ES272" s="37">
        <f t="shared" si="96"/>
        <v>0</v>
      </c>
      <c r="ET272" s="37">
        <f t="shared" si="96"/>
        <v>4320.3039886073366</v>
      </c>
      <c r="EU272" s="37">
        <f t="shared" si="96"/>
        <v>590.57366449770018</v>
      </c>
      <c r="EV272" s="37">
        <f t="shared" si="96"/>
        <v>1377.3446202211462</v>
      </c>
      <c r="EW272" s="37">
        <f t="shared" si="96"/>
        <v>728.30812651981478</v>
      </c>
      <c r="EX272" s="37">
        <f t="shared" si="96"/>
        <v>1408.0623779383086</v>
      </c>
      <c r="EY272" s="37">
        <f t="shared" si="96"/>
        <v>4542.2645604990894</v>
      </c>
      <c r="EZ272" s="37">
        <f t="shared" si="96"/>
        <v>7914.2816415153202</v>
      </c>
      <c r="FA272" s="37">
        <f t="shared" si="96"/>
        <v>541.02889398614809</v>
      </c>
      <c r="FB272" s="37">
        <f t="shared" si="96"/>
        <v>4333.1856289403404</v>
      </c>
      <c r="FC272" s="37">
        <f t="shared" si="96"/>
        <v>12365.383824273154</v>
      </c>
      <c r="FD272" s="37">
        <f t="shared" ref="FD272:FN335" si="116">CD272/$N272</f>
        <v>675.79066977756963</v>
      </c>
      <c r="FE272" s="37">
        <f t="shared" si="116"/>
        <v>1820.2748685944214</v>
      </c>
      <c r="FF272" s="37">
        <f t="shared" si="113"/>
        <v>3653.4313775218461</v>
      </c>
      <c r="FG272" s="37">
        <f t="shared" si="113"/>
        <v>10340.984501171139</v>
      </c>
      <c r="FH272" s="37">
        <f t="shared" si="113"/>
        <v>9965.4351406935748</v>
      </c>
      <c r="FI272" s="37">
        <f t="shared" si="113"/>
        <v>8166.9599711242354</v>
      </c>
      <c r="FJ272" s="37">
        <f t="shared" si="113"/>
        <v>72709.427964228176</v>
      </c>
      <c r="FK272" s="37">
        <f t="shared" si="110"/>
        <v>0</v>
      </c>
      <c r="FL272" s="37">
        <f t="shared" si="94"/>
        <v>38533.940713064701</v>
      </c>
      <c r="FM272" s="37">
        <f t="shared" si="94"/>
        <v>6287.2313779159522</v>
      </c>
      <c r="FN272" s="37">
        <f t="shared" si="94"/>
        <v>62603.781122986904</v>
      </c>
      <c r="FO272" s="38">
        <v>3</v>
      </c>
      <c r="FP272" s="38">
        <v>16</v>
      </c>
      <c r="FQ272" s="17"/>
      <c r="FR272" s="17"/>
    </row>
    <row r="273" spans="1:174" ht="15.75">
      <c r="A273" s="5" t="s">
        <v>275</v>
      </c>
      <c r="B273" s="5" t="s">
        <v>49</v>
      </c>
      <c r="C273" s="5">
        <v>104</v>
      </c>
      <c r="D273" s="5">
        <v>1717</v>
      </c>
      <c r="E273" s="17">
        <v>43562</v>
      </c>
      <c r="F273" s="17">
        <v>52452</v>
      </c>
      <c r="G273" s="17">
        <v>37073</v>
      </c>
      <c r="H273" s="17">
        <v>0</v>
      </c>
      <c r="I273" s="17">
        <v>28011</v>
      </c>
      <c r="J273" s="35">
        <f t="shared" si="104"/>
        <v>1.3578224719276235</v>
      </c>
      <c r="K273" s="35">
        <f t="shared" si="105"/>
        <v>1.0202337014398459</v>
      </c>
      <c r="L273" s="35">
        <f t="shared" si="106"/>
        <v>1.4228746881596623</v>
      </c>
      <c r="M273" s="35">
        <f t="shared" si="107"/>
        <v>1.4030052592036064</v>
      </c>
      <c r="N273" s="36">
        <f t="shared" si="108"/>
        <v>1.3009840301826845</v>
      </c>
      <c r="O273" s="22">
        <v>386.5</v>
      </c>
      <c r="P273" s="22">
        <v>0</v>
      </c>
      <c r="Q273" s="22">
        <v>6609</v>
      </c>
      <c r="R273" s="22">
        <v>71011</v>
      </c>
      <c r="S273" s="22">
        <v>7082</v>
      </c>
      <c r="T273" s="22">
        <v>994</v>
      </c>
      <c r="U273" s="22">
        <v>6653.5</v>
      </c>
      <c r="V273" s="22">
        <v>8740</v>
      </c>
      <c r="W273" s="22">
        <v>6987</v>
      </c>
      <c r="X273" s="22">
        <v>1943</v>
      </c>
      <c r="Y273" s="22">
        <v>843</v>
      </c>
      <c r="Z273" s="22">
        <v>1965.5</v>
      </c>
      <c r="AA273" s="22">
        <v>1154</v>
      </c>
      <c r="AB273" s="22">
        <v>444.5</v>
      </c>
      <c r="AC273" s="22">
        <v>0</v>
      </c>
      <c r="AD273" s="22">
        <v>3133.5</v>
      </c>
      <c r="AE273" s="22">
        <v>4497.5</v>
      </c>
      <c r="AF273" s="22">
        <v>0</v>
      </c>
      <c r="AG273" s="22">
        <v>7668</v>
      </c>
      <c r="AH273" s="22">
        <v>4191</v>
      </c>
      <c r="AI273" s="22">
        <v>2336</v>
      </c>
      <c r="AJ273" s="22">
        <v>0</v>
      </c>
      <c r="AK273" s="22">
        <v>0</v>
      </c>
      <c r="AL273" s="22">
        <v>216.5</v>
      </c>
      <c r="AM273" s="22">
        <v>2417.5</v>
      </c>
      <c r="AN273" s="22">
        <v>0</v>
      </c>
      <c r="AO273" s="22">
        <v>5162</v>
      </c>
      <c r="AP273" s="22">
        <v>0</v>
      </c>
      <c r="AQ273" s="22">
        <v>5277</v>
      </c>
      <c r="AR273" s="22">
        <v>3176</v>
      </c>
      <c r="AS273" s="22">
        <v>1401.5</v>
      </c>
      <c r="AT273" s="22">
        <v>5075</v>
      </c>
      <c r="AU273" s="22">
        <v>282</v>
      </c>
      <c r="AV273" s="22">
        <v>6142</v>
      </c>
      <c r="AW273" s="22">
        <v>883.5</v>
      </c>
      <c r="AX273" s="22">
        <v>1594</v>
      </c>
      <c r="AY273" s="22">
        <v>5017.5</v>
      </c>
      <c r="AZ273" s="22">
        <v>9091</v>
      </c>
      <c r="BA273" s="22">
        <v>0</v>
      </c>
      <c r="BB273" s="22">
        <v>2934.5</v>
      </c>
      <c r="BC273" s="22">
        <v>2359</v>
      </c>
      <c r="BD273" s="22">
        <v>657</v>
      </c>
      <c r="BE273" s="22">
        <v>3746</v>
      </c>
      <c r="BF273" s="22">
        <v>0</v>
      </c>
      <c r="BG273" s="22">
        <v>1535</v>
      </c>
      <c r="BH273" s="22">
        <v>8114</v>
      </c>
      <c r="BI273" s="22">
        <v>4973</v>
      </c>
      <c r="BJ273" s="22">
        <v>1379</v>
      </c>
      <c r="BK273" s="22">
        <v>0</v>
      </c>
      <c r="BL273" s="22">
        <v>558.5</v>
      </c>
      <c r="BM273" s="22">
        <v>6211</v>
      </c>
      <c r="BN273" s="22">
        <v>2372</v>
      </c>
      <c r="BO273" s="22">
        <v>1191.5</v>
      </c>
      <c r="BP273" s="22">
        <v>939.5</v>
      </c>
      <c r="BQ273" s="22">
        <v>0</v>
      </c>
      <c r="BR273" s="22">
        <v>0</v>
      </c>
      <c r="BS273" s="22">
        <v>0</v>
      </c>
      <c r="BT273" s="22">
        <v>4853</v>
      </c>
      <c r="BU273" s="22">
        <v>24244</v>
      </c>
      <c r="BV273" s="22">
        <v>0</v>
      </c>
      <c r="BW273" s="22">
        <v>0</v>
      </c>
      <c r="BX273" s="22">
        <v>540.5</v>
      </c>
      <c r="BY273" s="22">
        <v>3831.5</v>
      </c>
      <c r="BZ273" s="22">
        <v>8233</v>
      </c>
      <c r="CA273" s="22">
        <v>8846</v>
      </c>
      <c r="CB273" s="22">
        <v>2752</v>
      </c>
      <c r="CC273" s="22">
        <v>17996.5</v>
      </c>
      <c r="CD273" s="22">
        <v>209</v>
      </c>
      <c r="CE273" s="22">
        <v>1110.5</v>
      </c>
      <c r="CF273" s="22">
        <v>3883</v>
      </c>
      <c r="CG273" s="22">
        <v>12114</v>
      </c>
      <c r="CH273" s="22">
        <v>21189</v>
      </c>
      <c r="CI273" s="22">
        <v>21097</v>
      </c>
      <c r="CJ273" s="22">
        <v>65958</v>
      </c>
      <c r="CK273" s="22">
        <v>0</v>
      </c>
      <c r="CL273" s="22">
        <v>53003</v>
      </c>
      <c r="CM273" s="22">
        <v>48799</v>
      </c>
      <c r="CN273" s="22">
        <v>43792</v>
      </c>
      <c r="CO273" s="37">
        <f t="shared" si="93"/>
        <v>297.08281657056739</v>
      </c>
      <c r="CP273" s="37">
        <f t="shared" si="93"/>
        <v>0</v>
      </c>
      <c r="CQ273" s="37">
        <f t="shared" ref="CQ273:DD291" si="117">Q273/$N273</f>
        <v>5080.0008660152134</v>
      </c>
      <c r="CR273" s="37">
        <f t="shared" si="117"/>
        <v>54582.530109941945</v>
      </c>
      <c r="CS273" s="37">
        <f t="shared" si="117"/>
        <v>5443.5718161779005</v>
      </c>
      <c r="CT273" s="37">
        <f t="shared" si="117"/>
        <v>764.03704960192499</v>
      </c>
      <c r="CU273" s="37">
        <f t="shared" si="117"/>
        <v>5114.2057439903501</v>
      </c>
      <c r="CV273" s="37">
        <f t="shared" si="117"/>
        <v>6717.9917641054572</v>
      </c>
      <c r="CW273" s="37">
        <f t="shared" si="117"/>
        <v>5370.5501665680586</v>
      </c>
      <c r="CX273" s="37">
        <f t="shared" si="117"/>
        <v>1493.4848967570829</v>
      </c>
      <c r="CY273" s="37">
        <f t="shared" si="117"/>
        <v>647.9710591694394</v>
      </c>
      <c r="CZ273" s="37">
        <f t="shared" si="117"/>
        <v>1510.7794979804664</v>
      </c>
      <c r="DA273" s="37">
        <f t="shared" si="117"/>
        <v>887.02088052376405</v>
      </c>
      <c r="DB273" s="37">
        <f t="shared" si="117"/>
        <v>341.66445527973406</v>
      </c>
      <c r="DC273" s="37">
        <f t="shared" si="117"/>
        <v>0</v>
      </c>
      <c r="DD273" s="37">
        <f t="shared" si="117"/>
        <v>2408.5614637098915</v>
      </c>
      <c r="DE273" s="37">
        <f t="shared" si="115"/>
        <v>3456.9986223185692</v>
      </c>
      <c r="DF273" s="37">
        <f t="shared" si="114"/>
        <v>0</v>
      </c>
      <c r="DG273" s="37">
        <f t="shared" si="114"/>
        <v>5894.0000969291359</v>
      </c>
      <c r="DH273" s="37">
        <f t="shared" si="112"/>
        <v>3221.407721208921</v>
      </c>
      <c r="DI273" s="37">
        <f t="shared" si="112"/>
        <v>1795.56393145885</v>
      </c>
      <c r="DJ273" s="37">
        <f t="shared" si="112"/>
        <v>0</v>
      </c>
      <c r="DK273" s="37">
        <f t="shared" si="112"/>
        <v>0</v>
      </c>
      <c r="DL273" s="37">
        <f t="shared" si="112"/>
        <v>166.41249621611345</v>
      </c>
      <c r="DM273" s="37">
        <f t="shared" si="112"/>
        <v>1858.2088203346616</v>
      </c>
      <c r="DN273" s="37">
        <f t="shared" si="112"/>
        <v>0</v>
      </c>
      <c r="DO273" s="37">
        <f t="shared" si="112"/>
        <v>3967.7658451158318</v>
      </c>
      <c r="DP273" s="37">
        <f t="shared" si="112"/>
        <v>0</v>
      </c>
      <c r="DQ273" s="37">
        <f t="shared" si="112"/>
        <v>4056.1604735909036</v>
      </c>
      <c r="DR273" s="37">
        <f t="shared" si="109"/>
        <v>2441.2290437985048</v>
      </c>
      <c r="DS273" s="37">
        <f t="shared" si="109"/>
        <v>1077.2614939809837</v>
      </c>
      <c r="DT273" s="37">
        <f t="shared" si="109"/>
        <v>3900.8933870520818</v>
      </c>
      <c r="DU273" s="37">
        <f t="shared" si="109"/>
        <v>216.75900199974129</v>
      </c>
      <c r="DV273" s="37">
        <f t="shared" si="109"/>
        <v>4721.0418095120958</v>
      </c>
      <c r="DW273" s="37">
        <f t="shared" si="109"/>
        <v>679.10134137152988</v>
      </c>
      <c r="DX273" s="37">
        <f t="shared" si="101"/>
        <v>1225.2264155588214</v>
      </c>
      <c r="DY273" s="37">
        <f t="shared" si="101"/>
        <v>3856.6960728145459</v>
      </c>
      <c r="DZ273" s="37">
        <f t="shared" si="101"/>
        <v>6987.7875431902412</v>
      </c>
      <c r="EA273" s="37">
        <f t="shared" si="101"/>
        <v>0</v>
      </c>
      <c r="EB273" s="37">
        <f t="shared" si="101"/>
        <v>2255.600324000854</v>
      </c>
      <c r="EC273" s="37">
        <f t="shared" si="101"/>
        <v>1813.2428571538642</v>
      </c>
      <c r="ED273" s="37">
        <f t="shared" si="101"/>
        <v>505.00235572280155</v>
      </c>
      <c r="EE273" s="37">
        <f t="shared" si="101"/>
        <v>2879.3589414575563</v>
      </c>
      <c r="EF273" s="37">
        <f t="shared" si="101"/>
        <v>0</v>
      </c>
      <c r="EG273" s="37">
        <f t="shared" si="101"/>
        <v>1179.8761279063933</v>
      </c>
      <c r="EH273" s="37">
        <f t="shared" si="111"/>
        <v>6236.8175256237619</v>
      </c>
      <c r="EI273" s="37">
        <f t="shared" si="111"/>
        <v>3822.4911948394097</v>
      </c>
      <c r="EJ273" s="37">
        <f t="shared" si="111"/>
        <v>1059.9668927576001</v>
      </c>
      <c r="EK273" s="37">
        <f t="shared" si="111"/>
        <v>0</v>
      </c>
      <c r="EL273" s="37">
        <f t="shared" si="111"/>
        <v>429.2904348115444</v>
      </c>
      <c r="EM273" s="37">
        <f t="shared" si="111"/>
        <v>4774.0785865971393</v>
      </c>
      <c r="EN273" s="37">
        <f t="shared" si="98"/>
        <v>1823.2352934162636</v>
      </c>
      <c r="EO273" s="37">
        <f t="shared" si="98"/>
        <v>915.84521589607004</v>
      </c>
      <c r="EP273" s="37">
        <f t="shared" si="98"/>
        <v>722.14568219417356</v>
      </c>
      <c r="EQ273" s="37">
        <f t="shared" si="98"/>
        <v>0</v>
      </c>
      <c r="ER273" s="37">
        <f t="shared" si="98"/>
        <v>0</v>
      </c>
      <c r="ES273" s="37">
        <f t="shared" si="98"/>
        <v>0</v>
      </c>
      <c r="ET273" s="37">
        <f t="shared" si="98"/>
        <v>3730.2533216480301</v>
      </c>
      <c r="EU273" s="37">
        <f t="shared" si="98"/>
        <v>18635.124980431661</v>
      </c>
      <c r="EV273" s="37">
        <f t="shared" si="98"/>
        <v>0</v>
      </c>
      <c r="EW273" s="37">
        <f t="shared" si="98"/>
        <v>0</v>
      </c>
      <c r="EX273" s="37">
        <f t="shared" si="98"/>
        <v>415.45475383283747</v>
      </c>
      <c r="EY273" s="37">
        <f t="shared" si="98"/>
        <v>2945.0784261064141</v>
      </c>
      <c r="EZ273" s="37">
        <f t="shared" si="98"/>
        <v>6328.2867498718797</v>
      </c>
      <c r="FA273" s="37">
        <f t="shared" si="98"/>
        <v>6799.4685520911753</v>
      </c>
      <c r="FB273" s="37">
        <f t="shared" si="98"/>
        <v>2115.3218918556313</v>
      </c>
      <c r="FC273" s="37">
        <f t="shared" si="98"/>
        <v>13832.990707405475</v>
      </c>
      <c r="FD273" s="37">
        <f t="shared" si="116"/>
        <v>160.64762914165223</v>
      </c>
      <c r="FE273" s="37">
        <f t="shared" si="116"/>
        <v>853.58465149188908</v>
      </c>
      <c r="FF273" s="37">
        <f t="shared" si="113"/>
        <v>2984.663846684381</v>
      </c>
      <c r="FG273" s="37">
        <f t="shared" si="113"/>
        <v>9311.4132986697387</v>
      </c>
      <c r="FH273" s="37">
        <f t="shared" si="113"/>
        <v>16286.902458767796</v>
      </c>
      <c r="FI273" s="37">
        <f t="shared" si="113"/>
        <v>16216.186755987737</v>
      </c>
      <c r="FJ273" s="37">
        <f t="shared" si="113"/>
        <v>50698.546999641621</v>
      </c>
      <c r="FK273" s="37">
        <f t="shared" si="110"/>
        <v>0</v>
      </c>
      <c r="FL273" s="37">
        <f t="shared" si="94"/>
        <v>40740.699939688966</v>
      </c>
      <c r="FM273" s="37">
        <f t="shared" si="94"/>
        <v>37509.29978221764</v>
      </c>
      <c r="FN273" s="37">
        <f t="shared" si="94"/>
        <v>33660.674523307345</v>
      </c>
      <c r="FO273" s="38">
        <v>7</v>
      </c>
      <c r="FP273" s="38">
        <v>17</v>
      </c>
      <c r="FQ273" s="17"/>
      <c r="FR273" s="17"/>
    </row>
    <row r="274" spans="1:174" ht="15.75">
      <c r="A274" s="5" t="s">
        <v>275</v>
      </c>
      <c r="B274" s="5" t="s">
        <v>50</v>
      </c>
      <c r="C274" s="5">
        <v>99.2</v>
      </c>
      <c r="D274" s="5" t="s">
        <v>200</v>
      </c>
      <c r="E274" s="17">
        <v>28057.5</v>
      </c>
      <c r="F274" s="17">
        <v>37739.5</v>
      </c>
      <c r="G274" s="17">
        <v>24336.5</v>
      </c>
      <c r="H274" s="17">
        <v>0</v>
      </c>
      <c r="I274" s="17">
        <v>16894.5</v>
      </c>
      <c r="J274" s="35">
        <f t="shared" si="104"/>
        <v>0.87454901074581737</v>
      </c>
      <c r="K274" s="35">
        <f t="shared" si="105"/>
        <v>0.73406371111662216</v>
      </c>
      <c r="L274" s="35">
        <f t="shared" si="106"/>
        <v>0.93404336979466518</v>
      </c>
      <c r="M274" s="35">
        <f t="shared" si="107"/>
        <v>0.84620586025544708</v>
      </c>
      <c r="N274" s="36">
        <f t="shared" si="108"/>
        <v>0.84721548797813795</v>
      </c>
      <c r="O274" s="22">
        <v>106</v>
      </c>
      <c r="P274" s="22">
        <v>0</v>
      </c>
      <c r="Q274" s="22">
        <v>2936</v>
      </c>
      <c r="R274" s="22">
        <v>52521</v>
      </c>
      <c r="S274" s="22">
        <v>4683.5</v>
      </c>
      <c r="T274" s="22">
        <v>823.5</v>
      </c>
      <c r="U274" s="22">
        <v>3620.5</v>
      </c>
      <c r="V274" s="22">
        <v>4572</v>
      </c>
      <c r="W274" s="22">
        <v>5523.5</v>
      </c>
      <c r="X274" s="22">
        <v>1271.5</v>
      </c>
      <c r="Y274" s="22">
        <v>1084.5</v>
      </c>
      <c r="Z274" s="22">
        <v>1523</v>
      </c>
      <c r="AA274" s="22">
        <v>620.5</v>
      </c>
      <c r="AB274" s="22">
        <v>985.5</v>
      </c>
      <c r="AC274" s="22">
        <v>0</v>
      </c>
      <c r="AD274" s="22">
        <v>2192.5</v>
      </c>
      <c r="AE274" s="22">
        <v>2690</v>
      </c>
      <c r="AF274" s="22">
        <v>0</v>
      </c>
      <c r="AG274" s="22">
        <v>4408.5</v>
      </c>
      <c r="AH274" s="22">
        <v>1967.5</v>
      </c>
      <c r="AI274" s="22">
        <v>1781.5</v>
      </c>
      <c r="AJ274" s="22">
        <v>0</v>
      </c>
      <c r="AK274" s="22">
        <v>0</v>
      </c>
      <c r="AL274" s="22">
        <v>169.5</v>
      </c>
      <c r="AM274" s="22">
        <v>893</v>
      </c>
      <c r="AN274" s="22">
        <v>159.5</v>
      </c>
      <c r="AO274" s="22">
        <v>3042.5</v>
      </c>
      <c r="AP274" s="22">
        <v>0</v>
      </c>
      <c r="AQ274" s="22">
        <v>3017.5</v>
      </c>
      <c r="AR274" s="22">
        <v>1943.5</v>
      </c>
      <c r="AS274" s="22">
        <v>1022.5</v>
      </c>
      <c r="AT274" s="22">
        <v>2571.5</v>
      </c>
      <c r="AU274" s="22">
        <v>181.5</v>
      </c>
      <c r="AV274" s="22">
        <v>2895</v>
      </c>
      <c r="AW274" s="22">
        <v>805.5</v>
      </c>
      <c r="AX274" s="22">
        <v>718.5</v>
      </c>
      <c r="AY274" s="22">
        <v>2493.5</v>
      </c>
      <c r="AZ274" s="22">
        <v>12508.5</v>
      </c>
      <c r="BA274" s="22">
        <v>0</v>
      </c>
      <c r="BB274" s="22">
        <v>2352.5</v>
      </c>
      <c r="BC274" s="22">
        <v>2045.5</v>
      </c>
      <c r="BD274" s="22">
        <v>299</v>
      </c>
      <c r="BE274" s="22">
        <v>2679.5</v>
      </c>
      <c r="BF274" s="22">
        <v>0</v>
      </c>
      <c r="BG274" s="22">
        <v>999</v>
      </c>
      <c r="BH274" s="22">
        <v>4797</v>
      </c>
      <c r="BI274" s="22">
        <v>2923.5</v>
      </c>
      <c r="BJ274" s="22">
        <v>505.5</v>
      </c>
      <c r="BK274" s="22">
        <v>0</v>
      </c>
      <c r="BL274" s="22">
        <v>420</v>
      </c>
      <c r="BM274" s="22">
        <v>4447.5</v>
      </c>
      <c r="BN274" s="22">
        <v>1052.5</v>
      </c>
      <c r="BO274" s="22">
        <v>476.5</v>
      </c>
      <c r="BP274" s="22">
        <v>350</v>
      </c>
      <c r="BQ274" s="22">
        <v>0</v>
      </c>
      <c r="BR274" s="22">
        <v>0</v>
      </c>
      <c r="BS274" s="22">
        <v>0</v>
      </c>
      <c r="BT274" s="22">
        <v>2770.5</v>
      </c>
      <c r="BU274" s="22">
        <v>15447.5</v>
      </c>
      <c r="BV274" s="22">
        <v>0</v>
      </c>
      <c r="BW274" s="22">
        <v>0</v>
      </c>
      <c r="BX274" s="22">
        <v>612.5</v>
      </c>
      <c r="BY274" s="22">
        <v>2681.5</v>
      </c>
      <c r="BZ274" s="22">
        <v>5865</v>
      </c>
      <c r="CA274" s="22">
        <v>5342.5</v>
      </c>
      <c r="CB274" s="22">
        <v>2156.5</v>
      </c>
      <c r="CC274" s="22">
        <v>10633.5</v>
      </c>
      <c r="CD274" s="22">
        <v>957.5</v>
      </c>
      <c r="CE274" s="22">
        <v>1049.5</v>
      </c>
      <c r="CF274" s="22">
        <v>1863</v>
      </c>
      <c r="CG274" s="22">
        <v>5769.5</v>
      </c>
      <c r="CH274" s="22">
        <v>11451.5</v>
      </c>
      <c r="CI274" s="22">
        <v>12269</v>
      </c>
      <c r="CJ274" s="22">
        <v>46915.5</v>
      </c>
      <c r="CK274" s="22">
        <v>0</v>
      </c>
      <c r="CL274" s="22">
        <v>35201.5</v>
      </c>
      <c r="CM274" s="22">
        <v>30745.5</v>
      </c>
      <c r="CN274" s="22">
        <v>32169.5</v>
      </c>
      <c r="CO274" s="37">
        <f t="shared" ref="CO274:CU329" si="118">O274/$N274</f>
        <v>125.11574859539783</v>
      </c>
      <c r="CP274" s="37">
        <f t="shared" si="118"/>
        <v>0</v>
      </c>
      <c r="CQ274" s="37">
        <f t="shared" si="117"/>
        <v>3465.47016864234</v>
      </c>
      <c r="CR274" s="37">
        <f t="shared" si="117"/>
        <v>61992.492754517822</v>
      </c>
      <c r="CS274" s="37">
        <f t="shared" si="117"/>
        <v>5528.1095145900545</v>
      </c>
      <c r="CT274" s="37">
        <f t="shared" si="117"/>
        <v>972.00772611613309</v>
      </c>
      <c r="CU274" s="37">
        <f t="shared" si="117"/>
        <v>4273.4110168833759</v>
      </c>
      <c r="CV274" s="37">
        <f t="shared" si="117"/>
        <v>5396.5019111147067</v>
      </c>
      <c r="CW274" s="37">
        <f t="shared" si="117"/>
        <v>6519.5928053460366</v>
      </c>
      <c r="CX274" s="37">
        <f t="shared" si="117"/>
        <v>1500.798814519324</v>
      </c>
      <c r="CY274" s="37">
        <f t="shared" si="117"/>
        <v>1280.0757486010277</v>
      </c>
      <c r="CZ274" s="37">
        <f t="shared" si="117"/>
        <v>1797.6536331206689</v>
      </c>
      <c r="DA274" s="37">
        <f t="shared" si="117"/>
        <v>732.39926418343725</v>
      </c>
      <c r="DB274" s="37">
        <f t="shared" si="117"/>
        <v>1163.2223607619298</v>
      </c>
      <c r="DC274" s="37">
        <f t="shared" si="117"/>
        <v>0</v>
      </c>
      <c r="DD274" s="37">
        <f t="shared" si="117"/>
        <v>2587.8894225982053</v>
      </c>
      <c r="DE274" s="37">
        <f t="shared" si="115"/>
        <v>3175.1072049209452</v>
      </c>
      <c r="DF274" s="37">
        <f t="shared" si="114"/>
        <v>0</v>
      </c>
      <c r="DG274" s="37">
        <f t="shared" si="114"/>
        <v>5203.5167705925596</v>
      </c>
      <c r="DH274" s="37">
        <f t="shared" si="112"/>
        <v>2322.3135411457097</v>
      </c>
      <c r="DI274" s="37">
        <f t="shared" si="112"/>
        <v>2102.7708124783135</v>
      </c>
      <c r="DJ274" s="37">
        <f t="shared" si="112"/>
        <v>0</v>
      </c>
      <c r="DK274" s="37">
        <f t="shared" si="112"/>
        <v>0</v>
      </c>
      <c r="DL274" s="37">
        <f t="shared" si="112"/>
        <v>200.06716402754654</v>
      </c>
      <c r="DM274" s="37">
        <f t="shared" si="112"/>
        <v>1054.0411650536817</v>
      </c>
      <c r="DN274" s="37">
        <f t="shared" si="112"/>
        <v>188.26379151854673</v>
      </c>
      <c r="DO274" s="37">
        <f t="shared" si="112"/>
        <v>3591.1760858631878</v>
      </c>
      <c r="DP274" s="37">
        <f t="shared" si="112"/>
        <v>0</v>
      </c>
      <c r="DQ274" s="37">
        <f t="shared" si="112"/>
        <v>3561.667654590688</v>
      </c>
      <c r="DR274" s="37">
        <f t="shared" si="109"/>
        <v>2293.9854471241101</v>
      </c>
      <c r="DS274" s="37">
        <f t="shared" si="109"/>
        <v>1206.894839045229</v>
      </c>
      <c r="DT274" s="37">
        <f t="shared" si="109"/>
        <v>3035.2372406892973</v>
      </c>
      <c r="DU274" s="37">
        <f t="shared" si="109"/>
        <v>214.23121103834629</v>
      </c>
      <c r="DV274" s="37">
        <f t="shared" si="109"/>
        <v>3417.0763413554409</v>
      </c>
      <c r="DW274" s="37">
        <f t="shared" si="109"/>
        <v>950.76165559993353</v>
      </c>
      <c r="DX274" s="37">
        <f t="shared" si="101"/>
        <v>848.07231477163532</v>
      </c>
      <c r="DY274" s="37">
        <f t="shared" si="101"/>
        <v>2943.1709351190989</v>
      </c>
      <c r="DZ274" s="37">
        <f t="shared" si="101"/>
        <v>14764.248502882394</v>
      </c>
      <c r="EA274" s="37">
        <f t="shared" si="101"/>
        <v>0</v>
      </c>
      <c r="EB274" s="37">
        <f t="shared" si="101"/>
        <v>2776.7433827422019</v>
      </c>
      <c r="EC274" s="37">
        <f t="shared" si="101"/>
        <v>2414.3798467159081</v>
      </c>
      <c r="ED274" s="37">
        <f t="shared" si="101"/>
        <v>352.92083801909388</v>
      </c>
      <c r="EE274" s="37">
        <f t="shared" si="101"/>
        <v>3162.7136637864951</v>
      </c>
      <c r="EF274" s="37">
        <f t="shared" si="101"/>
        <v>0</v>
      </c>
      <c r="EG274" s="37">
        <f t="shared" si="101"/>
        <v>1179.1569136490796</v>
      </c>
      <c r="EH274" s="37">
        <f t="shared" si="111"/>
        <v>5662.0777925672019</v>
      </c>
      <c r="EI274" s="37">
        <f t="shared" si="111"/>
        <v>3450.7159530060903</v>
      </c>
      <c r="EJ274" s="37">
        <f t="shared" si="111"/>
        <v>596.66048032993967</v>
      </c>
      <c r="EK274" s="37">
        <f t="shared" si="111"/>
        <v>0</v>
      </c>
      <c r="EL274" s="37">
        <f t="shared" si="111"/>
        <v>495.7416453779914</v>
      </c>
      <c r="EM274" s="37">
        <f t="shared" si="111"/>
        <v>5249.5499233776591</v>
      </c>
      <c r="EN274" s="37">
        <f t="shared" si="98"/>
        <v>1242.3049565722285</v>
      </c>
      <c r="EO274" s="37">
        <f t="shared" si="98"/>
        <v>562.43070005384027</v>
      </c>
      <c r="EP274" s="37">
        <f t="shared" si="98"/>
        <v>413.11803781499282</v>
      </c>
      <c r="EQ274" s="37">
        <f t="shared" si="98"/>
        <v>0</v>
      </c>
      <c r="ER274" s="37">
        <f t="shared" si="98"/>
        <v>0</v>
      </c>
      <c r="ES274" s="37">
        <f t="shared" si="98"/>
        <v>0</v>
      </c>
      <c r="ET274" s="37">
        <f t="shared" si="98"/>
        <v>3270.1243536183933</v>
      </c>
      <c r="EU274" s="37">
        <f t="shared" si="98"/>
        <v>18233.259683277432</v>
      </c>
      <c r="EV274" s="37">
        <f t="shared" si="98"/>
        <v>0</v>
      </c>
      <c r="EW274" s="37">
        <f t="shared" si="98"/>
        <v>0</v>
      </c>
      <c r="EX274" s="37">
        <f t="shared" si="98"/>
        <v>722.95656617623752</v>
      </c>
      <c r="EY274" s="37">
        <f t="shared" si="98"/>
        <v>3165.0743382882952</v>
      </c>
      <c r="EZ274" s="37">
        <f t="shared" si="98"/>
        <v>6922.67797652838</v>
      </c>
      <c r="FA274" s="37">
        <f t="shared" si="98"/>
        <v>6305.9517629331403</v>
      </c>
      <c r="FB274" s="37">
        <f t="shared" si="98"/>
        <v>2545.3972815658058</v>
      </c>
      <c r="FC274" s="37">
        <f t="shared" si="98"/>
        <v>12551.116157444932</v>
      </c>
      <c r="FD274" s="37">
        <f t="shared" si="116"/>
        <v>1130.1729177367304</v>
      </c>
      <c r="FE274" s="37">
        <f t="shared" si="116"/>
        <v>1238.7639448195284</v>
      </c>
      <c r="FF274" s="37">
        <f t="shared" si="113"/>
        <v>2198.9682984266619</v>
      </c>
      <c r="FG274" s="37">
        <f t="shared" si="113"/>
        <v>6809.9557690674319</v>
      </c>
      <c r="FH274" s="37">
        <f t="shared" si="113"/>
        <v>13516.632028681115</v>
      </c>
      <c r="FI274" s="37">
        <f t="shared" si="113"/>
        <v>14481.557731291849</v>
      </c>
      <c r="FJ274" s="37">
        <f t="shared" si="113"/>
        <v>55376.112294597988</v>
      </c>
      <c r="FK274" s="37">
        <f t="shared" si="110"/>
        <v>0</v>
      </c>
      <c r="FL274" s="37">
        <f t="shared" si="94"/>
        <v>41549.641737555627</v>
      </c>
      <c r="FM274" s="37">
        <f t="shared" si="94"/>
        <v>36290.058947545323</v>
      </c>
      <c r="FN274" s="37">
        <f t="shared" si="94"/>
        <v>37970.859192826894</v>
      </c>
      <c r="FO274" s="38">
        <v>12</v>
      </c>
      <c r="FP274" s="38">
        <v>26</v>
      </c>
      <c r="FQ274" s="17"/>
      <c r="FR274" s="17"/>
    </row>
    <row r="275" spans="1:174">
      <c r="A275" s="5" t="s">
        <v>276</v>
      </c>
      <c r="B275" s="5" t="s">
        <v>49</v>
      </c>
      <c r="C275" s="5">
        <v>0.1</v>
      </c>
      <c r="D275" s="5">
        <v>0.4</v>
      </c>
      <c r="E275" s="17">
        <v>18289</v>
      </c>
      <c r="F275" s="17">
        <v>26370.5</v>
      </c>
      <c r="G275" s="17">
        <v>12152.5</v>
      </c>
      <c r="H275" s="17">
        <v>0</v>
      </c>
      <c r="I275" s="17">
        <v>8789</v>
      </c>
      <c r="J275" s="35">
        <f t="shared" si="104"/>
        <v>0.57006600222864667</v>
      </c>
      <c r="K275" s="35">
        <f t="shared" si="105"/>
        <v>0.51292749225614764</v>
      </c>
      <c r="L275" s="35">
        <f t="shared" si="106"/>
        <v>0.466417194396469</v>
      </c>
      <c r="M275" s="35">
        <f t="shared" si="107"/>
        <v>0.4402203856749311</v>
      </c>
      <c r="N275" s="36">
        <f t="shared" si="108"/>
        <v>0.49740776863904862</v>
      </c>
      <c r="O275" s="22">
        <v>162</v>
      </c>
      <c r="P275" s="22">
        <v>51</v>
      </c>
      <c r="Q275" s="22">
        <v>14.5</v>
      </c>
      <c r="R275" s="22">
        <v>0</v>
      </c>
      <c r="S275" s="22">
        <v>47</v>
      </c>
      <c r="T275" s="22">
        <v>70</v>
      </c>
      <c r="U275" s="22">
        <v>72</v>
      </c>
      <c r="V275" s="22">
        <v>1234</v>
      </c>
      <c r="W275" s="22">
        <v>1116</v>
      </c>
      <c r="X275" s="22">
        <v>141.5</v>
      </c>
      <c r="Y275" s="22">
        <v>250</v>
      </c>
      <c r="Z275" s="22">
        <v>181.5</v>
      </c>
      <c r="AA275" s="22">
        <v>28</v>
      </c>
      <c r="AB275" s="22">
        <v>36</v>
      </c>
      <c r="AC275" s="22">
        <v>0</v>
      </c>
      <c r="AD275" s="22">
        <v>63</v>
      </c>
      <c r="AE275" s="22">
        <v>80</v>
      </c>
      <c r="AF275" s="22">
        <v>0</v>
      </c>
      <c r="AG275" s="22">
        <v>9</v>
      </c>
      <c r="AH275" s="22">
        <v>0</v>
      </c>
      <c r="AI275" s="22">
        <v>69</v>
      </c>
      <c r="AJ275" s="22">
        <v>303</v>
      </c>
      <c r="AK275" s="22">
        <v>53</v>
      </c>
      <c r="AL275" s="22">
        <v>28</v>
      </c>
      <c r="AM275" s="22">
        <v>80</v>
      </c>
      <c r="AN275" s="22">
        <v>580.5</v>
      </c>
      <c r="AO275" s="22">
        <v>5</v>
      </c>
      <c r="AP275" s="22">
        <v>0</v>
      </c>
      <c r="AQ275" s="22">
        <v>45.5</v>
      </c>
      <c r="AR275" s="22">
        <v>732</v>
      </c>
      <c r="AS275" s="22">
        <v>58</v>
      </c>
      <c r="AT275" s="22">
        <v>19</v>
      </c>
      <c r="AU275" s="22">
        <v>97.5</v>
      </c>
      <c r="AV275" s="22">
        <v>0</v>
      </c>
      <c r="AW275" s="22">
        <v>0</v>
      </c>
      <c r="AX275" s="22">
        <v>227.5</v>
      </c>
      <c r="AY275" s="22">
        <v>158.5</v>
      </c>
      <c r="AZ275" s="22">
        <v>21</v>
      </c>
      <c r="BA275" s="22">
        <v>60.5</v>
      </c>
      <c r="BB275" s="22">
        <v>30</v>
      </c>
      <c r="BC275" s="22">
        <v>7</v>
      </c>
      <c r="BD275" s="22">
        <v>0</v>
      </c>
      <c r="BE275" s="22">
        <v>19.5</v>
      </c>
      <c r="BF275" s="22">
        <v>0</v>
      </c>
      <c r="BG275" s="22">
        <v>0</v>
      </c>
      <c r="BH275" s="22">
        <v>300</v>
      </c>
      <c r="BI275" s="22">
        <v>0</v>
      </c>
      <c r="BJ275" s="22">
        <v>0</v>
      </c>
      <c r="BK275" s="22">
        <v>0</v>
      </c>
      <c r="BL275" s="22">
        <v>0</v>
      </c>
      <c r="BM275" s="22">
        <v>69</v>
      </c>
      <c r="BN275" s="22">
        <v>99</v>
      </c>
      <c r="BO275" s="22">
        <v>0</v>
      </c>
      <c r="BP275" s="22">
        <v>0</v>
      </c>
      <c r="BQ275" s="22">
        <v>0</v>
      </c>
      <c r="BR275" s="22">
        <v>0</v>
      </c>
      <c r="BS275" s="22">
        <v>0</v>
      </c>
      <c r="BT275" s="22">
        <v>633</v>
      </c>
      <c r="BU275" s="22">
        <v>642</v>
      </c>
      <c r="BV275" s="22">
        <v>32</v>
      </c>
      <c r="BW275" s="22">
        <v>374</v>
      </c>
      <c r="BX275" s="22">
        <v>1798</v>
      </c>
      <c r="BY275" s="22">
        <v>236</v>
      </c>
      <c r="BZ275" s="22">
        <v>696</v>
      </c>
      <c r="CA275" s="22">
        <v>7</v>
      </c>
      <c r="CB275" s="22">
        <v>58.5</v>
      </c>
      <c r="CC275" s="22">
        <v>480</v>
      </c>
      <c r="CD275" s="22">
        <v>287</v>
      </c>
      <c r="CE275" s="22">
        <v>115</v>
      </c>
      <c r="CF275" s="22">
        <v>75</v>
      </c>
      <c r="CG275" s="22">
        <v>75</v>
      </c>
      <c r="CH275" s="22">
        <v>194</v>
      </c>
      <c r="CI275" s="22">
        <v>935</v>
      </c>
      <c r="CJ275" s="22">
        <v>4334</v>
      </c>
      <c r="CK275" s="22">
        <v>14</v>
      </c>
      <c r="CL275" s="22">
        <v>9091.5</v>
      </c>
      <c r="CM275" s="22">
        <v>0</v>
      </c>
      <c r="CN275" s="22">
        <v>0</v>
      </c>
      <c r="CO275" s="37">
        <f t="shared" si="118"/>
        <v>325.68851999084421</v>
      </c>
      <c r="CP275" s="37">
        <f t="shared" si="118"/>
        <v>102.53157110822873</v>
      </c>
      <c r="CQ275" s="37">
        <f t="shared" si="117"/>
        <v>29.151132962143464</v>
      </c>
      <c r="CR275" s="37">
        <f t="shared" si="117"/>
        <v>0</v>
      </c>
      <c r="CS275" s="37">
        <f t="shared" si="117"/>
        <v>94.489879256602947</v>
      </c>
      <c r="CT275" s="37">
        <f t="shared" si="117"/>
        <v>140.72960740345121</v>
      </c>
      <c r="CU275" s="37">
        <f t="shared" si="117"/>
        <v>144.7504533292641</v>
      </c>
      <c r="CV275" s="37">
        <f t="shared" si="117"/>
        <v>2480.861936226554</v>
      </c>
      <c r="CW275" s="37">
        <f t="shared" si="117"/>
        <v>2243.6320266035937</v>
      </c>
      <c r="CX275" s="37">
        <f t="shared" si="117"/>
        <v>284.47484925126207</v>
      </c>
      <c r="CY275" s="37">
        <f t="shared" si="117"/>
        <v>502.60574072661143</v>
      </c>
      <c r="CZ275" s="37">
        <f t="shared" si="117"/>
        <v>364.89176776751992</v>
      </c>
      <c r="DA275" s="37">
        <f t="shared" si="117"/>
        <v>56.291842961380482</v>
      </c>
      <c r="DB275" s="37">
        <f t="shared" si="117"/>
        <v>72.375226664632052</v>
      </c>
      <c r="DC275" s="37">
        <f t="shared" si="117"/>
        <v>0</v>
      </c>
      <c r="DD275" s="37">
        <f t="shared" si="117"/>
        <v>126.65664666310609</v>
      </c>
      <c r="DE275" s="37">
        <f t="shared" si="115"/>
        <v>160.83383703251567</v>
      </c>
      <c r="DF275" s="37">
        <f t="shared" si="114"/>
        <v>0</v>
      </c>
      <c r="DG275" s="37">
        <f t="shared" si="114"/>
        <v>18.093806666158013</v>
      </c>
      <c r="DH275" s="37">
        <f t="shared" si="112"/>
        <v>0</v>
      </c>
      <c r="DI275" s="37">
        <f t="shared" si="112"/>
        <v>138.71918444054475</v>
      </c>
      <c r="DJ275" s="37">
        <f t="shared" si="112"/>
        <v>609.15815776065301</v>
      </c>
      <c r="DK275" s="37">
        <f t="shared" si="112"/>
        <v>106.55241703404162</v>
      </c>
      <c r="DL275" s="37">
        <f t="shared" si="112"/>
        <v>56.291842961380482</v>
      </c>
      <c r="DM275" s="37">
        <f t="shared" si="112"/>
        <v>160.83383703251567</v>
      </c>
      <c r="DN275" s="37">
        <f t="shared" si="112"/>
        <v>1167.0505299671918</v>
      </c>
      <c r="DO275" s="37">
        <f t="shared" si="112"/>
        <v>10.05211481453223</v>
      </c>
      <c r="DP275" s="37">
        <f t="shared" si="112"/>
        <v>0</v>
      </c>
      <c r="DQ275" s="37">
        <f t="shared" si="112"/>
        <v>91.474244812243285</v>
      </c>
      <c r="DR275" s="37">
        <f t="shared" si="109"/>
        <v>1471.6296088475183</v>
      </c>
      <c r="DS275" s="37">
        <f t="shared" si="109"/>
        <v>116.60453184857386</v>
      </c>
      <c r="DT275" s="37">
        <f t="shared" si="109"/>
        <v>38.198036295222472</v>
      </c>
      <c r="DU275" s="37">
        <f t="shared" si="109"/>
        <v>196.01623888337846</v>
      </c>
      <c r="DV275" s="37">
        <f t="shared" si="109"/>
        <v>0</v>
      </c>
      <c r="DW275" s="37">
        <f t="shared" si="109"/>
        <v>0</v>
      </c>
      <c r="DX275" s="37">
        <f t="shared" si="101"/>
        <v>457.37122406121642</v>
      </c>
      <c r="DY275" s="37">
        <f t="shared" ref="DY275:EJ300" si="119">AY275/$N275</f>
        <v>318.65203962067164</v>
      </c>
      <c r="DZ275" s="37">
        <f t="shared" si="119"/>
        <v>42.218882221035358</v>
      </c>
      <c r="EA275" s="37">
        <f t="shared" si="119"/>
        <v>121.63058925583996</v>
      </c>
      <c r="EB275" s="37">
        <f t="shared" si="119"/>
        <v>60.312688887193374</v>
      </c>
      <c r="EC275" s="37">
        <f t="shared" si="119"/>
        <v>14.07296074034512</v>
      </c>
      <c r="ED275" s="37">
        <f t="shared" si="119"/>
        <v>0</v>
      </c>
      <c r="EE275" s="37">
        <f t="shared" si="119"/>
        <v>39.203247776675695</v>
      </c>
      <c r="EF275" s="37">
        <f t="shared" si="119"/>
        <v>0</v>
      </c>
      <c r="EG275" s="37">
        <f t="shared" si="119"/>
        <v>0</v>
      </c>
      <c r="EH275" s="37">
        <f t="shared" si="111"/>
        <v>603.12688887193372</v>
      </c>
      <c r="EI275" s="37">
        <f t="shared" si="111"/>
        <v>0</v>
      </c>
      <c r="EJ275" s="37">
        <f t="shared" si="111"/>
        <v>0</v>
      </c>
      <c r="EK275" s="37">
        <f t="shared" si="111"/>
        <v>0</v>
      </c>
      <c r="EL275" s="37">
        <f t="shared" si="111"/>
        <v>0</v>
      </c>
      <c r="EM275" s="37">
        <f t="shared" si="111"/>
        <v>138.71918444054475</v>
      </c>
      <c r="EN275" s="37">
        <f t="shared" si="98"/>
        <v>199.03187332773814</v>
      </c>
      <c r="EO275" s="37">
        <f t="shared" si="98"/>
        <v>0</v>
      </c>
      <c r="EP275" s="37">
        <f t="shared" si="98"/>
        <v>0</v>
      </c>
      <c r="EQ275" s="37">
        <f t="shared" si="98"/>
        <v>0</v>
      </c>
      <c r="ER275" s="37">
        <f t="shared" si="98"/>
        <v>0</v>
      </c>
      <c r="ES275" s="37">
        <f t="shared" si="98"/>
        <v>0</v>
      </c>
      <c r="ET275" s="37">
        <f t="shared" si="98"/>
        <v>1272.5977355197801</v>
      </c>
      <c r="EU275" s="37">
        <f t="shared" si="98"/>
        <v>1290.6915421859383</v>
      </c>
      <c r="EV275" s="37">
        <f t="shared" si="98"/>
        <v>64.333534813006267</v>
      </c>
      <c r="EW275" s="37">
        <f t="shared" si="98"/>
        <v>751.89818812701071</v>
      </c>
      <c r="EX275" s="37">
        <f t="shared" si="98"/>
        <v>3614.7404873057894</v>
      </c>
      <c r="EY275" s="37">
        <f t="shared" si="98"/>
        <v>474.45981924592121</v>
      </c>
      <c r="EZ275" s="37">
        <f t="shared" si="98"/>
        <v>1399.2543821828863</v>
      </c>
      <c r="FA275" s="37">
        <f t="shared" si="98"/>
        <v>14.07296074034512</v>
      </c>
      <c r="FB275" s="37">
        <f t="shared" si="98"/>
        <v>117.60974333002707</v>
      </c>
      <c r="FC275" s="37">
        <f t="shared" si="98"/>
        <v>965.00302219509399</v>
      </c>
      <c r="FD275" s="37">
        <f t="shared" si="116"/>
        <v>576.99139035414998</v>
      </c>
      <c r="FE275" s="37">
        <f t="shared" si="116"/>
        <v>231.19864073424125</v>
      </c>
      <c r="FF275" s="37">
        <f t="shared" si="113"/>
        <v>150.78172221798343</v>
      </c>
      <c r="FG275" s="37">
        <f t="shared" si="113"/>
        <v>150.78172221798343</v>
      </c>
      <c r="FH275" s="37">
        <f t="shared" si="113"/>
        <v>390.02205480385049</v>
      </c>
      <c r="FI275" s="37">
        <f t="shared" si="113"/>
        <v>1879.7454703175267</v>
      </c>
      <c r="FJ275" s="37">
        <f t="shared" si="113"/>
        <v>8713.1731212365357</v>
      </c>
      <c r="FK275" s="37">
        <f t="shared" si="110"/>
        <v>28.145921480690241</v>
      </c>
      <c r="FL275" s="37">
        <f t="shared" si="94"/>
        <v>18277.760367263953</v>
      </c>
      <c r="FM275" s="37">
        <f t="shared" si="94"/>
        <v>0</v>
      </c>
      <c r="FN275" s="37">
        <f t="shared" si="94"/>
        <v>0</v>
      </c>
      <c r="FO275" s="21">
        <v>6</v>
      </c>
      <c r="FP275" s="21">
        <v>1</v>
      </c>
      <c r="FQ275" s="17"/>
      <c r="FR275" s="17"/>
    </row>
    <row r="276" spans="1:174">
      <c r="A276" s="5" t="s">
        <v>276</v>
      </c>
      <c r="B276" s="5" t="s">
        <v>50</v>
      </c>
      <c r="C276" s="5">
        <v>0.08</v>
      </c>
      <c r="D276" s="5">
        <v>11.3</v>
      </c>
      <c r="E276" s="17">
        <v>39349.5</v>
      </c>
      <c r="F276" s="17">
        <v>58601.5</v>
      </c>
      <c r="G276" s="17">
        <v>33678</v>
      </c>
      <c r="H276" s="17">
        <v>0</v>
      </c>
      <c r="I276" s="17">
        <v>20740</v>
      </c>
      <c r="J276" s="35">
        <f t="shared" si="104"/>
        <v>1.2265193370165746</v>
      </c>
      <c r="K276" s="35">
        <f t="shared" si="105"/>
        <v>1.1398464358828477</v>
      </c>
      <c r="L276" s="35">
        <f t="shared" si="106"/>
        <v>1.292573402417962</v>
      </c>
      <c r="M276" s="35">
        <f t="shared" si="107"/>
        <v>1.0388179313799148</v>
      </c>
      <c r="N276" s="36">
        <f t="shared" si="108"/>
        <v>1.1744392766743248</v>
      </c>
      <c r="O276" s="22">
        <v>266.5</v>
      </c>
      <c r="P276" s="22">
        <v>148</v>
      </c>
      <c r="Q276" s="22">
        <v>110</v>
      </c>
      <c r="R276" s="22">
        <v>0</v>
      </c>
      <c r="S276" s="22">
        <v>116</v>
      </c>
      <c r="T276" s="22">
        <v>65.5</v>
      </c>
      <c r="U276" s="22">
        <v>121.5</v>
      </c>
      <c r="V276" s="22">
        <v>2732.5</v>
      </c>
      <c r="W276" s="22">
        <v>3237</v>
      </c>
      <c r="X276" s="22">
        <v>158.5</v>
      </c>
      <c r="Y276" s="22">
        <v>169</v>
      </c>
      <c r="Z276" s="22">
        <v>570.5</v>
      </c>
      <c r="AA276" s="22">
        <v>90</v>
      </c>
      <c r="AB276" s="22">
        <v>168</v>
      </c>
      <c r="AC276" s="22">
        <v>61</v>
      </c>
      <c r="AD276" s="22">
        <v>140.5</v>
      </c>
      <c r="AE276" s="22">
        <v>170</v>
      </c>
      <c r="AF276" s="22">
        <v>0</v>
      </c>
      <c r="AG276" s="22">
        <v>130.5</v>
      </c>
      <c r="AH276" s="22">
        <v>38</v>
      </c>
      <c r="AI276" s="22">
        <v>72.5</v>
      </c>
      <c r="AJ276" s="22">
        <v>420.5</v>
      </c>
      <c r="AK276" s="22">
        <v>79.5</v>
      </c>
      <c r="AL276" s="22">
        <v>58</v>
      </c>
      <c r="AM276" s="22">
        <v>504.5</v>
      </c>
      <c r="AN276" s="22">
        <v>469.5</v>
      </c>
      <c r="AO276" s="22">
        <v>22</v>
      </c>
      <c r="AP276" s="22">
        <v>0</v>
      </c>
      <c r="AQ276" s="22">
        <v>126</v>
      </c>
      <c r="AR276" s="22">
        <v>1101</v>
      </c>
      <c r="AS276" s="22">
        <v>69.5</v>
      </c>
      <c r="AT276" s="22">
        <v>192</v>
      </c>
      <c r="AU276" s="22">
        <v>237</v>
      </c>
      <c r="AV276" s="22">
        <v>0</v>
      </c>
      <c r="AW276" s="22">
        <v>0</v>
      </c>
      <c r="AX276" s="22">
        <v>305</v>
      </c>
      <c r="AY276" s="22">
        <v>229</v>
      </c>
      <c r="AZ276" s="22">
        <v>541</v>
      </c>
      <c r="BA276" s="22">
        <v>71.5</v>
      </c>
      <c r="BB276" s="22">
        <v>96</v>
      </c>
      <c r="BC276" s="22">
        <v>108</v>
      </c>
      <c r="BD276" s="22">
        <v>4</v>
      </c>
      <c r="BE276" s="22">
        <v>148.5</v>
      </c>
      <c r="BF276" s="22">
        <v>0</v>
      </c>
      <c r="BG276" s="22">
        <v>9</v>
      </c>
      <c r="BH276" s="22">
        <v>485</v>
      </c>
      <c r="BI276" s="22">
        <v>68</v>
      </c>
      <c r="BJ276" s="22">
        <v>13</v>
      </c>
      <c r="BK276" s="22">
        <v>0</v>
      </c>
      <c r="BL276" s="22">
        <v>0</v>
      </c>
      <c r="BM276" s="22">
        <v>185.5</v>
      </c>
      <c r="BN276" s="22">
        <v>488</v>
      </c>
      <c r="BO276" s="22">
        <v>36.5</v>
      </c>
      <c r="BP276" s="22">
        <v>0</v>
      </c>
      <c r="BQ276" s="22">
        <v>0</v>
      </c>
      <c r="BR276" s="22">
        <v>0</v>
      </c>
      <c r="BS276" s="22">
        <v>0</v>
      </c>
      <c r="BT276" s="22">
        <v>705</v>
      </c>
      <c r="BU276" s="22">
        <v>1130</v>
      </c>
      <c r="BV276" s="22">
        <v>67.5</v>
      </c>
      <c r="BW276" s="22">
        <v>1144</v>
      </c>
      <c r="BX276" s="22">
        <v>2507</v>
      </c>
      <c r="BY276" s="22">
        <v>501.5</v>
      </c>
      <c r="BZ276" s="22">
        <v>787</v>
      </c>
      <c r="CA276" s="22">
        <v>68</v>
      </c>
      <c r="CB276" s="22">
        <v>200</v>
      </c>
      <c r="CC276" s="22">
        <v>1113</v>
      </c>
      <c r="CD276" s="22">
        <v>286</v>
      </c>
      <c r="CE276" s="22">
        <v>234</v>
      </c>
      <c r="CF276" s="22">
        <v>135</v>
      </c>
      <c r="CG276" s="22">
        <v>76</v>
      </c>
      <c r="CH276" s="22">
        <v>256</v>
      </c>
      <c r="CI276" s="22">
        <v>867</v>
      </c>
      <c r="CJ276" s="22">
        <v>8880</v>
      </c>
      <c r="CK276" s="22">
        <v>56.5</v>
      </c>
      <c r="CL276" s="22">
        <v>18513</v>
      </c>
      <c r="CM276" s="22">
        <v>0</v>
      </c>
      <c r="CN276" s="22">
        <v>27146</v>
      </c>
      <c r="CO276" s="37">
        <f t="shared" si="118"/>
        <v>226.91679790772289</v>
      </c>
      <c r="CP276" s="37">
        <f t="shared" si="118"/>
        <v>126.01758382867912</v>
      </c>
      <c r="CQ276" s="37">
        <f t="shared" si="117"/>
        <v>93.66171771050476</v>
      </c>
      <c r="CR276" s="37">
        <f t="shared" si="117"/>
        <v>0</v>
      </c>
      <c r="CS276" s="37">
        <f t="shared" si="117"/>
        <v>98.770538676532283</v>
      </c>
      <c r="CT276" s="37">
        <f t="shared" si="117"/>
        <v>55.771295545800555</v>
      </c>
      <c r="CU276" s="37">
        <f t="shared" si="117"/>
        <v>103.45362456205753</v>
      </c>
      <c r="CV276" s="37">
        <f t="shared" si="117"/>
        <v>2326.6422149450386</v>
      </c>
      <c r="CW276" s="37">
        <f t="shared" si="117"/>
        <v>2756.2089111718537</v>
      </c>
      <c r="CX276" s="37">
        <f t="shared" si="117"/>
        <v>134.95802051922732</v>
      </c>
      <c r="CY276" s="37">
        <f t="shared" si="117"/>
        <v>143.8984572097755</v>
      </c>
      <c r="CZ276" s="37">
        <f t="shared" si="117"/>
        <v>485.76372685311782</v>
      </c>
      <c r="DA276" s="37">
        <f t="shared" si="117"/>
        <v>76.63231449041298</v>
      </c>
      <c r="DB276" s="37">
        <f t="shared" si="117"/>
        <v>143.04698704877089</v>
      </c>
      <c r="DC276" s="37">
        <f t="shared" si="117"/>
        <v>51.93967982127991</v>
      </c>
      <c r="DD276" s="37">
        <f t="shared" si="117"/>
        <v>119.63155762114471</v>
      </c>
      <c r="DE276" s="37">
        <f t="shared" si="115"/>
        <v>144.74992737078009</v>
      </c>
      <c r="DF276" s="37">
        <f t="shared" si="114"/>
        <v>0</v>
      </c>
      <c r="DG276" s="37">
        <f t="shared" si="114"/>
        <v>111.11685601109882</v>
      </c>
      <c r="DH276" s="37">
        <f t="shared" si="112"/>
        <v>32.355866118174369</v>
      </c>
      <c r="DI276" s="37">
        <f t="shared" si="112"/>
        <v>61.731586672832677</v>
      </c>
      <c r="DJ276" s="37">
        <f t="shared" si="112"/>
        <v>358.04320270242954</v>
      </c>
      <c r="DK276" s="37">
        <f t="shared" si="112"/>
        <v>67.691877799864798</v>
      </c>
      <c r="DL276" s="37">
        <f t="shared" si="112"/>
        <v>49.385269338266141</v>
      </c>
      <c r="DM276" s="37">
        <f t="shared" si="112"/>
        <v>429.566696226815</v>
      </c>
      <c r="DN276" s="37">
        <f t="shared" si="112"/>
        <v>399.76524059165439</v>
      </c>
      <c r="DO276" s="37">
        <f t="shared" si="112"/>
        <v>18.732343542100949</v>
      </c>
      <c r="DP276" s="37">
        <f t="shared" si="112"/>
        <v>0</v>
      </c>
      <c r="DQ276" s="37">
        <f t="shared" si="112"/>
        <v>107.28524028657817</v>
      </c>
      <c r="DR276" s="37">
        <f t="shared" si="109"/>
        <v>937.46864726605213</v>
      </c>
      <c r="DS276" s="37">
        <f t="shared" si="109"/>
        <v>59.177176189818915</v>
      </c>
      <c r="DT276" s="37">
        <f t="shared" si="109"/>
        <v>163.48227091288103</v>
      </c>
      <c r="DU276" s="37">
        <f t="shared" si="109"/>
        <v>201.79842815808752</v>
      </c>
      <c r="DV276" s="37">
        <f t="shared" si="109"/>
        <v>0</v>
      </c>
      <c r="DW276" s="37">
        <f t="shared" si="109"/>
        <v>0</v>
      </c>
      <c r="DX276" s="37">
        <f t="shared" si="109"/>
        <v>259.69839910639956</v>
      </c>
      <c r="DY276" s="37">
        <f t="shared" si="119"/>
        <v>194.98666687005081</v>
      </c>
      <c r="DZ276" s="37">
        <f t="shared" si="119"/>
        <v>460.64535710348247</v>
      </c>
      <c r="EA276" s="37">
        <f t="shared" si="119"/>
        <v>60.880116511828092</v>
      </c>
      <c r="EB276" s="37">
        <f t="shared" si="119"/>
        <v>81.741135456440517</v>
      </c>
      <c r="EC276" s="37">
        <f t="shared" si="119"/>
        <v>91.958777388495577</v>
      </c>
      <c r="ED276" s="37">
        <f t="shared" si="119"/>
        <v>3.4058806440183549</v>
      </c>
      <c r="EE276" s="37">
        <f t="shared" si="119"/>
        <v>126.44331890918141</v>
      </c>
      <c r="EF276" s="37">
        <f t="shared" si="119"/>
        <v>0</v>
      </c>
      <c r="EG276" s="37">
        <f t="shared" si="119"/>
        <v>7.663231449041298</v>
      </c>
      <c r="EH276" s="37">
        <f t="shared" si="111"/>
        <v>412.9630280872255</v>
      </c>
      <c r="EI276" s="37">
        <f t="shared" si="111"/>
        <v>57.899970948312031</v>
      </c>
      <c r="EJ276" s="37">
        <f t="shared" si="111"/>
        <v>11.069112093059653</v>
      </c>
      <c r="EK276" s="37">
        <f t="shared" si="111"/>
        <v>0</v>
      </c>
      <c r="EL276" s="37">
        <f t="shared" si="111"/>
        <v>0</v>
      </c>
      <c r="EM276" s="37">
        <f t="shared" si="111"/>
        <v>157.94771486635119</v>
      </c>
      <c r="EN276" s="37">
        <f t="shared" si="98"/>
        <v>415.51743857023928</v>
      </c>
      <c r="EO276" s="37">
        <f t="shared" si="98"/>
        <v>31.078660876667488</v>
      </c>
      <c r="EP276" s="37">
        <f t="shared" si="98"/>
        <v>0</v>
      </c>
      <c r="EQ276" s="37">
        <f t="shared" si="98"/>
        <v>0</v>
      </c>
      <c r="ER276" s="37">
        <f t="shared" si="98"/>
        <v>0</v>
      </c>
      <c r="ES276" s="37">
        <f t="shared" si="98"/>
        <v>0</v>
      </c>
      <c r="ET276" s="37">
        <f t="shared" si="98"/>
        <v>600.28646350823499</v>
      </c>
      <c r="EU276" s="37">
        <f t="shared" si="98"/>
        <v>962.16128193518523</v>
      </c>
      <c r="EV276" s="37">
        <f t="shared" si="98"/>
        <v>57.474235867809739</v>
      </c>
      <c r="EW276" s="37">
        <f t="shared" si="98"/>
        <v>974.08186418924947</v>
      </c>
      <c r="EX276" s="37">
        <f t="shared" si="98"/>
        <v>2134.6356936385037</v>
      </c>
      <c r="EY276" s="37">
        <f t="shared" si="98"/>
        <v>427.01228574380121</v>
      </c>
      <c r="EZ276" s="37">
        <f t="shared" si="98"/>
        <v>670.10701671061133</v>
      </c>
      <c r="FA276" s="37">
        <f t="shared" si="98"/>
        <v>57.899970948312031</v>
      </c>
      <c r="FB276" s="37">
        <f t="shared" si="98"/>
        <v>170.29403220091774</v>
      </c>
      <c r="FC276" s="37">
        <f t="shared" si="98"/>
        <v>947.68628919810715</v>
      </c>
      <c r="FD276" s="37">
        <f t="shared" si="116"/>
        <v>243.52046604731237</v>
      </c>
      <c r="FE276" s="37">
        <f t="shared" si="116"/>
        <v>199.24401767507376</v>
      </c>
      <c r="FF276" s="37">
        <f t="shared" si="113"/>
        <v>114.94847173561948</v>
      </c>
      <c r="FG276" s="37">
        <f t="shared" si="113"/>
        <v>64.711732236348738</v>
      </c>
      <c r="FH276" s="37">
        <f t="shared" si="113"/>
        <v>217.97636121717471</v>
      </c>
      <c r="FI276" s="37">
        <f t="shared" si="113"/>
        <v>738.22462959097834</v>
      </c>
      <c r="FJ276" s="37">
        <f t="shared" si="113"/>
        <v>7561.0550297207474</v>
      </c>
      <c r="FK276" s="37">
        <f t="shared" si="110"/>
        <v>48.108064096759257</v>
      </c>
      <c r="FL276" s="37">
        <f t="shared" si="94"/>
        <v>15763.267090677949</v>
      </c>
      <c r="FM276" s="37">
        <f t="shared" si="94"/>
        <v>0</v>
      </c>
      <c r="FN276" s="37">
        <f t="shared" si="94"/>
        <v>23114.008990630566</v>
      </c>
      <c r="FO276" s="21">
        <v>2</v>
      </c>
      <c r="FP276" s="21">
        <v>1</v>
      </c>
      <c r="FQ276" s="17"/>
      <c r="FR276" s="17"/>
    </row>
    <row r="277" spans="1:174">
      <c r="A277" s="5" t="s">
        <v>276</v>
      </c>
      <c r="B277" s="5" t="s">
        <v>51</v>
      </c>
      <c r="C277" s="5">
        <v>0.08</v>
      </c>
      <c r="D277" s="5">
        <v>2699</v>
      </c>
      <c r="E277" s="17">
        <v>41355</v>
      </c>
      <c r="F277" s="17">
        <v>60791</v>
      </c>
      <c r="G277" s="17">
        <v>33802</v>
      </c>
      <c r="H277" s="17">
        <v>0</v>
      </c>
      <c r="I277" s="17">
        <v>26822</v>
      </c>
      <c r="J277" s="35">
        <f t="shared" si="104"/>
        <v>1.2890305386935144</v>
      </c>
      <c r="K277" s="35">
        <f t="shared" si="105"/>
        <v>1.1824339766687577</v>
      </c>
      <c r="L277" s="35">
        <f t="shared" si="106"/>
        <v>1.2973325657263481</v>
      </c>
      <c r="M277" s="35">
        <f t="shared" si="107"/>
        <v>1.3434510393188079</v>
      </c>
      <c r="N277" s="36">
        <f t="shared" si="108"/>
        <v>1.278062030101857</v>
      </c>
      <c r="O277" s="22">
        <v>414</v>
      </c>
      <c r="P277" s="22">
        <v>17</v>
      </c>
      <c r="Q277" s="22">
        <v>28</v>
      </c>
      <c r="R277" s="22">
        <v>0</v>
      </c>
      <c r="S277" s="22">
        <v>71</v>
      </c>
      <c r="T277" s="22">
        <v>33.5</v>
      </c>
      <c r="U277" s="22">
        <v>29</v>
      </c>
      <c r="V277" s="22">
        <v>2163</v>
      </c>
      <c r="W277" s="22">
        <v>2792</v>
      </c>
      <c r="X277" s="22">
        <v>39</v>
      </c>
      <c r="Y277" s="22">
        <v>44</v>
      </c>
      <c r="Z277" s="22">
        <v>460</v>
      </c>
      <c r="AA277" s="22">
        <v>16</v>
      </c>
      <c r="AB277" s="22">
        <v>13</v>
      </c>
      <c r="AC277" s="22">
        <v>12.5</v>
      </c>
      <c r="AD277" s="22">
        <v>26</v>
      </c>
      <c r="AE277" s="22">
        <v>82</v>
      </c>
      <c r="AF277" s="22">
        <v>0</v>
      </c>
      <c r="AG277" s="22">
        <v>86</v>
      </c>
      <c r="AH277" s="22">
        <v>31</v>
      </c>
      <c r="AI277" s="22">
        <v>40</v>
      </c>
      <c r="AJ277" s="22">
        <v>111</v>
      </c>
      <c r="AK277" s="22">
        <v>17.5</v>
      </c>
      <c r="AL277" s="22">
        <v>66.5</v>
      </c>
      <c r="AM277" s="22">
        <v>210.5</v>
      </c>
      <c r="AN277" s="22">
        <v>91</v>
      </c>
      <c r="AO277" s="22">
        <v>6</v>
      </c>
      <c r="AP277" s="22">
        <v>0</v>
      </c>
      <c r="AQ277" s="22">
        <v>75</v>
      </c>
      <c r="AR277" s="22">
        <v>1379</v>
      </c>
      <c r="AS277" s="22">
        <v>551</v>
      </c>
      <c r="AT277" s="22">
        <v>29.5</v>
      </c>
      <c r="AU277" s="22">
        <v>169</v>
      </c>
      <c r="AV277" s="22">
        <v>17</v>
      </c>
      <c r="AW277" s="22">
        <v>0</v>
      </c>
      <c r="AX277" s="22">
        <v>120</v>
      </c>
      <c r="AY277" s="22">
        <v>196</v>
      </c>
      <c r="AZ277" s="22">
        <v>8652</v>
      </c>
      <c r="BA277" s="22">
        <v>65</v>
      </c>
      <c r="BB277" s="22">
        <v>72</v>
      </c>
      <c r="BC277" s="22">
        <v>28</v>
      </c>
      <c r="BD277" s="22">
        <v>0</v>
      </c>
      <c r="BE277" s="22">
        <v>120</v>
      </c>
      <c r="BF277" s="22">
        <v>0</v>
      </c>
      <c r="BG277" s="22">
        <v>6</v>
      </c>
      <c r="BH277" s="22">
        <v>299.5</v>
      </c>
      <c r="BI277" s="22">
        <v>57.5</v>
      </c>
      <c r="BJ277" s="22">
        <v>60</v>
      </c>
      <c r="BK277" s="22">
        <v>0</v>
      </c>
      <c r="BL277" s="22">
        <v>0</v>
      </c>
      <c r="BM277" s="22">
        <v>115</v>
      </c>
      <c r="BN277" s="22">
        <v>332</v>
      </c>
      <c r="BO277" s="22">
        <v>70</v>
      </c>
      <c r="BP277" s="22">
        <v>0</v>
      </c>
      <c r="BQ277" s="22">
        <v>0</v>
      </c>
      <c r="BR277" s="22">
        <v>0</v>
      </c>
      <c r="BS277" s="22">
        <v>0</v>
      </c>
      <c r="BT277" s="22">
        <v>204</v>
      </c>
      <c r="BU277" s="22">
        <v>439</v>
      </c>
      <c r="BV277" s="22">
        <v>492</v>
      </c>
      <c r="BW277" s="22">
        <v>625</v>
      </c>
      <c r="BX277" s="22">
        <v>1745.5</v>
      </c>
      <c r="BY277" s="22">
        <v>267</v>
      </c>
      <c r="BZ277" s="22">
        <v>398</v>
      </c>
      <c r="CA277" s="22">
        <v>46</v>
      </c>
      <c r="CB277" s="22">
        <v>160</v>
      </c>
      <c r="CC277" s="22">
        <v>1003</v>
      </c>
      <c r="CD277" s="22">
        <v>469.5</v>
      </c>
      <c r="CE277" s="22">
        <v>198</v>
      </c>
      <c r="CF277" s="22">
        <v>79</v>
      </c>
      <c r="CG277" s="22">
        <v>82.5</v>
      </c>
      <c r="CH277" s="22">
        <v>183</v>
      </c>
      <c r="CI277" s="22">
        <v>444</v>
      </c>
      <c r="CJ277" s="22">
        <v>6301.5</v>
      </c>
      <c r="CK277" s="22">
        <v>0</v>
      </c>
      <c r="CL277" s="22">
        <v>27396</v>
      </c>
      <c r="CM277" s="22">
        <v>0</v>
      </c>
      <c r="CN277" s="22">
        <v>46315</v>
      </c>
      <c r="CO277" s="37">
        <f t="shared" si="118"/>
        <v>323.92793952810388</v>
      </c>
      <c r="CP277" s="37">
        <f t="shared" si="118"/>
        <v>13.301388821202332</v>
      </c>
      <c r="CQ277" s="37">
        <f t="shared" si="117"/>
        <v>21.908169823156783</v>
      </c>
      <c r="CR277" s="37">
        <f t="shared" si="117"/>
        <v>0</v>
      </c>
      <c r="CS277" s="37">
        <f t="shared" si="117"/>
        <v>55.552859194433267</v>
      </c>
      <c r="CT277" s="37">
        <f t="shared" si="117"/>
        <v>26.211560324134009</v>
      </c>
      <c r="CU277" s="37">
        <f t="shared" si="117"/>
        <v>22.690604459698097</v>
      </c>
      <c r="CV277" s="37">
        <f t="shared" si="117"/>
        <v>1692.4061188388614</v>
      </c>
      <c r="CW277" s="37">
        <f t="shared" si="117"/>
        <v>2184.5575052233476</v>
      </c>
      <c r="CX277" s="37">
        <f t="shared" si="117"/>
        <v>30.514950825111232</v>
      </c>
      <c r="CY277" s="37">
        <f t="shared" si="117"/>
        <v>34.427124007817802</v>
      </c>
      <c r="CZ277" s="37">
        <f t="shared" si="117"/>
        <v>359.91993280900431</v>
      </c>
      <c r="DA277" s="37">
        <f t="shared" si="117"/>
        <v>12.518954184661018</v>
      </c>
      <c r="DB277" s="37">
        <f t="shared" si="117"/>
        <v>10.171650275037077</v>
      </c>
      <c r="DC277" s="37">
        <f t="shared" si="117"/>
        <v>9.7804329567664201</v>
      </c>
      <c r="DD277" s="37">
        <f t="shared" si="117"/>
        <v>20.343300550074154</v>
      </c>
      <c r="DE277" s="37">
        <f t="shared" si="115"/>
        <v>64.159640196387727</v>
      </c>
      <c r="DF277" s="37">
        <f t="shared" si="114"/>
        <v>0</v>
      </c>
      <c r="DG277" s="37">
        <f t="shared" si="114"/>
        <v>67.289378742552969</v>
      </c>
      <c r="DH277" s="37">
        <f t="shared" si="112"/>
        <v>24.255473732780725</v>
      </c>
      <c r="DI277" s="37">
        <f t="shared" si="112"/>
        <v>31.297385461652546</v>
      </c>
      <c r="DJ277" s="37">
        <f t="shared" si="112"/>
        <v>86.85024465608582</v>
      </c>
      <c r="DK277" s="37">
        <f t="shared" si="112"/>
        <v>13.692606139472989</v>
      </c>
      <c r="DL277" s="37">
        <f t="shared" si="112"/>
        <v>52.031903329997355</v>
      </c>
      <c r="DM277" s="37">
        <f t="shared" si="112"/>
        <v>164.70249099194652</v>
      </c>
      <c r="DN277" s="37">
        <f t="shared" si="112"/>
        <v>71.201551925259537</v>
      </c>
      <c r="DO277" s="37">
        <f t="shared" si="112"/>
        <v>4.6946078192478824</v>
      </c>
      <c r="DP277" s="37">
        <f t="shared" si="112"/>
        <v>0</v>
      </c>
      <c r="DQ277" s="37">
        <f t="shared" si="112"/>
        <v>58.682597740598524</v>
      </c>
      <c r="DR277" s="37">
        <f t="shared" si="109"/>
        <v>1078.9773637904716</v>
      </c>
      <c r="DS277" s="37">
        <f t="shared" si="109"/>
        <v>431.12148473426384</v>
      </c>
      <c r="DT277" s="37">
        <f t="shared" si="109"/>
        <v>23.081821777968752</v>
      </c>
      <c r="DU277" s="37">
        <f t="shared" si="109"/>
        <v>132.23145357548202</v>
      </c>
      <c r="DV277" s="37">
        <f t="shared" si="109"/>
        <v>13.301388821202332</v>
      </c>
      <c r="DW277" s="37">
        <f t="shared" si="109"/>
        <v>0</v>
      </c>
      <c r="DX277" s="37">
        <f t="shared" si="109"/>
        <v>93.892156384957644</v>
      </c>
      <c r="DY277" s="37">
        <f t="shared" si="119"/>
        <v>153.35718876209748</v>
      </c>
      <c r="DZ277" s="37">
        <f t="shared" si="119"/>
        <v>6769.6244753554456</v>
      </c>
      <c r="EA277" s="37">
        <f t="shared" si="119"/>
        <v>50.85825137518539</v>
      </c>
      <c r="EB277" s="37">
        <f t="shared" si="119"/>
        <v>56.335293830974585</v>
      </c>
      <c r="EC277" s="37">
        <f t="shared" si="119"/>
        <v>21.908169823156783</v>
      </c>
      <c r="ED277" s="37">
        <f t="shared" si="119"/>
        <v>0</v>
      </c>
      <c r="EE277" s="37">
        <f t="shared" si="119"/>
        <v>93.892156384957644</v>
      </c>
      <c r="EF277" s="37">
        <f t="shared" si="119"/>
        <v>0</v>
      </c>
      <c r="EG277" s="37">
        <f t="shared" si="119"/>
        <v>4.6946078192478824</v>
      </c>
      <c r="EH277" s="37">
        <f t="shared" si="111"/>
        <v>234.33917364412343</v>
      </c>
      <c r="EI277" s="37">
        <f t="shared" si="111"/>
        <v>44.989991601125539</v>
      </c>
      <c r="EJ277" s="37">
        <f t="shared" si="111"/>
        <v>46.946078192478822</v>
      </c>
      <c r="EK277" s="37">
        <f t="shared" si="111"/>
        <v>0</v>
      </c>
      <c r="EL277" s="37">
        <f t="shared" si="111"/>
        <v>0</v>
      </c>
      <c r="EM277" s="37">
        <f t="shared" si="111"/>
        <v>89.979983202251077</v>
      </c>
      <c r="EN277" s="37">
        <f t="shared" si="98"/>
        <v>259.76829933171615</v>
      </c>
      <c r="EO277" s="37">
        <f t="shared" si="98"/>
        <v>54.770424557891957</v>
      </c>
      <c r="EP277" s="37">
        <f t="shared" si="98"/>
        <v>0</v>
      </c>
      <c r="EQ277" s="37">
        <f t="shared" si="98"/>
        <v>0</v>
      </c>
      <c r="ER277" s="37">
        <f t="shared" si="98"/>
        <v>0</v>
      </c>
      <c r="ES277" s="37">
        <f t="shared" si="98"/>
        <v>0</v>
      </c>
      <c r="ET277" s="37">
        <f t="shared" si="98"/>
        <v>159.61666585442799</v>
      </c>
      <c r="EU277" s="37">
        <f t="shared" si="98"/>
        <v>343.48880544163671</v>
      </c>
      <c r="EV277" s="37">
        <f t="shared" si="98"/>
        <v>384.9578411783263</v>
      </c>
      <c r="EW277" s="37">
        <f t="shared" si="98"/>
        <v>489.02164783832103</v>
      </c>
      <c r="EX277" s="37">
        <f t="shared" si="98"/>
        <v>1365.7396580828631</v>
      </c>
      <c r="EY277" s="37">
        <f t="shared" si="98"/>
        <v>208.91004795653075</v>
      </c>
      <c r="EZ277" s="37">
        <f t="shared" si="98"/>
        <v>311.40898534344285</v>
      </c>
      <c r="FA277" s="37">
        <f t="shared" si="98"/>
        <v>35.991993280900431</v>
      </c>
      <c r="FB277" s="37">
        <f t="shared" si="98"/>
        <v>125.18954184661018</v>
      </c>
      <c r="FC277" s="37">
        <f t="shared" si="98"/>
        <v>784.78194045093755</v>
      </c>
      <c r="FD277" s="37">
        <f t="shared" si="116"/>
        <v>367.35306185614678</v>
      </c>
      <c r="FE277" s="37">
        <f t="shared" si="116"/>
        <v>154.9220580351801</v>
      </c>
      <c r="FF277" s="37">
        <f t="shared" si="113"/>
        <v>61.812336286763781</v>
      </c>
      <c r="FG277" s="37">
        <f t="shared" si="113"/>
        <v>64.550857514658375</v>
      </c>
      <c r="FH277" s="37">
        <f t="shared" si="113"/>
        <v>143.1855384870604</v>
      </c>
      <c r="FI277" s="37">
        <f t="shared" si="113"/>
        <v>347.40097862434328</v>
      </c>
      <c r="FJ277" s="37">
        <f t="shared" si="113"/>
        <v>4930.5118621650881</v>
      </c>
      <c r="FK277" s="37">
        <f t="shared" si="110"/>
        <v>0</v>
      </c>
      <c r="FL277" s="37">
        <f t="shared" si="94"/>
        <v>21435.57930268583</v>
      </c>
      <c r="FM277" s="37">
        <f t="shared" si="94"/>
        <v>0</v>
      </c>
      <c r="FN277" s="37">
        <f t="shared" si="94"/>
        <v>36238.460191410944</v>
      </c>
      <c r="FO277" s="21">
        <v>1</v>
      </c>
      <c r="FP277" s="21">
        <v>1</v>
      </c>
      <c r="FQ277" s="17"/>
      <c r="FR277" s="17"/>
    </row>
    <row r="278" spans="1:174">
      <c r="A278" s="5" t="s">
        <v>277</v>
      </c>
      <c r="B278" s="5" t="s">
        <v>49</v>
      </c>
      <c r="C278" s="5">
        <v>0.09</v>
      </c>
      <c r="D278" s="5">
        <v>0.4</v>
      </c>
      <c r="E278" s="17">
        <v>31088</v>
      </c>
      <c r="F278" s="17">
        <v>57584</v>
      </c>
      <c r="G278" s="17">
        <v>26462</v>
      </c>
      <c r="H278" s="17">
        <v>0</v>
      </c>
      <c r="I278" s="17">
        <v>14092.5</v>
      </c>
      <c r="J278" s="35">
        <f t="shared" si="104"/>
        <v>0.96900934317262666</v>
      </c>
      <c r="K278" s="35">
        <f t="shared" si="105"/>
        <v>1.1200552402904005</v>
      </c>
      <c r="L278" s="35">
        <f t="shared" si="106"/>
        <v>1.0156208021492996</v>
      </c>
      <c r="M278" s="35">
        <f t="shared" si="107"/>
        <v>0.70586025544703235</v>
      </c>
      <c r="N278" s="36">
        <f t="shared" si="108"/>
        <v>0.95263641026483981</v>
      </c>
      <c r="O278" s="22">
        <v>0</v>
      </c>
      <c r="P278" s="22">
        <v>0</v>
      </c>
      <c r="Q278" s="22">
        <v>0</v>
      </c>
      <c r="R278" s="22">
        <v>25371</v>
      </c>
      <c r="S278" s="22">
        <v>6649.5</v>
      </c>
      <c r="T278" s="22">
        <v>0</v>
      </c>
      <c r="U278" s="22">
        <v>4912</v>
      </c>
      <c r="V278" s="22">
        <v>6332</v>
      </c>
      <c r="W278" s="22">
        <v>4262</v>
      </c>
      <c r="X278" s="22">
        <v>1038</v>
      </c>
      <c r="Y278" s="22">
        <v>0</v>
      </c>
      <c r="Z278" s="22">
        <v>2238</v>
      </c>
      <c r="AA278" s="22">
        <v>783</v>
      </c>
      <c r="AB278" s="22">
        <v>0</v>
      </c>
      <c r="AC278" s="22">
        <v>0</v>
      </c>
      <c r="AD278" s="22">
        <v>1855.5</v>
      </c>
      <c r="AE278" s="22">
        <v>477.5</v>
      </c>
      <c r="AF278" s="22">
        <v>0</v>
      </c>
      <c r="AG278" s="22">
        <v>5987.5</v>
      </c>
      <c r="AH278" s="22">
        <v>2379</v>
      </c>
      <c r="AI278" s="22">
        <v>1606.5</v>
      </c>
      <c r="AJ278" s="22">
        <v>0</v>
      </c>
      <c r="AK278" s="22">
        <v>0</v>
      </c>
      <c r="AL278" s="22">
        <v>0</v>
      </c>
      <c r="AM278" s="22">
        <v>43</v>
      </c>
      <c r="AN278" s="22">
        <v>0</v>
      </c>
      <c r="AO278" s="22">
        <v>3317</v>
      </c>
      <c r="AP278" s="22">
        <v>0</v>
      </c>
      <c r="AQ278" s="22">
        <v>4636</v>
      </c>
      <c r="AR278" s="22">
        <v>1036</v>
      </c>
      <c r="AS278" s="22">
        <v>1025</v>
      </c>
      <c r="AT278" s="22">
        <v>6</v>
      </c>
      <c r="AU278" s="22">
        <v>0</v>
      </c>
      <c r="AV278" s="22">
        <v>3966</v>
      </c>
      <c r="AW278" s="22">
        <v>130.5</v>
      </c>
      <c r="AX278" s="22">
        <v>0</v>
      </c>
      <c r="AY278" s="22">
        <v>2039</v>
      </c>
      <c r="AZ278" s="22">
        <v>0</v>
      </c>
      <c r="BA278" s="22">
        <v>0</v>
      </c>
      <c r="BB278" s="22">
        <v>4233</v>
      </c>
      <c r="BC278" s="22">
        <v>2301.5</v>
      </c>
      <c r="BD278" s="22">
        <v>0</v>
      </c>
      <c r="BE278" s="22">
        <v>4035</v>
      </c>
      <c r="BF278" s="22">
        <v>226</v>
      </c>
      <c r="BG278" s="22">
        <v>622</v>
      </c>
      <c r="BH278" s="22">
        <v>1077</v>
      </c>
      <c r="BI278" s="22">
        <v>3295</v>
      </c>
      <c r="BJ278" s="22">
        <v>492.5</v>
      </c>
      <c r="BK278" s="22">
        <v>0</v>
      </c>
      <c r="BL278" s="22">
        <v>0</v>
      </c>
      <c r="BM278" s="22">
        <v>6839.5</v>
      </c>
      <c r="BN278" s="22">
        <v>1795</v>
      </c>
      <c r="BO278" s="22">
        <v>991</v>
      </c>
      <c r="BP278" s="22">
        <v>0</v>
      </c>
      <c r="BQ278" s="22">
        <v>0</v>
      </c>
      <c r="BR278" s="22">
        <v>0</v>
      </c>
      <c r="BS278" s="22">
        <v>0</v>
      </c>
      <c r="BT278" s="22">
        <v>2866</v>
      </c>
      <c r="BU278" s="22">
        <v>2162</v>
      </c>
      <c r="BV278" s="22">
        <v>0</v>
      </c>
      <c r="BW278" s="22">
        <v>0</v>
      </c>
      <c r="BX278" s="22">
        <v>9</v>
      </c>
      <c r="BY278" s="22">
        <v>3987</v>
      </c>
      <c r="BZ278" s="22">
        <v>6992</v>
      </c>
      <c r="CA278" s="22">
        <v>0</v>
      </c>
      <c r="CB278" s="22">
        <v>3081</v>
      </c>
      <c r="CC278" s="22">
        <v>1692.5</v>
      </c>
      <c r="CD278" s="22">
        <v>672.5</v>
      </c>
      <c r="CE278" s="22">
        <v>2425</v>
      </c>
      <c r="CF278" s="22">
        <v>3347</v>
      </c>
      <c r="CG278" s="22">
        <v>11498</v>
      </c>
      <c r="CH278" s="22">
        <v>9471</v>
      </c>
      <c r="CI278" s="22">
        <v>2831.5</v>
      </c>
      <c r="CJ278" s="22">
        <v>70649</v>
      </c>
      <c r="CK278" s="22">
        <v>0</v>
      </c>
      <c r="CL278" s="22">
        <v>27047</v>
      </c>
      <c r="CM278" s="22">
        <v>0</v>
      </c>
      <c r="CN278" s="22">
        <v>0</v>
      </c>
      <c r="CO278" s="37">
        <f t="shared" si="118"/>
        <v>0</v>
      </c>
      <c r="CP278" s="37">
        <f t="shared" si="118"/>
        <v>0</v>
      </c>
      <c r="CQ278" s="37">
        <f t="shared" si="117"/>
        <v>0</v>
      </c>
      <c r="CR278" s="37">
        <f t="shared" si="117"/>
        <v>26632.406368917476</v>
      </c>
      <c r="CS278" s="37">
        <f t="shared" si="117"/>
        <v>6980.10272161589</v>
      </c>
      <c r="CT278" s="37">
        <f t="shared" si="117"/>
        <v>0</v>
      </c>
      <c r="CU278" s="37">
        <f t="shared" si="117"/>
        <v>5156.2169439171748</v>
      </c>
      <c r="CV278" s="37">
        <f t="shared" si="117"/>
        <v>6646.8171190723842</v>
      </c>
      <c r="CW278" s="37">
        <f t="shared" si="117"/>
        <v>4473.8999623320433</v>
      </c>
      <c r="CX278" s="37">
        <f t="shared" si="117"/>
        <v>1089.6077336697938</v>
      </c>
      <c r="CY278" s="37">
        <f t="shared" si="117"/>
        <v>0</v>
      </c>
      <c r="CZ278" s="37">
        <f t="shared" si="117"/>
        <v>2349.2698535192662</v>
      </c>
      <c r="DA278" s="37">
        <f t="shared" si="117"/>
        <v>821.92953320178083</v>
      </c>
      <c r="DB278" s="37">
        <f t="shared" si="117"/>
        <v>0</v>
      </c>
      <c r="DC278" s="37">
        <f t="shared" si="117"/>
        <v>0</v>
      </c>
      <c r="DD278" s="37">
        <f t="shared" si="117"/>
        <v>1947.7525528172471</v>
      </c>
      <c r="DE278" s="37">
        <f t="shared" si="115"/>
        <v>501.24055185676929</v>
      </c>
      <c r="DF278" s="37">
        <f t="shared" si="114"/>
        <v>0</v>
      </c>
      <c r="DG278" s="37">
        <f t="shared" si="114"/>
        <v>6285.1891188322643</v>
      </c>
      <c r="DH278" s="37">
        <f t="shared" si="112"/>
        <v>2497.2801526015796</v>
      </c>
      <c r="DI278" s="37">
        <f t="shared" si="112"/>
        <v>1686.3726629484815</v>
      </c>
      <c r="DJ278" s="37">
        <f t="shared" si="112"/>
        <v>0</v>
      </c>
      <c r="DK278" s="37">
        <f t="shared" si="112"/>
        <v>0</v>
      </c>
      <c r="DL278" s="37">
        <f t="shared" si="112"/>
        <v>0</v>
      </c>
      <c r="DM278" s="37">
        <f t="shared" si="112"/>
        <v>45.137892627939436</v>
      </c>
      <c r="DN278" s="37">
        <f t="shared" si="112"/>
        <v>0</v>
      </c>
      <c r="DO278" s="37">
        <f t="shared" si="112"/>
        <v>3481.9160429505837</v>
      </c>
      <c r="DP278" s="37">
        <f t="shared" si="112"/>
        <v>0</v>
      </c>
      <c r="DQ278" s="37">
        <f t="shared" si="112"/>
        <v>4866.494656351796</v>
      </c>
      <c r="DR278" s="37">
        <f t="shared" si="109"/>
        <v>1087.508296803378</v>
      </c>
      <c r="DS278" s="37">
        <f t="shared" si="109"/>
        <v>1075.9613940380912</v>
      </c>
      <c r="DT278" s="37">
        <f t="shared" si="109"/>
        <v>6.2983105992473627</v>
      </c>
      <c r="DU278" s="37">
        <f t="shared" si="109"/>
        <v>0</v>
      </c>
      <c r="DV278" s="37">
        <f t="shared" si="109"/>
        <v>4163.1833061025072</v>
      </c>
      <c r="DW278" s="37">
        <f t="shared" si="109"/>
        <v>136.98825553363014</v>
      </c>
      <c r="DX278" s="37">
        <f t="shared" si="109"/>
        <v>0</v>
      </c>
      <c r="DY278" s="37">
        <f t="shared" si="119"/>
        <v>2140.3758853108957</v>
      </c>
      <c r="DZ278" s="37">
        <f t="shared" si="119"/>
        <v>0</v>
      </c>
      <c r="EA278" s="37">
        <f t="shared" si="119"/>
        <v>0</v>
      </c>
      <c r="EB278" s="37">
        <f t="shared" si="119"/>
        <v>4443.4581277690149</v>
      </c>
      <c r="EC278" s="37">
        <f t="shared" si="119"/>
        <v>2415.9269740279678</v>
      </c>
      <c r="ED278" s="37">
        <f t="shared" si="119"/>
        <v>0</v>
      </c>
      <c r="EE278" s="37">
        <f t="shared" si="119"/>
        <v>4235.6138779938519</v>
      </c>
      <c r="EF278" s="37">
        <f t="shared" si="119"/>
        <v>237.23636590498401</v>
      </c>
      <c r="EG278" s="37">
        <f t="shared" si="119"/>
        <v>652.92486545530994</v>
      </c>
      <c r="EH278" s="37">
        <f t="shared" si="111"/>
        <v>1130.5467525649017</v>
      </c>
      <c r="EI278" s="37">
        <f t="shared" si="111"/>
        <v>3458.8222374200104</v>
      </c>
      <c r="EJ278" s="37">
        <f t="shared" si="111"/>
        <v>516.98632835488775</v>
      </c>
      <c r="EK278" s="37">
        <f t="shared" si="111"/>
        <v>0</v>
      </c>
      <c r="EL278" s="37">
        <f t="shared" si="111"/>
        <v>0</v>
      </c>
      <c r="EM278" s="37">
        <f t="shared" si="111"/>
        <v>7179.5492239253899</v>
      </c>
      <c r="EN278" s="37">
        <f t="shared" si="98"/>
        <v>1884.2445876081695</v>
      </c>
      <c r="EO278" s="37">
        <f t="shared" si="98"/>
        <v>1040.2709673090228</v>
      </c>
      <c r="EP278" s="37">
        <f t="shared" si="98"/>
        <v>0</v>
      </c>
      <c r="EQ278" s="37">
        <f t="shared" si="98"/>
        <v>0</v>
      </c>
      <c r="ER278" s="37">
        <f t="shared" si="98"/>
        <v>0</v>
      </c>
      <c r="ES278" s="37">
        <f t="shared" si="98"/>
        <v>0</v>
      </c>
      <c r="ET278" s="37">
        <f t="shared" si="98"/>
        <v>3008.4930295738236</v>
      </c>
      <c r="EU278" s="37">
        <f t="shared" si="98"/>
        <v>2269.4912525954664</v>
      </c>
      <c r="EV278" s="37">
        <f t="shared" si="98"/>
        <v>0</v>
      </c>
      <c r="EW278" s="37">
        <f t="shared" si="98"/>
        <v>0</v>
      </c>
      <c r="EX278" s="37">
        <f t="shared" si="98"/>
        <v>9.4474658988710445</v>
      </c>
      <c r="EY278" s="37">
        <f t="shared" si="98"/>
        <v>4185.2273931998725</v>
      </c>
      <c r="EZ278" s="37">
        <f t="shared" si="98"/>
        <v>7339.631284989594</v>
      </c>
      <c r="FA278" s="37">
        <f t="shared" si="98"/>
        <v>0</v>
      </c>
      <c r="FB278" s="37">
        <f t="shared" si="98"/>
        <v>3234.1824927135208</v>
      </c>
      <c r="FC278" s="37">
        <f t="shared" si="98"/>
        <v>1776.6484482043604</v>
      </c>
      <c r="FD278" s="37">
        <f t="shared" si="116"/>
        <v>705.93564633230858</v>
      </c>
      <c r="FE278" s="37">
        <f t="shared" si="116"/>
        <v>2545.5672005291426</v>
      </c>
      <c r="FF278" s="37">
        <f t="shared" si="113"/>
        <v>3513.4075959468205</v>
      </c>
      <c r="FG278" s="37">
        <f t="shared" si="113"/>
        <v>12069.662545024363</v>
      </c>
      <c r="FH278" s="37">
        <f t="shared" si="113"/>
        <v>9941.8832809119631</v>
      </c>
      <c r="FI278" s="37">
        <f t="shared" si="113"/>
        <v>2972.2777436281513</v>
      </c>
      <c r="FJ278" s="37">
        <f t="shared" si="113"/>
        <v>74161.55758770449</v>
      </c>
      <c r="FK278" s="37">
        <f t="shared" si="110"/>
        <v>0</v>
      </c>
      <c r="FL278" s="37">
        <f t="shared" si="94"/>
        <v>28391.734462973905</v>
      </c>
      <c r="FM278" s="37">
        <f t="shared" si="94"/>
        <v>0</v>
      </c>
      <c r="FN278" s="37">
        <f t="shared" si="94"/>
        <v>0</v>
      </c>
      <c r="FO278" s="21">
        <v>1</v>
      </c>
      <c r="FP278" s="21">
        <v>2</v>
      </c>
      <c r="FQ278" s="17"/>
      <c r="FR278" s="17"/>
    </row>
    <row r="279" spans="1:174">
      <c r="A279" s="5" t="s">
        <v>277</v>
      </c>
      <c r="B279" s="5" t="s">
        <v>50</v>
      </c>
      <c r="C279" s="5">
        <v>0.08</v>
      </c>
      <c r="D279" s="5">
        <v>55.7</v>
      </c>
      <c r="E279" s="17">
        <v>35108.5</v>
      </c>
      <c r="F279" s="17">
        <v>58792</v>
      </c>
      <c r="G279" s="17">
        <v>28875</v>
      </c>
      <c r="H279" s="17">
        <v>0</v>
      </c>
      <c r="I279" s="17">
        <v>20632.5</v>
      </c>
      <c r="J279" s="35">
        <f t="shared" si="104"/>
        <v>1.094327860421261</v>
      </c>
      <c r="K279" s="35">
        <f t="shared" si="105"/>
        <v>1.1435518145171095</v>
      </c>
      <c r="L279" s="35">
        <f t="shared" si="106"/>
        <v>1.1082325849165227</v>
      </c>
      <c r="M279" s="35">
        <f t="shared" si="107"/>
        <v>1.0334335086401203</v>
      </c>
      <c r="N279" s="36">
        <f t="shared" si="108"/>
        <v>1.0948864421237534</v>
      </c>
      <c r="O279" s="22">
        <v>282</v>
      </c>
      <c r="P279" s="22">
        <v>0</v>
      </c>
      <c r="Q279" s="22">
        <v>0</v>
      </c>
      <c r="R279" s="22">
        <v>25534.5</v>
      </c>
      <c r="S279" s="22">
        <v>7791</v>
      </c>
      <c r="T279" s="22">
        <v>547</v>
      </c>
      <c r="U279" s="22">
        <v>7847.5</v>
      </c>
      <c r="V279" s="22">
        <v>8235.5</v>
      </c>
      <c r="W279" s="22">
        <v>5203</v>
      </c>
      <c r="X279" s="22">
        <v>1539</v>
      </c>
      <c r="Y279" s="22">
        <v>0</v>
      </c>
      <c r="Z279" s="22">
        <v>3133</v>
      </c>
      <c r="AA279" s="22">
        <v>1339</v>
      </c>
      <c r="AB279" s="22">
        <v>666.5</v>
      </c>
      <c r="AC279" s="22">
        <v>0</v>
      </c>
      <c r="AD279" s="22">
        <v>2673</v>
      </c>
      <c r="AE279" s="22">
        <v>1432</v>
      </c>
      <c r="AF279" s="22">
        <v>0</v>
      </c>
      <c r="AG279" s="22">
        <v>7297.5</v>
      </c>
      <c r="AH279" s="22">
        <v>3748</v>
      </c>
      <c r="AI279" s="22">
        <v>1604</v>
      </c>
      <c r="AJ279" s="22">
        <v>0</v>
      </c>
      <c r="AK279" s="22">
        <v>0</v>
      </c>
      <c r="AL279" s="22">
        <v>138</v>
      </c>
      <c r="AM279" s="22">
        <v>642</v>
      </c>
      <c r="AN279" s="22">
        <v>0</v>
      </c>
      <c r="AO279" s="22">
        <v>4285.5</v>
      </c>
      <c r="AP279" s="22">
        <v>0</v>
      </c>
      <c r="AQ279" s="22">
        <v>5240</v>
      </c>
      <c r="AR279" s="22">
        <v>1622</v>
      </c>
      <c r="AS279" s="22">
        <v>1445.5</v>
      </c>
      <c r="AT279" s="22">
        <v>799</v>
      </c>
      <c r="AU279" s="22">
        <v>272</v>
      </c>
      <c r="AV279" s="22">
        <v>5235.5</v>
      </c>
      <c r="AW279" s="22">
        <v>1225</v>
      </c>
      <c r="AX279" s="22">
        <v>574</v>
      </c>
      <c r="AY279" s="22">
        <v>3041</v>
      </c>
      <c r="AZ279" s="22">
        <v>470</v>
      </c>
      <c r="BA279" s="22">
        <v>0</v>
      </c>
      <c r="BB279" s="22">
        <v>4855</v>
      </c>
      <c r="BC279" s="22">
        <v>3764</v>
      </c>
      <c r="BD279" s="22">
        <v>786.5</v>
      </c>
      <c r="BE279" s="22">
        <v>4791</v>
      </c>
      <c r="BF279" s="22">
        <v>441</v>
      </c>
      <c r="BG279" s="22">
        <v>1121.5</v>
      </c>
      <c r="BH279" s="22">
        <v>1855</v>
      </c>
      <c r="BI279" s="22">
        <v>4305.5</v>
      </c>
      <c r="BJ279" s="22">
        <v>1351.5</v>
      </c>
      <c r="BK279" s="22">
        <v>0</v>
      </c>
      <c r="BL279" s="22">
        <v>477</v>
      </c>
      <c r="BM279" s="22">
        <v>7555.5</v>
      </c>
      <c r="BN279" s="22">
        <v>1661</v>
      </c>
      <c r="BO279" s="22">
        <v>1569</v>
      </c>
      <c r="BP279" s="22">
        <v>5</v>
      </c>
      <c r="BQ279" s="22">
        <v>0</v>
      </c>
      <c r="BR279" s="22">
        <v>0</v>
      </c>
      <c r="BS279" s="22">
        <v>0</v>
      </c>
      <c r="BT279" s="22">
        <v>4298</v>
      </c>
      <c r="BU279" s="22">
        <v>2913</v>
      </c>
      <c r="BV279" s="22">
        <v>0</v>
      </c>
      <c r="BW279" s="22">
        <v>0</v>
      </c>
      <c r="BX279" s="22">
        <v>717</v>
      </c>
      <c r="BY279" s="22">
        <v>4038.5</v>
      </c>
      <c r="BZ279" s="22">
        <v>9134</v>
      </c>
      <c r="CA279" s="22">
        <v>0</v>
      </c>
      <c r="CB279" s="22">
        <v>3825.5</v>
      </c>
      <c r="CC279" s="22">
        <v>1820</v>
      </c>
      <c r="CD279" s="22">
        <v>979.5</v>
      </c>
      <c r="CE279" s="22">
        <v>2393</v>
      </c>
      <c r="CF279" s="22">
        <v>4075</v>
      </c>
      <c r="CG279" s="22">
        <v>10167</v>
      </c>
      <c r="CH279" s="22">
        <v>10277</v>
      </c>
      <c r="CI279" s="22">
        <v>4495</v>
      </c>
      <c r="CJ279" s="22">
        <v>79352.5</v>
      </c>
      <c r="CK279" s="22">
        <v>0</v>
      </c>
      <c r="CL279" s="22">
        <v>25729</v>
      </c>
      <c r="CM279" s="22">
        <v>0</v>
      </c>
      <c r="CN279" s="22">
        <v>5475</v>
      </c>
      <c r="CO279" s="37">
        <f t="shared" si="118"/>
        <v>257.56095714639048</v>
      </c>
      <c r="CP279" s="37">
        <f t="shared" si="118"/>
        <v>0</v>
      </c>
      <c r="CQ279" s="37">
        <f t="shared" si="117"/>
        <v>0</v>
      </c>
      <c r="CR279" s="37">
        <f t="shared" si="117"/>
        <v>23321.596667569178</v>
      </c>
      <c r="CS279" s="37">
        <f t="shared" si="117"/>
        <v>7115.8064437146395</v>
      </c>
      <c r="CT279" s="37">
        <f t="shared" si="117"/>
        <v>499.59518992580001</v>
      </c>
      <c r="CU279" s="37">
        <f t="shared" si="117"/>
        <v>7167.4099688166643</v>
      </c>
      <c r="CV279" s="37">
        <f t="shared" si="117"/>
        <v>7521.7846190748187</v>
      </c>
      <c r="CW279" s="37">
        <f t="shared" si="117"/>
        <v>4752.0909930236512</v>
      </c>
      <c r="CX279" s="37">
        <f t="shared" si="117"/>
        <v>1405.6252235755139</v>
      </c>
      <c r="CY279" s="37">
        <f t="shared" si="117"/>
        <v>0</v>
      </c>
      <c r="CZ279" s="37">
        <f t="shared" si="117"/>
        <v>2861.4839671618488</v>
      </c>
      <c r="DA279" s="37">
        <f t="shared" si="117"/>
        <v>1222.95787808162</v>
      </c>
      <c r="DB279" s="37">
        <f t="shared" si="117"/>
        <v>608.73892885840166</v>
      </c>
      <c r="DC279" s="37">
        <f t="shared" si="117"/>
        <v>0</v>
      </c>
      <c r="DD279" s="37">
        <f t="shared" si="117"/>
        <v>2441.349072525893</v>
      </c>
      <c r="DE279" s="37">
        <f t="shared" si="115"/>
        <v>1307.8981937362807</v>
      </c>
      <c r="DF279" s="37">
        <f t="shared" si="114"/>
        <v>0</v>
      </c>
      <c r="DG279" s="37">
        <f t="shared" si="114"/>
        <v>6665.0747687084558</v>
      </c>
      <c r="DH279" s="37">
        <f t="shared" si="112"/>
        <v>3423.1860545555728</v>
      </c>
      <c r="DI279" s="37">
        <f t="shared" si="112"/>
        <v>1464.9921108610297</v>
      </c>
      <c r="DJ279" s="37">
        <f t="shared" si="112"/>
        <v>0</v>
      </c>
      <c r="DK279" s="37">
        <f t="shared" si="112"/>
        <v>0</v>
      </c>
      <c r="DL279" s="37">
        <f t="shared" si="112"/>
        <v>126.04046839078683</v>
      </c>
      <c r="DM279" s="37">
        <f t="shared" si="112"/>
        <v>586.36217903539966</v>
      </c>
      <c r="DN279" s="37">
        <f t="shared" si="112"/>
        <v>0</v>
      </c>
      <c r="DO279" s="37">
        <f t="shared" si="112"/>
        <v>3914.1045455704129</v>
      </c>
      <c r="DP279" s="37">
        <f t="shared" si="112"/>
        <v>0</v>
      </c>
      <c r="DQ279" s="37">
        <f t="shared" si="112"/>
        <v>4785.8844519400218</v>
      </c>
      <c r="DR279" s="37">
        <f t="shared" si="109"/>
        <v>1481.43217195548</v>
      </c>
      <c r="DS279" s="37">
        <f t="shared" si="109"/>
        <v>1320.2282395571185</v>
      </c>
      <c r="DT279" s="37">
        <f t="shared" si="109"/>
        <v>729.75604524810637</v>
      </c>
      <c r="DU279" s="37">
        <f t="shared" si="109"/>
        <v>248.4275898716958</v>
      </c>
      <c r="DV279" s="37">
        <f t="shared" si="109"/>
        <v>4781.7744366664092</v>
      </c>
      <c r="DW279" s="37">
        <f t="shared" si="109"/>
        <v>1118.8374911501005</v>
      </c>
      <c r="DX279" s="37">
        <f t="shared" si="109"/>
        <v>524.25528156747566</v>
      </c>
      <c r="DY279" s="37">
        <f t="shared" si="119"/>
        <v>2777.4569882346577</v>
      </c>
      <c r="DZ279" s="37">
        <f t="shared" si="119"/>
        <v>429.26826191065084</v>
      </c>
      <c r="EA279" s="37">
        <f t="shared" si="119"/>
        <v>0</v>
      </c>
      <c r="EB279" s="37">
        <f t="shared" si="119"/>
        <v>4434.2498118642761</v>
      </c>
      <c r="EC279" s="37">
        <f t="shared" si="119"/>
        <v>3437.7994421950843</v>
      </c>
      <c r="ED279" s="37">
        <f t="shared" si="119"/>
        <v>718.33933615473802</v>
      </c>
      <c r="EE279" s="37">
        <f t="shared" si="119"/>
        <v>4375.79626130623</v>
      </c>
      <c r="EF279" s="37">
        <f t="shared" si="119"/>
        <v>402.78149681403619</v>
      </c>
      <c r="EG279" s="37">
        <f t="shared" si="119"/>
        <v>1024.3071398570105</v>
      </c>
      <c r="EH279" s="37">
        <f t="shared" si="111"/>
        <v>1694.2396294558664</v>
      </c>
      <c r="EI279" s="37">
        <f t="shared" si="111"/>
        <v>3932.3712801198021</v>
      </c>
      <c r="EJ279" s="37">
        <f t="shared" si="111"/>
        <v>1234.3745871749884</v>
      </c>
      <c r="EK279" s="37">
        <f t="shared" si="111"/>
        <v>0</v>
      </c>
      <c r="EL279" s="37">
        <f t="shared" si="111"/>
        <v>435.66161900293707</v>
      </c>
      <c r="EM279" s="37">
        <f t="shared" si="111"/>
        <v>6900.7156443955791</v>
      </c>
      <c r="EN279" s="37">
        <f t="shared" si="98"/>
        <v>1517.0523043267895</v>
      </c>
      <c r="EO279" s="37">
        <f t="shared" si="98"/>
        <v>1433.0253253995982</v>
      </c>
      <c r="EP279" s="37">
        <f t="shared" si="98"/>
        <v>4.5666836373473494</v>
      </c>
      <c r="EQ279" s="37">
        <f t="shared" si="98"/>
        <v>0</v>
      </c>
      <c r="ER279" s="37">
        <f t="shared" si="98"/>
        <v>0</v>
      </c>
      <c r="ES279" s="37">
        <f t="shared" si="98"/>
        <v>0</v>
      </c>
      <c r="ET279" s="37">
        <f t="shared" si="98"/>
        <v>3925.5212546637813</v>
      </c>
      <c r="EU279" s="37">
        <f t="shared" si="98"/>
        <v>2660.5498871185655</v>
      </c>
      <c r="EV279" s="37">
        <f t="shared" si="98"/>
        <v>0</v>
      </c>
      <c r="EW279" s="37">
        <f t="shared" si="98"/>
        <v>0</v>
      </c>
      <c r="EX279" s="37">
        <f t="shared" si="98"/>
        <v>654.8624335956099</v>
      </c>
      <c r="EY279" s="37">
        <f t="shared" si="98"/>
        <v>3688.5103738854536</v>
      </c>
      <c r="EZ279" s="37">
        <f t="shared" si="98"/>
        <v>8342.4176687061372</v>
      </c>
      <c r="FA279" s="37">
        <f t="shared" si="98"/>
        <v>0</v>
      </c>
      <c r="FB279" s="37">
        <f t="shared" si="98"/>
        <v>3493.9696509344567</v>
      </c>
      <c r="FC279" s="37">
        <f t="shared" si="98"/>
        <v>1662.2728439944351</v>
      </c>
      <c r="FD279" s="37">
        <f t="shared" si="116"/>
        <v>894.61332455634567</v>
      </c>
      <c r="FE279" s="37">
        <f t="shared" si="116"/>
        <v>2185.6147888344412</v>
      </c>
      <c r="FF279" s="37">
        <f t="shared" si="113"/>
        <v>3721.8471644380893</v>
      </c>
      <c r="FG279" s="37">
        <f t="shared" si="113"/>
        <v>9285.8945081821003</v>
      </c>
      <c r="FH279" s="37">
        <f t="shared" si="113"/>
        <v>9386.3615482037421</v>
      </c>
      <c r="FI279" s="37">
        <f t="shared" si="113"/>
        <v>4105.4485899752672</v>
      </c>
      <c r="FJ279" s="37">
        <f t="shared" si="113"/>
        <v>72475.552666521107</v>
      </c>
      <c r="FK279" s="37">
        <f t="shared" si="110"/>
        <v>0</v>
      </c>
      <c r="FL279" s="37">
        <f t="shared" si="94"/>
        <v>23499.240661061987</v>
      </c>
      <c r="FM279" s="37">
        <f t="shared" si="94"/>
        <v>0</v>
      </c>
      <c r="FN279" s="37">
        <f t="shared" si="94"/>
        <v>5000.5185828953472</v>
      </c>
      <c r="FO279" s="21">
        <v>1</v>
      </c>
      <c r="FP279" s="21">
        <v>2</v>
      </c>
      <c r="FQ279" s="17"/>
      <c r="FR279" s="17"/>
    </row>
    <row r="280" spans="1:174">
      <c r="A280" s="5" t="s">
        <v>278</v>
      </c>
      <c r="B280" s="5" t="s">
        <v>50</v>
      </c>
      <c r="C280" s="5">
        <v>7.0000000000000007E-2</v>
      </c>
      <c r="D280" s="5">
        <v>752</v>
      </c>
      <c r="E280" s="17">
        <v>30674</v>
      </c>
      <c r="F280" s="17">
        <v>51051</v>
      </c>
      <c r="G280" s="17">
        <v>25221</v>
      </c>
      <c r="H280" s="17">
        <v>0</v>
      </c>
      <c r="I280" s="17">
        <v>17162</v>
      </c>
      <c r="J280" s="35">
        <f t="shared" si="104"/>
        <v>0.95610501133804515</v>
      </c>
      <c r="K280" s="35">
        <f t="shared" si="105"/>
        <v>0.99298312156267776</v>
      </c>
      <c r="L280" s="35">
        <f t="shared" si="106"/>
        <v>0.96799078871617728</v>
      </c>
      <c r="M280" s="35">
        <f t="shared" si="107"/>
        <v>0.85960430753819184</v>
      </c>
      <c r="N280" s="36">
        <f t="shared" si="108"/>
        <v>0.94417080728877301</v>
      </c>
      <c r="O280" s="22">
        <v>0</v>
      </c>
      <c r="P280" s="22">
        <v>0</v>
      </c>
      <c r="Q280" s="22">
        <v>0</v>
      </c>
      <c r="R280" s="22">
        <v>0</v>
      </c>
      <c r="S280" s="22">
        <v>4189.5</v>
      </c>
      <c r="T280" s="22">
        <v>0</v>
      </c>
      <c r="U280" s="22">
        <v>4358</v>
      </c>
      <c r="V280" s="22">
        <v>3975.5</v>
      </c>
      <c r="W280" s="22">
        <v>4051.5</v>
      </c>
      <c r="X280" s="22">
        <v>1002.5</v>
      </c>
      <c r="Y280" s="22">
        <v>1387</v>
      </c>
      <c r="Z280" s="22">
        <v>2824.5</v>
      </c>
      <c r="AA280" s="22">
        <v>1658</v>
      </c>
      <c r="AB280" s="22">
        <v>1393</v>
      </c>
      <c r="AC280" s="22">
        <v>0</v>
      </c>
      <c r="AD280" s="22">
        <v>4165.5</v>
      </c>
      <c r="AE280" s="22">
        <v>1302</v>
      </c>
      <c r="AF280" s="22">
        <v>0</v>
      </c>
      <c r="AG280" s="22">
        <v>4842.5</v>
      </c>
      <c r="AH280" s="22">
        <v>2004.5</v>
      </c>
      <c r="AI280" s="22">
        <v>1204</v>
      </c>
      <c r="AJ280" s="22">
        <v>299</v>
      </c>
      <c r="AK280" s="22">
        <v>0</v>
      </c>
      <c r="AL280" s="22">
        <v>0</v>
      </c>
      <c r="AM280" s="22">
        <v>777</v>
      </c>
      <c r="AN280" s="22">
        <v>1968.5</v>
      </c>
      <c r="AO280" s="22">
        <v>2987</v>
      </c>
      <c r="AP280" s="22">
        <v>0</v>
      </c>
      <c r="AQ280" s="22">
        <v>3718.5</v>
      </c>
      <c r="AR280" s="22">
        <v>2268.5</v>
      </c>
      <c r="AS280" s="22">
        <v>835</v>
      </c>
      <c r="AT280" s="22">
        <v>295</v>
      </c>
      <c r="AU280" s="22">
        <v>501.5</v>
      </c>
      <c r="AV280" s="22">
        <v>2942</v>
      </c>
      <c r="AW280" s="22">
        <v>427</v>
      </c>
      <c r="AX280" s="22">
        <v>515</v>
      </c>
      <c r="AY280" s="22">
        <v>3047</v>
      </c>
      <c r="AZ280" s="22">
        <v>3009</v>
      </c>
      <c r="BA280" s="22">
        <v>9</v>
      </c>
      <c r="BB280" s="22">
        <v>3074.5</v>
      </c>
      <c r="BC280" s="22">
        <v>3883</v>
      </c>
      <c r="BD280" s="22">
        <v>852</v>
      </c>
      <c r="BE280" s="22">
        <v>3836</v>
      </c>
      <c r="BF280" s="22">
        <v>0</v>
      </c>
      <c r="BG280" s="22">
        <v>481.5</v>
      </c>
      <c r="BH280" s="22">
        <v>263</v>
      </c>
      <c r="BI280" s="22">
        <v>2619</v>
      </c>
      <c r="BJ280" s="22">
        <v>233</v>
      </c>
      <c r="BK280" s="22">
        <v>0</v>
      </c>
      <c r="BL280" s="22">
        <v>0</v>
      </c>
      <c r="BM280" s="22">
        <v>5829</v>
      </c>
      <c r="BN280" s="22">
        <v>1762</v>
      </c>
      <c r="BO280" s="22">
        <v>2562.5</v>
      </c>
      <c r="BP280" s="22">
        <v>0</v>
      </c>
      <c r="BQ280" s="22">
        <v>0</v>
      </c>
      <c r="BR280" s="22">
        <v>0</v>
      </c>
      <c r="BS280" s="22">
        <v>0</v>
      </c>
      <c r="BT280" s="22">
        <v>4037</v>
      </c>
      <c r="BU280" s="22">
        <v>3083</v>
      </c>
      <c r="BV280" s="22">
        <v>0</v>
      </c>
      <c r="BW280" s="22">
        <v>0</v>
      </c>
      <c r="BX280" s="22">
        <v>205.5</v>
      </c>
      <c r="BY280" s="22">
        <v>3405</v>
      </c>
      <c r="BZ280" s="22">
        <v>10327</v>
      </c>
      <c r="CA280" s="22">
        <v>1677</v>
      </c>
      <c r="CB280" s="22">
        <v>5692</v>
      </c>
      <c r="CC280" s="22">
        <v>0</v>
      </c>
      <c r="CD280" s="22">
        <v>2693</v>
      </c>
      <c r="CE280" s="22">
        <v>1981.5</v>
      </c>
      <c r="CF280" s="22">
        <v>3302</v>
      </c>
      <c r="CG280" s="22">
        <v>5749</v>
      </c>
      <c r="CH280" s="22">
        <v>8328</v>
      </c>
      <c r="CI280" s="22">
        <v>8134</v>
      </c>
      <c r="CJ280" s="22">
        <v>65458</v>
      </c>
      <c r="CK280" s="22">
        <v>0</v>
      </c>
      <c r="CL280" s="22">
        <v>29365</v>
      </c>
      <c r="CM280" s="22">
        <v>0</v>
      </c>
      <c r="CN280" s="22">
        <v>27804</v>
      </c>
      <c r="CO280" s="37">
        <f t="shared" si="118"/>
        <v>0</v>
      </c>
      <c r="CP280" s="37">
        <f t="shared" si="118"/>
        <v>0</v>
      </c>
      <c r="CQ280" s="37">
        <f t="shared" si="117"/>
        <v>0</v>
      </c>
      <c r="CR280" s="37">
        <f t="shared" si="117"/>
        <v>0</v>
      </c>
      <c r="CS280" s="37">
        <f t="shared" si="117"/>
        <v>4437.2267895364494</v>
      </c>
      <c r="CT280" s="37">
        <f t="shared" si="117"/>
        <v>0</v>
      </c>
      <c r="CU280" s="37">
        <f t="shared" si="117"/>
        <v>4615.6902610812376</v>
      </c>
      <c r="CV280" s="37">
        <f t="shared" si="117"/>
        <v>4210.5728850225933</v>
      </c>
      <c r="CW280" s="37">
        <f t="shared" si="117"/>
        <v>4291.0667950368597</v>
      </c>
      <c r="CX280" s="37">
        <f t="shared" si="117"/>
        <v>1061.7782209118727</v>
      </c>
      <c r="CY280" s="37">
        <f t="shared" si="117"/>
        <v>1469.0138577603666</v>
      </c>
      <c r="CZ280" s="37">
        <f t="shared" si="117"/>
        <v>2991.5138004644232</v>
      </c>
      <c r="DA280" s="37">
        <f t="shared" si="117"/>
        <v>1756.0381947849226</v>
      </c>
      <c r="DB280" s="37">
        <f t="shared" si="117"/>
        <v>1475.368640129914</v>
      </c>
      <c r="DC280" s="37">
        <f t="shared" si="117"/>
        <v>0</v>
      </c>
      <c r="DD280" s="37">
        <f t="shared" si="117"/>
        <v>4411.8076600582599</v>
      </c>
      <c r="DE280" s="37">
        <f t="shared" si="115"/>
        <v>1378.9877741917787</v>
      </c>
      <c r="DF280" s="37">
        <f t="shared" si="114"/>
        <v>0</v>
      </c>
      <c r="DG280" s="37">
        <f t="shared" si="114"/>
        <v>5128.8389374221879</v>
      </c>
      <c r="DH280" s="37">
        <f t="shared" si="112"/>
        <v>2123.026876626283</v>
      </c>
      <c r="DI280" s="37">
        <f t="shared" si="112"/>
        <v>1275.1929954891718</v>
      </c>
      <c r="DJ280" s="37">
        <f t="shared" si="112"/>
        <v>316.6799880824438</v>
      </c>
      <c r="DK280" s="37">
        <f t="shared" si="112"/>
        <v>0</v>
      </c>
      <c r="DL280" s="37">
        <f t="shared" si="112"/>
        <v>0</v>
      </c>
      <c r="DM280" s="37">
        <f t="shared" si="112"/>
        <v>822.94431685638415</v>
      </c>
      <c r="DN280" s="37">
        <f t="shared" si="112"/>
        <v>2084.8981824089988</v>
      </c>
      <c r="DO280" s="37">
        <f t="shared" si="112"/>
        <v>3163.6224896396648</v>
      </c>
      <c r="DP280" s="37">
        <f t="shared" si="112"/>
        <v>0</v>
      </c>
      <c r="DQ280" s="37">
        <f t="shared" si="112"/>
        <v>3938.3763735269813</v>
      </c>
      <c r="DR280" s="37">
        <f t="shared" si="109"/>
        <v>2402.6373008863675</v>
      </c>
      <c r="DS280" s="37">
        <f t="shared" si="109"/>
        <v>884.37387976200864</v>
      </c>
      <c r="DT280" s="37">
        <f t="shared" si="109"/>
        <v>312.44346650274559</v>
      </c>
      <c r="DU280" s="37">
        <f t="shared" si="109"/>
        <v>531.15389305466749</v>
      </c>
      <c r="DV280" s="37">
        <f t="shared" si="109"/>
        <v>3115.9616218680594</v>
      </c>
      <c r="DW280" s="37">
        <f t="shared" si="109"/>
        <v>452.24867863278769</v>
      </c>
      <c r="DX280" s="37">
        <f t="shared" si="109"/>
        <v>545.45215338614901</v>
      </c>
      <c r="DY280" s="37">
        <f t="shared" si="119"/>
        <v>3227.1703133351384</v>
      </c>
      <c r="DZ280" s="37">
        <f t="shared" si="119"/>
        <v>3186.9233583280047</v>
      </c>
      <c r="EA280" s="37">
        <f t="shared" si="119"/>
        <v>9.5321735543210515</v>
      </c>
      <c r="EB280" s="37">
        <f t="shared" si="119"/>
        <v>3256.2963991955635</v>
      </c>
      <c r="EC280" s="37">
        <f t="shared" si="119"/>
        <v>4112.6033234920715</v>
      </c>
      <c r="ED280" s="37">
        <f t="shared" si="119"/>
        <v>902.37909647572621</v>
      </c>
      <c r="EE280" s="37">
        <f t="shared" si="119"/>
        <v>4062.8241949306171</v>
      </c>
      <c r="EF280" s="37">
        <f t="shared" si="119"/>
        <v>0</v>
      </c>
      <c r="EG280" s="37">
        <f t="shared" si="119"/>
        <v>509.97128515617624</v>
      </c>
      <c r="EH280" s="37">
        <f t="shared" si="111"/>
        <v>278.55129386515961</v>
      </c>
      <c r="EI280" s="37">
        <f t="shared" si="111"/>
        <v>2773.8625043074262</v>
      </c>
      <c r="EJ280" s="37">
        <f t="shared" si="111"/>
        <v>246.77738201742278</v>
      </c>
      <c r="EK280" s="37">
        <f t="shared" si="111"/>
        <v>0</v>
      </c>
      <c r="EL280" s="37">
        <f t="shared" si="111"/>
        <v>0</v>
      </c>
      <c r="EM280" s="37">
        <f t="shared" si="111"/>
        <v>6173.6710720152678</v>
      </c>
      <c r="EN280" s="37">
        <f t="shared" si="98"/>
        <v>1866.187755857077</v>
      </c>
      <c r="EO280" s="37">
        <f t="shared" si="98"/>
        <v>2714.0216369941882</v>
      </c>
      <c r="EP280" s="37">
        <f t="shared" si="98"/>
        <v>0</v>
      </c>
      <c r="EQ280" s="37">
        <f t="shared" si="98"/>
        <v>0</v>
      </c>
      <c r="ER280" s="37">
        <f t="shared" si="98"/>
        <v>0</v>
      </c>
      <c r="ES280" s="37">
        <f t="shared" si="98"/>
        <v>0</v>
      </c>
      <c r="ET280" s="37">
        <f t="shared" si="98"/>
        <v>4275.7094043104535</v>
      </c>
      <c r="EU280" s="37">
        <f t="shared" si="98"/>
        <v>3265.2990075524226</v>
      </c>
      <c r="EV280" s="37">
        <f t="shared" si="98"/>
        <v>0</v>
      </c>
      <c r="EW280" s="37">
        <f t="shared" si="98"/>
        <v>0</v>
      </c>
      <c r="EX280" s="37">
        <f t="shared" si="98"/>
        <v>217.65129615699735</v>
      </c>
      <c r="EY280" s="37">
        <f t="shared" si="98"/>
        <v>3606.3389947181313</v>
      </c>
      <c r="EZ280" s="37">
        <f t="shared" si="98"/>
        <v>10937.639588385944</v>
      </c>
      <c r="FA280" s="37">
        <f t="shared" si="98"/>
        <v>1776.1616722884892</v>
      </c>
      <c r="FB280" s="37">
        <f t="shared" si="98"/>
        <v>6028.5702079106031</v>
      </c>
      <c r="FC280" s="37">
        <f t="shared" si="98"/>
        <v>0</v>
      </c>
      <c r="FD280" s="37">
        <f t="shared" si="116"/>
        <v>2852.2381535318436</v>
      </c>
      <c r="FE280" s="37">
        <f t="shared" si="116"/>
        <v>2098.666877543018</v>
      </c>
      <c r="FF280" s="37">
        <f t="shared" si="113"/>
        <v>3497.2485640409013</v>
      </c>
      <c r="FG280" s="37">
        <f t="shared" si="113"/>
        <v>6088.9406404213032</v>
      </c>
      <c r="FH280" s="37">
        <f t="shared" si="113"/>
        <v>8820.4379289317458</v>
      </c>
      <c r="FI280" s="37">
        <f t="shared" si="113"/>
        <v>8614.9666323163819</v>
      </c>
      <c r="FJ280" s="37">
        <f t="shared" si="113"/>
        <v>69328.557390971939</v>
      </c>
      <c r="FK280" s="37">
        <f t="shared" si="110"/>
        <v>0</v>
      </c>
      <c r="FL280" s="37">
        <f t="shared" si="94"/>
        <v>31101.364046959741</v>
      </c>
      <c r="FM280" s="37">
        <f t="shared" si="94"/>
        <v>0</v>
      </c>
      <c r="FN280" s="37">
        <f t="shared" si="94"/>
        <v>29448.061500482501</v>
      </c>
      <c r="FO280" s="21">
        <v>16</v>
      </c>
      <c r="FP280" s="21">
        <v>2</v>
      </c>
      <c r="FQ280" s="17"/>
      <c r="FR280" s="17"/>
    </row>
    <row r="281" spans="1:174">
      <c r="A281" s="5" t="s">
        <v>278</v>
      </c>
      <c r="B281" s="5" t="s">
        <v>51</v>
      </c>
      <c r="C281" s="5">
        <v>0.09</v>
      </c>
      <c r="D281" s="5" t="s">
        <v>200</v>
      </c>
      <c r="E281" s="17">
        <v>25953.5</v>
      </c>
      <c r="F281" s="17">
        <v>44276</v>
      </c>
      <c r="G281" s="17">
        <v>19950</v>
      </c>
      <c r="H281" s="17">
        <v>0</v>
      </c>
      <c r="I281" s="17">
        <v>16391</v>
      </c>
      <c r="J281" s="35">
        <f t="shared" si="104"/>
        <v>0.80896757552852439</v>
      </c>
      <c r="K281" s="35">
        <f t="shared" si="105"/>
        <v>0.8612039076670216</v>
      </c>
      <c r="L281" s="35">
        <f t="shared" si="106"/>
        <v>0.76568796776050663</v>
      </c>
      <c r="M281" s="35">
        <f t="shared" si="107"/>
        <v>0.82098672677185069</v>
      </c>
      <c r="N281" s="36">
        <f t="shared" si="108"/>
        <v>0.81421154443197585</v>
      </c>
      <c r="O281" s="22">
        <v>0</v>
      </c>
      <c r="P281" s="22">
        <v>0</v>
      </c>
      <c r="Q281" s="22">
        <v>0</v>
      </c>
      <c r="R281" s="22">
        <v>0</v>
      </c>
      <c r="S281" s="22">
        <v>3236</v>
      </c>
      <c r="T281" s="22">
        <v>232</v>
      </c>
      <c r="U281" s="22">
        <v>3469</v>
      </c>
      <c r="V281" s="22">
        <v>3541</v>
      </c>
      <c r="W281" s="22">
        <v>5060.5</v>
      </c>
      <c r="X281" s="22">
        <v>596</v>
      </c>
      <c r="Y281" s="22">
        <v>600</v>
      </c>
      <c r="Z281" s="22">
        <v>1779.5</v>
      </c>
      <c r="AA281" s="22">
        <v>1014.5</v>
      </c>
      <c r="AB281" s="22">
        <v>751</v>
      </c>
      <c r="AC281" s="22">
        <v>0</v>
      </c>
      <c r="AD281" s="22">
        <v>2607</v>
      </c>
      <c r="AE281" s="22">
        <v>922</v>
      </c>
      <c r="AF281" s="22">
        <v>0</v>
      </c>
      <c r="AG281" s="22">
        <v>3735</v>
      </c>
      <c r="AH281" s="22">
        <v>1805.5</v>
      </c>
      <c r="AI281" s="22">
        <v>940.5</v>
      </c>
      <c r="AJ281" s="22">
        <v>0</v>
      </c>
      <c r="AK281" s="22">
        <v>0</v>
      </c>
      <c r="AL281" s="22">
        <v>20.5</v>
      </c>
      <c r="AM281" s="22">
        <v>616</v>
      </c>
      <c r="AN281" s="22">
        <v>711</v>
      </c>
      <c r="AO281" s="22">
        <v>2109</v>
      </c>
      <c r="AP281" s="22">
        <v>0</v>
      </c>
      <c r="AQ281" s="22">
        <v>2864</v>
      </c>
      <c r="AR281" s="22">
        <v>1498.5</v>
      </c>
      <c r="AS281" s="22">
        <v>1001.5</v>
      </c>
      <c r="AT281" s="22">
        <v>194</v>
      </c>
      <c r="AU281" s="22">
        <v>173</v>
      </c>
      <c r="AV281" s="22">
        <v>2645.5</v>
      </c>
      <c r="AW281" s="22">
        <v>65</v>
      </c>
      <c r="AX281" s="22">
        <v>383.5</v>
      </c>
      <c r="AY281" s="22">
        <v>2068.5</v>
      </c>
      <c r="AZ281" s="22">
        <v>13420</v>
      </c>
      <c r="BA281" s="22">
        <v>0</v>
      </c>
      <c r="BB281" s="22">
        <v>1991</v>
      </c>
      <c r="BC281" s="22">
        <v>2134</v>
      </c>
      <c r="BD281" s="22">
        <v>559.5</v>
      </c>
      <c r="BE281" s="22">
        <v>2329</v>
      </c>
      <c r="BF281" s="22">
        <v>0</v>
      </c>
      <c r="BG281" s="22">
        <v>445.5</v>
      </c>
      <c r="BH281" s="22">
        <v>53</v>
      </c>
      <c r="BI281" s="22">
        <v>1859.5</v>
      </c>
      <c r="BJ281" s="22">
        <v>140</v>
      </c>
      <c r="BK281" s="22">
        <v>0</v>
      </c>
      <c r="BL281" s="22">
        <v>171</v>
      </c>
      <c r="BM281" s="22">
        <v>4270.5</v>
      </c>
      <c r="BN281" s="22">
        <v>1276</v>
      </c>
      <c r="BO281" s="22">
        <v>1466</v>
      </c>
      <c r="BP281" s="22">
        <v>0</v>
      </c>
      <c r="BQ281" s="22">
        <v>0</v>
      </c>
      <c r="BR281" s="22">
        <v>0</v>
      </c>
      <c r="BS281" s="22">
        <v>0</v>
      </c>
      <c r="BT281" s="22">
        <v>2569</v>
      </c>
      <c r="BU281" s="22">
        <v>826.5</v>
      </c>
      <c r="BV281" s="22">
        <v>0</v>
      </c>
      <c r="BW281" s="22">
        <v>0</v>
      </c>
      <c r="BX281" s="22">
        <v>371</v>
      </c>
      <c r="BY281" s="22">
        <v>2668</v>
      </c>
      <c r="BZ281" s="22">
        <v>6520.5</v>
      </c>
      <c r="CA281" s="22">
        <v>800</v>
      </c>
      <c r="CB281" s="22">
        <v>3059</v>
      </c>
      <c r="CC281" s="22">
        <v>0</v>
      </c>
      <c r="CD281" s="22">
        <v>1452</v>
      </c>
      <c r="CE281" s="22">
        <v>1333</v>
      </c>
      <c r="CF281" s="22">
        <v>2234</v>
      </c>
      <c r="CG281" s="22">
        <v>4238</v>
      </c>
      <c r="CH281" s="22">
        <v>4762</v>
      </c>
      <c r="CI281" s="22">
        <v>5345</v>
      </c>
      <c r="CJ281" s="22">
        <v>48145</v>
      </c>
      <c r="CK281" s="22">
        <v>0</v>
      </c>
      <c r="CL281" s="22">
        <v>23152.5</v>
      </c>
      <c r="CM281" s="22">
        <v>0</v>
      </c>
      <c r="CN281" s="22">
        <v>51152</v>
      </c>
      <c r="CO281" s="37">
        <f t="shared" si="118"/>
        <v>0</v>
      </c>
      <c r="CP281" s="37">
        <f t="shared" si="118"/>
        <v>0</v>
      </c>
      <c r="CQ281" s="37">
        <f t="shared" si="117"/>
        <v>0</v>
      </c>
      <c r="CR281" s="37">
        <f t="shared" si="117"/>
        <v>0</v>
      </c>
      <c r="CS281" s="37">
        <f t="shared" si="117"/>
        <v>3974.3970988001079</v>
      </c>
      <c r="CT281" s="37">
        <f t="shared" si="117"/>
        <v>284.938234524606</v>
      </c>
      <c r="CU281" s="37">
        <f t="shared" si="117"/>
        <v>4260.5635153700787</v>
      </c>
      <c r="CV281" s="37">
        <f t="shared" si="117"/>
        <v>4348.9926226363359</v>
      </c>
      <c r="CW281" s="37">
        <f t="shared" si="117"/>
        <v>6215.215240567969</v>
      </c>
      <c r="CX281" s="37">
        <f t="shared" si="117"/>
        <v>731.99649903734996</v>
      </c>
      <c r="CY281" s="37">
        <f t="shared" si="117"/>
        <v>736.90922721880861</v>
      </c>
      <c r="CZ281" s="37">
        <f t="shared" si="117"/>
        <v>2185.54994972645</v>
      </c>
      <c r="DA281" s="37">
        <f t="shared" si="117"/>
        <v>1245.9906850224691</v>
      </c>
      <c r="DB281" s="37">
        <f t="shared" si="117"/>
        <v>922.36471606887551</v>
      </c>
      <c r="DC281" s="37">
        <f t="shared" si="117"/>
        <v>0</v>
      </c>
      <c r="DD281" s="37">
        <f t="shared" si="117"/>
        <v>3201.8705922657236</v>
      </c>
      <c r="DE281" s="37">
        <f t="shared" si="115"/>
        <v>1132.383845826236</v>
      </c>
      <c r="DF281" s="37">
        <f t="shared" si="114"/>
        <v>0</v>
      </c>
      <c r="DG281" s="37">
        <f t="shared" si="114"/>
        <v>4587.2599394370836</v>
      </c>
      <c r="DH281" s="37">
        <f t="shared" si="112"/>
        <v>2217.4826829059316</v>
      </c>
      <c r="DI281" s="37">
        <f t="shared" si="112"/>
        <v>1155.1052136654826</v>
      </c>
      <c r="DJ281" s="37">
        <f t="shared" si="112"/>
        <v>0</v>
      </c>
      <c r="DK281" s="37">
        <f t="shared" si="112"/>
        <v>0</v>
      </c>
      <c r="DL281" s="37">
        <f t="shared" si="112"/>
        <v>25.177731929975963</v>
      </c>
      <c r="DM281" s="37">
        <f t="shared" si="112"/>
        <v>756.56013994464354</v>
      </c>
      <c r="DN281" s="37">
        <f t="shared" si="112"/>
        <v>873.23743425428825</v>
      </c>
      <c r="DO281" s="37">
        <f t="shared" si="112"/>
        <v>2590.2359336741124</v>
      </c>
      <c r="DP281" s="37">
        <f t="shared" si="112"/>
        <v>0</v>
      </c>
      <c r="DQ281" s="37">
        <f t="shared" si="112"/>
        <v>3517.5133779244466</v>
      </c>
      <c r="DR281" s="37">
        <f t="shared" si="109"/>
        <v>1840.4307949789745</v>
      </c>
      <c r="DS281" s="37">
        <f t="shared" si="109"/>
        <v>1230.024318432728</v>
      </c>
      <c r="DT281" s="37">
        <f t="shared" si="109"/>
        <v>238.26731680074812</v>
      </c>
      <c r="DU281" s="37">
        <f t="shared" si="109"/>
        <v>212.47549384808983</v>
      </c>
      <c r="DV281" s="37">
        <f t="shared" si="109"/>
        <v>3249.1556010122636</v>
      </c>
      <c r="DW281" s="37">
        <f t="shared" si="109"/>
        <v>79.831832948704275</v>
      </c>
      <c r="DX281" s="37">
        <f t="shared" si="109"/>
        <v>471.00781439735516</v>
      </c>
      <c r="DY281" s="37">
        <f t="shared" si="119"/>
        <v>2540.494560836843</v>
      </c>
      <c r="DZ281" s="37">
        <f t="shared" si="119"/>
        <v>16482.203048794021</v>
      </c>
      <c r="EA281" s="37">
        <f t="shared" si="119"/>
        <v>0</v>
      </c>
      <c r="EB281" s="37">
        <f t="shared" si="119"/>
        <v>2445.31045232108</v>
      </c>
      <c r="EC281" s="37">
        <f t="shared" si="119"/>
        <v>2620.9404848082295</v>
      </c>
      <c r="ED281" s="37">
        <f t="shared" si="119"/>
        <v>687.16785438153909</v>
      </c>
      <c r="EE281" s="37">
        <f t="shared" si="119"/>
        <v>2860.4359836543422</v>
      </c>
      <c r="EF281" s="37">
        <f t="shared" si="119"/>
        <v>0</v>
      </c>
      <c r="EG281" s="37">
        <f t="shared" si="119"/>
        <v>547.15510120996544</v>
      </c>
      <c r="EH281" s="37">
        <f t="shared" si="111"/>
        <v>65.093648404328093</v>
      </c>
      <c r="EI281" s="37">
        <f t="shared" si="111"/>
        <v>2283.8045133556243</v>
      </c>
      <c r="EJ281" s="37">
        <f t="shared" si="111"/>
        <v>171.94548635105534</v>
      </c>
      <c r="EK281" s="37">
        <f t="shared" si="111"/>
        <v>0</v>
      </c>
      <c r="EL281" s="37">
        <f t="shared" si="111"/>
        <v>210.01912975736047</v>
      </c>
      <c r="EM281" s="37">
        <f t="shared" si="111"/>
        <v>5244.9514247298703</v>
      </c>
      <c r="EN281" s="37">
        <f t="shared" si="98"/>
        <v>1567.160289885333</v>
      </c>
      <c r="EO281" s="37">
        <f t="shared" si="98"/>
        <v>1800.5148785046224</v>
      </c>
      <c r="EP281" s="37">
        <f t="shared" si="98"/>
        <v>0</v>
      </c>
      <c r="EQ281" s="37">
        <f t="shared" si="98"/>
        <v>0</v>
      </c>
      <c r="ER281" s="37">
        <f t="shared" si="98"/>
        <v>0</v>
      </c>
      <c r="ES281" s="37">
        <f t="shared" si="98"/>
        <v>0</v>
      </c>
      <c r="ET281" s="37">
        <f t="shared" si="98"/>
        <v>3155.1996745418655</v>
      </c>
      <c r="EU281" s="37">
        <f t="shared" si="98"/>
        <v>1015.0924604939089</v>
      </c>
      <c r="EV281" s="37">
        <f t="shared" si="98"/>
        <v>0</v>
      </c>
      <c r="EW281" s="37">
        <f t="shared" si="98"/>
        <v>0</v>
      </c>
      <c r="EX281" s="37">
        <f t="shared" ref="EX281:FC323" si="120">BX281/$N281</f>
        <v>455.65553883029668</v>
      </c>
      <c r="EY281" s="37">
        <f t="shared" si="120"/>
        <v>3276.7896970329689</v>
      </c>
      <c r="EZ281" s="37">
        <f t="shared" si="120"/>
        <v>8008.3610268004031</v>
      </c>
      <c r="FA281" s="37">
        <f t="shared" si="120"/>
        <v>982.54563629174481</v>
      </c>
      <c r="FB281" s="37">
        <f t="shared" si="120"/>
        <v>3757.0088767705593</v>
      </c>
      <c r="FC281" s="37">
        <f t="shared" si="120"/>
        <v>0</v>
      </c>
      <c r="FD281" s="37">
        <f t="shared" si="116"/>
        <v>1783.3203298695169</v>
      </c>
      <c r="FE281" s="37">
        <f t="shared" si="116"/>
        <v>1637.1666664711199</v>
      </c>
      <c r="FF281" s="37">
        <f t="shared" si="113"/>
        <v>2743.7586893446974</v>
      </c>
      <c r="FG281" s="37">
        <f t="shared" si="113"/>
        <v>5205.0355082555179</v>
      </c>
      <c r="FH281" s="37">
        <f t="shared" si="113"/>
        <v>5848.6029000266117</v>
      </c>
      <c r="FI281" s="37">
        <f t="shared" si="113"/>
        <v>6564.6330324742203</v>
      </c>
      <c r="FJ281" s="37">
        <f t="shared" si="113"/>
        <v>59130.824574082573</v>
      </c>
      <c r="FK281" s="37">
        <f t="shared" si="110"/>
        <v>0</v>
      </c>
      <c r="FL281" s="37">
        <f t="shared" si="94"/>
        <v>28435.484805305779</v>
      </c>
      <c r="FM281" s="37">
        <f t="shared" si="94"/>
        <v>0</v>
      </c>
      <c r="FN281" s="37">
        <f t="shared" si="94"/>
        <v>62823.967984494164</v>
      </c>
      <c r="FO281" s="21">
        <v>4</v>
      </c>
      <c r="FP281" s="21">
        <v>1</v>
      </c>
      <c r="FQ281" s="17"/>
      <c r="FR281" s="17"/>
    </row>
    <row r="282" spans="1:174">
      <c r="A282" s="5" t="s">
        <v>278</v>
      </c>
      <c r="B282" s="5" t="s">
        <v>49</v>
      </c>
      <c r="C282" s="5">
        <v>0.1</v>
      </c>
      <c r="D282" s="5">
        <v>0.4</v>
      </c>
      <c r="E282" s="17">
        <v>30625</v>
      </c>
      <c r="F282" s="17">
        <v>53814</v>
      </c>
      <c r="G282" s="17">
        <v>25688</v>
      </c>
      <c r="H282" s="17">
        <v>0</v>
      </c>
      <c r="I282" s="17">
        <v>19190</v>
      </c>
      <c r="J282" s="35">
        <f t="shared" si="104"/>
        <v>0.9545776870387831</v>
      </c>
      <c r="K282" s="35">
        <f t="shared" si="105"/>
        <v>1.0467256998643306</v>
      </c>
      <c r="L282" s="35">
        <f t="shared" si="106"/>
        <v>0.98591441182114758</v>
      </c>
      <c r="M282" s="35">
        <f t="shared" si="107"/>
        <v>0.96118206862008515</v>
      </c>
      <c r="N282" s="36">
        <f t="shared" si="108"/>
        <v>0.98709996683608658</v>
      </c>
      <c r="O282" s="22">
        <v>0</v>
      </c>
      <c r="P282" s="22">
        <v>0</v>
      </c>
      <c r="Q282" s="22">
        <v>0</v>
      </c>
      <c r="R282" s="22">
        <v>0</v>
      </c>
      <c r="S282" s="22">
        <v>5736</v>
      </c>
      <c r="T282" s="22">
        <v>363</v>
      </c>
      <c r="U282" s="22">
        <v>4584</v>
      </c>
      <c r="V282" s="22">
        <v>6467.5</v>
      </c>
      <c r="W282" s="22">
        <v>2218</v>
      </c>
      <c r="X282" s="22">
        <v>795</v>
      </c>
      <c r="Y282" s="22">
        <v>895</v>
      </c>
      <c r="Z282" s="22">
        <v>2963</v>
      </c>
      <c r="AA282" s="22">
        <v>1738</v>
      </c>
      <c r="AB282" s="22">
        <v>568.5</v>
      </c>
      <c r="AC282" s="22">
        <v>0</v>
      </c>
      <c r="AD282" s="22">
        <v>3559.5</v>
      </c>
      <c r="AE282" s="22">
        <v>1317.5</v>
      </c>
      <c r="AF282" s="22">
        <v>0</v>
      </c>
      <c r="AG282" s="22">
        <v>6718</v>
      </c>
      <c r="AH282" s="22">
        <v>1919</v>
      </c>
      <c r="AI282" s="22">
        <v>1017</v>
      </c>
      <c r="AJ282" s="22">
        <v>160.5</v>
      </c>
      <c r="AK282" s="22">
        <v>0</v>
      </c>
      <c r="AL282" s="22">
        <v>0</v>
      </c>
      <c r="AM282" s="22">
        <v>1109.5</v>
      </c>
      <c r="AN282" s="22">
        <v>2455</v>
      </c>
      <c r="AO282" s="22">
        <v>2885</v>
      </c>
      <c r="AP282" s="22">
        <v>0</v>
      </c>
      <c r="AQ282" s="22">
        <v>3862.5</v>
      </c>
      <c r="AR282" s="22">
        <v>2371</v>
      </c>
      <c r="AS282" s="22">
        <v>1048.5</v>
      </c>
      <c r="AT282" s="22">
        <v>0</v>
      </c>
      <c r="AU282" s="22">
        <v>569</v>
      </c>
      <c r="AV282" s="22">
        <v>3736</v>
      </c>
      <c r="AW282" s="22">
        <v>0</v>
      </c>
      <c r="AX282" s="22">
        <v>629</v>
      </c>
      <c r="AY282" s="22">
        <v>3136</v>
      </c>
      <c r="AZ282" s="22">
        <v>0</v>
      </c>
      <c r="BA282" s="22">
        <v>0</v>
      </c>
      <c r="BB282" s="22">
        <v>3307</v>
      </c>
      <c r="BC282" s="22">
        <v>3560</v>
      </c>
      <c r="BD282" s="22">
        <v>612</v>
      </c>
      <c r="BE282" s="22">
        <v>4103</v>
      </c>
      <c r="BF282" s="22">
        <v>0</v>
      </c>
      <c r="BG282" s="22">
        <v>462</v>
      </c>
      <c r="BH282" s="22">
        <v>165</v>
      </c>
      <c r="BI282" s="22">
        <v>3005.5</v>
      </c>
      <c r="BJ282" s="22">
        <v>0</v>
      </c>
      <c r="BK282" s="22">
        <v>0</v>
      </c>
      <c r="BL282" s="22">
        <v>0</v>
      </c>
      <c r="BM282" s="22">
        <v>6672</v>
      </c>
      <c r="BN282" s="22">
        <v>2135</v>
      </c>
      <c r="BO282" s="22">
        <v>3276</v>
      </c>
      <c r="BP282" s="22">
        <v>0</v>
      </c>
      <c r="BQ282" s="22">
        <v>0</v>
      </c>
      <c r="BR282" s="22">
        <v>0</v>
      </c>
      <c r="BS282" s="22">
        <v>0</v>
      </c>
      <c r="BT282" s="22">
        <v>3777</v>
      </c>
      <c r="BU282" s="22">
        <v>1830</v>
      </c>
      <c r="BV282" s="22">
        <v>0</v>
      </c>
      <c r="BW282" s="22">
        <v>126</v>
      </c>
      <c r="BX282" s="22">
        <v>209.5</v>
      </c>
      <c r="BY282" s="22">
        <v>3723</v>
      </c>
      <c r="BZ282" s="22">
        <v>11755.5</v>
      </c>
      <c r="CA282" s="22">
        <v>2085</v>
      </c>
      <c r="CB282" s="22">
        <v>6279</v>
      </c>
      <c r="CC282" s="22">
        <v>0</v>
      </c>
      <c r="CD282" s="22">
        <v>2552</v>
      </c>
      <c r="CE282" s="22">
        <v>2194.5</v>
      </c>
      <c r="CF282" s="22">
        <v>4165</v>
      </c>
      <c r="CG282" s="22">
        <v>7324</v>
      </c>
      <c r="CH282" s="22">
        <v>8096</v>
      </c>
      <c r="CI282" s="22">
        <v>8025</v>
      </c>
      <c r="CJ282" s="22">
        <v>75270</v>
      </c>
      <c r="CK282" s="22">
        <v>0</v>
      </c>
      <c r="CL282" s="22">
        <v>30762</v>
      </c>
      <c r="CM282" s="22">
        <v>0</v>
      </c>
      <c r="CN282" s="22">
        <v>0</v>
      </c>
      <c r="CO282" s="37">
        <f t="shared" si="118"/>
        <v>0</v>
      </c>
      <c r="CP282" s="37">
        <f t="shared" si="118"/>
        <v>0</v>
      </c>
      <c r="CQ282" s="37">
        <f t="shared" si="117"/>
        <v>0</v>
      </c>
      <c r="CR282" s="37">
        <f t="shared" si="117"/>
        <v>0</v>
      </c>
      <c r="CS282" s="37">
        <f t="shared" si="117"/>
        <v>5810.9615973196505</v>
      </c>
      <c r="CT282" s="37">
        <f t="shared" si="117"/>
        <v>367.74390861698629</v>
      </c>
      <c r="CU282" s="37">
        <f t="shared" si="117"/>
        <v>4643.9065484855782</v>
      </c>
      <c r="CV282" s="37">
        <f t="shared" si="117"/>
        <v>6552.0212919569112</v>
      </c>
      <c r="CW282" s="37">
        <f t="shared" si="117"/>
        <v>2246.9861964531005</v>
      </c>
      <c r="CX282" s="37">
        <f t="shared" si="117"/>
        <v>805.38955192976334</v>
      </c>
      <c r="CY282" s="37">
        <f t="shared" si="117"/>
        <v>906.696413807721</v>
      </c>
      <c r="CZ282" s="37">
        <f t="shared" si="117"/>
        <v>3001.722317443885</v>
      </c>
      <c r="DA282" s="37">
        <f t="shared" si="117"/>
        <v>1760.7132594389041</v>
      </c>
      <c r="DB282" s="37">
        <f t="shared" si="117"/>
        <v>575.92950977618921</v>
      </c>
      <c r="DC282" s="37">
        <f t="shared" si="117"/>
        <v>0</v>
      </c>
      <c r="DD282" s="37">
        <f t="shared" si="117"/>
        <v>3606.0177485459026</v>
      </c>
      <c r="DE282" s="37">
        <f t="shared" si="115"/>
        <v>1334.717905242092</v>
      </c>
      <c r="DF282" s="37">
        <f t="shared" si="114"/>
        <v>0</v>
      </c>
      <c r="DG282" s="37">
        <f t="shared" si="114"/>
        <v>6805.7949809611946</v>
      </c>
      <c r="DH282" s="37">
        <f t="shared" si="112"/>
        <v>1944.0786794380074</v>
      </c>
      <c r="DI282" s="37">
        <f t="shared" si="112"/>
        <v>1030.2907852988294</v>
      </c>
      <c r="DJ282" s="37">
        <f t="shared" si="112"/>
        <v>162.59751331412204</v>
      </c>
      <c r="DK282" s="37">
        <f t="shared" si="112"/>
        <v>0</v>
      </c>
      <c r="DL282" s="37">
        <f t="shared" si="112"/>
        <v>0</v>
      </c>
      <c r="DM282" s="37">
        <f t="shared" si="112"/>
        <v>1123.99963253594</v>
      </c>
      <c r="DN282" s="37">
        <f t="shared" si="112"/>
        <v>2487.0834591038602</v>
      </c>
      <c r="DO282" s="37">
        <f t="shared" si="112"/>
        <v>2922.7029651790781</v>
      </c>
      <c r="DP282" s="37">
        <f t="shared" si="112"/>
        <v>0</v>
      </c>
      <c r="DQ282" s="37">
        <f t="shared" si="112"/>
        <v>3912.9775400361141</v>
      </c>
      <c r="DR282" s="37">
        <f t="shared" si="109"/>
        <v>2401.985695126376</v>
      </c>
      <c r="DS282" s="37">
        <f t="shared" si="109"/>
        <v>1062.2024467903859</v>
      </c>
      <c r="DT282" s="37">
        <f t="shared" si="109"/>
        <v>0</v>
      </c>
      <c r="DU282" s="37">
        <f t="shared" si="109"/>
        <v>576.43604408557906</v>
      </c>
      <c r="DV282" s="37">
        <f t="shared" si="109"/>
        <v>3784.8243597604978</v>
      </c>
      <c r="DW282" s="37">
        <f t="shared" si="109"/>
        <v>0</v>
      </c>
      <c r="DX282" s="37">
        <f t="shared" si="109"/>
        <v>637.22016121235356</v>
      </c>
      <c r="DY282" s="37">
        <f t="shared" si="119"/>
        <v>3176.9831884927521</v>
      </c>
      <c r="DZ282" s="37">
        <f t="shared" si="119"/>
        <v>0</v>
      </c>
      <c r="EA282" s="37">
        <f t="shared" si="119"/>
        <v>0</v>
      </c>
      <c r="EB282" s="37">
        <f t="shared" si="119"/>
        <v>3350.2179223040594</v>
      </c>
      <c r="EC282" s="37">
        <f t="shared" si="119"/>
        <v>3606.5242828552923</v>
      </c>
      <c r="ED282" s="37">
        <f t="shared" si="119"/>
        <v>619.99799469310085</v>
      </c>
      <c r="EE282" s="37">
        <f t="shared" si="119"/>
        <v>4156.6205428526027</v>
      </c>
      <c r="EF282" s="37">
        <f t="shared" si="119"/>
        <v>0</v>
      </c>
      <c r="EG282" s="37">
        <f t="shared" si="119"/>
        <v>468.03770187616436</v>
      </c>
      <c r="EH282" s="37">
        <f t="shared" si="111"/>
        <v>167.15632209863011</v>
      </c>
      <c r="EI282" s="37">
        <f t="shared" si="111"/>
        <v>3044.7777337420171</v>
      </c>
      <c r="EJ282" s="37">
        <f t="shared" si="111"/>
        <v>0</v>
      </c>
      <c r="EK282" s="37">
        <f t="shared" si="111"/>
        <v>0</v>
      </c>
      <c r="EL282" s="37">
        <f t="shared" si="111"/>
        <v>0</v>
      </c>
      <c r="EM282" s="37">
        <f t="shared" si="111"/>
        <v>6759.1938244973344</v>
      </c>
      <c r="EN282" s="37">
        <f t="shared" si="111"/>
        <v>2162.9015010943958</v>
      </c>
      <c r="EO282" s="37">
        <f t="shared" si="111"/>
        <v>3318.8127951218926</v>
      </c>
      <c r="EP282" s="37">
        <f t="shared" si="111"/>
        <v>0</v>
      </c>
      <c r="EQ282" s="37">
        <f t="shared" si="111"/>
        <v>0</v>
      </c>
      <c r="ER282" s="37">
        <f t="shared" si="111"/>
        <v>0</v>
      </c>
      <c r="ES282" s="37">
        <f t="shared" si="111"/>
        <v>0</v>
      </c>
      <c r="ET282" s="37">
        <f t="shared" si="111"/>
        <v>3826.3601731304602</v>
      </c>
      <c r="EU282" s="37">
        <f t="shared" si="111"/>
        <v>1853.9155723666249</v>
      </c>
      <c r="EV282" s="37">
        <f t="shared" si="111"/>
        <v>0</v>
      </c>
      <c r="EW282" s="37">
        <f t="shared" si="111"/>
        <v>127.64664596622664</v>
      </c>
      <c r="EX282" s="37">
        <f t="shared" si="120"/>
        <v>212.23787563432128</v>
      </c>
      <c r="EY282" s="37">
        <f t="shared" si="120"/>
        <v>3771.6544677163633</v>
      </c>
      <c r="EZ282" s="37">
        <f t="shared" si="120"/>
        <v>11909.128148063312</v>
      </c>
      <c r="FA282" s="37">
        <f t="shared" si="120"/>
        <v>2112.2480701554168</v>
      </c>
      <c r="FB282" s="37">
        <f t="shared" si="120"/>
        <v>6361.0578573169605</v>
      </c>
      <c r="FC282" s="37">
        <f t="shared" si="120"/>
        <v>0</v>
      </c>
      <c r="FD282" s="37">
        <f t="shared" si="116"/>
        <v>2585.3511151254793</v>
      </c>
      <c r="FE282" s="37">
        <f t="shared" si="116"/>
        <v>2223.1790839117807</v>
      </c>
      <c r="FF282" s="37">
        <f t="shared" si="113"/>
        <v>4219.4307972169363</v>
      </c>
      <c r="FG282" s="37">
        <f t="shared" si="113"/>
        <v>7419.7145639416185</v>
      </c>
      <c r="FH282" s="37">
        <f t="shared" si="113"/>
        <v>8201.803537639451</v>
      </c>
      <c r="FI282" s="37">
        <f t="shared" si="113"/>
        <v>8129.8756657061012</v>
      </c>
      <c r="FJ282" s="37">
        <f t="shared" si="113"/>
        <v>76253.674935538729</v>
      </c>
      <c r="FK282" s="37">
        <f t="shared" si="110"/>
        <v>0</v>
      </c>
      <c r="FL282" s="37">
        <f t="shared" si="94"/>
        <v>31164.016850897333</v>
      </c>
      <c r="FM282" s="37">
        <f t="shared" si="94"/>
        <v>0</v>
      </c>
      <c r="FN282" s="37">
        <f t="shared" si="94"/>
        <v>0</v>
      </c>
      <c r="FO282" s="21">
        <v>11</v>
      </c>
      <c r="FP282" s="21">
        <v>2</v>
      </c>
      <c r="FQ282" s="17"/>
      <c r="FR282" s="17"/>
    </row>
    <row r="283" spans="1:174">
      <c r="A283" s="5" t="s">
        <v>279</v>
      </c>
      <c r="B283" s="5" t="s">
        <v>49</v>
      </c>
      <c r="C283" s="5">
        <v>0.1</v>
      </c>
      <c r="D283" s="5">
        <v>0.4</v>
      </c>
      <c r="E283" s="17">
        <v>40615</v>
      </c>
      <c r="F283" s="17">
        <v>61692</v>
      </c>
      <c r="G283" s="17">
        <v>33107</v>
      </c>
      <c r="H283" s="17">
        <v>0</v>
      </c>
      <c r="I283" s="17">
        <v>24428</v>
      </c>
      <c r="J283" s="35">
        <f t="shared" si="104"/>
        <v>1.2659648247862916</v>
      </c>
      <c r="K283" s="35">
        <f t="shared" si="105"/>
        <v>1.199959153306394</v>
      </c>
      <c r="L283" s="35">
        <f t="shared" si="106"/>
        <v>1.2706582229898291</v>
      </c>
      <c r="M283" s="35">
        <f t="shared" si="107"/>
        <v>1.2235411970949162</v>
      </c>
      <c r="N283" s="36">
        <f t="shared" si="108"/>
        <v>1.2400308495443577</v>
      </c>
      <c r="O283" s="22">
        <v>204.5</v>
      </c>
      <c r="P283" s="22">
        <v>0</v>
      </c>
      <c r="Q283" s="22">
        <v>25232</v>
      </c>
      <c r="R283" s="22">
        <v>71657</v>
      </c>
      <c r="S283" s="22">
        <v>1436</v>
      </c>
      <c r="T283" s="22">
        <v>274.5</v>
      </c>
      <c r="U283" s="22">
        <v>1138</v>
      </c>
      <c r="V283" s="22">
        <v>2257.5</v>
      </c>
      <c r="W283" s="22">
        <v>2398</v>
      </c>
      <c r="X283" s="22">
        <v>696</v>
      </c>
      <c r="Y283" s="22">
        <v>421</v>
      </c>
      <c r="Z283" s="22">
        <v>1838</v>
      </c>
      <c r="AA283" s="22">
        <v>409.5</v>
      </c>
      <c r="AB283" s="22">
        <v>182</v>
      </c>
      <c r="AC283" s="22">
        <v>0</v>
      </c>
      <c r="AD283" s="22">
        <v>586</v>
      </c>
      <c r="AE283" s="22">
        <v>354</v>
      </c>
      <c r="AF283" s="22">
        <v>0</v>
      </c>
      <c r="AG283" s="22">
        <v>938</v>
      </c>
      <c r="AH283" s="22">
        <v>758.5</v>
      </c>
      <c r="AI283" s="22">
        <v>911</v>
      </c>
      <c r="AJ283" s="22">
        <v>772</v>
      </c>
      <c r="AK283" s="22">
        <v>16</v>
      </c>
      <c r="AL283" s="22">
        <v>114.5</v>
      </c>
      <c r="AM283" s="22">
        <v>99.5</v>
      </c>
      <c r="AN283" s="22">
        <v>3606</v>
      </c>
      <c r="AO283" s="22">
        <v>1033.5</v>
      </c>
      <c r="AP283" s="22">
        <v>0</v>
      </c>
      <c r="AQ283" s="22">
        <v>756</v>
      </c>
      <c r="AR283" s="22">
        <v>1976</v>
      </c>
      <c r="AS283" s="22">
        <v>228.5</v>
      </c>
      <c r="AT283" s="22">
        <v>3357</v>
      </c>
      <c r="AU283" s="22">
        <v>296</v>
      </c>
      <c r="AV283" s="22">
        <v>1064</v>
      </c>
      <c r="AW283" s="22">
        <v>67</v>
      </c>
      <c r="AX283" s="22">
        <v>1022</v>
      </c>
      <c r="AY283" s="22">
        <v>2082</v>
      </c>
      <c r="AZ283" s="22">
        <v>0</v>
      </c>
      <c r="BA283" s="22">
        <v>174</v>
      </c>
      <c r="BB283" s="22">
        <v>1913</v>
      </c>
      <c r="BC283" s="22">
        <v>671</v>
      </c>
      <c r="BD283" s="22">
        <v>207.5</v>
      </c>
      <c r="BE283" s="22">
        <v>1218</v>
      </c>
      <c r="BF283" s="22">
        <v>0</v>
      </c>
      <c r="BG283" s="22">
        <v>422.5</v>
      </c>
      <c r="BH283" s="22">
        <v>837</v>
      </c>
      <c r="BI283" s="22">
        <v>1219</v>
      </c>
      <c r="BJ283" s="22">
        <v>235.5</v>
      </c>
      <c r="BK283" s="22">
        <v>0</v>
      </c>
      <c r="BL283" s="22">
        <v>156</v>
      </c>
      <c r="BM283" s="22">
        <v>2114</v>
      </c>
      <c r="BN283" s="22">
        <v>1057</v>
      </c>
      <c r="BO283" s="22">
        <v>420</v>
      </c>
      <c r="BP283" s="22">
        <v>253</v>
      </c>
      <c r="BQ283" s="22">
        <v>0</v>
      </c>
      <c r="BR283" s="22">
        <v>0</v>
      </c>
      <c r="BS283" s="22">
        <v>170.5</v>
      </c>
      <c r="BT283" s="22">
        <v>2993</v>
      </c>
      <c r="BU283" s="22">
        <v>76708</v>
      </c>
      <c r="BV283" s="22">
        <v>69</v>
      </c>
      <c r="BW283" s="22">
        <v>793</v>
      </c>
      <c r="BX283" s="22">
        <v>379</v>
      </c>
      <c r="BY283" s="22">
        <v>935</v>
      </c>
      <c r="BZ283" s="22">
        <v>2536</v>
      </c>
      <c r="CA283" s="22">
        <v>0</v>
      </c>
      <c r="CB283" s="22">
        <v>632</v>
      </c>
      <c r="CC283" s="22">
        <v>7304</v>
      </c>
      <c r="CD283" s="22">
        <v>689.5</v>
      </c>
      <c r="CE283" s="22">
        <v>601</v>
      </c>
      <c r="CF283" s="22">
        <v>1099</v>
      </c>
      <c r="CG283" s="22">
        <v>2208</v>
      </c>
      <c r="CH283" s="22">
        <v>2053.5</v>
      </c>
      <c r="CI283" s="22">
        <v>1195</v>
      </c>
      <c r="CJ283" s="22">
        <v>75491</v>
      </c>
      <c r="CK283" s="22">
        <v>0</v>
      </c>
      <c r="CL283" s="22">
        <v>53105</v>
      </c>
      <c r="CM283" s="22">
        <v>379</v>
      </c>
      <c r="CN283" s="22">
        <v>0</v>
      </c>
      <c r="CO283" s="37">
        <f t="shared" si="118"/>
        <v>164.91525196743481</v>
      </c>
      <c r="CP283" s="37">
        <f t="shared" si="118"/>
        <v>0</v>
      </c>
      <c r="CQ283" s="37">
        <f t="shared" si="117"/>
        <v>20347.880868666576</v>
      </c>
      <c r="CR283" s="37">
        <f t="shared" si="117"/>
        <v>57786.465575699149</v>
      </c>
      <c r="CS283" s="37">
        <f t="shared" si="117"/>
        <v>1158.0357057468773</v>
      </c>
      <c r="CT283" s="37">
        <f t="shared" si="117"/>
        <v>221.36546046484526</v>
      </c>
      <c r="CU283" s="37">
        <f t="shared" si="117"/>
        <v>917.71910385790125</v>
      </c>
      <c r="CV283" s="37">
        <f t="shared" si="117"/>
        <v>1820.519224041487</v>
      </c>
      <c r="CW283" s="37">
        <f t="shared" si="117"/>
        <v>1933.8228568112893</v>
      </c>
      <c r="CX283" s="37">
        <f t="shared" si="117"/>
        <v>561.27635877425246</v>
      </c>
      <c r="CY283" s="37">
        <f t="shared" si="117"/>
        <v>339.50768253442573</v>
      </c>
      <c r="CZ283" s="37">
        <f t="shared" si="117"/>
        <v>1482.2211888320057</v>
      </c>
      <c r="DA283" s="37">
        <f t="shared" si="117"/>
        <v>330.23371970985113</v>
      </c>
      <c r="DB283" s="37">
        <f t="shared" si="117"/>
        <v>146.77054209326718</v>
      </c>
      <c r="DC283" s="37">
        <f t="shared" si="117"/>
        <v>0</v>
      </c>
      <c r="DD283" s="37">
        <f t="shared" si="117"/>
        <v>472.56888827832177</v>
      </c>
      <c r="DE283" s="37">
        <f t="shared" si="115"/>
        <v>285.47676868690428</v>
      </c>
      <c r="DF283" s="37">
        <f t="shared" si="114"/>
        <v>0</v>
      </c>
      <c r="DG283" s="37">
        <f t="shared" si="114"/>
        <v>756.43279386530003</v>
      </c>
      <c r="DH283" s="37">
        <f t="shared" si="112"/>
        <v>611.67833064694037</v>
      </c>
      <c r="DI283" s="37">
        <f t="shared" si="112"/>
        <v>734.6591420162988</v>
      </c>
      <c r="DJ283" s="37">
        <f t="shared" si="112"/>
        <v>622.56515657144098</v>
      </c>
      <c r="DK283" s="37">
        <f t="shared" si="112"/>
        <v>12.902904799408102</v>
      </c>
      <c r="DL283" s="37">
        <f t="shared" si="112"/>
        <v>92.33641247076423</v>
      </c>
      <c r="DM283" s="37">
        <f t="shared" si="112"/>
        <v>80.239939221319133</v>
      </c>
      <c r="DN283" s="37">
        <f t="shared" si="112"/>
        <v>2907.9921691666013</v>
      </c>
      <c r="DO283" s="37">
        <f t="shared" si="112"/>
        <v>833.4470068867671</v>
      </c>
      <c r="DP283" s="37">
        <f t="shared" si="112"/>
        <v>0</v>
      </c>
      <c r="DQ283" s="37">
        <f t="shared" si="112"/>
        <v>609.66225177203285</v>
      </c>
      <c r="DR283" s="37">
        <f t="shared" si="109"/>
        <v>1593.5087427269007</v>
      </c>
      <c r="DS283" s="37">
        <f t="shared" si="109"/>
        <v>184.26960916654696</v>
      </c>
      <c r="DT283" s="37">
        <f t="shared" si="109"/>
        <v>2707.1907132258125</v>
      </c>
      <c r="DU283" s="37">
        <f t="shared" si="109"/>
        <v>238.70373878904991</v>
      </c>
      <c r="DV283" s="37">
        <f t="shared" si="109"/>
        <v>858.04316916063885</v>
      </c>
      <c r="DW283" s="37">
        <f t="shared" si="109"/>
        <v>54.030913847521433</v>
      </c>
      <c r="DX283" s="37">
        <f t="shared" si="109"/>
        <v>824.1730440621925</v>
      </c>
      <c r="DY283" s="37">
        <f t="shared" si="119"/>
        <v>1678.9904870229793</v>
      </c>
      <c r="DZ283" s="37">
        <f t="shared" si="119"/>
        <v>0</v>
      </c>
      <c r="EA283" s="37">
        <f t="shared" si="119"/>
        <v>140.31908969356311</v>
      </c>
      <c r="EB283" s="37">
        <f t="shared" si="119"/>
        <v>1542.7035550792314</v>
      </c>
      <c r="EC283" s="37">
        <f t="shared" si="119"/>
        <v>541.11557002517725</v>
      </c>
      <c r="ED283" s="37">
        <f t="shared" si="119"/>
        <v>167.33454661732384</v>
      </c>
      <c r="EE283" s="37">
        <f t="shared" si="119"/>
        <v>982.2336278549418</v>
      </c>
      <c r="EF283" s="37">
        <f t="shared" si="119"/>
        <v>0</v>
      </c>
      <c r="EG283" s="37">
        <f t="shared" si="119"/>
        <v>340.71732985937024</v>
      </c>
      <c r="EH283" s="37">
        <f t="shared" si="111"/>
        <v>674.98320731903641</v>
      </c>
      <c r="EI283" s="37">
        <f t="shared" si="111"/>
        <v>983.04005940490481</v>
      </c>
      <c r="EJ283" s="37">
        <f t="shared" si="111"/>
        <v>189.91463001628802</v>
      </c>
      <c r="EK283" s="37">
        <f t="shared" si="111"/>
        <v>0</v>
      </c>
      <c r="EL283" s="37">
        <f t="shared" si="111"/>
        <v>125.80332179422901</v>
      </c>
      <c r="EM283" s="37">
        <f t="shared" si="111"/>
        <v>1704.7962966217956</v>
      </c>
      <c r="EN283" s="37">
        <f t="shared" si="111"/>
        <v>852.3981483108978</v>
      </c>
      <c r="EO283" s="37">
        <f t="shared" si="111"/>
        <v>338.70125098446272</v>
      </c>
      <c r="EP283" s="37">
        <f t="shared" si="111"/>
        <v>204.02718214064063</v>
      </c>
      <c r="EQ283" s="37">
        <f t="shared" si="111"/>
        <v>0</v>
      </c>
      <c r="ER283" s="37">
        <f t="shared" si="111"/>
        <v>0</v>
      </c>
      <c r="ES283" s="37">
        <f t="shared" si="111"/>
        <v>137.49657926869259</v>
      </c>
      <c r="ET283" s="37">
        <f t="shared" si="111"/>
        <v>2413.6496290392784</v>
      </c>
      <c r="EU283" s="37">
        <f t="shared" si="111"/>
        <v>61859.751334562294</v>
      </c>
      <c r="EV283" s="37">
        <f t="shared" si="111"/>
        <v>55.643776947447442</v>
      </c>
      <c r="EW283" s="37">
        <f t="shared" si="111"/>
        <v>639.50021912066404</v>
      </c>
      <c r="EX283" s="37">
        <f t="shared" si="120"/>
        <v>305.63755743597943</v>
      </c>
      <c r="EY283" s="37">
        <f t="shared" si="120"/>
        <v>754.013499215411</v>
      </c>
      <c r="EZ283" s="37">
        <f t="shared" si="120"/>
        <v>2045.1104107061842</v>
      </c>
      <c r="FA283" s="37">
        <f t="shared" si="120"/>
        <v>0</v>
      </c>
      <c r="FB283" s="37">
        <f t="shared" si="120"/>
        <v>509.66473957662004</v>
      </c>
      <c r="FC283" s="37">
        <f t="shared" si="120"/>
        <v>5890.1760409297985</v>
      </c>
      <c r="FD283" s="37">
        <f t="shared" si="116"/>
        <v>556.0345536994929</v>
      </c>
      <c r="FE283" s="37">
        <f t="shared" si="116"/>
        <v>484.66536152776683</v>
      </c>
      <c r="FF283" s="37">
        <f t="shared" si="113"/>
        <v>886.26827340934403</v>
      </c>
      <c r="FG283" s="37">
        <f t="shared" si="113"/>
        <v>1780.6008623183181</v>
      </c>
      <c r="FH283" s="37">
        <f t="shared" si="113"/>
        <v>1656.0071878490337</v>
      </c>
      <c r="FI283" s="37">
        <f t="shared" si="113"/>
        <v>963.68570220579272</v>
      </c>
      <c r="FJ283" s="37">
        <f t="shared" si="113"/>
        <v>60878.324138257318</v>
      </c>
      <c r="FK283" s="37">
        <f t="shared" si="110"/>
        <v>0</v>
      </c>
      <c r="FL283" s="37">
        <f t="shared" si="94"/>
        <v>42825.547460785456</v>
      </c>
      <c r="FM283" s="37">
        <f t="shared" si="94"/>
        <v>305.63755743597943</v>
      </c>
      <c r="FN283" s="37">
        <f t="shared" si="94"/>
        <v>0</v>
      </c>
      <c r="FO283" s="21">
        <v>19</v>
      </c>
      <c r="FP283" s="21">
        <v>1</v>
      </c>
      <c r="FQ283" s="17"/>
      <c r="FR283" s="17"/>
    </row>
    <row r="284" spans="1:174">
      <c r="A284" s="5" t="s">
        <v>279</v>
      </c>
      <c r="B284" s="5" t="s">
        <v>50</v>
      </c>
      <c r="C284" s="5">
        <v>7.0000000000000007E-2</v>
      </c>
      <c r="D284" s="5">
        <v>703</v>
      </c>
      <c r="E284" s="17">
        <v>40196</v>
      </c>
      <c r="F284" s="17">
        <v>61043</v>
      </c>
      <c r="G284" s="17">
        <v>33698</v>
      </c>
      <c r="H284" s="17">
        <v>0</v>
      </c>
      <c r="I284" s="17">
        <v>25823</v>
      </c>
      <c r="J284" s="35">
        <f t="shared" si="104"/>
        <v>1.2529046435334179</v>
      </c>
      <c r="K284" s="35">
        <f t="shared" si="105"/>
        <v>1.1873355799014818</v>
      </c>
      <c r="L284" s="35">
        <f t="shared" si="106"/>
        <v>1.2933410094031856</v>
      </c>
      <c r="M284" s="35">
        <f t="shared" si="107"/>
        <v>1.2934134735787628</v>
      </c>
      <c r="N284" s="36">
        <f t="shared" si="108"/>
        <v>1.256748676604212</v>
      </c>
      <c r="O284" s="22">
        <v>37.5</v>
      </c>
      <c r="P284" s="22">
        <v>0</v>
      </c>
      <c r="Q284" s="22">
        <v>22379</v>
      </c>
      <c r="R284" s="22">
        <v>71169</v>
      </c>
      <c r="S284" s="22">
        <v>1483</v>
      </c>
      <c r="T284" s="22">
        <v>331</v>
      </c>
      <c r="U284" s="22">
        <v>1342</v>
      </c>
      <c r="V284" s="22">
        <v>2201</v>
      </c>
      <c r="W284" s="22">
        <v>1917.5</v>
      </c>
      <c r="X284" s="22">
        <v>707</v>
      </c>
      <c r="Y284" s="22">
        <v>355.5</v>
      </c>
      <c r="Z284" s="22">
        <v>1460.5</v>
      </c>
      <c r="AA284" s="22">
        <v>350</v>
      </c>
      <c r="AB284" s="22">
        <v>94</v>
      </c>
      <c r="AC284" s="22">
        <v>0</v>
      </c>
      <c r="AD284" s="22">
        <v>510</v>
      </c>
      <c r="AE284" s="22">
        <v>414.5</v>
      </c>
      <c r="AF284" s="22">
        <v>0</v>
      </c>
      <c r="AG284" s="22">
        <v>865</v>
      </c>
      <c r="AH284" s="22">
        <v>754</v>
      </c>
      <c r="AI284" s="22">
        <v>868.5</v>
      </c>
      <c r="AJ284" s="22">
        <v>757.5</v>
      </c>
      <c r="AK284" s="22">
        <v>0</v>
      </c>
      <c r="AL284" s="22">
        <v>110</v>
      </c>
      <c r="AM284" s="22">
        <v>81.5</v>
      </c>
      <c r="AN284" s="22">
        <v>3860</v>
      </c>
      <c r="AO284" s="22">
        <v>1014</v>
      </c>
      <c r="AP284" s="22">
        <v>0</v>
      </c>
      <c r="AQ284" s="22">
        <v>710</v>
      </c>
      <c r="AR284" s="22">
        <v>1839</v>
      </c>
      <c r="AS284" s="22">
        <v>146.5</v>
      </c>
      <c r="AT284" s="22">
        <v>3926</v>
      </c>
      <c r="AU284" s="22">
        <v>225.5</v>
      </c>
      <c r="AV284" s="22">
        <v>978</v>
      </c>
      <c r="AW284" s="22">
        <v>0</v>
      </c>
      <c r="AX284" s="22">
        <v>1110</v>
      </c>
      <c r="AY284" s="22">
        <v>2431</v>
      </c>
      <c r="AZ284" s="22">
        <v>11289</v>
      </c>
      <c r="BA284" s="22">
        <v>134</v>
      </c>
      <c r="BB284" s="22">
        <v>2013</v>
      </c>
      <c r="BC284" s="22">
        <v>743</v>
      </c>
      <c r="BD284" s="22">
        <v>150</v>
      </c>
      <c r="BE284" s="22">
        <v>1144</v>
      </c>
      <c r="BF284" s="22">
        <v>0</v>
      </c>
      <c r="BG284" s="22">
        <v>362.5</v>
      </c>
      <c r="BH284" s="22">
        <v>693</v>
      </c>
      <c r="BI284" s="22">
        <v>1093</v>
      </c>
      <c r="BJ284" s="22">
        <v>249</v>
      </c>
      <c r="BK284" s="22">
        <v>0</v>
      </c>
      <c r="BL284" s="22">
        <v>199</v>
      </c>
      <c r="BM284" s="22">
        <v>2065</v>
      </c>
      <c r="BN284" s="22">
        <v>1028</v>
      </c>
      <c r="BO284" s="22">
        <v>359</v>
      </c>
      <c r="BP284" s="22">
        <v>219</v>
      </c>
      <c r="BQ284" s="22">
        <v>0</v>
      </c>
      <c r="BR284" s="22">
        <v>0</v>
      </c>
      <c r="BS284" s="22">
        <v>135</v>
      </c>
      <c r="BT284" s="22">
        <v>3067</v>
      </c>
      <c r="BU284" s="22">
        <v>77873</v>
      </c>
      <c r="BV284" s="22">
        <v>0</v>
      </c>
      <c r="BW284" s="22">
        <v>716</v>
      </c>
      <c r="BX284" s="22">
        <v>406</v>
      </c>
      <c r="BY284" s="22">
        <v>850</v>
      </c>
      <c r="BZ284" s="22">
        <v>2683</v>
      </c>
      <c r="CA284" s="22">
        <v>0</v>
      </c>
      <c r="CB284" s="22">
        <v>714.5</v>
      </c>
      <c r="CC284" s="22">
        <v>6200</v>
      </c>
      <c r="CD284" s="22">
        <v>691</v>
      </c>
      <c r="CE284" s="22">
        <v>508</v>
      </c>
      <c r="CF284" s="22">
        <v>1041</v>
      </c>
      <c r="CG284" s="22">
        <v>2129</v>
      </c>
      <c r="CH284" s="22">
        <v>1982</v>
      </c>
      <c r="CI284" s="22">
        <v>1075</v>
      </c>
      <c r="CJ284" s="22">
        <v>75278.5</v>
      </c>
      <c r="CK284" s="22">
        <v>0</v>
      </c>
      <c r="CL284" s="22">
        <v>55234</v>
      </c>
      <c r="CM284" s="22">
        <v>395</v>
      </c>
      <c r="CN284" s="22">
        <v>44260</v>
      </c>
      <c r="CO284" s="37">
        <f t="shared" si="118"/>
        <v>29.838901522718594</v>
      </c>
      <c r="CP284" s="37">
        <f t="shared" si="118"/>
        <v>0</v>
      </c>
      <c r="CQ284" s="37">
        <f t="shared" si="117"/>
        <v>17807.060724717852</v>
      </c>
      <c r="CR284" s="37">
        <f t="shared" si="117"/>
        <v>56629.460865876259</v>
      </c>
      <c r="CS284" s="37">
        <f t="shared" si="117"/>
        <v>1180.0290922184447</v>
      </c>
      <c r="CT284" s="37">
        <f t="shared" si="117"/>
        <v>263.37803744052945</v>
      </c>
      <c r="CU284" s="37">
        <f t="shared" si="117"/>
        <v>1067.8348224930228</v>
      </c>
      <c r="CV284" s="37">
        <f t="shared" si="117"/>
        <v>1751.3445933734301</v>
      </c>
      <c r="CW284" s="37">
        <f t="shared" si="117"/>
        <v>1525.7624978616775</v>
      </c>
      <c r="CX284" s="37">
        <f t="shared" si="117"/>
        <v>562.56275670832122</v>
      </c>
      <c r="CY284" s="37">
        <f t="shared" si="117"/>
        <v>282.87278643537229</v>
      </c>
      <c r="CZ284" s="37">
        <f t="shared" si="117"/>
        <v>1162.1257513048135</v>
      </c>
      <c r="DA284" s="37">
        <f t="shared" si="117"/>
        <v>278.49641421204024</v>
      </c>
      <c r="DB284" s="37">
        <f t="shared" si="117"/>
        <v>74.796179816947941</v>
      </c>
      <c r="DC284" s="37">
        <f t="shared" si="117"/>
        <v>0</v>
      </c>
      <c r="DD284" s="37">
        <f t="shared" si="117"/>
        <v>405.80906070897288</v>
      </c>
      <c r="DE284" s="37">
        <f t="shared" si="115"/>
        <v>329.81932483111621</v>
      </c>
      <c r="DF284" s="37">
        <f t="shared" si="114"/>
        <v>0</v>
      </c>
      <c r="DG284" s="37">
        <f t="shared" si="114"/>
        <v>688.28399512404224</v>
      </c>
      <c r="DH284" s="37">
        <f t="shared" si="112"/>
        <v>599.96084661679527</v>
      </c>
      <c r="DI284" s="37">
        <f t="shared" si="112"/>
        <v>691.06895926616266</v>
      </c>
      <c r="DJ284" s="37">
        <f t="shared" si="112"/>
        <v>602.74581075891558</v>
      </c>
      <c r="DK284" s="37">
        <f t="shared" si="112"/>
        <v>0</v>
      </c>
      <c r="DL284" s="37">
        <f t="shared" si="112"/>
        <v>87.527444466641214</v>
      </c>
      <c r="DM284" s="37">
        <f t="shared" si="112"/>
        <v>64.849879309375083</v>
      </c>
      <c r="DN284" s="37">
        <f t="shared" si="112"/>
        <v>3071.4175967385008</v>
      </c>
      <c r="DO284" s="37">
        <f t="shared" si="112"/>
        <v>806.84389717431077</v>
      </c>
      <c r="DP284" s="37">
        <f t="shared" si="112"/>
        <v>0</v>
      </c>
      <c r="DQ284" s="37">
        <f t="shared" si="112"/>
        <v>564.94986883013871</v>
      </c>
      <c r="DR284" s="37">
        <f t="shared" si="109"/>
        <v>1463.2997306741199</v>
      </c>
      <c r="DS284" s="37">
        <f t="shared" si="109"/>
        <v>116.57064194875397</v>
      </c>
      <c r="DT284" s="37">
        <f t="shared" si="109"/>
        <v>3123.9340634184855</v>
      </c>
      <c r="DU284" s="37">
        <f t="shared" si="109"/>
        <v>179.43126115661448</v>
      </c>
      <c r="DV284" s="37">
        <f t="shared" si="109"/>
        <v>778.19855171250094</v>
      </c>
      <c r="DW284" s="37">
        <f t="shared" si="109"/>
        <v>0</v>
      </c>
      <c r="DX284" s="37">
        <f t="shared" si="109"/>
        <v>883.23148507247038</v>
      </c>
      <c r="DY284" s="37">
        <f t="shared" si="119"/>
        <v>1934.3565227127708</v>
      </c>
      <c r="DZ284" s="37">
        <f t="shared" si="119"/>
        <v>8982.7029143992058</v>
      </c>
      <c r="EA284" s="37">
        <f t="shared" si="119"/>
        <v>106.62434144118112</v>
      </c>
      <c r="EB284" s="37">
        <f t="shared" si="119"/>
        <v>1601.7522337395342</v>
      </c>
      <c r="EC284" s="37">
        <f t="shared" si="119"/>
        <v>591.20810217013116</v>
      </c>
      <c r="ED284" s="37">
        <f t="shared" si="119"/>
        <v>119.35560609087437</v>
      </c>
      <c r="EE284" s="37">
        <f t="shared" si="119"/>
        <v>910.28542245306858</v>
      </c>
      <c r="EF284" s="37">
        <f t="shared" si="119"/>
        <v>0</v>
      </c>
      <c r="EG284" s="37">
        <f t="shared" si="119"/>
        <v>288.44271471961309</v>
      </c>
      <c r="EH284" s="37">
        <f t="shared" si="111"/>
        <v>551.42290013983961</v>
      </c>
      <c r="EI284" s="37">
        <f t="shared" si="111"/>
        <v>869.70451638217128</v>
      </c>
      <c r="EJ284" s="37">
        <f t="shared" si="111"/>
        <v>198.13030611085148</v>
      </c>
      <c r="EK284" s="37">
        <f t="shared" si="111"/>
        <v>0</v>
      </c>
      <c r="EL284" s="37">
        <f t="shared" si="111"/>
        <v>158.34510408056002</v>
      </c>
      <c r="EM284" s="37">
        <f t="shared" si="111"/>
        <v>1643.1288438510373</v>
      </c>
      <c r="EN284" s="37">
        <f t="shared" si="111"/>
        <v>817.98375374279237</v>
      </c>
      <c r="EO284" s="37">
        <f t="shared" si="111"/>
        <v>285.65775057749266</v>
      </c>
      <c r="EP284" s="37">
        <f t="shared" si="111"/>
        <v>174.25918489267659</v>
      </c>
      <c r="EQ284" s="37">
        <f t="shared" si="111"/>
        <v>0</v>
      </c>
      <c r="ER284" s="37">
        <f t="shared" si="111"/>
        <v>0</v>
      </c>
      <c r="ES284" s="37">
        <f t="shared" si="111"/>
        <v>107.42004548178694</v>
      </c>
      <c r="ET284" s="37">
        <f t="shared" si="111"/>
        <v>2440.4242925380781</v>
      </c>
      <c r="EU284" s="37">
        <f t="shared" si="111"/>
        <v>61963.860754097739</v>
      </c>
      <c r="EV284" s="37">
        <f t="shared" si="111"/>
        <v>0</v>
      </c>
      <c r="EW284" s="37">
        <f t="shared" si="111"/>
        <v>569.7240930737737</v>
      </c>
      <c r="EX284" s="37">
        <f t="shared" si="120"/>
        <v>323.05584048596666</v>
      </c>
      <c r="EY284" s="37">
        <f t="shared" si="120"/>
        <v>676.34843451495487</v>
      </c>
      <c r="EZ284" s="37">
        <f t="shared" si="120"/>
        <v>2134.8739409454397</v>
      </c>
      <c r="FA284" s="37">
        <f t="shared" si="120"/>
        <v>0</v>
      </c>
      <c r="FB284" s="37">
        <f t="shared" si="120"/>
        <v>568.53053701286501</v>
      </c>
      <c r="FC284" s="37">
        <f t="shared" si="120"/>
        <v>4933.3650517561409</v>
      </c>
      <c r="FD284" s="37">
        <f t="shared" si="116"/>
        <v>549.83149205862799</v>
      </c>
      <c r="FE284" s="37">
        <f t="shared" si="116"/>
        <v>404.21765262776125</v>
      </c>
      <c r="FF284" s="37">
        <f t="shared" si="113"/>
        <v>828.32790627066822</v>
      </c>
      <c r="FG284" s="37">
        <f t="shared" si="113"/>
        <v>1694.0539024498105</v>
      </c>
      <c r="FH284" s="37">
        <f t="shared" si="113"/>
        <v>1577.0854084807536</v>
      </c>
      <c r="FI284" s="37">
        <f t="shared" si="113"/>
        <v>855.38184365126642</v>
      </c>
      <c r="FJ284" s="37">
        <f t="shared" si="113"/>
        <v>59899.406620745911</v>
      </c>
      <c r="FK284" s="37">
        <f t="shared" si="110"/>
        <v>0</v>
      </c>
      <c r="FL284" s="37">
        <f t="shared" si="94"/>
        <v>43949.916978822373</v>
      </c>
      <c r="FM284" s="37">
        <f t="shared" si="94"/>
        <v>314.30309603930255</v>
      </c>
      <c r="FN284" s="37">
        <f t="shared" si="94"/>
        <v>35217.860837214001</v>
      </c>
      <c r="FO284" s="21">
        <v>13</v>
      </c>
      <c r="FP284" s="21">
        <v>1</v>
      </c>
      <c r="FQ284" s="17"/>
      <c r="FR284" s="17"/>
    </row>
    <row r="285" spans="1:174">
      <c r="A285" s="5" t="s">
        <v>280</v>
      </c>
      <c r="B285" s="5" t="s">
        <v>50</v>
      </c>
      <c r="C285" s="5">
        <v>0.09</v>
      </c>
      <c r="D285" s="5">
        <v>522</v>
      </c>
      <c r="E285" s="17">
        <v>23082</v>
      </c>
      <c r="F285" s="17">
        <v>40302</v>
      </c>
      <c r="G285" s="17">
        <v>18376</v>
      </c>
      <c r="H285" s="17">
        <v>0</v>
      </c>
      <c r="I285" s="17">
        <v>9726</v>
      </c>
      <c r="J285" s="35">
        <f t="shared" si="104"/>
        <v>0.71946325460340221</v>
      </c>
      <c r="K285" s="35">
        <f t="shared" si="105"/>
        <v>0.78390640271922274</v>
      </c>
      <c r="L285" s="35">
        <f t="shared" si="106"/>
        <v>0.70527729802341199</v>
      </c>
      <c r="M285" s="35">
        <f t="shared" si="107"/>
        <v>0.487152516904583</v>
      </c>
      <c r="N285" s="36">
        <f t="shared" si="108"/>
        <v>0.673949868062655</v>
      </c>
      <c r="O285" s="22">
        <v>0</v>
      </c>
      <c r="P285" s="22">
        <v>6007</v>
      </c>
      <c r="Q285" s="22">
        <v>0</v>
      </c>
      <c r="R285" s="22">
        <v>0</v>
      </c>
      <c r="S285" s="22">
        <v>3463</v>
      </c>
      <c r="T285" s="22">
        <v>288</v>
      </c>
      <c r="U285" s="22">
        <v>2525</v>
      </c>
      <c r="V285" s="22">
        <v>2409</v>
      </c>
      <c r="W285" s="22">
        <v>2050.5</v>
      </c>
      <c r="X285" s="22">
        <v>1290</v>
      </c>
      <c r="Y285" s="22">
        <v>205</v>
      </c>
      <c r="Z285" s="22">
        <v>2318.5</v>
      </c>
      <c r="AA285" s="22">
        <v>871</v>
      </c>
      <c r="AB285" s="22">
        <v>302</v>
      </c>
      <c r="AC285" s="22">
        <v>0</v>
      </c>
      <c r="AD285" s="22">
        <v>1988</v>
      </c>
      <c r="AE285" s="22">
        <v>702</v>
      </c>
      <c r="AF285" s="22">
        <v>0</v>
      </c>
      <c r="AG285" s="22">
        <v>4735.5</v>
      </c>
      <c r="AH285" s="22">
        <v>1650</v>
      </c>
      <c r="AI285" s="22">
        <v>1016</v>
      </c>
      <c r="AJ285" s="22">
        <v>0</v>
      </c>
      <c r="AK285" s="22">
        <v>0</v>
      </c>
      <c r="AL285" s="22">
        <v>412.5</v>
      </c>
      <c r="AM285" s="22">
        <v>592</v>
      </c>
      <c r="AN285" s="22">
        <v>2075</v>
      </c>
      <c r="AO285" s="22">
        <v>2958</v>
      </c>
      <c r="AP285" s="22">
        <v>0</v>
      </c>
      <c r="AQ285" s="22">
        <v>3122</v>
      </c>
      <c r="AR285" s="22">
        <v>732.5</v>
      </c>
      <c r="AS285" s="22">
        <v>1096</v>
      </c>
      <c r="AT285" s="22">
        <v>407.5</v>
      </c>
      <c r="AU285" s="22">
        <v>185</v>
      </c>
      <c r="AV285" s="22">
        <v>2740</v>
      </c>
      <c r="AW285" s="22">
        <v>947</v>
      </c>
      <c r="AX285" s="22">
        <v>225</v>
      </c>
      <c r="AY285" s="22">
        <v>2756.5</v>
      </c>
      <c r="AZ285" s="22">
        <v>3390.5</v>
      </c>
      <c r="BA285" s="22">
        <v>299.5</v>
      </c>
      <c r="BB285" s="22">
        <v>3559</v>
      </c>
      <c r="BC285" s="22">
        <v>2886.5</v>
      </c>
      <c r="BD285" s="22">
        <v>795</v>
      </c>
      <c r="BE285" s="22">
        <v>3315</v>
      </c>
      <c r="BF285" s="22">
        <v>0</v>
      </c>
      <c r="BG285" s="22">
        <v>713</v>
      </c>
      <c r="BH285" s="22">
        <v>343.5</v>
      </c>
      <c r="BI285" s="22">
        <v>2150.5</v>
      </c>
      <c r="BJ285" s="22">
        <v>169</v>
      </c>
      <c r="BK285" s="22">
        <v>0</v>
      </c>
      <c r="BL285" s="22">
        <v>534</v>
      </c>
      <c r="BM285" s="22">
        <v>5183</v>
      </c>
      <c r="BN285" s="22">
        <v>965</v>
      </c>
      <c r="BO285" s="22">
        <v>360</v>
      </c>
      <c r="BP285" s="22">
        <v>0</v>
      </c>
      <c r="BQ285" s="22">
        <v>0</v>
      </c>
      <c r="BR285" s="22">
        <v>0</v>
      </c>
      <c r="BS285" s="22">
        <v>0</v>
      </c>
      <c r="BT285" s="22">
        <v>2682</v>
      </c>
      <c r="BU285" s="22">
        <v>15311</v>
      </c>
      <c r="BV285" s="22">
        <v>0</v>
      </c>
      <c r="BW285" s="22">
        <v>161</v>
      </c>
      <c r="BX285" s="22">
        <v>782</v>
      </c>
      <c r="BY285" s="22">
        <v>2906.5</v>
      </c>
      <c r="BZ285" s="22">
        <v>8156</v>
      </c>
      <c r="CA285" s="22">
        <v>0</v>
      </c>
      <c r="CB285" s="22">
        <v>2537</v>
      </c>
      <c r="CC285" s="22">
        <v>2037</v>
      </c>
      <c r="CD285" s="22">
        <v>1584.5</v>
      </c>
      <c r="CE285" s="22">
        <v>2340</v>
      </c>
      <c r="CF285" s="22">
        <v>3198</v>
      </c>
      <c r="CG285" s="22">
        <v>5823</v>
      </c>
      <c r="CH285" s="22">
        <v>4788.5</v>
      </c>
      <c r="CI285" s="22">
        <v>1737</v>
      </c>
      <c r="CJ285" s="22">
        <v>71826</v>
      </c>
      <c r="CK285" s="22">
        <v>0</v>
      </c>
      <c r="CL285" s="22">
        <v>37972</v>
      </c>
      <c r="CM285" s="22">
        <v>338</v>
      </c>
      <c r="CN285" s="22">
        <v>27192</v>
      </c>
      <c r="CO285" s="37">
        <f t="shared" si="118"/>
        <v>0</v>
      </c>
      <c r="CP285" s="37">
        <f t="shared" si="118"/>
        <v>8913.1258638981562</v>
      </c>
      <c r="CQ285" s="37">
        <f t="shared" si="117"/>
        <v>0</v>
      </c>
      <c r="CR285" s="37">
        <f t="shared" si="117"/>
        <v>0</v>
      </c>
      <c r="CS285" s="37">
        <f t="shared" si="117"/>
        <v>5138.3643859962231</v>
      </c>
      <c r="CT285" s="37">
        <f t="shared" si="117"/>
        <v>427.33148806436969</v>
      </c>
      <c r="CU285" s="37">
        <f t="shared" si="117"/>
        <v>3746.569470008797</v>
      </c>
      <c r="CV285" s="37">
        <f t="shared" si="117"/>
        <v>3574.4498428717593</v>
      </c>
      <c r="CW285" s="37">
        <f t="shared" si="117"/>
        <v>3042.5111676249658</v>
      </c>
      <c r="CX285" s="37">
        <f t="shared" si="117"/>
        <v>1914.0889569549893</v>
      </c>
      <c r="CY285" s="37">
        <f t="shared" si="117"/>
        <v>304.17692726804097</v>
      </c>
      <c r="CZ285" s="37">
        <f t="shared" si="117"/>
        <v>3440.1668579070874</v>
      </c>
      <c r="DA285" s="37">
        <f t="shared" si="117"/>
        <v>1292.380993416896</v>
      </c>
      <c r="DB285" s="37">
        <f t="shared" si="117"/>
        <v>448.10454651194323</v>
      </c>
      <c r="DC285" s="37">
        <f t="shared" si="117"/>
        <v>0</v>
      </c>
      <c r="DD285" s="37">
        <f t="shared" si="117"/>
        <v>2949.7742995554408</v>
      </c>
      <c r="DE285" s="37">
        <f t="shared" si="115"/>
        <v>1041.6205021569012</v>
      </c>
      <c r="DF285" s="37">
        <f t="shared" si="114"/>
        <v>0</v>
      </c>
      <c r="DG285" s="37">
        <f t="shared" si="114"/>
        <v>7026.4870198917461</v>
      </c>
      <c r="DH285" s="37">
        <f t="shared" si="112"/>
        <v>2448.2533170354513</v>
      </c>
      <c r="DI285" s="37">
        <f t="shared" si="112"/>
        <v>1507.5305273381932</v>
      </c>
      <c r="DJ285" s="37">
        <f t="shared" si="112"/>
        <v>0</v>
      </c>
      <c r="DK285" s="37">
        <f t="shared" si="112"/>
        <v>0</v>
      </c>
      <c r="DL285" s="37">
        <f t="shared" si="112"/>
        <v>612.06332925886284</v>
      </c>
      <c r="DM285" s="37">
        <f t="shared" si="112"/>
        <v>878.40361435453769</v>
      </c>
      <c r="DN285" s="37">
        <f t="shared" si="112"/>
        <v>3078.8640199082192</v>
      </c>
      <c r="DO285" s="37">
        <f t="shared" si="112"/>
        <v>4389.0504919944642</v>
      </c>
      <c r="DP285" s="37">
        <f t="shared" si="112"/>
        <v>0</v>
      </c>
      <c r="DQ285" s="37">
        <f t="shared" si="112"/>
        <v>4632.3920338088965</v>
      </c>
      <c r="DR285" s="37">
        <f t="shared" si="109"/>
        <v>1086.8760937748293</v>
      </c>
      <c r="DS285" s="37">
        <f t="shared" si="109"/>
        <v>1626.2337184671846</v>
      </c>
      <c r="DT285" s="37">
        <f t="shared" si="109"/>
        <v>604.64437981330093</v>
      </c>
      <c r="DU285" s="37">
        <f t="shared" si="109"/>
        <v>274.50112948579306</v>
      </c>
      <c r="DV285" s="37">
        <f t="shared" si="109"/>
        <v>4065.5842961679618</v>
      </c>
      <c r="DW285" s="37">
        <f t="shared" si="109"/>
        <v>1405.149024989438</v>
      </c>
      <c r="DX285" s="37">
        <f t="shared" si="109"/>
        <v>333.85272505028883</v>
      </c>
      <c r="DY285" s="37">
        <f t="shared" si="119"/>
        <v>4090.0668293383164</v>
      </c>
      <c r="DZ285" s="37">
        <f t="shared" si="119"/>
        <v>5030.789619035575</v>
      </c>
      <c r="EA285" s="37">
        <f t="shared" si="119"/>
        <v>444.39507178916227</v>
      </c>
      <c r="EB285" s="37">
        <f t="shared" si="119"/>
        <v>5280.8082153510131</v>
      </c>
      <c r="EC285" s="37">
        <f t="shared" si="119"/>
        <v>4282.9595149229281</v>
      </c>
      <c r="ED285" s="37">
        <f t="shared" si="119"/>
        <v>1179.612961844354</v>
      </c>
      <c r="EE285" s="37">
        <f t="shared" si="119"/>
        <v>4918.7634824075885</v>
      </c>
      <c r="EF285" s="37">
        <f t="shared" si="119"/>
        <v>0</v>
      </c>
      <c r="EG285" s="37">
        <f t="shared" si="119"/>
        <v>1057.9421909371376</v>
      </c>
      <c r="EH285" s="37">
        <f t="shared" si="111"/>
        <v>509.68182691010765</v>
      </c>
      <c r="EI285" s="37">
        <f t="shared" si="111"/>
        <v>3190.8901565362053</v>
      </c>
      <c r="EJ285" s="37">
        <f t="shared" si="111"/>
        <v>250.76049125999472</v>
      </c>
      <c r="EK285" s="37">
        <f t="shared" si="111"/>
        <v>0</v>
      </c>
      <c r="EL285" s="37">
        <f t="shared" si="111"/>
        <v>792.34380078601885</v>
      </c>
      <c r="EM285" s="37">
        <f t="shared" si="111"/>
        <v>7690.4829952695427</v>
      </c>
      <c r="EN285" s="37">
        <f t="shared" si="111"/>
        <v>1431.8572429934611</v>
      </c>
      <c r="EO285" s="37">
        <f t="shared" si="111"/>
        <v>534.16436008046219</v>
      </c>
      <c r="EP285" s="37">
        <f t="shared" si="111"/>
        <v>0</v>
      </c>
      <c r="EQ285" s="37">
        <f t="shared" si="111"/>
        <v>0</v>
      </c>
      <c r="ER285" s="37">
        <f t="shared" si="111"/>
        <v>0</v>
      </c>
      <c r="ES285" s="37">
        <f t="shared" si="111"/>
        <v>0</v>
      </c>
      <c r="ET285" s="37">
        <f t="shared" si="111"/>
        <v>3979.5244825994428</v>
      </c>
      <c r="EU285" s="37">
        <f t="shared" si="111"/>
        <v>22718.306992199876</v>
      </c>
      <c r="EV285" s="37">
        <f t="shared" si="111"/>
        <v>0</v>
      </c>
      <c r="EW285" s="37">
        <f t="shared" si="111"/>
        <v>238.89017214709557</v>
      </c>
      <c r="EX285" s="37">
        <f t="shared" si="120"/>
        <v>1160.3236932858927</v>
      </c>
      <c r="EY285" s="37">
        <f t="shared" si="120"/>
        <v>4312.6353127051752</v>
      </c>
      <c r="EZ285" s="37">
        <f t="shared" si="120"/>
        <v>12101.790335600692</v>
      </c>
      <c r="FA285" s="37">
        <f t="shared" si="120"/>
        <v>0</v>
      </c>
      <c r="FB285" s="37">
        <f t="shared" si="120"/>
        <v>3764.3749486781458</v>
      </c>
      <c r="FC285" s="37">
        <f t="shared" si="120"/>
        <v>3022.4800041219482</v>
      </c>
      <c r="FD285" s="37">
        <f t="shared" si="116"/>
        <v>2351.0650792985898</v>
      </c>
      <c r="FE285" s="37">
        <f t="shared" si="116"/>
        <v>3472.0683405230038</v>
      </c>
      <c r="FF285" s="37">
        <f t="shared" si="113"/>
        <v>4745.1600653814385</v>
      </c>
      <c r="FG285" s="37">
        <f t="shared" si="113"/>
        <v>8640.108524301475</v>
      </c>
      <c r="FH285" s="37">
        <f t="shared" si="113"/>
        <v>7105.1278840147024</v>
      </c>
      <c r="FI285" s="37">
        <f t="shared" si="113"/>
        <v>2577.3430373882297</v>
      </c>
      <c r="FJ285" s="37">
        <f t="shared" si="113"/>
        <v>106574.69257538687</v>
      </c>
      <c r="FK285" s="37">
        <f t="shared" si="110"/>
        <v>0</v>
      </c>
      <c r="FL285" s="37">
        <f t="shared" si="94"/>
        <v>56342.46966937586</v>
      </c>
      <c r="FM285" s="37">
        <f t="shared" si="94"/>
        <v>501.52098251998945</v>
      </c>
      <c r="FN285" s="37">
        <f t="shared" si="94"/>
        <v>40347.214664744242</v>
      </c>
      <c r="FO285" s="21">
        <v>1</v>
      </c>
      <c r="FP285" s="21">
        <v>1</v>
      </c>
      <c r="FQ285" s="17"/>
      <c r="FR285" s="17"/>
    </row>
    <row r="286" spans="1:174">
      <c r="A286" s="5" t="s">
        <v>280</v>
      </c>
      <c r="B286" s="5" t="s">
        <v>51</v>
      </c>
      <c r="C286" s="5">
        <v>7.0000000000000007E-2</v>
      </c>
      <c r="D286" s="5">
        <v>9280</v>
      </c>
      <c r="E286" s="17">
        <v>27469</v>
      </c>
      <c r="F286" s="17">
        <v>48385</v>
      </c>
      <c r="G286" s="17">
        <v>21660</v>
      </c>
      <c r="H286" s="17">
        <v>0</v>
      </c>
      <c r="I286" s="17">
        <v>17251</v>
      </c>
      <c r="J286" s="35">
        <f t="shared" si="104"/>
        <v>0.85620553421284351</v>
      </c>
      <c r="K286" s="35">
        <f t="shared" si="105"/>
        <v>0.94112727148949415</v>
      </c>
      <c r="L286" s="35">
        <f t="shared" si="106"/>
        <v>0.83131836499712153</v>
      </c>
      <c r="M286" s="35">
        <f t="shared" si="107"/>
        <v>0.86406210869020783</v>
      </c>
      <c r="N286" s="36">
        <f t="shared" si="108"/>
        <v>0.87317831984741678</v>
      </c>
      <c r="O286" s="22">
        <v>66</v>
      </c>
      <c r="P286" s="22">
        <v>2767</v>
      </c>
      <c r="Q286" s="22">
        <v>0</v>
      </c>
      <c r="R286" s="22">
        <v>0</v>
      </c>
      <c r="S286" s="22">
        <v>3663.5</v>
      </c>
      <c r="T286" s="22">
        <v>521</v>
      </c>
      <c r="U286" s="22">
        <v>3831</v>
      </c>
      <c r="V286" s="22">
        <v>2956</v>
      </c>
      <c r="W286" s="22">
        <v>1718</v>
      </c>
      <c r="X286" s="22">
        <v>1031</v>
      </c>
      <c r="Y286" s="22">
        <v>28.5</v>
      </c>
      <c r="Z286" s="22">
        <v>2301</v>
      </c>
      <c r="AA286" s="22">
        <v>1175</v>
      </c>
      <c r="AB286" s="22">
        <v>342</v>
      </c>
      <c r="AC286" s="22">
        <v>0</v>
      </c>
      <c r="AD286" s="22">
        <v>1782.5</v>
      </c>
      <c r="AE286" s="22">
        <v>809</v>
      </c>
      <c r="AF286" s="22">
        <v>0</v>
      </c>
      <c r="AG286" s="22">
        <v>4580</v>
      </c>
      <c r="AH286" s="22">
        <v>2026.5</v>
      </c>
      <c r="AI286" s="22">
        <v>1102</v>
      </c>
      <c r="AJ286" s="22">
        <v>0</v>
      </c>
      <c r="AK286" s="22">
        <v>0</v>
      </c>
      <c r="AL286" s="22">
        <v>217</v>
      </c>
      <c r="AM286" s="22">
        <v>678</v>
      </c>
      <c r="AN286" s="22">
        <v>1517</v>
      </c>
      <c r="AO286" s="22">
        <v>2657</v>
      </c>
      <c r="AP286" s="22">
        <v>0</v>
      </c>
      <c r="AQ286" s="22">
        <v>3123</v>
      </c>
      <c r="AR286" s="22">
        <v>813</v>
      </c>
      <c r="AS286" s="22">
        <v>878</v>
      </c>
      <c r="AT286" s="22">
        <v>385</v>
      </c>
      <c r="AU286" s="22">
        <v>174</v>
      </c>
      <c r="AV286" s="22">
        <v>2868.5</v>
      </c>
      <c r="AW286" s="22">
        <v>529</v>
      </c>
      <c r="AX286" s="22">
        <v>701</v>
      </c>
      <c r="AY286" s="22">
        <v>2602</v>
      </c>
      <c r="AZ286" s="22">
        <v>6443.5</v>
      </c>
      <c r="BA286" s="22">
        <v>165</v>
      </c>
      <c r="BB286" s="22">
        <v>2478.5</v>
      </c>
      <c r="BC286" s="22">
        <v>2526</v>
      </c>
      <c r="BD286" s="22">
        <v>685</v>
      </c>
      <c r="BE286" s="22">
        <v>2938</v>
      </c>
      <c r="BF286" s="22">
        <v>0</v>
      </c>
      <c r="BG286" s="22">
        <v>722</v>
      </c>
      <c r="BH286" s="22">
        <v>187</v>
      </c>
      <c r="BI286" s="22">
        <v>2533.5</v>
      </c>
      <c r="BJ286" s="22">
        <v>223</v>
      </c>
      <c r="BK286" s="22">
        <v>0</v>
      </c>
      <c r="BL286" s="22">
        <v>359.5</v>
      </c>
      <c r="BM286" s="22">
        <v>4659</v>
      </c>
      <c r="BN286" s="22">
        <v>1112</v>
      </c>
      <c r="BO286" s="22">
        <v>486.5</v>
      </c>
      <c r="BP286" s="22">
        <v>0</v>
      </c>
      <c r="BQ286" s="22">
        <v>0</v>
      </c>
      <c r="BR286" s="22">
        <v>0</v>
      </c>
      <c r="BS286" s="22">
        <v>0</v>
      </c>
      <c r="BT286" s="22">
        <v>4587</v>
      </c>
      <c r="BU286" s="22">
        <v>11256.5</v>
      </c>
      <c r="BV286" s="22">
        <v>0</v>
      </c>
      <c r="BW286" s="22">
        <v>147</v>
      </c>
      <c r="BX286" s="22">
        <v>806.5</v>
      </c>
      <c r="BY286" s="22">
        <v>2901</v>
      </c>
      <c r="BZ286" s="22">
        <v>6676</v>
      </c>
      <c r="CA286" s="22">
        <v>0</v>
      </c>
      <c r="CB286" s="22">
        <v>2539</v>
      </c>
      <c r="CC286" s="22">
        <v>603</v>
      </c>
      <c r="CD286" s="22">
        <v>1286</v>
      </c>
      <c r="CE286" s="22">
        <v>1934</v>
      </c>
      <c r="CF286" s="22">
        <v>3220.5</v>
      </c>
      <c r="CG286" s="22">
        <v>5592</v>
      </c>
      <c r="CH286" s="22">
        <v>4406</v>
      </c>
      <c r="CI286" s="22">
        <v>2139</v>
      </c>
      <c r="CJ286" s="22">
        <v>75937</v>
      </c>
      <c r="CK286" s="22">
        <v>0</v>
      </c>
      <c r="CL286" s="22">
        <v>35183</v>
      </c>
      <c r="CM286" s="22">
        <v>189</v>
      </c>
      <c r="CN286" s="22">
        <v>50176</v>
      </c>
      <c r="CO286" s="37">
        <f t="shared" si="118"/>
        <v>75.585935312197336</v>
      </c>
      <c r="CP286" s="37">
        <f t="shared" si="118"/>
        <v>3168.883075891667</v>
      </c>
      <c r="CQ286" s="37">
        <f t="shared" si="117"/>
        <v>0</v>
      </c>
      <c r="CR286" s="37">
        <f t="shared" si="117"/>
        <v>0</v>
      </c>
      <c r="CS286" s="37">
        <f t="shared" si="117"/>
        <v>4195.5920305490145</v>
      </c>
      <c r="CT286" s="37">
        <f t="shared" si="117"/>
        <v>596.67079238870929</v>
      </c>
      <c r="CU286" s="37">
        <f t="shared" si="117"/>
        <v>4387.4199724398177</v>
      </c>
      <c r="CV286" s="37">
        <f t="shared" si="117"/>
        <v>3385.3337088311414</v>
      </c>
      <c r="CW286" s="37">
        <f t="shared" si="117"/>
        <v>1967.5248010053792</v>
      </c>
      <c r="CX286" s="37">
        <f t="shared" si="117"/>
        <v>1180.7439288920523</v>
      </c>
      <c r="CY286" s="37">
        <f t="shared" si="117"/>
        <v>32.639381157539759</v>
      </c>
      <c r="CZ286" s="37">
        <f t="shared" si="117"/>
        <v>2635.2005629297892</v>
      </c>
      <c r="DA286" s="37">
        <f t="shared" si="117"/>
        <v>1345.6586968459374</v>
      </c>
      <c r="DB286" s="37">
        <f t="shared" si="117"/>
        <v>391.67257389047711</v>
      </c>
      <c r="DC286" s="37">
        <f t="shared" si="117"/>
        <v>0</v>
      </c>
      <c r="DD286" s="37">
        <f t="shared" si="117"/>
        <v>2041.3928741513901</v>
      </c>
      <c r="DE286" s="37">
        <f t="shared" si="115"/>
        <v>926.50032829647944</v>
      </c>
      <c r="DF286" s="37">
        <f t="shared" si="114"/>
        <v>0</v>
      </c>
      <c r="DG286" s="37">
        <f t="shared" si="114"/>
        <v>5245.2058140888457</v>
      </c>
      <c r="DH286" s="37">
        <f t="shared" si="112"/>
        <v>2320.8317865176955</v>
      </c>
      <c r="DI286" s="37">
        <f t="shared" si="112"/>
        <v>1262.0560714248707</v>
      </c>
      <c r="DJ286" s="37">
        <f t="shared" si="112"/>
        <v>0</v>
      </c>
      <c r="DK286" s="37">
        <f t="shared" si="112"/>
        <v>0</v>
      </c>
      <c r="DL286" s="37">
        <f t="shared" si="112"/>
        <v>248.51739337495184</v>
      </c>
      <c r="DM286" s="37">
        <f t="shared" si="112"/>
        <v>776.47369911620899</v>
      </c>
      <c r="DN286" s="37">
        <f t="shared" si="112"/>
        <v>1737.3312707364146</v>
      </c>
      <c r="DO286" s="37">
        <f t="shared" si="112"/>
        <v>3042.9065170380049</v>
      </c>
      <c r="DP286" s="37">
        <f t="shared" si="112"/>
        <v>0</v>
      </c>
      <c r="DQ286" s="37">
        <f t="shared" si="112"/>
        <v>3576.5890299998832</v>
      </c>
      <c r="DR286" s="37">
        <f t="shared" si="109"/>
        <v>931.08129407297622</v>
      </c>
      <c r="DS286" s="37">
        <f t="shared" si="109"/>
        <v>1005.5219879410494</v>
      </c>
      <c r="DT286" s="37">
        <f t="shared" si="109"/>
        <v>440.91795598781778</v>
      </c>
      <c r="DU286" s="37">
        <f t="shared" si="109"/>
        <v>199.27201127761117</v>
      </c>
      <c r="DV286" s="37">
        <f t="shared" si="109"/>
        <v>3285.1250824702738</v>
      </c>
      <c r="DW286" s="37">
        <f t="shared" si="109"/>
        <v>605.83272394170285</v>
      </c>
      <c r="DX286" s="37">
        <f t="shared" si="109"/>
        <v>802.81425233106563</v>
      </c>
      <c r="DY286" s="37">
        <f t="shared" si="119"/>
        <v>2979.9182376111739</v>
      </c>
      <c r="DZ286" s="37">
        <f t="shared" si="119"/>
        <v>7379.3632452142956</v>
      </c>
      <c r="EA286" s="37">
        <f t="shared" si="119"/>
        <v>188.96483828049335</v>
      </c>
      <c r="EB286" s="37">
        <f t="shared" si="119"/>
        <v>2838.480919261835</v>
      </c>
      <c r="EC286" s="37">
        <f t="shared" si="119"/>
        <v>2892.8798878577345</v>
      </c>
      <c r="ED286" s="37">
        <f t="shared" si="119"/>
        <v>784.49038922507839</v>
      </c>
      <c r="EE286" s="37">
        <f t="shared" si="119"/>
        <v>3364.7193628369055</v>
      </c>
      <c r="EF286" s="37">
        <f t="shared" si="119"/>
        <v>0</v>
      </c>
      <c r="EG286" s="37">
        <f t="shared" si="119"/>
        <v>826.86432265767394</v>
      </c>
      <c r="EH286" s="37">
        <f t="shared" si="111"/>
        <v>214.1601500512258</v>
      </c>
      <c r="EI286" s="37">
        <f t="shared" si="111"/>
        <v>2901.469198688666</v>
      </c>
      <c r="EJ286" s="37">
        <f t="shared" si="111"/>
        <v>255.38884203969707</v>
      </c>
      <c r="EK286" s="37">
        <f t="shared" si="111"/>
        <v>0</v>
      </c>
      <c r="EL286" s="37">
        <f t="shared" si="111"/>
        <v>411.71429916265066</v>
      </c>
      <c r="EM286" s="37">
        <f t="shared" si="111"/>
        <v>5335.6798881746572</v>
      </c>
      <c r="EN286" s="37">
        <f t="shared" si="111"/>
        <v>1273.5084858661128</v>
      </c>
      <c r="EO286" s="37">
        <f t="shared" si="111"/>
        <v>557.15996256642427</v>
      </c>
      <c r="EP286" s="37">
        <f t="shared" si="111"/>
        <v>0</v>
      </c>
      <c r="EQ286" s="37">
        <f t="shared" si="111"/>
        <v>0</v>
      </c>
      <c r="ER286" s="37">
        <f t="shared" si="111"/>
        <v>0</v>
      </c>
      <c r="ES286" s="37">
        <f t="shared" si="111"/>
        <v>0</v>
      </c>
      <c r="ET286" s="37">
        <f t="shared" si="111"/>
        <v>5253.2225041977144</v>
      </c>
      <c r="EU286" s="37">
        <f t="shared" si="111"/>
        <v>12891.41031578408</v>
      </c>
      <c r="EV286" s="37">
        <f t="shared" si="111"/>
        <v>0</v>
      </c>
      <c r="EW286" s="37">
        <f t="shared" si="111"/>
        <v>168.35049228625769</v>
      </c>
      <c r="EX286" s="37">
        <f t="shared" si="120"/>
        <v>923.63722468616891</v>
      </c>
      <c r="EY286" s="37">
        <f t="shared" si="120"/>
        <v>3322.3454294043104</v>
      </c>
      <c r="EZ286" s="37">
        <f t="shared" si="120"/>
        <v>7645.6318809731729</v>
      </c>
      <c r="FA286" s="37">
        <f t="shared" si="120"/>
        <v>0</v>
      </c>
      <c r="FB286" s="37">
        <f t="shared" si="120"/>
        <v>2907.7680266313491</v>
      </c>
      <c r="FC286" s="37">
        <f t="shared" si="120"/>
        <v>690.58059080689384</v>
      </c>
      <c r="FD286" s="37">
        <f t="shared" si="116"/>
        <v>1472.7804971437238</v>
      </c>
      <c r="FE286" s="37">
        <f t="shared" si="116"/>
        <v>2214.8969529362066</v>
      </c>
      <c r="FF286" s="37">
        <f t="shared" si="113"/>
        <v>3688.2500708019929</v>
      </c>
      <c r="FG286" s="37">
        <f t="shared" si="113"/>
        <v>6404.1901555425375</v>
      </c>
      <c r="FH286" s="37">
        <f t="shared" si="113"/>
        <v>5045.9338028112343</v>
      </c>
      <c r="FI286" s="37">
        <f t="shared" si="113"/>
        <v>2449.6714489816682</v>
      </c>
      <c r="FJ286" s="37">
        <f t="shared" si="113"/>
        <v>86966.199542459537</v>
      </c>
      <c r="FK286" s="37">
        <f t="shared" si="110"/>
        <v>0</v>
      </c>
      <c r="FL286" s="37">
        <f t="shared" si="94"/>
        <v>40293.029728621797</v>
      </c>
      <c r="FM286" s="37">
        <f t="shared" si="94"/>
        <v>216.45063293947419</v>
      </c>
      <c r="FN286" s="37">
        <f t="shared" si="94"/>
        <v>57463.634700375966</v>
      </c>
      <c r="FO286" s="21">
        <v>1</v>
      </c>
      <c r="FP286" s="21">
        <v>1</v>
      </c>
      <c r="FQ286" s="17"/>
      <c r="FR286" s="17"/>
    </row>
    <row r="287" spans="1:174">
      <c r="A287" s="5" t="s">
        <v>280</v>
      </c>
      <c r="B287" s="5" t="s">
        <v>49</v>
      </c>
      <c r="C287" s="5">
        <v>0.1</v>
      </c>
      <c r="D287" s="5">
        <v>0.4</v>
      </c>
      <c r="E287" s="17">
        <v>23292</v>
      </c>
      <c r="F287" s="17">
        <v>44059.5</v>
      </c>
      <c r="G287" s="17">
        <v>18597.5</v>
      </c>
      <c r="H287" s="17">
        <v>0</v>
      </c>
      <c r="I287" s="17">
        <v>15727.5</v>
      </c>
      <c r="J287" s="35">
        <f t="shared" si="104"/>
        <v>0.72600893017166812</v>
      </c>
      <c r="K287" s="35">
        <f t="shared" si="105"/>
        <v>0.85699280806430433</v>
      </c>
      <c r="L287" s="35">
        <f t="shared" si="106"/>
        <v>0.71377854538476304</v>
      </c>
      <c r="M287" s="35">
        <f t="shared" si="107"/>
        <v>0.78775356874530433</v>
      </c>
      <c r="N287" s="36">
        <f t="shared" si="108"/>
        <v>0.77113346309150987</v>
      </c>
      <c r="O287" s="22">
        <v>264.5</v>
      </c>
      <c r="P287" s="22">
        <v>13893</v>
      </c>
      <c r="Q287" s="22">
        <v>0</v>
      </c>
      <c r="R287" s="22">
        <v>0</v>
      </c>
      <c r="S287" s="22">
        <v>5215</v>
      </c>
      <c r="T287" s="22">
        <v>106</v>
      </c>
      <c r="U287" s="22">
        <v>4733</v>
      </c>
      <c r="V287" s="22">
        <v>3541</v>
      </c>
      <c r="W287" s="22">
        <v>4276.5</v>
      </c>
      <c r="X287" s="22">
        <v>1425</v>
      </c>
      <c r="Y287" s="22">
        <v>246.5</v>
      </c>
      <c r="Z287" s="22">
        <v>2835</v>
      </c>
      <c r="AA287" s="22">
        <v>1320</v>
      </c>
      <c r="AB287" s="22">
        <v>1230</v>
      </c>
      <c r="AC287" s="22">
        <v>0</v>
      </c>
      <c r="AD287" s="22">
        <v>2476.5</v>
      </c>
      <c r="AE287" s="22">
        <v>1196.5</v>
      </c>
      <c r="AF287" s="22">
        <v>0</v>
      </c>
      <c r="AG287" s="22">
        <v>5639</v>
      </c>
      <c r="AH287" s="22">
        <v>2882</v>
      </c>
      <c r="AI287" s="22">
        <v>1691</v>
      </c>
      <c r="AJ287" s="22">
        <v>0</v>
      </c>
      <c r="AK287" s="22">
        <v>0</v>
      </c>
      <c r="AL287" s="22">
        <v>300</v>
      </c>
      <c r="AM287" s="22">
        <v>1080</v>
      </c>
      <c r="AN287" s="22">
        <v>2323</v>
      </c>
      <c r="AO287" s="22">
        <v>3210</v>
      </c>
      <c r="AP287" s="22">
        <v>0</v>
      </c>
      <c r="AQ287" s="22">
        <v>3955.5</v>
      </c>
      <c r="AR287" s="22">
        <v>847</v>
      </c>
      <c r="AS287" s="22">
        <v>1379</v>
      </c>
      <c r="AT287" s="22">
        <v>588</v>
      </c>
      <c r="AU287" s="22">
        <v>219</v>
      </c>
      <c r="AV287" s="22">
        <v>3504</v>
      </c>
      <c r="AW287" s="22">
        <v>669.5</v>
      </c>
      <c r="AX287" s="22">
        <v>979</v>
      </c>
      <c r="AY287" s="22">
        <v>4302</v>
      </c>
      <c r="AZ287" s="22">
        <v>0</v>
      </c>
      <c r="BA287" s="22">
        <v>258</v>
      </c>
      <c r="BB287" s="22">
        <v>3652</v>
      </c>
      <c r="BC287" s="22">
        <v>3569.5</v>
      </c>
      <c r="BD287" s="22">
        <v>1167</v>
      </c>
      <c r="BE287" s="22">
        <v>3918.5</v>
      </c>
      <c r="BF287" s="22">
        <v>0</v>
      </c>
      <c r="BG287" s="22">
        <v>952</v>
      </c>
      <c r="BH287" s="22">
        <v>371</v>
      </c>
      <c r="BI287" s="22">
        <v>2976</v>
      </c>
      <c r="BJ287" s="22">
        <v>569</v>
      </c>
      <c r="BK287" s="22">
        <v>0</v>
      </c>
      <c r="BL287" s="22">
        <v>684.5</v>
      </c>
      <c r="BM287" s="22">
        <v>6200</v>
      </c>
      <c r="BN287" s="22">
        <v>1752</v>
      </c>
      <c r="BO287" s="22">
        <v>693.5</v>
      </c>
      <c r="BP287" s="22">
        <v>0</v>
      </c>
      <c r="BQ287" s="22">
        <v>0</v>
      </c>
      <c r="BR287" s="22">
        <v>0</v>
      </c>
      <c r="BS287" s="22">
        <v>0</v>
      </c>
      <c r="BT287" s="22">
        <v>4182.5</v>
      </c>
      <c r="BU287" s="22">
        <v>15210.5</v>
      </c>
      <c r="BV287" s="22">
        <v>0</v>
      </c>
      <c r="BW287" s="22">
        <v>373.5</v>
      </c>
      <c r="BX287" s="22">
        <v>1009</v>
      </c>
      <c r="BY287" s="22">
        <v>4161</v>
      </c>
      <c r="BZ287" s="22">
        <v>9047</v>
      </c>
      <c r="CA287" s="22">
        <v>0</v>
      </c>
      <c r="CB287" s="22">
        <v>2967</v>
      </c>
      <c r="CC287" s="22">
        <v>3173</v>
      </c>
      <c r="CD287" s="22">
        <v>2573</v>
      </c>
      <c r="CE287" s="22">
        <v>2067</v>
      </c>
      <c r="CF287" s="22">
        <v>3994</v>
      </c>
      <c r="CG287" s="22">
        <v>7440</v>
      </c>
      <c r="CH287" s="22">
        <v>5482.5</v>
      </c>
      <c r="CI287" s="22">
        <v>2607.5</v>
      </c>
      <c r="CJ287" s="22">
        <v>74493</v>
      </c>
      <c r="CK287" s="22">
        <v>0</v>
      </c>
      <c r="CL287" s="22">
        <v>45965.5</v>
      </c>
      <c r="CM287" s="22">
        <v>186</v>
      </c>
      <c r="CN287" s="22">
        <v>0</v>
      </c>
      <c r="CO287" s="37">
        <f t="shared" si="118"/>
        <v>343.00158488727385</v>
      </c>
      <c r="CP287" s="37">
        <f t="shared" si="118"/>
        <v>18016.336555156508</v>
      </c>
      <c r="CQ287" s="37">
        <f t="shared" si="117"/>
        <v>0</v>
      </c>
      <c r="CR287" s="37">
        <f t="shared" si="117"/>
        <v>0</v>
      </c>
      <c r="CS287" s="37">
        <f t="shared" si="117"/>
        <v>6762.7722691384997</v>
      </c>
      <c r="CT287" s="37">
        <f t="shared" si="117"/>
        <v>137.45999243119482</v>
      </c>
      <c r="CU287" s="37">
        <f t="shared" si="117"/>
        <v>6137.7183412909917</v>
      </c>
      <c r="CV287" s="37">
        <f t="shared" si="117"/>
        <v>4591.9418226307625</v>
      </c>
      <c r="CW287" s="37">
        <f t="shared" si="117"/>
        <v>5545.7326191698558</v>
      </c>
      <c r="CX287" s="37">
        <f t="shared" si="117"/>
        <v>1847.929143532572</v>
      </c>
      <c r="CY287" s="37">
        <f t="shared" si="117"/>
        <v>319.65932202159928</v>
      </c>
      <c r="CZ287" s="37">
        <f t="shared" si="117"/>
        <v>3676.4064013437483</v>
      </c>
      <c r="DA287" s="37">
        <f t="shared" si="117"/>
        <v>1711.7659434828036</v>
      </c>
      <c r="DB287" s="37">
        <f t="shared" si="117"/>
        <v>1595.0546291544306</v>
      </c>
      <c r="DC287" s="37">
        <f t="shared" si="117"/>
        <v>0</v>
      </c>
      <c r="DD287" s="37">
        <f t="shared" si="117"/>
        <v>3211.506332602396</v>
      </c>
      <c r="DE287" s="37">
        <f t="shared" si="115"/>
        <v>1551.6120843766473</v>
      </c>
      <c r="DF287" s="37">
        <f t="shared" si="114"/>
        <v>0</v>
      </c>
      <c r="DG287" s="37">
        <f t="shared" si="114"/>
        <v>7312.6122388632793</v>
      </c>
      <c r="DH287" s="37">
        <f t="shared" si="112"/>
        <v>3737.3556432707874</v>
      </c>
      <c r="DI287" s="37">
        <f t="shared" si="112"/>
        <v>2192.8759169919854</v>
      </c>
      <c r="DJ287" s="37">
        <f t="shared" si="112"/>
        <v>0</v>
      </c>
      <c r="DK287" s="37">
        <f t="shared" si="112"/>
        <v>0</v>
      </c>
      <c r="DL287" s="37">
        <f t="shared" si="112"/>
        <v>389.03771442790986</v>
      </c>
      <c r="DM287" s="37">
        <f t="shared" si="112"/>
        <v>1400.5357719404756</v>
      </c>
      <c r="DN287" s="37">
        <f t="shared" si="112"/>
        <v>3012.4487020534489</v>
      </c>
      <c r="DO287" s="37">
        <f t="shared" si="112"/>
        <v>4162.7035443786353</v>
      </c>
      <c r="DP287" s="37">
        <f t="shared" si="112"/>
        <v>0</v>
      </c>
      <c r="DQ287" s="37">
        <f t="shared" si="112"/>
        <v>5129.462264731992</v>
      </c>
      <c r="DR287" s="37">
        <f t="shared" si="109"/>
        <v>1098.3831470681323</v>
      </c>
      <c r="DS287" s="37">
        <f t="shared" si="109"/>
        <v>1788.2766939869591</v>
      </c>
      <c r="DT287" s="37">
        <f t="shared" si="109"/>
        <v>762.51392027870338</v>
      </c>
      <c r="DU287" s="37">
        <f t="shared" si="109"/>
        <v>283.99753153237418</v>
      </c>
      <c r="DV287" s="37">
        <f t="shared" si="109"/>
        <v>4543.9605045179869</v>
      </c>
      <c r="DW287" s="37">
        <f t="shared" si="109"/>
        <v>868.20249936495225</v>
      </c>
      <c r="DX287" s="37">
        <f t="shared" si="109"/>
        <v>1269.5597414164126</v>
      </c>
      <c r="DY287" s="37">
        <f t="shared" si="119"/>
        <v>5578.8008248962278</v>
      </c>
      <c r="DZ287" s="37">
        <f t="shared" si="119"/>
        <v>0</v>
      </c>
      <c r="EA287" s="37">
        <f t="shared" si="119"/>
        <v>334.57243440800249</v>
      </c>
      <c r="EB287" s="37">
        <f t="shared" si="119"/>
        <v>4735.8857769690894</v>
      </c>
      <c r="EC287" s="37">
        <f t="shared" si="119"/>
        <v>4628.9004055014148</v>
      </c>
      <c r="ED287" s="37">
        <f t="shared" si="119"/>
        <v>1513.3567091245695</v>
      </c>
      <c r="EE287" s="37">
        <f t="shared" si="119"/>
        <v>5081.4809466192164</v>
      </c>
      <c r="EF287" s="37">
        <f t="shared" si="119"/>
        <v>0</v>
      </c>
      <c r="EG287" s="37">
        <f t="shared" si="119"/>
        <v>1234.5463471179007</v>
      </c>
      <c r="EH287" s="37">
        <f t="shared" si="111"/>
        <v>481.10997350918188</v>
      </c>
      <c r="EI287" s="37">
        <f t="shared" si="111"/>
        <v>3859.254127124866</v>
      </c>
      <c r="EJ287" s="37">
        <f t="shared" si="111"/>
        <v>737.87486503160244</v>
      </c>
      <c r="EK287" s="37">
        <f t="shared" si="111"/>
        <v>0</v>
      </c>
      <c r="EL287" s="37">
        <f t="shared" si="111"/>
        <v>887.6543850863477</v>
      </c>
      <c r="EM287" s="37">
        <f t="shared" si="111"/>
        <v>8040.1127648434704</v>
      </c>
      <c r="EN287" s="37">
        <f t="shared" si="111"/>
        <v>2271.9802522589935</v>
      </c>
      <c r="EO287" s="37">
        <f t="shared" si="111"/>
        <v>899.32551651918504</v>
      </c>
      <c r="EP287" s="37">
        <f t="shared" si="111"/>
        <v>0</v>
      </c>
      <c r="EQ287" s="37">
        <f t="shared" si="111"/>
        <v>0</v>
      </c>
      <c r="ER287" s="37">
        <f t="shared" si="111"/>
        <v>0</v>
      </c>
      <c r="ES287" s="37">
        <f t="shared" si="111"/>
        <v>0</v>
      </c>
      <c r="ET287" s="37">
        <f t="shared" si="111"/>
        <v>5423.8341353157766</v>
      </c>
      <c r="EU287" s="37">
        <f t="shared" si="111"/>
        <v>19724.860517685745</v>
      </c>
      <c r="EV287" s="37">
        <f t="shared" si="111"/>
        <v>0</v>
      </c>
      <c r="EW287" s="37">
        <f t="shared" si="111"/>
        <v>484.35195446274781</v>
      </c>
      <c r="EX287" s="37">
        <f t="shared" si="120"/>
        <v>1308.4635128592035</v>
      </c>
      <c r="EY287" s="37">
        <f t="shared" si="120"/>
        <v>5395.9530991151096</v>
      </c>
      <c r="EZ287" s="37">
        <f t="shared" si="120"/>
        <v>11732.080674764336</v>
      </c>
      <c r="FA287" s="37">
        <f t="shared" si="120"/>
        <v>0</v>
      </c>
      <c r="FB287" s="37">
        <f t="shared" si="120"/>
        <v>3847.5829956920288</v>
      </c>
      <c r="FC287" s="37">
        <f t="shared" si="120"/>
        <v>4114.7222262658597</v>
      </c>
      <c r="FD287" s="37">
        <f t="shared" si="116"/>
        <v>3336.6467974100406</v>
      </c>
      <c r="FE287" s="37">
        <f t="shared" si="116"/>
        <v>2680.4698524082992</v>
      </c>
      <c r="FF287" s="37">
        <f t="shared" si="113"/>
        <v>5179.3887714169068</v>
      </c>
      <c r="FG287" s="37">
        <f t="shared" si="113"/>
        <v>9648.1353178121644</v>
      </c>
      <c r="FH287" s="37">
        <f t="shared" si="113"/>
        <v>7109.6642311700534</v>
      </c>
      <c r="FI287" s="37">
        <f t="shared" si="113"/>
        <v>3381.3861345692499</v>
      </c>
      <c r="FJ287" s="37">
        <f t="shared" si="113"/>
        <v>96601.954869594309</v>
      </c>
      <c r="FK287" s="37">
        <f t="shared" si="110"/>
        <v>0</v>
      </c>
      <c r="FL287" s="37">
        <f t="shared" si="94"/>
        <v>59607.710208453638</v>
      </c>
      <c r="FM287" s="37">
        <f t="shared" si="94"/>
        <v>241.20338294530413</v>
      </c>
      <c r="FN287" s="37">
        <f t="shared" si="94"/>
        <v>0</v>
      </c>
      <c r="FO287" s="21">
        <v>8</v>
      </c>
      <c r="FP287" s="21">
        <v>1</v>
      </c>
      <c r="FQ287" s="17"/>
      <c r="FR287" s="17"/>
    </row>
    <row r="288" spans="1:174">
      <c r="A288" s="5" t="s">
        <v>281</v>
      </c>
      <c r="B288" s="5" t="s">
        <v>50</v>
      </c>
      <c r="C288" s="5">
        <v>52.8</v>
      </c>
      <c r="D288" s="5">
        <v>17150</v>
      </c>
      <c r="E288" s="17">
        <v>22910.5</v>
      </c>
      <c r="F288" s="17">
        <v>35056.5</v>
      </c>
      <c r="G288" s="17">
        <v>18984.5</v>
      </c>
      <c r="H288" s="17">
        <v>0</v>
      </c>
      <c r="I288" s="17">
        <v>12417.5</v>
      </c>
      <c r="J288" s="35">
        <f t="shared" si="104"/>
        <v>0.71411761955598496</v>
      </c>
      <c r="K288" s="35">
        <f t="shared" si="105"/>
        <v>0.68187719733329444</v>
      </c>
      <c r="L288" s="35">
        <f t="shared" si="106"/>
        <v>0.72863174054883895</v>
      </c>
      <c r="M288" s="35">
        <f t="shared" si="107"/>
        <v>0.62196343601302284</v>
      </c>
      <c r="N288" s="36">
        <f t="shared" si="108"/>
        <v>0.68664749836278527</v>
      </c>
      <c r="O288" s="22">
        <v>0</v>
      </c>
      <c r="P288" s="22">
        <v>0</v>
      </c>
      <c r="Q288" s="22">
        <v>0</v>
      </c>
      <c r="R288" s="22">
        <v>0</v>
      </c>
      <c r="S288" s="22">
        <v>6764.5</v>
      </c>
      <c r="T288" s="22">
        <v>834.5</v>
      </c>
      <c r="U288" s="22">
        <v>5949.5</v>
      </c>
      <c r="V288" s="22">
        <v>3495.5</v>
      </c>
      <c r="W288" s="22">
        <v>3869.5</v>
      </c>
      <c r="X288" s="22">
        <v>615.5</v>
      </c>
      <c r="Y288" s="22">
        <v>0</v>
      </c>
      <c r="Z288" s="22">
        <v>2023.5</v>
      </c>
      <c r="AA288" s="22">
        <v>1161.5</v>
      </c>
      <c r="AB288" s="22">
        <v>0</v>
      </c>
      <c r="AC288" s="22">
        <v>0</v>
      </c>
      <c r="AD288" s="22">
        <v>2277.5</v>
      </c>
      <c r="AE288" s="22">
        <v>9579.5</v>
      </c>
      <c r="AF288" s="22">
        <v>0</v>
      </c>
      <c r="AG288" s="22">
        <v>6387.5</v>
      </c>
      <c r="AH288" s="22">
        <v>2890</v>
      </c>
      <c r="AI288" s="22">
        <v>722</v>
      </c>
      <c r="AJ288" s="22">
        <v>0</v>
      </c>
      <c r="AK288" s="22">
        <v>0</v>
      </c>
      <c r="AL288" s="22">
        <v>0</v>
      </c>
      <c r="AM288" s="22">
        <v>546.5</v>
      </c>
      <c r="AN288" s="22">
        <v>0</v>
      </c>
      <c r="AO288" s="22">
        <v>3475</v>
      </c>
      <c r="AP288" s="22">
        <v>0</v>
      </c>
      <c r="AQ288" s="22">
        <v>5015.5</v>
      </c>
      <c r="AR288" s="22">
        <v>0</v>
      </c>
      <c r="AS288" s="22">
        <v>476.5</v>
      </c>
      <c r="AT288" s="22">
        <v>8719.5</v>
      </c>
      <c r="AU288" s="22">
        <v>0</v>
      </c>
      <c r="AV288" s="22">
        <v>4615.5</v>
      </c>
      <c r="AW288" s="22">
        <v>0</v>
      </c>
      <c r="AX288" s="22">
        <v>723.5</v>
      </c>
      <c r="AY288" s="22">
        <v>5591.5</v>
      </c>
      <c r="AZ288" s="22">
        <v>7886.5</v>
      </c>
      <c r="BA288" s="22">
        <v>263.5</v>
      </c>
      <c r="BB288" s="22">
        <v>3927.5</v>
      </c>
      <c r="BC288" s="22">
        <v>3790</v>
      </c>
      <c r="BD288" s="22">
        <v>0</v>
      </c>
      <c r="BE288" s="22">
        <v>3767.5</v>
      </c>
      <c r="BF288" s="22">
        <v>0</v>
      </c>
      <c r="BG288" s="22">
        <v>469</v>
      </c>
      <c r="BH288" s="22">
        <v>0</v>
      </c>
      <c r="BI288" s="22">
        <v>3908.5</v>
      </c>
      <c r="BJ288" s="22">
        <v>385.5</v>
      </c>
      <c r="BK288" s="22">
        <v>0</v>
      </c>
      <c r="BL288" s="22">
        <v>0</v>
      </c>
      <c r="BM288" s="22">
        <v>6759.5</v>
      </c>
      <c r="BN288" s="22">
        <v>1372.5</v>
      </c>
      <c r="BO288" s="22">
        <v>18.5</v>
      </c>
      <c r="BP288" s="22">
        <v>0</v>
      </c>
      <c r="BQ288" s="22">
        <v>0</v>
      </c>
      <c r="BR288" s="22">
        <v>0</v>
      </c>
      <c r="BS288" s="22">
        <v>44539.5</v>
      </c>
      <c r="BT288" s="22">
        <v>6931</v>
      </c>
      <c r="BU288" s="22">
        <v>30717.5</v>
      </c>
      <c r="BV288" s="22">
        <v>0</v>
      </c>
      <c r="BW288" s="22">
        <v>0</v>
      </c>
      <c r="BX288" s="22">
        <v>5972.5</v>
      </c>
      <c r="BY288" s="22">
        <v>3201.5</v>
      </c>
      <c r="BZ288" s="22">
        <v>14668.5</v>
      </c>
      <c r="CA288" s="22">
        <v>0</v>
      </c>
      <c r="CB288" s="22">
        <v>1624</v>
      </c>
      <c r="CC288" s="22">
        <v>0</v>
      </c>
      <c r="CD288" s="22">
        <v>970.5</v>
      </c>
      <c r="CE288" s="22">
        <v>796.5</v>
      </c>
      <c r="CF288" s="22">
        <v>6183</v>
      </c>
      <c r="CG288" s="22">
        <v>8903.5</v>
      </c>
      <c r="CH288" s="22">
        <v>6725.5</v>
      </c>
      <c r="CI288" s="22">
        <v>2445.5</v>
      </c>
      <c r="CJ288" s="22">
        <v>46398.5</v>
      </c>
      <c r="CK288" s="22">
        <v>0</v>
      </c>
      <c r="CL288" s="22">
        <v>40819.5</v>
      </c>
      <c r="CM288" s="22">
        <v>10096.5</v>
      </c>
      <c r="CN288" s="22">
        <v>39579.5</v>
      </c>
      <c r="CO288" s="37">
        <f t="shared" si="118"/>
        <v>0</v>
      </c>
      <c r="CP288" s="37">
        <f t="shared" si="118"/>
        <v>0</v>
      </c>
      <c r="CQ288" s="37">
        <f t="shared" si="117"/>
        <v>0</v>
      </c>
      <c r="CR288" s="37">
        <f t="shared" si="117"/>
        <v>0</v>
      </c>
      <c r="CS288" s="37">
        <f t="shared" si="117"/>
        <v>9851.4885965928697</v>
      </c>
      <c r="CT288" s="37">
        <f t="shared" si="117"/>
        <v>1215.3251879454135</v>
      </c>
      <c r="CU288" s="37">
        <f t="shared" si="117"/>
        <v>8664.5622596539688</v>
      </c>
      <c r="CV288" s="37">
        <f t="shared" si="117"/>
        <v>5090.6760868342635</v>
      </c>
      <c r="CW288" s="37">
        <f t="shared" si="117"/>
        <v>5635.3514856258571</v>
      </c>
      <c r="CX288" s="37">
        <f t="shared" si="117"/>
        <v>896.3842458722612</v>
      </c>
      <c r="CY288" s="37">
        <f t="shared" si="117"/>
        <v>0</v>
      </c>
      <c r="CZ288" s="37">
        <f t="shared" si="117"/>
        <v>2946.9269236759069</v>
      </c>
      <c r="DA288" s="37">
        <f t="shared" si="117"/>
        <v>1691.5520740546408</v>
      </c>
      <c r="DB288" s="37">
        <f t="shared" si="117"/>
        <v>0</v>
      </c>
      <c r="DC288" s="37">
        <f t="shared" si="117"/>
        <v>0</v>
      </c>
      <c r="DD288" s="37">
        <f t="shared" si="117"/>
        <v>3316.8401624274165</v>
      </c>
      <c r="DE288" s="37">
        <f t="shared" si="115"/>
        <v>13951.117600866493</v>
      </c>
      <c r="DF288" s="37">
        <f t="shared" si="114"/>
        <v>0</v>
      </c>
      <c r="DG288" s="37">
        <f t="shared" si="114"/>
        <v>9302.4441438002741</v>
      </c>
      <c r="DH288" s="37">
        <f t="shared" si="112"/>
        <v>4208.8553542986756</v>
      </c>
      <c r="DI288" s="37">
        <f t="shared" si="112"/>
        <v>1051.4856629078354</v>
      </c>
      <c r="DJ288" s="37">
        <f t="shared" si="112"/>
        <v>0</v>
      </c>
      <c r="DK288" s="37">
        <f t="shared" si="112"/>
        <v>0</v>
      </c>
      <c r="DL288" s="37">
        <f t="shared" si="112"/>
        <v>0</v>
      </c>
      <c r="DM288" s="37">
        <f t="shared" si="112"/>
        <v>795.89600384921323</v>
      </c>
      <c r="DN288" s="37">
        <f t="shared" si="112"/>
        <v>0</v>
      </c>
      <c r="DO288" s="37">
        <f t="shared" si="112"/>
        <v>5060.8208844940827</v>
      </c>
      <c r="DP288" s="37">
        <f t="shared" si="112"/>
        <v>0</v>
      </c>
      <c r="DQ288" s="37">
        <f t="shared" si="112"/>
        <v>7304.3301140086533</v>
      </c>
      <c r="DR288" s="37">
        <f t="shared" si="109"/>
        <v>0</v>
      </c>
      <c r="DS288" s="37">
        <f t="shared" si="109"/>
        <v>693.95141049249798</v>
      </c>
      <c r="DT288" s="37">
        <f t="shared" si="109"/>
        <v>12698.655453912561</v>
      </c>
      <c r="DU288" s="37">
        <f t="shared" si="109"/>
        <v>0</v>
      </c>
      <c r="DV288" s="37">
        <f t="shared" si="109"/>
        <v>6721.7895805417083</v>
      </c>
      <c r="DW288" s="37">
        <f t="shared" si="109"/>
        <v>0</v>
      </c>
      <c r="DX288" s="37">
        <f t="shared" si="109"/>
        <v>1053.6701899083364</v>
      </c>
      <c r="DY288" s="37">
        <f t="shared" si="119"/>
        <v>8143.1884822010543</v>
      </c>
      <c r="DZ288" s="37">
        <f t="shared" si="119"/>
        <v>11485.51479296765</v>
      </c>
      <c r="EA288" s="37">
        <f t="shared" si="119"/>
        <v>383.74857642134987</v>
      </c>
      <c r="EB288" s="37">
        <f t="shared" si="119"/>
        <v>5719.8198629785638</v>
      </c>
      <c r="EC288" s="37">
        <f t="shared" si="119"/>
        <v>5519.5715545993016</v>
      </c>
      <c r="ED288" s="37">
        <f t="shared" si="119"/>
        <v>0</v>
      </c>
      <c r="EE288" s="37">
        <f t="shared" si="119"/>
        <v>5486.8036495917859</v>
      </c>
      <c r="EF288" s="37">
        <f t="shared" si="119"/>
        <v>0</v>
      </c>
      <c r="EG288" s="37">
        <f t="shared" si="119"/>
        <v>683.02877548999277</v>
      </c>
      <c r="EH288" s="37">
        <f t="shared" si="111"/>
        <v>0</v>
      </c>
      <c r="EI288" s="37">
        <f t="shared" si="111"/>
        <v>5692.1491876388836</v>
      </c>
      <c r="EJ288" s="37">
        <f t="shared" si="111"/>
        <v>561.423439128768</v>
      </c>
      <c r="EK288" s="37">
        <f t="shared" si="111"/>
        <v>0</v>
      </c>
      <c r="EL288" s="37">
        <f t="shared" si="111"/>
        <v>0</v>
      </c>
      <c r="EM288" s="37">
        <f t="shared" si="111"/>
        <v>9844.2068399245327</v>
      </c>
      <c r="EN288" s="37">
        <f t="shared" si="111"/>
        <v>1998.8422054584541</v>
      </c>
      <c r="EO288" s="37">
        <f t="shared" si="111"/>
        <v>26.942499672846196</v>
      </c>
      <c r="EP288" s="37">
        <f t="shared" si="111"/>
        <v>0</v>
      </c>
      <c r="EQ288" s="37">
        <f t="shared" si="111"/>
        <v>0</v>
      </c>
      <c r="ER288" s="37">
        <f t="shared" si="111"/>
        <v>0</v>
      </c>
      <c r="ES288" s="37">
        <f t="shared" si="111"/>
        <v>64865.160225877466</v>
      </c>
      <c r="ET288" s="37">
        <f t="shared" si="111"/>
        <v>10093.971093648484</v>
      </c>
      <c r="EU288" s="37">
        <f t="shared" si="111"/>
        <v>44735.472091927186</v>
      </c>
      <c r="EV288" s="37">
        <f t="shared" si="111"/>
        <v>0</v>
      </c>
      <c r="EW288" s="37">
        <f t="shared" si="111"/>
        <v>0</v>
      </c>
      <c r="EX288" s="37">
        <f t="shared" si="120"/>
        <v>8698.0583403283181</v>
      </c>
      <c r="EY288" s="37">
        <f t="shared" si="120"/>
        <v>4662.5087947360589</v>
      </c>
      <c r="EZ288" s="37">
        <f t="shared" si="120"/>
        <v>21362.489537899699</v>
      </c>
      <c r="FA288" s="37">
        <f t="shared" si="120"/>
        <v>0</v>
      </c>
      <c r="FB288" s="37">
        <f t="shared" si="120"/>
        <v>2365.1145658757955</v>
      </c>
      <c r="FC288" s="37">
        <f t="shared" si="120"/>
        <v>0</v>
      </c>
      <c r="FD288" s="37">
        <f t="shared" si="116"/>
        <v>1413.3889693241747</v>
      </c>
      <c r="FE288" s="37">
        <f t="shared" si="116"/>
        <v>1159.9838372660538</v>
      </c>
      <c r="FF288" s="37">
        <f t="shared" si="113"/>
        <v>9004.620296065299</v>
      </c>
      <c r="FG288" s="37">
        <f t="shared" si="113"/>
        <v>12966.624099307357</v>
      </c>
      <c r="FH288" s="37">
        <f t="shared" si="113"/>
        <v>9794.6908945798423</v>
      </c>
      <c r="FI288" s="37">
        <f t="shared" si="113"/>
        <v>3561.5071864835336</v>
      </c>
      <c r="FJ288" s="37">
        <f t="shared" si="113"/>
        <v>67572.517355165095</v>
      </c>
      <c r="FK288" s="37">
        <f t="shared" si="110"/>
        <v>0</v>
      </c>
      <c r="FL288" s="37">
        <f t="shared" si="94"/>
        <v>59447.533264634876</v>
      </c>
      <c r="FM288" s="37">
        <f t="shared" si="94"/>
        <v>14704.051240372519</v>
      </c>
      <c r="FN288" s="37">
        <f t="shared" si="94"/>
        <v>57641.657610887349</v>
      </c>
      <c r="FO288" s="21">
        <v>1</v>
      </c>
      <c r="FP288" s="21">
        <v>2</v>
      </c>
      <c r="FQ288" s="17"/>
      <c r="FR288" s="17"/>
    </row>
    <row r="289" spans="1:174">
      <c r="A289" s="5" t="s">
        <v>281</v>
      </c>
      <c r="B289" s="5" t="s">
        <v>49</v>
      </c>
      <c r="C289" s="5">
        <v>74.900000000000006</v>
      </c>
      <c r="D289" s="5">
        <v>161</v>
      </c>
      <c r="E289" s="17">
        <v>25673</v>
      </c>
      <c r="F289" s="17">
        <v>38944</v>
      </c>
      <c r="G289" s="17">
        <v>21173</v>
      </c>
      <c r="H289" s="17">
        <v>0</v>
      </c>
      <c r="I289" s="17">
        <v>14721</v>
      </c>
      <c r="J289" s="35">
        <f t="shared" si="104"/>
        <v>0.80022442316234055</v>
      </c>
      <c r="K289" s="35">
        <f t="shared" si="105"/>
        <v>0.75749220752065427</v>
      </c>
      <c r="L289" s="35">
        <f t="shared" si="106"/>
        <v>0.81262713490692762</v>
      </c>
      <c r="M289" s="35">
        <f t="shared" si="107"/>
        <v>0.73734034560480843</v>
      </c>
      <c r="N289" s="36">
        <f t="shared" si="108"/>
        <v>0.77692102779868266</v>
      </c>
      <c r="O289" s="22">
        <v>6.5</v>
      </c>
      <c r="P289" s="22">
        <v>0</v>
      </c>
      <c r="Q289" s="22">
        <v>0</v>
      </c>
      <c r="R289" s="22">
        <v>0</v>
      </c>
      <c r="S289" s="22">
        <v>5832</v>
      </c>
      <c r="T289" s="22">
        <v>0</v>
      </c>
      <c r="U289" s="22">
        <v>5677.5</v>
      </c>
      <c r="V289" s="22">
        <v>4080.5</v>
      </c>
      <c r="W289" s="22">
        <v>1427</v>
      </c>
      <c r="X289" s="22">
        <v>0</v>
      </c>
      <c r="Y289" s="22">
        <v>0</v>
      </c>
      <c r="Z289" s="22">
        <v>1370</v>
      </c>
      <c r="AA289" s="22">
        <v>1173</v>
      </c>
      <c r="AB289" s="22">
        <v>0</v>
      </c>
      <c r="AC289" s="22">
        <v>0</v>
      </c>
      <c r="AD289" s="22">
        <v>1973</v>
      </c>
      <c r="AE289" s="22">
        <v>9401</v>
      </c>
      <c r="AF289" s="22">
        <v>0</v>
      </c>
      <c r="AG289" s="22">
        <v>6233</v>
      </c>
      <c r="AH289" s="22">
        <v>3284.5</v>
      </c>
      <c r="AI289" s="22">
        <v>995</v>
      </c>
      <c r="AJ289" s="22">
        <v>0</v>
      </c>
      <c r="AK289" s="22">
        <v>0</v>
      </c>
      <c r="AL289" s="22">
        <v>107</v>
      </c>
      <c r="AM289" s="22">
        <v>538</v>
      </c>
      <c r="AN289" s="22">
        <v>0</v>
      </c>
      <c r="AO289" s="22">
        <v>3753</v>
      </c>
      <c r="AP289" s="22">
        <v>0</v>
      </c>
      <c r="AQ289" s="22">
        <v>4338</v>
      </c>
      <c r="AR289" s="22">
        <v>0</v>
      </c>
      <c r="AS289" s="22">
        <v>110</v>
      </c>
      <c r="AT289" s="22">
        <v>11341.5</v>
      </c>
      <c r="AU289" s="22">
        <v>0</v>
      </c>
      <c r="AV289" s="22">
        <v>4457</v>
      </c>
      <c r="AW289" s="22">
        <v>0</v>
      </c>
      <c r="AX289" s="22">
        <v>0</v>
      </c>
      <c r="AY289" s="22">
        <v>3356.5</v>
      </c>
      <c r="AZ289" s="22">
        <v>0</v>
      </c>
      <c r="BA289" s="22">
        <v>391</v>
      </c>
      <c r="BB289" s="22">
        <v>3800.5</v>
      </c>
      <c r="BC289" s="22">
        <v>3406</v>
      </c>
      <c r="BD289" s="22">
        <v>0</v>
      </c>
      <c r="BE289" s="22">
        <v>3623</v>
      </c>
      <c r="BF289" s="22">
        <v>0</v>
      </c>
      <c r="BG289" s="22">
        <v>173</v>
      </c>
      <c r="BH289" s="22">
        <v>0</v>
      </c>
      <c r="BI289" s="22">
        <v>3713.5</v>
      </c>
      <c r="BJ289" s="22">
        <v>261</v>
      </c>
      <c r="BK289" s="22">
        <v>0</v>
      </c>
      <c r="BL289" s="22">
        <v>0</v>
      </c>
      <c r="BM289" s="22">
        <v>6621</v>
      </c>
      <c r="BN289" s="22">
        <v>1177</v>
      </c>
      <c r="BO289" s="22">
        <v>0</v>
      </c>
      <c r="BP289" s="22">
        <v>0</v>
      </c>
      <c r="BQ289" s="22">
        <v>0</v>
      </c>
      <c r="BR289" s="22">
        <v>0</v>
      </c>
      <c r="BS289" s="22">
        <v>47026</v>
      </c>
      <c r="BT289" s="22">
        <v>6650</v>
      </c>
      <c r="BU289" s="22">
        <v>33158</v>
      </c>
      <c r="BV289" s="22">
        <v>0</v>
      </c>
      <c r="BW289" s="22">
        <v>0</v>
      </c>
      <c r="BX289" s="22">
        <v>6138</v>
      </c>
      <c r="BY289" s="22">
        <v>4042</v>
      </c>
      <c r="BZ289" s="22">
        <v>14859</v>
      </c>
      <c r="CA289" s="22">
        <v>0</v>
      </c>
      <c r="CB289" s="22">
        <v>1924</v>
      </c>
      <c r="CC289" s="22">
        <v>0</v>
      </c>
      <c r="CD289" s="22">
        <v>983</v>
      </c>
      <c r="CE289" s="22">
        <v>364</v>
      </c>
      <c r="CF289" s="22">
        <v>6384</v>
      </c>
      <c r="CG289" s="22">
        <v>8588</v>
      </c>
      <c r="CH289" s="22">
        <v>6732</v>
      </c>
      <c r="CI289" s="22">
        <v>3024</v>
      </c>
      <c r="CJ289" s="22">
        <v>48449</v>
      </c>
      <c r="CK289" s="22">
        <v>0</v>
      </c>
      <c r="CL289" s="22">
        <v>44959.5</v>
      </c>
      <c r="CM289" s="22">
        <v>14239</v>
      </c>
      <c r="CN289" s="22">
        <v>1765</v>
      </c>
      <c r="CO289" s="37">
        <f t="shared" si="118"/>
        <v>8.3663586998243709</v>
      </c>
      <c r="CP289" s="37">
        <f t="shared" si="118"/>
        <v>0</v>
      </c>
      <c r="CQ289" s="37">
        <f t="shared" si="117"/>
        <v>0</v>
      </c>
      <c r="CR289" s="37">
        <f t="shared" si="117"/>
        <v>0</v>
      </c>
      <c r="CS289" s="37">
        <f t="shared" si="117"/>
        <v>7506.5544519039577</v>
      </c>
      <c r="CT289" s="37">
        <f t="shared" si="117"/>
        <v>0</v>
      </c>
      <c r="CU289" s="37">
        <f t="shared" si="117"/>
        <v>7307.692541269671</v>
      </c>
      <c r="CV289" s="37">
        <f t="shared" si="117"/>
        <v>5252.1425653282067</v>
      </c>
      <c r="CW289" s="37">
        <f t="shared" si="117"/>
        <v>1836.7375176383655</v>
      </c>
      <c r="CX289" s="37">
        <f t="shared" si="117"/>
        <v>0</v>
      </c>
      <c r="CY289" s="37">
        <f t="shared" si="117"/>
        <v>0</v>
      </c>
      <c r="CZ289" s="37">
        <f t="shared" si="117"/>
        <v>1763.3709875014442</v>
      </c>
      <c r="DA289" s="37">
        <f t="shared" si="117"/>
        <v>1509.8059622913825</v>
      </c>
      <c r="DB289" s="37">
        <f t="shared" si="117"/>
        <v>0</v>
      </c>
      <c r="DC289" s="37">
        <f t="shared" si="117"/>
        <v>0</v>
      </c>
      <c r="DD289" s="37">
        <f t="shared" si="117"/>
        <v>2539.5116484236128</v>
      </c>
      <c r="DE289" s="37">
        <f t="shared" si="115"/>
        <v>12100.328944161371</v>
      </c>
      <c r="DF289" s="37">
        <f t="shared" si="114"/>
        <v>0</v>
      </c>
      <c r="DG289" s="37">
        <f t="shared" si="114"/>
        <v>8022.6944270777385</v>
      </c>
      <c r="DH289" s="37">
        <f t="shared" si="112"/>
        <v>4227.5854076266378</v>
      </c>
      <c r="DI289" s="37">
        <f t="shared" si="112"/>
        <v>1280.6964471269612</v>
      </c>
      <c r="DJ289" s="37">
        <f t="shared" si="112"/>
        <v>0</v>
      </c>
      <c r="DK289" s="37">
        <f t="shared" si="112"/>
        <v>0</v>
      </c>
      <c r="DL289" s="37">
        <f t="shared" si="112"/>
        <v>137.72313552018579</v>
      </c>
      <c r="DM289" s="37">
        <f t="shared" si="112"/>
        <v>692.47707392392476</v>
      </c>
      <c r="DN289" s="37">
        <f t="shared" si="112"/>
        <v>0</v>
      </c>
      <c r="DO289" s="37">
        <f t="shared" si="112"/>
        <v>4830.6068000678251</v>
      </c>
      <c r="DP289" s="37">
        <f t="shared" si="112"/>
        <v>0</v>
      </c>
      <c r="DQ289" s="37">
        <f t="shared" si="112"/>
        <v>5583.5790830520182</v>
      </c>
      <c r="DR289" s="37">
        <f t="shared" si="109"/>
        <v>0</v>
      </c>
      <c r="DS289" s="37">
        <f t="shared" si="109"/>
        <v>141.58453184318165</v>
      </c>
      <c r="DT289" s="37">
        <f t="shared" si="109"/>
        <v>14598.008799085861</v>
      </c>
      <c r="DU289" s="37">
        <f t="shared" si="109"/>
        <v>0</v>
      </c>
      <c r="DV289" s="37">
        <f t="shared" si="109"/>
        <v>5736.7478038641875</v>
      </c>
      <c r="DW289" s="37">
        <f t="shared" si="109"/>
        <v>0</v>
      </c>
      <c r="DX289" s="37">
        <f t="shared" si="109"/>
        <v>0</v>
      </c>
      <c r="DY289" s="37">
        <f t="shared" si="119"/>
        <v>4320.2589193785379</v>
      </c>
      <c r="DZ289" s="37">
        <f t="shared" si="119"/>
        <v>0</v>
      </c>
      <c r="EA289" s="37">
        <f t="shared" si="119"/>
        <v>503.26865409712752</v>
      </c>
      <c r="EB289" s="37">
        <f t="shared" si="119"/>
        <v>4891.7455751819261</v>
      </c>
      <c r="EC289" s="37">
        <f t="shared" si="119"/>
        <v>4383.9719587079699</v>
      </c>
      <c r="ED289" s="37">
        <f t="shared" si="119"/>
        <v>0</v>
      </c>
      <c r="EE289" s="37">
        <f t="shared" si="119"/>
        <v>4663.2796260713376</v>
      </c>
      <c r="EF289" s="37">
        <f t="shared" si="119"/>
        <v>0</v>
      </c>
      <c r="EG289" s="37">
        <f t="shared" si="119"/>
        <v>222.67385462609477</v>
      </c>
      <c r="EH289" s="37">
        <f t="shared" si="111"/>
        <v>0</v>
      </c>
      <c r="EI289" s="37">
        <f t="shared" si="111"/>
        <v>4779.765081815046</v>
      </c>
      <c r="EJ289" s="37">
        <f t="shared" si="111"/>
        <v>335.94148010064009</v>
      </c>
      <c r="EK289" s="37">
        <f t="shared" si="111"/>
        <v>0</v>
      </c>
      <c r="EL289" s="37">
        <f t="shared" si="111"/>
        <v>0</v>
      </c>
      <c r="EM289" s="37">
        <f t="shared" si="111"/>
        <v>8522.1016848518702</v>
      </c>
      <c r="EN289" s="37">
        <f t="shared" si="111"/>
        <v>1514.9544907220436</v>
      </c>
      <c r="EO289" s="37">
        <f t="shared" si="111"/>
        <v>0</v>
      </c>
      <c r="EP289" s="37">
        <f t="shared" si="111"/>
        <v>0</v>
      </c>
      <c r="EQ289" s="37">
        <f t="shared" si="111"/>
        <v>0</v>
      </c>
      <c r="ER289" s="37">
        <f t="shared" si="111"/>
        <v>0</v>
      </c>
      <c r="ES289" s="37">
        <f t="shared" si="111"/>
        <v>60528.674495067818</v>
      </c>
      <c r="ET289" s="37">
        <f t="shared" si="111"/>
        <v>8559.428515974163</v>
      </c>
      <c r="EU289" s="37">
        <f t="shared" si="111"/>
        <v>42678.726425965608</v>
      </c>
      <c r="EV289" s="37">
        <f t="shared" si="111"/>
        <v>0</v>
      </c>
      <c r="EW289" s="37">
        <f t="shared" si="111"/>
        <v>0</v>
      </c>
      <c r="EX289" s="37">
        <f t="shared" si="120"/>
        <v>7900.4168768495356</v>
      </c>
      <c r="EY289" s="37">
        <f t="shared" si="120"/>
        <v>5202.587979183093</v>
      </c>
      <c r="EZ289" s="37">
        <f t="shared" si="120"/>
        <v>19125.495987798509</v>
      </c>
      <c r="FA289" s="37">
        <f t="shared" si="120"/>
        <v>0</v>
      </c>
      <c r="FB289" s="37">
        <f t="shared" si="120"/>
        <v>2476.4421751480136</v>
      </c>
      <c r="FC289" s="37">
        <f t="shared" si="120"/>
        <v>0</v>
      </c>
      <c r="FD289" s="37">
        <f t="shared" si="116"/>
        <v>1265.2508618349777</v>
      </c>
      <c r="FE289" s="37">
        <f t="shared" si="116"/>
        <v>468.51608719016474</v>
      </c>
      <c r="FF289" s="37">
        <f t="shared" si="113"/>
        <v>8217.051375335197</v>
      </c>
      <c r="FG289" s="37">
        <f t="shared" si="113"/>
        <v>11053.890540629491</v>
      </c>
      <c r="FH289" s="37">
        <f t="shared" si="113"/>
        <v>8664.9733488027177</v>
      </c>
      <c r="FI289" s="37">
        <f t="shared" si="113"/>
        <v>3892.28749357983</v>
      </c>
      <c r="FJ289" s="37">
        <f t="shared" si="113"/>
        <v>62360.263484275521</v>
      </c>
      <c r="FK289" s="37">
        <f t="shared" si="110"/>
        <v>0</v>
      </c>
      <c r="FL289" s="37">
        <f t="shared" si="110"/>
        <v>57868.815994577504</v>
      </c>
      <c r="FM289" s="37">
        <f t="shared" si="110"/>
        <v>18327.474081046032</v>
      </c>
      <c r="FN289" s="37">
        <f t="shared" si="110"/>
        <v>2271.7881700292328</v>
      </c>
      <c r="FO289" s="21">
        <v>1</v>
      </c>
      <c r="FP289" s="21">
        <v>1</v>
      </c>
      <c r="FQ289" s="17"/>
      <c r="FR289" s="17"/>
    </row>
    <row r="290" spans="1:174">
      <c r="A290" s="5" t="s">
        <v>282</v>
      </c>
      <c r="B290" s="5" t="s">
        <v>49</v>
      </c>
      <c r="C290" s="5">
        <v>0.1</v>
      </c>
      <c r="D290" s="5">
        <v>0.4</v>
      </c>
      <c r="E290" s="17">
        <v>24183</v>
      </c>
      <c r="F290" s="17">
        <v>43859</v>
      </c>
      <c r="G290" s="17">
        <v>19292</v>
      </c>
      <c r="H290" s="17">
        <v>0</v>
      </c>
      <c r="I290" s="17">
        <v>14317</v>
      </c>
      <c r="J290" s="35">
        <f t="shared" si="104"/>
        <v>0.75378129651131076</v>
      </c>
      <c r="K290" s="35">
        <f t="shared" si="105"/>
        <v>0.85309292136525205</v>
      </c>
      <c r="L290" s="35">
        <f t="shared" si="106"/>
        <v>0.74043369794665126</v>
      </c>
      <c r="M290" s="35">
        <f t="shared" si="107"/>
        <v>0.7171049336338593</v>
      </c>
      <c r="N290" s="36">
        <f t="shared" si="108"/>
        <v>0.76610321236426837</v>
      </c>
      <c r="O290" s="22">
        <v>243.5</v>
      </c>
      <c r="P290" s="22">
        <v>0</v>
      </c>
      <c r="Q290" s="22">
        <v>0</v>
      </c>
      <c r="R290" s="22">
        <v>0</v>
      </c>
      <c r="S290" s="22">
        <v>6134</v>
      </c>
      <c r="T290" s="22">
        <v>1302</v>
      </c>
      <c r="U290" s="22">
        <v>6653.5</v>
      </c>
      <c r="V290" s="22">
        <v>4514</v>
      </c>
      <c r="W290" s="22">
        <v>4964</v>
      </c>
      <c r="X290" s="22">
        <v>2018.5</v>
      </c>
      <c r="Y290" s="22">
        <v>767</v>
      </c>
      <c r="Z290" s="22">
        <v>2862.5</v>
      </c>
      <c r="AA290" s="22">
        <v>1412</v>
      </c>
      <c r="AB290" s="22">
        <v>873.5</v>
      </c>
      <c r="AC290" s="22">
        <v>0</v>
      </c>
      <c r="AD290" s="22">
        <v>2681</v>
      </c>
      <c r="AE290" s="22">
        <v>1172</v>
      </c>
      <c r="AF290" s="22">
        <v>0</v>
      </c>
      <c r="AG290" s="22">
        <v>5992.5</v>
      </c>
      <c r="AH290" s="22">
        <v>2508</v>
      </c>
      <c r="AI290" s="22">
        <v>1543</v>
      </c>
      <c r="AJ290" s="22">
        <v>0</v>
      </c>
      <c r="AK290" s="22">
        <v>0</v>
      </c>
      <c r="AL290" s="22">
        <v>0</v>
      </c>
      <c r="AM290" s="22">
        <v>1198</v>
      </c>
      <c r="AN290" s="22">
        <v>1075.5</v>
      </c>
      <c r="AO290" s="22">
        <v>3481</v>
      </c>
      <c r="AP290" s="22">
        <v>0</v>
      </c>
      <c r="AQ290" s="22">
        <v>3733.5</v>
      </c>
      <c r="AR290" s="22">
        <v>871</v>
      </c>
      <c r="AS290" s="22">
        <v>1234.5</v>
      </c>
      <c r="AT290" s="22">
        <v>636</v>
      </c>
      <c r="AU290" s="22">
        <v>191</v>
      </c>
      <c r="AV290" s="22">
        <v>4156</v>
      </c>
      <c r="AW290" s="22">
        <v>659</v>
      </c>
      <c r="AX290" s="22">
        <v>734.5</v>
      </c>
      <c r="AY290" s="22">
        <v>6824</v>
      </c>
      <c r="AZ290" s="22">
        <v>0</v>
      </c>
      <c r="BA290" s="22">
        <v>0</v>
      </c>
      <c r="BB290" s="22">
        <v>3606</v>
      </c>
      <c r="BC290" s="22">
        <v>3882</v>
      </c>
      <c r="BD290" s="22">
        <v>971</v>
      </c>
      <c r="BE290" s="22">
        <v>4211</v>
      </c>
      <c r="BF290" s="22">
        <v>0</v>
      </c>
      <c r="BG290" s="22">
        <v>853.5</v>
      </c>
      <c r="BH290" s="22">
        <v>2679</v>
      </c>
      <c r="BI290" s="22">
        <v>3449</v>
      </c>
      <c r="BJ290" s="22">
        <v>382.5</v>
      </c>
      <c r="BK290" s="22">
        <v>0</v>
      </c>
      <c r="BL290" s="22">
        <v>370.5</v>
      </c>
      <c r="BM290" s="22">
        <v>6466.5</v>
      </c>
      <c r="BN290" s="22">
        <v>1274</v>
      </c>
      <c r="BO290" s="22">
        <v>484</v>
      </c>
      <c r="BP290" s="22">
        <v>0</v>
      </c>
      <c r="BQ290" s="22">
        <v>0</v>
      </c>
      <c r="BR290" s="22">
        <v>0</v>
      </c>
      <c r="BS290" s="22">
        <v>0</v>
      </c>
      <c r="BT290" s="22">
        <v>5129.5</v>
      </c>
      <c r="BU290" s="22">
        <v>4241</v>
      </c>
      <c r="BV290" s="22">
        <v>20853</v>
      </c>
      <c r="BW290" s="22">
        <v>52768</v>
      </c>
      <c r="BX290" s="22">
        <v>7282</v>
      </c>
      <c r="BY290" s="22">
        <v>6112</v>
      </c>
      <c r="BZ290" s="22">
        <v>8085</v>
      </c>
      <c r="CA290" s="22">
        <v>2287</v>
      </c>
      <c r="CB290" s="22">
        <v>3531</v>
      </c>
      <c r="CC290" s="22">
        <v>143.5</v>
      </c>
      <c r="CD290" s="22">
        <v>7855</v>
      </c>
      <c r="CE290" s="22">
        <v>3174</v>
      </c>
      <c r="CF290" s="22">
        <v>2966.5</v>
      </c>
      <c r="CG290" s="22">
        <v>8123</v>
      </c>
      <c r="CH290" s="22">
        <v>14238</v>
      </c>
      <c r="CI290" s="22">
        <v>18787</v>
      </c>
      <c r="CJ290" s="22">
        <v>64649.5</v>
      </c>
      <c r="CK290" s="22">
        <v>0</v>
      </c>
      <c r="CL290" s="22">
        <v>41908</v>
      </c>
      <c r="CM290" s="22">
        <v>31.5</v>
      </c>
      <c r="CN290" s="22">
        <v>506.5</v>
      </c>
      <c r="CO290" s="37">
        <f t="shared" si="118"/>
        <v>317.84229079073498</v>
      </c>
      <c r="CP290" s="37">
        <f t="shared" si="118"/>
        <v>0</v>
      </c>
      <c r="CQ290" s="37">
        <f t="shared" si="117"/>
        <v>0</v>
      </c>
      <c r="CR290" s="37">
        <f t="shared" si="117"/>
        <v>0</v>
      </c>
      <c r="CS290" s="37">
        <f t="shared" si="117"/>
        <v>8006.7540521986384</v>
      </c>
      <c r="CT290" s="37">
        <f t="shared" si="117"/>
        <v>1699.5099080473797</v>
      </c>
      <c r="CU290" s="37">
        <f t="shared" si="117"/>
        <v>8684.8611161238405</v>
      </c>
      <c r="CV290" s="37">
        <f t="shared" si="117"/>
        <v>5892.1564707571988</v>
      </c>
      <c r="CW290" s="37">
        <f t="shared" si="117"/>
        <v>6479.5446878242656</v>
      </c>
      <c r="CX290" s="37">
        <f t="shared" si="117"/>
        <v>2634.7624803330536</v>
      </c>
      <c r="CY290" s="37">
        <f t="shared" si="117"/>
        <v>1001.1705833120893</v>
      </c>
      <c r="CZ290" s="37">
        <f t="shared" si="117"/>
        <v>3736.4417141210633</v>
      </c>
      <c r="DA290" s="37">
        <f t="shared" si="117"/>
        <v>1843.0936944415516</v>
      </c>
      <c r="DB290" s="37">
        <f t="shared" si="117"/>
        <v>1140.1857946846285</v>
      </c>
      <c r="DC290" s="37">
        <f t="shared" si="117"/>
        <v>0</v>
      </c>
      <c r="DD290" s="37">
        <f t="shared" si="117"/>
        <v>3499.5284665706799</v>
      </c>
      <c r="DE290" s="37">
        <f t="shared" si="115"/>
        <v>1529.8199786724495</v>
      </c>
      <c r="DF290" s="37">
        <f t="shared" si="114"/>
        <v>0</v>
      </c>
      <c r="DG290" s="37">
        <f t="shared" si="114"/>
        <v>7822.053090609772</v>
      </c>
      <c r="DH290" s="37">
        <f t="shared" si="112"/>
        <v>3273.7103297871186</v>
      </c>
      <c r="DI290" s="37">
        <f t="shared" si="112"/>
        <v>2014.0889309655199</v>
      </c>
      <c r="DJ290" s="37">
        <f t="shared" si="112"/>
        <v>0</v>
      </c>
      <c r="DK290" s="37">
        <f t="shared" si="112"/>
        <v>0</v>
      </c>
      <c r="DL290" s="37">
        <f t="shared" si="112"/>
        <v>0</v>
      </c>
      <c r="DM290" s="37">
        <f t="shared" si="112"/>
        <v>1563.7579645474354</v>
      </c>
      <c r="DN290" s="37">
        <f t="shared" si="112"/>
        <v>1403.8578387902894</v>
      </c>
      <c r="DO290" s="37">
        <f t="shared" si="112"/>
        <v>4543.7741858010204</v>
      </c>
      <c r="DP290" s="37">
        <f t="shared" si="112"/>
        <v>0</v>
      </c>
      <c r="DQ290" s="37">
        <f t="shared" si="112"/>
        <v>4873.3642409330969</v>
      </c>
      <c r="DR290" s="37">
        <f t="shared" si="109"/>
        <v>1136.9225268120335</v>
      </c>
      <c r="DS290" s="37">
        <f t="shared" si="109"/>
        <v>1611.4016754873198</v>
      </c>
      <c r="DT290" s="37">
        <f t="shared" si="109"/>
        <v>830.17534678812103</v>
      </c>
      <c r="DU290" s="37">
        <f t="shared" si="109"/>
        <v>249.31366546624389</v>
      </c>
      <c r="DV290" s="37">
        <f t="shared" si="109"/>
        <v>5424.856511401621</v>
      </c>
      <c r="DW290" s="37">
        <f t="shared" si="109"/>
        <v>860.19741121599327</v>
      </c>
      <c r="DX290" s="37">
        <f t="shared" si="109"/>
        <v>958.74810096835677</v>
      </c>
      <c r="DY290" s="37">
        <f t="shared" si="119"/>
        <v>8907.4159850348078</v>
      </c>
      <c r="DZ290" s="37">
        <f t="shared" si="119"/>
        <v>0</v>
      </c>
      <c r="EA290" s="37">
        <f t="shared" si="119"/>
        <v>0</v>
      </c>
      <c r="EB290" s="37">
        <f t="shared" si="119"/>
        <v>4706.9375794307616</v>
      </c>
      <c r="EC290" s="37">
        <f t="shared" si="119"/>
        <v>5067.2023525652294</v>
      </c>
      <c r="ED290" s="37">
        <f t="shared" si="119"/>
        <v>1267.4532417158262</v>
      </c>
      <c r="EE290" s="37">
        <f t="shared" si="119"/>
        <v>5496.6484045987072</v>
      </c>
      <c r="EF290" s="37">
        <f t="shared" si="119"/>
        <v>0</v>
      </c>
      <c r="EG290" s="37">
        <f t="shared" si="119"/>
        <v>1114.07965170387</v>
      </c>
      <c r="EH290" s="37">
        <f t="shared" si="111"/>
        <v>3496.9178522726038</v>
      </c>
      <c r="EI290" s="37">
        <f t="shared" si="111"/>
        <v>4502.0043570318066</v>
      </c>
      <c r="EJ290" s="37">
        <f t="shared" si="111"/>
        <v>499.27998450700676</v>
      </c>
      <c r="EK290" s="37">
        <f t="shared" si="111"/>
        <v>0</v>
      </c>
      <c r="EL290" s="37">
        <f t="shared" si="111"/>
        <v>483.6162987185516</v>
      </c>
      <c r="EM290" s="37">
        <f t="shared" si="111"/>
        <v>8440.7686792537497</v>
      </c>
      <c r="EN290" s="37">
        <f t="shared" si="111"/>
        <v>1662.9613078743178</v>
      </c>
      <c r="EO290" s="37">
        <f t="shared" si="111"/>
        <v>631.7686601343562</v>
      </c>
      <c r="EP290" s="37">
        <f t="shared" si="111"/>
        <v>0</v>
      </c>
      <c r="EQ290" s="37">
        <f t="shared" si="111"/>
        <v>0</v>
      </c>
      <c r="ER290" s="37">
        <f t="shared" si="111"/>
        <v>0</v>
      </c>
      <c r="ES290" s="37">
        <f t="shared" si="111"/>
        <v>0</v>
      </c>
      <c r="ET290" s="37">
        <f t="shared" si="111"/>
        <v>6695.5730209900421</v>
      </c>
      <c r="EU290" s="37">
        <f t="shared" si="111"/>
        <v>5535.8076190698448</v>
      </c>
      <c r="EV290" s="37">
        <f t="shared" si="111"/>
        <v>27219.569978887874</v>
      </c>
      <c r="EW290" s="37">
        <f t="shared" si="111"/>
        <v>68878.447640433282</v>
      </c>
      <c r="EX290" s="37">
        <f t="shared" si="120"/>
        <v>9505.2466592941782</v>
      </c>
      <c r="EY290" s="37">
        <f t="shared" si="120"/>
        <v>7978.0372949198045</v>
      </c>
      <c r="EZ290" s="37">
        <f t="shared" si="120"/>
        <v>10553.408299971632</v>
      </c>
      <c r="FA290" s="37">
        <f t="shared" si="120"/>
        <v>2985.237449849737</v>
      </c>
      <c r="FB290" s="37">
        <f t="shared" si="120"/>
        <v>4609.0395432529167</v>
      </c>
      <c r="FC290" s="37">
        <f t="shared" si="120"/>
        <v>187.31157588694239</v>
      </c>
      <c r="FD290" s="37">
        <f t="shared" si="116"/>
        <v>10253.187655692909</v>
      </c>
      <c r="FE290" s="37">
        <f t="shared" si="116"/>
        <v>4143.0448910463774</v>
      </c>
      <c r="FF290" s="37">
        <f t="shared" si="113"/>
        <v>3872.1936576210078</v>
      </c>
      <c r="FG290" s="37">
        <f t="shared" si="113"/>
        <v>10603.009971635074</v>
      </c>
      <c r="FH290" s="37">
        <f t="shared" si="113"/>
        <v>18584.963188001992</v>
      </c>
      <c r="FI290" s="37">
        <f t="shared" si="113"/>
        <v>24522.805408975517</v>
      </c>
      <c r="FJ290" s="37">
        <f t="shared" si="113"/>
        <v>84387.454531727402</v>
      </c>
      <c r="FK290" s="37">
        <f t="shared" si="110"/>
        <v>0</v>
      </c>
      <c r="FL290" s="37">
        <f t="shared" si="110"/>
        <v>54702.812001881408</v>
      </c>
      <c r="FM290" s="37">
        <f t="shared" si="110"/>
        <v>41.117175194694674</v>
      </c>
      <c r="FN290" s="37">
        <f t="shared" si="110"/>
        <v>661.13807098770951</v>
      </c>
      <c r="FO290" s="21">
        <v>6</v>
      </c>
      <c r="FP290" s="21">
        <v>1</v>
      </c>
      <c r="FQ290" s="17"/>
      <c r="FR290" s="17"/>
    </row>
    <row r="291" spans="1:174">
      <c r="A291" s="5" t="s">
        <v>282</v>
      </c>
      <c r="B291" s="5" t="s">
        <v>50</v>
      </c>
      <c r="C291" s="5">
        <v>7.0000000000000007E-2</v>
      </c>
      <c r="D291" s="5">
        <v>2650</v>
      </c>
      <c r="E291" s="17">
        <v>24612</v>
      </c>
      <c r="F291" s="17">
        <v>45586</v>
      </c>
      <c r="G291" s="17">
        <v>20066</v>
      </c>
      <c r="H291" s="17">
        <v>0</v>
      </c>
      <c r="I291" s="17">
        <v>14419</v>
      </c>
      <c r="J291" s="35">
        <f t="shared" si="104"/>
        <v>0.76715317660076832</v>
      </c>
      <c r="K291" s="35">
        <f t="shared" si="105"/>
        <v>0.88668446415459501</v>
      </c>
      <c r="L291" s="35">
        <f t="shared" si="106"/>
        <v>0.77014008827480329</v>
      </c>
      <c r="M291" s="35">
        <f t="shared" si="107"/>
        <v>0.72221387427998995</v>
      </c>
      <c r="N291" s="36">
        <f t="shared" si="108"/>
        <v>0.78654790082753911</v>
      </c>
      <c r="O291" s="22">
        <v>0</v>
      </c>
      <c r="P291" s="22">
        <v>0</v>
      </c>
      <c r="Q291" s="22">
        <v>0</v>
      </c>
      <c r="R291" s="22">
        <v>0</v>
      </c>
      <c r="S291" s="22">
        <v>4925.5</v>
      </c>
      <c r="T291" s="22">
        <v>1301</v>
      </c>
      <c r="U291" s="22">
        <v>6218</v>
      </c>
      <c r="V291" s="22">
        <v>4276</v>
      </c>
      <c r="W291" s="22">
        <v>4211</v>
      </c>
      <c r="X291" s="22">
        <v>1538</v>
      </c>
      <c r="Y291" s="22">
        <v>950</v>
      </c>
      <c r="Z291" s="22">
        <v>2963</v>
      </c>
      <c r="AA291" s="22">
        <v>1397.5</v>
      </c>
      <c r="AB291" s="22">
        <v>940.5</v>
      </c>
      <c r="AC291" s="22">
        <v>0</v>
      </c>
      <c r="AD291" s="22">
        <v>2404</v>
      </c>
      <c r="AE291" s="22">
        <v>1318</v>
      </c>
      <c r="AF291" s="22">
        <v>0</v>
      </c>
      <c r="AG291" s="22">
        <v>5446</v>
      </c>
      <c r="AH291" s="22">
        <v>2483.5</v>
      </c>
      <c r="AI291" s="22">
        <v>1823</v>
      </c>
      <c r="AJ291" s="22">
        <v>0</v>
      </c>
      <c r="AK291" s="22">
        <v>0</v>
      </c>
      <c r="AL291" s="22">
        <v>65</v>
      </c>
      <c r="AM291" s="22">
        <v>1098.5</v>
      </c>
      <c r="AN291" s="22">
        <v>1242</v>
      </c>
      <c r="AO291" s="22">
        <v>3786</v>
      </c>
      <c r="AP291" s="22">
        <v>0</v>
      </c>
      <c r="AQ291" s="22">
        <v>3322</v>
      </c>
      <c r="AR291" s="22">
        <v>847</v>
      </c>
      <c r="AS291" s="22">
        <v>1295.5</v>
      </c>
      <c r="AT291" s="22">
        <v>471.5</v>
      </c>
      <c r="AU291" s="22">
        <v>356</v>
      </c>
      <c r="AV291" s="22">
        <v>3840</v>
      </c>
      <c r="AW291" s="22">
        <v>581</v>
      </c>
      <c r="AX291" s="22">
        <v>485</v>
      </c>
      <c r="AY291" s="22">
        <v>4482</v>
      </c>
      <c r="AZ291" s="22">
        <v>5870</v>
      </c>
      <c r="BA291" s="22">
        <v>0</v>
      </c>
      <c r="BB291" s="22">
        <v>3706</v>
      </c>
      <c r="BC291" s="22">
        <v>3461</v>
      </c>
      <c r="BD291" s="22">
        <v>1176</v>
      </c>
      <c r="BE291" s="22">
        <v>3526</v>
      </c>
      <c r="BF291" s="22">
        <v>0</v>
      </c>
      <c r="BG291" s="22">
        <v>844</v>
      </c>
      <c r="BH291" s="22">
        <v>2495</v>
      </c>
      <c r="BI291" s="22">
        <v>2813</v>
      </c>
      <c r="BJ291" s="22">
        <v>490</v>
      </c>
      <c r="BK291" s="22">
        <v>0</v>
      </c>
      <c r="BL291" s="22">
        <v>463.5</v>
      </c>
      <c r="BM291" s="22">
        <v>6198</v>
      </c>
      <c r="BN291" s="22">
        <v>1153</v>
      </c>
      <c r="BO291" s="22">
        <v>345</v>
      </c>
      <c r="BP291" s="22">
        <v>0</v>
      </c>
      <c r="BQ291" s="22">
        <v>0</v>
      </c>
      <c r="BR291" s="22">
        <v>0</v>
      </c>
      <c r="BS291" s="22">
        <v>0</v>
      </c>
      <c r="BT291" s="22">
        <v>4036.5</v>
      </c>
      <c r="BU291" s="22">
        <v>3439.5</v>
      </c>
      <c r="BV291" s="22">
        <v>19308</v>
      </c>
      <c r="BW291" s="22">
        <v>50786</v>
      </c>
      <c r="BX291" s="22">
        <v>6731.5</v>
      </c>
      <c r="BY291" s="22">
        <v>6255.5</v>
      </c>
      <c r="BZ291" s="22">
        <v>7790</v>
      </c>
      <c r="CA291" s="22">
        <v>2182</v>
      </c>
      <c r="CB291" s="22">
        <v>3864</v>
      </c>
      <c r="CC291" s="22">
        <v>297</v>
      </c>
      <c r="CD291" s="22">
        <v>3997</v>
      </c>
      <c r="CE291" s="22">
        <v>3335</v>
      </c>
      <c r="CF291" s="22">
        <v>3118</v>
      </c>
      <c r="CG291" s="22">
        <v>9304</v>
      </c>
      <c r="CH291" s="22">
        <v>12123</v>
      </c>
      <c r="CI291" s="22">
        <v>17265</v>
      </c>
      <c r="CJ291" s="22">
        <v>61417</v>
      </c>
      <c r="CK291" s="22">
        <v>0</v>
      </c>
      <c r="CL291" s="22">
        <v>41384.5</v>
      </c>
      <c r="CM291" s="22">
        <v>319</v>
      </c>
      <c r="CN291" s="22">
        <v>38296</v>
      </c>
      <c r="CO291" s="37">
        <f t="shared" si="118"/>
        <v>0</v>
      </c>
      <c r="CP291" s="37">
        <f t="shared" si="118"/>
        <v>0</v>
      </c>
      <c r="CQ291" s="37">
        <f t="shared" si="117"/>
        <v>0</v>
      </c>
      <c r="CR291" s="37">
        <f t="shared" si="117"/>
        <v>0</v>
      </c>
      <c r="CS291" s="37">
        <f t="shared" si="117"/>
        <v>6262.1742360736143</v>
      </c>
      <c r="CT291" s="37">
        <f t="shared" ref="CT291:DD314" si="121">T291/$N291</f>
        <v>1654.0632790847169</v>
      </c>
      <c r="CU291" s="37">
        <f t="shared" si="121"/>
        <v>7905.4307988845267</v>
      </c>
      <c r="CV291" s="37">
        <f t="shared" si="121"/>
        <v>5436.4139749164096</v>
      </c>
      <c r="CW291" s="37">
        <f t="shared" si="121"/>
        <v>5353.7743798814317</v>
      </c>
      <c r="CX291" s="37">
        <f t="shared" si="121"/>
        <v>1955.3799563660987</v>
      </c>
      <c r="CY291" s="37">
        <f t="shared" si="121"/>
        <v>1207.8094658958348</v>
      </c>
      <c r="CZ291" s="37">
        <f t="shared" si="121"/>
        <v>3767.0941552098507</v>
      </c>
      <c r="DA291" s="37">
        <f t="shared" si="121"/>
        <v>1776.7512932520306</v>
      </c>
      <c r="DB291" s="37">
        <f t="shared" si="121"/>
        <v>1195.7313712368764</v>
      </c>
      <c r="DC291" s="37">
        <f t="shared" si="121"/>
        <v>0</v>
      </c>
      <c r="DD291" s="37">
        <f t="shared" si="121"/>
        <v>3056.3936379090387</v>
      </c>
      <c r="DE291" s="37">
        <f t="shared" si="115"/>
        <v>1675.6767116323265</v>
      </c>
      <c r="DF291" s="37">
        <f t="shared" si="114"/>
        <v>0</v>
      </c>
      <c r="DG291" s="37">
        <f t="shared" si="114"/>
        <v>6923.9266855460164</v>
      </c>
      <c r="DH291" s="37">
        <f t="shared" si="112"/>
        <v>3157.4682195287428</v>
      </c>
      <c r="DI291" s="37">
        <f t="shared" si="112"/>
        <v>2317.722796134849</v>
      </c>
      <c r="DJ291" s="37">
        <f t="shared" si="112"/>
        <v>0</v>
      </c>
      <c r="DK291" s="37">
        <f t="shared" si="112"/>
        <v>0</v>
      </c>
      <c r="DL291" s="37">
        <f t="shared" si="112"/>
        <v>82.639595034978171</v>
      </c>
      <c r="DM291" s="37">
        <f t="shared" ref="DM291:DT326" si="122">AM291/$N291</f>
        <v>1396.6091560911309</v>
      </c>
      <c r="DN291" s="37">
        <f t="shared" si="122"/>
        <v>1579.0519543606597</v>
      </c>
      <c r="DO291" s="37">
        <f t="shared" si="122"/>
        <v>4813.4385661911901</v>
      </c>
      <c r="DP291" s="37">
        <f t="shared" si="122"/>
        <v>0</v>
      </c>
      <c r="DQ291" s="37">
        <f t="shared" si="122"/>
        <v>4223.5189954799607</v>
      </c>
      <c r="DR291" s="37">
        <f t="shared" si="109"/>
        <v>1076.8574922250232</v>
      </c>
      <c r="DS291" s="37">
        <f t="shared" si="109"/>
        <v>1647.0706979663726</v>
      </c>
      <c r="DT291" s="37">
        <f t="shared" si="109"/>
        <v>599.45490859988013</v>
      </c>
      <c r="DU291" s="37">
        <f t="shared" si="109"/>
        <v>452.61070511464965</v>
      </c>
      <c r="DV291" s="37">
        <f t="shared" si="109"/>
        <v>4882.0929989894794</v>
      </c>
      <c r="DW291" s="37">
        <f t="shared" si="109"/>
        <v>738.6708417741894</v>
      </c>
      <c r="DX291" s="37">
        <f t="shared" si="109"/>
        <v>616.61851679945244</v>
      </c>
      <c r="DY291" s="37">
        <f t="shared" si="119"/>
        <v>5698.3179222580329</v>
      </c>
      <c r="DZ291" s="37">
        <f t="shared" si="119"/>
        <v>7462.9911208511048</v>
      </c>
      <c r="EA291" s="37">
        <f t="shared" si="119"/>
        <v>0</v>
      </c>
      <c r="EB291" s="37">
        <f t="shared" si="119"/>
        <v>4711.728295378909</v>
      </c>
      <c r="EC291" s="37">
        <f t="shared" si="119"/>
        <v>4400.2405910162988</v>
      </c>
      <c r="ED291" s="37">
        <f t="shared" si="119"/>
        <v>1495.1409809405282</v>
      </c>
      <c r="EE291" s="37">
        <f t="shared" si="119"/>
        <v>4482.8801860512767</v>
      </c>
      <c r="EF291" s="37">
        <f t="shared" si="119"/>
        <v>0</v>
      </c>
      <c r="EG291" s="37">
        <f t="shared" si="119"/>
        <v>1073.0433570695627</v>
      </c>
      <c r="EH291" s="37">
        <f t="shared" si="111"/>
        <v>3172.0890709580081</v>
      </c>
      <c r="EI291" s="37">
        <f t="shared" si="111"/>
        <v>3576.3873974368244</v>
      </c>
      <c r="EJ291" s="37">
        <f t="shared" si="111"/>
        <v>622.97540872522006</v>
      </c>
      <c r="EK291" s="37">
        <f t="shared" ref="EK291:EW310" si="123">BK291/$N291</f>
        <v>0</v>
      </c>
      <c r="EL291" s="37">
        <f t="shared" si="123"/>
        <v>589.28388151865204</v>
      </c>
      <c r="EM291" s="37">
        <f t="shared" si="123"/>
        <v>7880.0032311814566</v>
      </c>
      <c r="EN291" s="37">
        <f t="shared" si="123"/>
        <v>1465.8992780819974</v>
      </c>
      <c r="EO291" s="37">
        <f t="shared" si="123"/>
        <v>438.62554287796104</v>
      </c>
      <c r="EP291" s="37">
        <f t="shared" si="123"/>
        <v>0</v>
      </c>
      <c r="EQ291" s="37">
        <f t="shared" si="123"/>
        <v>0</v>
      </c>
      <c r="ER291" s="37">
        <f t="shared" si="123"/>
        <v>0</v>
      </c>
      <c r="ES291" s="37">
        <f t="shared" si="123"/>
        <v>0</v>
      </c>
      <c r="ET291" s="37">
        <f t="shared" si="123"/>
        <v>5131.9188516721442</v>
      </c>
      <c r="EU291" s="37">
        <f t="shared" si="123"/>
        <v>4372.9059557354985</v>
      </c>
      <c r="EV291" s="37">
        <f t="shared" si="123"/>
        <v>24547.773860543977</v>
      </c>
      <c r="EW291" s="37">
        <f t="shared" si="123"/>
        <v>64568.222668406168</v>
      </c>
      <c r="EX291" s="37">
        <f t="shared" si="120"/>
        <v>8558.2835996608537</v>
      </c>
      <c r="EY291" s="37">
        <f t="shared" si="120"/>
        <v>7953.1074883277834</v>
      </c>
      <c r="EZ291" s="37">
        <f t="shared" si="120"/>
        <v>9904.0376203458454</v>
      </c>
      <c r="FA291" s="37">
        <f t="shared" si="120"/>
        <v>2774.1476364049595</v>
      </c>
      <c r="FB291" s="37">
        <f t="shared" si="120"/>
        <v>4912.606080233164</v>
      </c>
      <c r="FC291" s="37">
        <f t="shared" si="120"/>
        <v>377.59938039059256</v>
      </c>
      <c r="FD291" s="37">
        <f t="shared" si="116"/>
        <v>5081.6994054585803</v>
      </c>
      <c r="FE291" s="37">
        <f t="shared" si="116"/>
        <v>4240.0469144869567</v>
      </c>
      <c r="FF291" s="37">
        <f t="shared" si="113"/>
        <v>3964.1578049086447</v>
      </c>
      <c r="FG291" s="37">
        <f t="shared" si="113"/>
        <v>11828.904495468259</v>
      </c>
      <c r="FH291" s="37">
        <f t="shared" si="113"/>
        <v>15412.920163216004</v>
      </c>
      <c r="FI291" s="37">
        <f t="shared" si="113"/>
        <v>21950.347819675353</v>
      </c>
      <c r="FJ291" s="37">
        <f t="shared" si="113"/>
        <v>78084.246280973137</v>
      </c>
      <c r="FK291" s="37">
        <f t="shared" si="110"/>
        <v>0</v>
      </c>
      <c r="FL291" s="37">
        <f t="shared" si="110"/>
        <v>52615.358780385446</v>
      </c>
      <c r="FM291" s="37">
        <f t="shared" si="110"/>
        <v>405.56970486396978</v>
      </c>
      <c r="FN291" s="37">
        <f t="shared" si="110"/>
        <v>48688.706637838826</v>
      </c>
      <c r="FO291" s="21">
        <v>3</v>
      </c>
      <c r="FP291" s="21">
        <v>1</v>
      </c>
      <c r="FQ291" s="17"/>
      <c r="FR291" s="17"/>
    </row>
    <row r="292" spans="1:174">
      <c r="A292" s="5" t="s">
        <v>283</v>
      </c>
      <c r="B292" s="5" t="s">
        <v>50</v>
      </c>
      <c r="C292" s="5">
        <v>7.0000000000000007E-2</v>
      </c>
      <c r="D292" s="5">
        <v>30.7</v>
      </c>
      <c r="E292" s="17">
        <v>25368</v>
      </c>
      <c r="F292" s="17">
        <v>45435</v>
      </c>
      <c r="G292" s="17">
        <v>20833.5</v>
      </c>
      <c r="H292" s="17">
        <v>0</v>
      </c>
      <c r="I292" s="17">
        <v>16299</v>
      </c>
      <c r="J292" s="35">
        <f t="shared" si="104"/>
        <v>0.79071760864652574</v>
      </c>
      <c r="K292" s="35">
        <f t="shared" si="105"/>
        <v>0.88374739237625644</v>
      </c>
      <c r="L292" s="35">
        <f t="shared" si="106"/>
        <v>0.79959700633275765</v>
      </c>
      <c r="M292" s="35">
        <f t="shared" si="107"/>
        <v>0.81637866265965442</v>
      </c>
      <c r="N292" s="36">
        <f t="shared" si="108"/>
        <v>0.82261016750379856</v>
      </c>
      <c r="O292" s="22">
        <v>0</v>
      </c>
      <c r="P292" s="22">
        <v>1147</v>
      </c>
      <c r="Q292" s="22">
        <v>0</v>
      </c>
      <c r="R292" s="22">
        <v>0</v>
      </c>
      <c r="S292" s="22">
        <v>6957</v>
      </c>
      <c r="T292" s="22">
        <v>1442</v>
      </c>
      <c r="U292" s="22">
        <v>6844</v>
      </c>
      <c r="V292" s="22">
        <v>5100</v>
      </c>
      <c r="W292" s="22">
        <v>7267</v>
      </c>
      <c r="X292" s="22">
        <v>2852.5</v>
      </c>
      <c r="Y292" s="22">
        <v>644</v>
      </c>
      <c r="Z292" s="22">
        <v>2881</v>
      </c>
      <c r="AA292" s="22">
        <v>1400</v>
      </c>
      <c r="AB292" s="22">
        <v>1046</v>
      </c>
      <c r="AC292" s="22">
        <v>0</v>
      </c>
      <c r="AD292" s="22">
        <v>3188.5</v>
      </c>
      <c r="AE292" s="22">
        <v>2096.5</v>
      </c>
      <c r="AF292" s="22">
        <v>0</v>
      </c>
      <c r="AG292" s="22">
        <v>6813</v>
      </c>
      <c r="AH292" s="22">
        <v>2700.5</v>
      </c>
      <c r="AI292" s="22">
        <v>2175</v>
      </c>
      <c r="AJ292" s="22">
        <v>0</v>
      </c>
      <c r="AK292" s="22">
        <v>0</v>
      </c>
      <c r="AL292" s="22">
        <v>0</v>
      </c>
      <c r="AM292" s="22">
        <v>794</v>
      </c>
      <c r="AN292" s="22">
        <v>39627</v>
      </c>
      <c r="AO292" s="22">
        <v>4149</v>
      </c>
      <c r="AP292" s="22">
        <v>26</v>
      </c>
      <c r="AQ292" s="22">
        <v>4290</v>
      </c>
      <c r="AR292" s="22">
        <v>2088</v>
      </c>
      <c r="AS292" s="22">
        <v>1597</v>
      </c>
      <c r="AT292" s="22">
        <v>550.5</v>
      </c>
      <c r="AU292" s="22">
        <v>272</v>
      </c>
      <c r="AV292" s="22">
        <v>4426</v>
      </c>
      <c r="AW292" s="22">
        <v>204</v>
      </c>
      <c r="AX292" s="22">
        <v>8018</v>
      </c>
      <c r="AY292" s="22">
        <v>5224</v>
      </c>
      <c r="AZ292" s="22">
        <v>0</v>
      </c>
      <c r="BA292" s="22">
        <v>0</v>
      </c>
      <c r="BB292" s="22">
        <v>4516</v>
      </c>
      <c r="BC292" s="22">
        <v>3559</v>
      </c>
      <c r="BD292" s="22">
        <v>1172.5</v>
      </c>
      <c r="BE292" s="22">
        <v>4844.5</v>
      </c>
      <c r="BF292" s="22">
        <v>0</v>
      </c>
      <c r="BG292" s="22">
        <v>858</v>
      </c>
      <c r="BH292" s="22">
        <v>1582</v>
      </c>
      <c r="BI292" s="22">
        <v>3413</v>
      </c>
      <c r="BJ292" s="22">
        <v>191</v>
      </c>
      <c r="BK292" s="22">
        <v>0</v>
      </c>
      <c r="BL292" s="22">
        <v>375.5</v>
      </c>
      <c r="BM292" s="22">
        <v>8390</v>
      </c>
      <c r="BN292" s="22">
        <v>1694</v>
      </c>
      <c r="BO292" s="22">
        <v>276.5</v>
      </c>
      <c r="BP292" s="22">
        <v>0</v>
      </c>
      <c r="BQ292" s="22">
        <v>0</v>
      </c>
      <c r="BR292" s="22">
        <v>0</v>
      </c>
      <c r="BS292" s="22">
        <v>0</v>
      </c>
      <c r="BT292" s="22">
        <v>4277.5</v>
      </c>
      <c r="BU292" s="22">
        <v>34632.5</v>
      </c>
      <c r="BV292" s="22">
        <v>5626</v>
      </c>
      <c r="BW292" s="22">
        <v>15404</v>
      </c>
      <c r="BX292" s="22">
        <v>35126</v>
      </c>
      <c r="BY292" s="22">
        <v>14211.5</v>
      </c>
      <c r="BZ292" s="22">
        <v>39856</v>
      </c>
      <c r="CA292" s="22">
        <v>100</v>
      </c>
      <c r="CB292" s="22">
        <v>4332</v>
      </c>
      <c r="CC292" s="22">
        <v>266</v>
      </c>
      <c r="CD292" s="22">
        <v>4799</v>
      </c>
      <c r="CE292" s="22">
        <v>3402</v>
      </c>
      <c r="CF292" s="22">
        <v>5087</v>
      </c>
      <c r="CG292" s="22">
        <v>7939</v>
      </c>
      <c r="CH292" s="22">
        <v>9846</v>
      </c>
      <c r="CI292" s="22">
        <v>8844</v>
      </c>
      <c r="CJ292" s="22">
        <v>44265</v>
      </c>
      <c r="CK292" s="22">
        <v>0</v>
      </c>
      <c r="CL292" s="22">
        <v>33795</v>
      </c>
      <c r="CM292" s="22">
        <v>2826.5</v>
      </c>
      <c r="CN292" s="22">
        <v>2521.5</v>
      </c>
      <c r="CO292" s="37">
        <f t="shared" si="118"/>
        <v>0</v>
      </c>
      <c r="CP292" s="37">
        <f t="shared" si="118"/>
        <v>1394.3421140545331</v>
      </c>
      <c r="CQ292" s="37">
        <f t="shared" si="118"/>
        <v>0</v>
      </c>
      <c r="CR292" s="37">
        <f t="shared" si="118"/>
        <v>0</v>
      </c>
      <c r="CS292" s="37">
        <f t="shared" si="118"/>
        <v>8457.2258827178612</v>
      </c>
      <c r="CT292" s="37">
        <f t="shared" si="121"/>
        <v>1752.9566943911391</v>
      </c>
      <c r="CU292" s="37">
        <f t="shared" si="121"/>
        <v>8319.858263809263</v>
      </c>
      <c r="CV292" s="37">
        <f t="shared" si="121"/>
        <v>6199.7774905650549</v>
      </c>
      <c r="CW292" s="37">
        <f t="shared" si="121"/>
        <v>8834.0751027325987</v>
      </c>
      <c r="CX292" s="37">
        <f t="shared" si="121"/>
        <v>3467.6206454582002</v>
      </c>
      <c r="CY292" s="37">
        <f t="shared" si="121"/>
        <v>782.87386351448936</v>
      </c>
      <c r="CZ292" s="37">
        <f t="shared" si="121"/>
        <v>3502.2664608466516</v>
      </c>
      <c r="DA292" s="37">
        <f t="shared" si="121"/>
        <v>1701.899703292368</v>
      </c>
      <c r="DB292" s="37">
        <f t="shared" si="121"/>
        <v>1271.5622068884406</v>
      </c>
      <c r="DC292" s="37">
        <f t="shared" si="121"/>
        <v>0</v>
      </c>
      <c r="DD292" s="37">
        <f t="shared" si="121"/>
        <v>3876.0765742483682</v>
      </c>
      <c r="DE292" s="37">
        <f t="shared" si="115"/>
        <v>2548.5948056803213</v>
      </c>
      <c r="DF292" s="37">
        <f t="shared" si="114"/>
        <v>0</v>
      </c>
      <c r="DG292" s="37">
        <f t="shared" si="114"/>
        <v>8282.1733418077893</v>
      </c>
      <c r="DH292" s="37">
        <f t="shared" si="114"/>
        <v>3282.8429633864571</v>
      </c>
      <c r="DI292" s="37">
        <f t="shared" si="114"/>
        <v>2644.0227533292145</v>
      </c>
      <c r="DJ292" s="37">
        <f t="shared" si="114"/>
        <v>0</v>
      </c>
      <c r="DK292" s="37">
        <f t="shared" si="114"/>
        <v>0</v>
      </c>
      <c r="DL292" s="37">
        <f t="shared" si="114"/>
        <v>0</v>
      </c>
      <c r="DM292" s="37">
        <f t="shared" si="122"/>
        <v>965.22026029581446</v>
      </c>
      <c r="DN292" s="37">
        <f t="shared" si="122"/>
        <v>48172.27110169048</v>
      </c>
      <c r="DO292" s="37">
        <f t="shared" si="122"/>
        <v>5043.7013349714534</v>
      </c>
      <c r="DP292" s="37">
        <f t="shared" si="122"/>
        <v>31.606708775429695</v>
      </c>
      <c r="DQ292" s="37">
        <f t="shared" si="122"/>
        <v>5215.1069479458993</v>
      </c>
      <c r="DR292" s="37">
        <f t="shared" si="109"/>
        <v>2538.2618431960464</v>
      </c>
      <c r="DS292" s="37">
        <f t="shared" si="109"/>
        <v>1941.3813043985085</v>
      </c>
      <c r="DT292" s="37">
        <f t="shared" si="109"/>
        <v>669.21127618746334</v>
      </c>
      <c r="DU292" s="37">
        <f t="shared" si="109"/>
        <v>330.65479949680292</v>
      </c>
      <c r="DV292" s="37">
        <f t="shared" si="109"/>
        <v>5380.4343476943013</v>
      </c>
      <c r="DW292" s="37">
        <f t="shared" si="109"/>
        <v>247.99109962260221</v>
      </c>
      <c r="DX292" s="37">
        <f t="shared" si="109"/>
        <v>9747.0227292844338</v>
      </c>
      <c r="DY292" s="37">
        <f t="shared" si="119"/>
        <v>6350.5171785709508</v>
      </c>
      <c r="DZ292" s="37">
        <f t="shared" si="119"/>
        <v>0</v>
      </c>
      <c r="EA292" s="37">
        <f t="shared" si="119"/>
        <v>0</v>
      </c>
      <c r="EB292" s="37">
        <f t="shared" si="119"/>
        <v>5489.8421857630956</v>
      </c>
      <c r="EC292" s="37">
        <f t="shared" si="119"/>
        <v>4326.472174298241</v>
      </c>
      <c r="ED292" s="37">
        <f t="shared" si="119"/>
        <v>1425.3410015073582</v>
      </c>
      <c r="EE292" s="37">
        <f t="shared" si="119"/>
        <v>5889.1807947141979</v>
      </c>
      <c r="EF292" s="37">
        <f t="shared" si="119"/>
        <v>0</v>
      </c>
      <c r="EG292" s="37">
        <f t="shared" si="119"/>
        <v>1043.02138958918</v>
      </c>
      <c r="EH292" s="37">
        <f t="shared" si="119"/>
        <v>1923.1466647203761</v>
      </c>
      <c r="EI292" s="37">
        <f t="shared" si="119"/>
        <v>4148.9883480977514</v>
      </c>
      <c r="EJ292" s="37">
        <f t="shared" si="119"/>
        <v>232.18774523488736</v>
      </c>
      <c r="EK292" s="37">
        <f t="shared" si="123"/>
        <v>0</v>
      </c>
      <c r="EL292" s="37">
        <f t="shared" si="123"/>
        <v>456.47381327591728</v>
      </c>
      <c r="EM292" s="37">
        <f t="shared" si="123"/>
        <v>10199.241793302121</v>
      </c>
      <c r="EN292" s="37">
        <f t="shared" si="123"/>
        <v>2059.2986409837654</v>
      </c>
      <c r="EO292" s="37">
        <f t="shared" si="123"/>
        <v>336.12519140024273</v>
      </c>
      <c r="EP292" s="37">
        <f t="shared" si="123"/>
        <v>0</v>
      </c>
      <c r="EQ292" s="37">
        <f t="shared" si="123"/>
        <v>0</v>
      </c>
      <c r="ER292" s="37">
        <f t="shared" si="123"/>
        <v>0</v>
      </c>
      <c r="ES292" s="37">
        <f t="shared" si="123"/>
        <v>0</v>
      </c>
      <c r="ET292" s="37">
        <f t="shared" si="123"/>
        <v>5199.9114148807894</v>
      </c>
      <c r="EU292" s="37">
        <f t="shared" si="123"/>
        <v>42100.743910194957</v>
      </c>
      <c r="EV292" s="37">
        <f t="shared" si="123"/>
        <v>6839.2055219449021</v>
      </c>
      <c r="EW292" s="37">
        <f t="shared" si="123"/>
        <v>18725.759306796885</v>
      </c>
      <c r="EX292" s="37">
        <f t="shared" si="120"/>
        <v>42700.663555605519</v>
      </c>
      <c r="EY292" s="37">
        <f t="shared" si="120"/>
        <v>17276.105452385349</v>
      </c>
      <c r="EZ292" s="37">
        <f t="shared" si="120"/>
        <v>48450.653267443304</v>
      </c>
      <c r="FA292" s="37">
        <f t="shared" si="120"/>
        <v>121.56426452088344</v>
      </c>
      <c r="FB292" s="37">
        <f t="shared" si="120"/>
        <v>5266.1639390446708</v>
      </c>
      <c r="FC292" s="37">
        <f t="shared" si="120"/>
        <v>323.36094362554996</v>
      </c>
      <c r="FD292" s="37">
        <f t="shared" si="116"/>
        <v>5833.8690543571965</v>
      </c>
      <c r="FE292" s="37">
        <f t="shared" si="116"/>
        <v>4135.6162790004546</v>
      </c>
      <c r="FF292" s="37">
        <f t="shared" si="113"/>
        <v>6183.9741361773404</v>
      </c>
      <c r="FG292" s="37">
        <f t="shared" si="113"/>
        <v>9650.9869603129355</v>
      </c>
      <c r="FH292" s="37">
        <f t="shared" si="113"/>
        <v>11969.217484726183</v>
      </c>
      <c r="FI292" s="37">
        <f t="shared" si="113"/>
        <v>10751.143554226932</v>
      </c>
      <c r="FJ292" s="37">
        <f t="shared" si="113"/>
        <v>53810.421690169052</v>
      </c>
      <c r="FK292" s="37">
        <f t="shared" si="110"/>
        <v>0</v>
      </c>
      <c r="FL292" s="37">
        <f t="shared" si="110"/>
        <v>41082.643194832555</v>
      </c>
      <c r="FM292" s="37">
        <f t="shared" si="110"/>
        <v>3436.0139366827702</v>
      </c>
      <c r="FN292" s="37">
        <f t="shared" si="110"/>
        <v>3065.242929894076</v>
      </c>
      <c r="FO292" s="21">
        <v>15</v>
      </c>
      <c r="FP292" s="21">
        <v>1</v>
      </c>
      <c r="FQ292" s="17"/>
      <c r="FR292" s="17"/>
    </row>
    <row r="293" spans="1:174">
      <c r="A293" s="5" t="s">
        <v>283</v>
      </c>
      <c r="B293" s="5" t="s">
        <v>49</v>
      </c>
      <c r="C293" s="5">
        <v>0.1</v>
      </c>
      <c r="D293" s="5">
        <v>0.4</v>
      </c>
      <c r="E293" s="17">
        <v>25953</v>
      </c>
      <c r="F293" s="17">
        <v>44045</v>
      </c>
      <c r="G293" s="17">
        <v>21430</v>
      </c>
      <c r="H293" s="17">
        <v>0</v>
      </c>
      <c r="I293" s="17">
        <v>16333</v>
      </c>
      <c r="J293" s="35">
        <f t="shared" si="104"/>
        <v>0.80895199058669509</v>
      </c>
      <c r="K293" s="35">
        <f t="shared" si="105"/>
        <v>0.85671077137035789</v>
      </c>
      <c r="L293" s="35">
        <f t="shared" si="106"/>
        <v>0.82249088466705045</v>
      </c>
      <c r="M293" s="35">
        <f t="shared" si="107"/>
        <v>0.81808164287503127</v>
      </c>
      <c r="N293" s="36">
        <f t="shared" si="108"/>
        <v>0.82655882237478362</v>
      </c>
      <c r="O293" s="22">
        <v>443</v>
      </c>
      <c r="P293" s="22">
        <v>1831</v>
      </c>
      <c r="Q293" s="22">
        <v>0</v>
      </c>
      <c r="R293" s="22">
        <v>0</v>
      </c>
      <c r="S293" s="22">
        <v>7657</v>
      </c>
      <c r="T293" s="22">
        <v>1773</v>
      </c>
      <c r="U293" s="22">
        <v>6591.5</v>
      </c>
      <c r="V293" s="22">
        <v>5463</v>
      </c>
      <c r="W293" s="22">
        <v>5842</v>
      </c>
      <c r="X293" s="22">
        <v>2240.5</v>
      </c>
      <c r="Y293" s="22">
        <v>1383.5</v>
      </c>
      <c r="Z293" s="22">
        <v>3175.5</v>
      </c>
      <c r="AA293" s="22">
        <v>2359</v>
      </c>
      <c r="AB293" s="22">
        <v>1409</v>
      </c>
      <c r="AC293" s="22">
        <v>0</v>
      </c>
      <c r="AD293" s="22">
        <v>3187</v>
      </c>
      <c r="AE293" s="22">
        <v>2421.5</v>
      </c>
      <c r="AF293" s="22">
        <v>0</v>
      </c>
      <c r="AG293" s="22">
        <v>7780.5</v>
      </c>
      <c r="AH293" s="22">
        <v>2930</v>
      </c>
      <c r="AI293" s="22">
        <v>2846</v>
      </c>
      <c r="AJ293" s="22">
        <v>28.5</v>
      </c>
      <c r="AK293" s="22">
        <v>6</v>
      </c>
      <c r="AL293" s="22">
        <v>417</v>
      </c>
      <c r="AM293" s="22">
        <v>1521.5</v>
      </c>
      <c r="AN293" s="22">
        <v>39821</v>
      </c>
      <c r="AO293" s="22">
        <v>4977</v>
      </c>
      <c r="AP293" s="22">
        <v>0</v>
      </c>
      <c r="AQ293" s="22">
        <v>5350</v>
      </c>
      <c r="AR293" s="22">
        <v>1916</v>
      </c>
      <c r="AS293" s="22">
        <v>2317.5</v>
      </c>
      <c r="AT293" s="22">
        <v>925.5</v>
      </c>
      <c r="AU293" s="22">
        <v>390</v>
      </c>
      <c r="AV293" s="22">
        <v>4947</v>
      </c>
      <c r="AW293" s="22">
        <v>753</v>
      </c>
      <c r="AX293" s="22">
        <v>8300</v>
      </c>
      <c r="AY293" s="22">
        <v>8526</v>
      </c>
      <c r="AZ293" s="22">
        <v>0</v>
      </c>
      <c r="BA293" s="22">
        <v>373</v>
      </c>
      <c r="BB293" s="22">
        <v>5046</v>
      </c>
      <c r="BC293" s="22">
        <v>5018</v>
      </c>
      <c r="BD293" s="22">
        <v>1709</v>
      </c>
      <c r="BE293" s="22">
        <v>5562.5</v>
      </c>
      <c r="BF293" s="22">
        <v>0</v>
      </c>
      <c r="BG293" s="22">
        <v>1352</v>
      </c>
      <c r="BH293" s="22">
        <v>2217</v>
      </c>
      <c r="BI293" s="22">
        <v>4032</v>
      </c>
      <c r="BJ293" s="22">
        <v>796</v>
      </c>
      <c r="BK293" s="22">
        <v>0</v>
      </c>
      <c r="BL293" s="22">
        <v>706</v>
      </c>
      <c r="BM293" s="22">
        <v>9245</v>
      </c>
      <c r="BN293" s="22">
        <v>1820</v>
      </c>
      <c r="BO293" s="22">
        <v>1188</v>
      </c>
      <c r="BP293" s="22">
        <v>216</v>
      </c>
      <c r="BQ293" s="22">
        <v>0</v>
      </c>
      <c r="BR293" s="22">
        <v>0</v>
      </c>
      <c r="BS293" s="22">
        <v>0</v>
      </c>
      <c r="BT293" s="22">
        <v>5997</v>
      </c>
      <c r="BU293" s="22">
        <v>37433</v>
      </c>
      <c r="BV293" s="22">
        <v>7608.5</v>
      </c>
      <c r="BW293" s="22">
        <v>21591</v>
      </c>
      <c r="BX293" s="22">
        <v>38099</v>
      </c>
      <c r="BY293" s="22">
        <v>17710</v>
      </c>
      <c r="BZ293" s="22">
        <v>42392</v>
      </c>
      <c r="CA293" s="22">
        <v>857</v>
      </c>
      <c r="CB293" s="22">
        <v>4602.5</v>
      </c>
      <c r="CC293" s="22">
        <v>589</v>
      </c>
      <c r="CD293" s="22">
        <v>5993</v>
      </c>
      <c r="CE293" s="22">
        <v>3849.5</v>
      </c>
      <c r="CF293" s="22">
        <v>5275.5</v>
      </c>
      <c r="CG293" s="22">
        <v>11661</v>
      </c>
      <c r="CH293" s="22">
        <v>10033.5</v>
      </c>
      <c r="CI293" s="22">
        <v>10140</v>
      </c>
      <c r="CJ293" s="22">
        <v>47260</v>
      </c>
      <c r="CK293" s="22">
        <v>0</v>
      </c>
      <c r="CL293" s="22">
        <v>37364.5</v>
      </c>
      <c r="CM293" s="22">
        <v>3491</v>
      </c>
      <c r="CN293" s="22">
        <v>0</v>
      </c>
      <c r="CO293" s="37">
        <f t="shared" si="118"/>
        <v>535.95701601395774</v>
      </c>
      <c r="CP293" s="37">
        <f t="shared" si="118"/>
        <v>2215.2083438409859</v>
      </c>
      <c r="CQ293" s="37">
        <f t="shared" si="118"/>
        <v>0</v>
      </c>
      <c r="CR293" s="37">
        <f t="shared" si="118"/>
        <v>0</v>
      </c>
      <c r="CS293" s="37">
        <f t="shared" si="118"/>
        <v>9263.7085138123584</v>
      </c>
      <c r="CT293" s="37">
        <f t="shared" si="121"/>
        <v>2145.0378993064269</v>
      </c>
      <c r="CU293" s="37">
        <f t="shared" si="121"/>
        <v>7974.6290543024897</v>
      </c>
      <c r="CV293" s="37">
        <f t="shared" si="121"/>
        <v>6609.3299740050825</v>
      </c>
      <c r="CW293" s="37">
        <f t="shared" si="121"/>
        <v>7067.8575339809058</v>
      </c>
      <c r="CX293" s="37">
        <f t="shared" si="121"/>
        <v>2710.6358789599831</v>
      </c>
      <c r="CY293" s="37">
        <f t="shared" si="121"/>
        <v>1673.8070691993466</v>
      </c>
      <c r="CZ293" s="37">
        <f t="shared" si="121"/>
        <v>3841.8318382670946</v>
      </c>
      <c r="DA293" s="37">
        <f t="shared" si="121"/>
        <v>2854.0013561555902</v>
      </c>
      <c r="DB293" s="37">
        <f t="shared" si="121"/>
        <v>1704.6578680895407</v>
      </c>
      <c r="DC293" s="37">
        <f t="shared" si="121"/>
        <v>0</v>
      </c>
      <c r="DD293" s="37">
        <f t="shared" si="121"/>
        <v>3855.7449436489469</v>
      </c>
      <c r="DE293" s="37">
        <f t="shared" si="115"/>
        <v>2929.6160593178301</v>
      </c>
      <c r="DF293" s="37">
        <f t="shared" si="114"/>
        <v>0</v>
      </c>
      <c r="DG293" s="37">
        <f t="shared" si="114"/>
        <v>9413.1231672609447</v>
      </c>
      <c r="DH293" s="37">
        <f t="shared" si="114"/>
        <v>3544.8172842458157</v>
      </c>
      <c r="DI293" s="37">
        <f t="shared" si="114"/>
        <v>3443.1911231957652</v>
      </c>
      <c r="DJ293" s="37">
        <f t="shared" si="114"/>
        <v>34.480304641981483</v>
      </c>
      <c r="DK293" s="37">
        <f t="shared" si="114"/>
        <v>7.2590115035750493</v>
      </c>
      <c r="DL293" s="37">
        <f t="shared" si="114"/>
        <v>504.50129949846593</v>
      </c>
      <c r="DM293" s="37">
        <f t="shared" si="122"/>
        <v>1840.764333781573</v>
      </c>
      <c r="DN293" s="37">
        <f t="shared" si="122"/>
        <v>48176.849513977002</v>
      </c>
      <c r="DO293" s="37">
        <f t="shared" si="122"/>
        <v>6021.350042215503</v>
      </c>
      <c r="DP293" s="37">
        <f t="shared" si="122"/>
        <v>0</v>
      </c>
      <c r="DQ293" s="37">
        <f t="shared" si="122"/>
        <v>6472.6185906877517</v>
      </c>
      <c r="DR293" s="37">
        <f t="shared" si="109"/>
        <v>2318.0443401416323</v>
      </c>
      <c r="DS293" s="37">
        <f t="shared" si="109"/>
        <v>2803.7931932558627</v>
      </c>
      <c r="DT293" s="37">
        <f t="shared" si="109"/>
        <v>1119.7025244264514</v>
      </c>
      <c r="DU293" s="37">
        <f t="shared" si="109"/>
        <v>471.83574773237819</v>
      </c>
      <c r="DV293" s="37">
        <f t="shared" si="109"/>
        <v>5985.0549846976282</v>
      </c>
      <c r="DW293" s="37">
        <f t="shared" si="109"/>
        <v>911.00594369866872</v>
      </c>
      <c r="DX293" s="37">
        <f t="shared" si="109"/>
        <v>10041.632579945484</v>
      </c>
      <c r="DY293" s="37">
        <f t="shared" si="119"/>
        <v>10315.055346580144</v>
      </c>
      <c r="DZ293" s="37">
        <f t="shared" si="119"/>
        <v>0</v>
      </c>
      <c r="EA293" s="37">
        <f t="shared" si="119"/>
        <v>451.26854847224888</v>
      </c>
      <c r="EB293" s="37">
        <f t="shared" si="119"/>
        <v>6104.8286745066162</v>
      </c>
      <c r="EC293" s="37">
        <f t="shared" si="119"/>
        <v>6070.9532874899323</v>
      </c>
      <c r="ED293" s="37">
        <f t="shared" si="119"/>
        <v>2067.6084432682933</v>
      </c>
      <c r="EE293" s="37">
        <f t="shared" si="119"/>
        <v>6729.7085814393686</v>
      </c>
      <c r="EF293" s="37">
        <f t="shared" si="119"/>
        <v>0</v>
      </c>
      <c r="EG293" s="37">
        <f t="shared" si="119"/>
        <v>1635.6972588055778</v>
      </c>
      <c r="EH293" s="37">
        <f t="shared" si="119"/>
        <v>2682.2047505709807</v>
      </c>
      <c r="EI293" s="37">
        <f t="shared" si="119"/>
        <v>4878.0557304024333</v>
      </c>
      <c r="EJ293" s="37">
        <f t="shared" si="119"/>
        <v>963.0288594742899</v>
      </c>
      <c r="EK293" s="37">
        <f t="shared" si="123"/>
        <v>0</v>
      </c>
      <c r="EL293" s="37">
        <f t="shared" si="123"/>
        <v>854.14368692066409</v>
      </c>
      <c r="EM293" s="37">
        <f t="shared" si="123"/>
        <v>11184.926891758554</v>
      </c>
      <c r="EN293" s="37">
        <f t="shared" si="123"/>
        <v>2201.9001560844317</v>
      </c>
      <c r="EO293" s="37">
        <f t="shared" si="123"/>
        <v>1437.2842777078597</v>
      </c>
      <c r="EP293" s="37">
        <f t="shared" si="123"/>
        <v>261.32441412870179</v>
      </c>
      <c r="EQ293" s="37">
        <f t="shared" si="123"/>
        <v>0</v>
      </c>
      <c r="ER293" s="37">
        <f t="shared" si="123"/>
        <v>0</v>
      </c>
      <c r="ES293" s="37">
        <f t="shared" si="123"/>
        <v>0</v>
      </c>
      <c r="ET293" s="37">
        <f t="shared" si="123"/>
        <v>7255.3819978232614</v>
      </c>
      <c r="EU293" s="37">
        <f t="shared" si="123"/>
        <v>45287.762935554136</v>
      </c>
      <c r="EV293" s="37">
        <f t="shared" si="123"/>
        <v>9205.0315041584599</v>
      </c>
      <c r="EW293" s="37">
        <f t="shared" si="123"/>
        <v>26121.552895614815</v>
      </c>
      <c r="EX293" s="37">
        <f t="shared" si="120"/>
        <v>46093.513212450969</v>
      </c>
      <c r="EY293" s="37">
        <f t="shared" si="120"/>
        <v>21426.182288052354</v>
      </c>
      <c r="EZ293" s="37">
        <f t="shared" si="120"/>
        <v>51287.335943258913</v>
      </c>
      <c r="FA293" s="37">
        <f t="shared" si="120"/>
        <v>1036.8288097606362</v>
      </c>
      <c r="FB293" s="37">
        <f t="shared" si="120"/>
        <v>5568.2667408673606</v>
      </c>
      <c r="FC293" s="37">
        <f t="shared" si="120"/>
        <v>712.59296260095061</v>
      </c>
      <c r="FD293" s="37">
        <f t="shared" si="116"/>
        <v>7250.5426568208786</v>
      </c>
      <c r="FE293" s="37">
        <f t="shared" si="116"/>
        <v>4657.2607971686921</v>
      </c>
      <c r="FF293" s="37">
        <f t="shared" si="113"/>
        <v>6382.4858645183622</v>
      </c>
      <c r="FG293" s="37">
        <f t="shared" si="113"/>
        <v>14107.888857198108</v>
      </c>
      <c r="FH293" s="37">
        <f t="shared" si="113"/>
        <v>12138.881986853376</v>
      </c>
      <c r="FI293" s="37">
        <f t="shared" si="113"/>
        <v>12267.729441041833</v>
      </c>
      <c r="FJ293" s="37">
        <f t="shared" si="113"/>
        <v>57176.813943159468</v>
      </c>
      <c r="FK293" s="37">
        <f t="shared" si="110"/>
        <v>0</v>
      </c>
      <c r="FL293" s="37">
        <f t="shared" si="110"/>
        <v>45204.889220888319</v>
      </c>
      <c r="FM293" s="37">
        <f t="shared" si="110"/>
        <v>4223.5348598300825</v>
      </c>
      <c r="FN293" s="37">
        <f t="shared" si="110"/>
        <v>0</v>
      </c>
      <c r="FO293" s="21">
        <v>26</v>
      </c>
      <c r="FP293" s="21">
        <v>1</v>
      </c>
      <c r="FQ293" s="17"/>
      <c r="FR293" s="17"/>
    </row>
    <row r="294" spans="1:174">
      <c r="A294" s="5" t="s">
        <v>284</v>
      </c>
      <c r="B294" s="5" t="s">
        <v>49</v>
      </c>
      <c r="C294" s="5">
        <v>36.4</v>
      </c>
      <c r="D294" s="5">
        <v>4360</v>
      </c>
      <c r="E294" s="17">
        <v>14517.5</v>
      </c>
      <c r="F294" s="17">
        <v>25171.5</v>
      </c>
      <c r="G294" s="17">
        <v>11886.5</v>
      </c>
      <c r="H294" s="17">
        <v>0</v>
      </c>
      <c r="I294" s="17">
        <v>8354</v>
      </c>
      <c r="J294" s="35">
        <f t="shared" si="104"/>
        <v>0.45250878601095623</v>
      </c>
      <c r="K294" s="35">
        <f t="shared" si="105"/>
        <v>0.48960597528775035</v>
      </c>
      <c r="L294" s="35">
        <f t="shared" si="106"/>
        <v>0.45620802149299561</v>
      </c>
      <c r="M294" s="35">
        <f t="shared" si="107"/>
        <v>0.4184322564487854</v>
      </c>
      <c r="N294" s="36">
        <f t="shared" si="108"/>
        <v>0.45418875981012191</v>
      </c>
      <c r="O294" s="22">
        <v>0</v>
      </c>
      <c r="P294" s="22">
        <v>0</v>
      </c>
      <c r="Q294" s="22">
        <v>0</v>
      </c>
      <c r="R294" s="22">
        <v>0</v>
      </c>
      <c r="S294" s="22">
        <v>3566</v>
      </c>
      <c r="T294" s="22">
        <v>20.5</v>
      </c>
      <c r="U294" s="22">
        <v>3416</v>
      </c>
      <c r="V294" s="22">
        <v>3559</v>
      </c>
      <c r="W294" s="22">
        <v>2236.5</v>
      </c>
      <c r="X294" s="22">
        <v>882.5</v>
      </c>
      <c r="Y294" s="22">
        <v>159.5</v>
      </c>
      <c r="Z294" s="22">
        <v>2170.5</v>
      </c>
      <c r="AA294" s="22">
        <v>578.5</v>
      </c>
      <c r="AB294" s="22">
        <v>362.5</v>
      </c>
      <c r="AC294" s="22">
        <v>0</v>
      </c>
      <c r="AD294" s="22">
        <v>1978</v>
      </c>
      <c r="AE294" s="22">
        <v>5533.5</v>
      </c>
      <c r="AF294" s="22">
        <v>0</v>
      </c>
      <c r="AG294" s="22">
        <v>5063.5</v>
      </c>
      <c r="AH294" s="22">
        <v>1888.5</v>
      </c>
      <c r="AI294" s="22">
        <v>1380.5</v>
      </c>
      <c r="AJ294" s="22">
        <v>0</v>
      </c>
      <c r="AK294" s="22">
        <v>3984.5</v>
      </c>
      <c r="AL294" s="22">
        <v>0</v>
      </c>
      <c r="AM294" s="22">
        <v>1142.5</v>
      </c>
      <c r="AN294" s="22">
        <v>262</v>
      </c>
      <c r="AO294" s="22">
        <v>2700.5</v>
      </c>
      <c r="AP294" s="22">
        <v>0</v>
      </c>
      <c r="AQ294" s="22">
        <v>3081.5</v>
      </c>
      <c r="AR294" s="22">
        <v>1438.5</v>
      </c>
      <c r="AS294" s="22">
        <v>938.5</v>
      </c>
      <c r="AT294" s="22">
        <v>965</v>
      </c>
      <c r="AU294" s="22">
        <v>0</v>
      </c>
      <c r="AV294" s="22">
        <v>3106.5</v>
      </c>
      <c r="AW294" s="22">
        <v>0</v>
      </c>
      <c r="AX294" s="22">
        <v>2259.5</v>
      </c>
      <c r="AY294" s="22">
        <v>3980.5</v>
      </c>
      <c r="AZ294" s="22">
        <v>385.5</v>
      </c>
      <c r="BA294" s="22">
        <v>840.5</v>
      </c>
      <c r="BB294" s="22">
        <v>4225.5</v>
      </c>
      <c r="BC294" s="22">
        <v>2923</v>
      </c>
      <c r="BD294" s="22">
        <v>772</v>
      </c>
      <c r="BE294" s="22">
        <v>3409.5</v>
      </c>
      <c r="BF294" s="22">
        <v>0</v>
      </c>
      <c r="BG294" s="22">
        <v>516</v>
      </c>
      <c r="BH294" s="22">
        <v>287.5</v>
      </c>
      <c r="BI294" s="22">
        <v>2443.5</v>
      </c>
      <c r="BJ294" s="22">
        <v>203</v>
      </c>
      <c r="BK294" s="22">
        <v>0</v>
      </c>
      <c r="BL294" s="22">
        <v>294.5</v>
      </c>
      <c r="BM294" s="22">
        <v>6949</v>
      </c>
      <c r="BN294" s="22">
        <v>1209.5</v>
      </c>
      <c r="BO294" s="22">
        <v>306.5</v>
      </c>
      <c r="BP294" s="22">
        <v>0</v>
      </c>
      <c r="BQ294" s="22">
        <v>0</v>
      </c>
      <c r="BR294" s="22">
        <v>0</v>
      </c>
      <c r="BS294" s="22">
        <v>30728</v>
      </c>
      <c r="BT294" s="22">
        <v>7870.5</v>
      </c>
      <c r="BU294" s="22">
        <v>38614.5</v>
      </c>
      <c r="BV294" s="22">
        <v>3896</v>
      </c>
      <c r="BW294" s="22">
        <v>5825.5</v>
      </c>
      <c r="BX294" s="22">
        <v>7727.5</v>
      </c>
      <c r="BY294" s="22">
        <v>4038</v>
      </c>
      <c r="BZ294" s="22">
        <v>6729.5</v>
      </c>
      <c r="CA294" s="22">
        <v>360.5</v>
      </c>
      <c r="CB294" s="22">
        <v>2804</v>
      </c>
      <c r="CC294" s="22">
        <v>1411.5</v>
      </c>
      <c r="CD294" s="22">
        <v>2026.5</v>
      </c>
      <c r="CE294" s="22">
        <v>5122.5</v>
      </c>
      <c r="CF294" s="22">
        <v>4117</v>
      </c>
      <c r="CG294" s="22">
        <v>5548.5</v>
      </c>
      <c r="CH294" s="22">
        <v>11354.5</v>
      </c>
      <c r="CI294" s="22">
        <v>14286.5</v>
      </c>
      <c r="CJ294" s="22">
        <v>12054.5</v>
      </c>
      <c r="CK294" s="22">
        <v>0</v>
      </c>
      <c r="CL294" s="22">
        <v>24620.5</v>
      </c>
      <c r="CM294" s="22">
        <v>4987.5</v>
      </c>
      <c r="CN294" s="22">
        <v>23461</v>
      </c>
      <c r="CO294" s="37">
        <f t="shared" si="118"/>
        <v>0</v>
      </c>
      <c r="CP294" s="37">
        <f t="shared" si="118"/>
        <v>0</v>
      </c>
      <c r="CQ294" s="37">
        <f t="shared" si="118"/>
        <v>0</v>
      </c>
      <c r="CR294" s="37">
        <f t="shared" si="118"/>
        <v>0</v>
      </c>
      <c r="CS294" s="37">
        <f t="shared" si="118"/>
        <v>7851.3611862407197</v>
      </c>
      <c r="CT294" s="37">
        <f t="shared" si="121"/>
        <v>45.135419045971609</v>
      </c>
      <c r="CU294" s="37">
        <f t="shared" si="121"/>
        <v>7521.1020224897075</v>
      </c>
      <c r="CV294" s="37">
        <f t="shared" si="121"/>
        <v>7835.9490919323389</v>
      </c>
      <c r="CW294" s="37">
        <f t="shared" si="121"/>
        <v>4924.1641315275856</v>
      </c>
      <c r="CX294" s="37">
        <f t="shared" si="121"/>
        <v>1943.0247467351192</v>
      </c>
      <c r="CY294" s="37">
        <f t="shared" si="121"/>
        <v>351.17557745524249</v>
      </c>
      <c r="CZ294" s="37">
        <f t="shared" si="121"/>
        <v>4778.8500994771402</v>
      </c>
      <c r="DA294" s="37">
        <f t="shared" si="121"/>
        <v>1273.6995081997354</v>
      </c>
      <c r="DB294" s="37">
        <f t="shared" si="121"/>
        <v>798.1263123982784</v>
      </c>
      <c r="DC294" s="37">
        <f t="shared" si="121"/>
        <v>0</v>
      </c>
      <c r="DD294" s="37">
        <f t="shared" si="121"/>
        <v>4355.017505996675</v>
      </c>
      <c r="DE294" s="37">
        <f t="shared" si="115"/>
        <v>12183.260550774823</v>
      </c>
      <c r="DF294" s="37">
        <f t="shared" si="114"/>
        <v>0</v>
      </c>
      <c r="DG294" s="37">
        <f t="shared" si="114"/>
        <v>11148.448504354987</v>
      </c>
      <c r="DH294" s="37">
        <f t="shared" si="114"/>
        <v>4157.9628716252382</v>
      </c>
      <c r="DI294" s="37">
        <f t="shared" si="114"/>
        <v>3039.4851703884783</v>
      </c>
      <c r="DJ294" s="37">
        <f t="shared" si="114"/>
        <v>0</v>
      </c>
      <c r="DK294" s="37">
        <f t="shared" si="114"/>
        <v>8772.7842531060414</v>
      </c>
      <c r="DL294" s="37">
        <f t="shared" si="114"/>
        <v>0</v>
      </c>
      <c r="DM294" s="37">
        <f t="shared" si="122"/>
        <v>2515.4739639035397</v>
      </c>
      <c r="DN294" s="37">
        <f t="shared" si="122"/>
        <v>576.85267268510052</v>
      </c>
      <c r="DO294" s="37">
        <f t="shared" si="122"/>
        <v>5945.7658113973821</v>
      </c>
      <c r="DP294" s="37">
        <f t="shared" si="122"/>
        <v>0</v>
      </c>
      <c r="DQ294" s="37">
        <f t="shared" si="122"/>
        <v>6784.6240873249517</v>
      </c>
      <c r="DR294" s="37">
        <f t="shared" si="109"/>
        <v>3167.1853803722029</v>
      </c>
      <c r="DS294" s="37">
        <f t="shared" si="109"/>
        <v>2066.3215012021637</v>
      </c>
      <c r="DT294" s="37">
        <f t="shared" si="109"/>
        <v>2124.6672867981756</v>
      </c>
      <c r="DU294" s="37">
        <f t="shared" si="109"/>
        <v>0</v>
      </c>
      <c r="DV294" s="37">
        <f t="shared" si="109"/>
        <v>6839.6672812834531</v>
      </c>
      <c r="DW294" s="37">
        <f t="shared" si="109"/>
        <v>0</v>
      </c>
      <c r="DX294" s="37">
        <f t="shared" si="109"/>
        <v>4974.8038699694071</v>
      </c>
      <c r="DY294" s="37">
        <f t="shared" si="119"/>
        <v>8763.9773420726815</v>
      </c>
      <c r="DZ294" s="37">
        <f t="shared" si="119"/>
        <v>848.76605084010021</v>
      </c>
      <c r="EA294" s="37">
        <f t="shared" si="119"/>
        <v>1850.5521808848359</v>
      </c>
      <c r="EB294" s="37">
        <f t="shared" si="119"/>
        <v>9303.4006428660014</v>
      </c>
      <c r="EC294" s="37">
        <f t="shared" si="119"/>
        <v>6435.6502376280487</v>
      </c>
      <c r="ED294" s="37">
        <f t="shared" si="119"/>
        <v>1699.7338294385404</v>
      </c>
      <c r="EE294" s="37">
        <f t="shared" si="119"/>
        <v>7506.7907920604976</v>
      </c>
      <c r="EF294" s="37">
        <f t="shared" si="119"/>
        <v>0</v>
      </c>
      <c r="EG294" s="37">
        <f t="shared" si="119"/>
        <v>1136.0915233034805</v>
      </c>
      <c r="EH294" s="37">
        <f t="shared" si="119"/>
        <v>632.99673052277251</v>
      </c>
      <c r="EI294" s="37">
        <f t="shared" si="119"/>
        <v>5379.9217775039815</v>
      </c>
      <c r="EJ294" s="37">
        <f t="shared" si="119"/>
        <v>446.95073494303591</v>
      </c>
      <c r="EK294" s="37">
        <f t="shared" si="123"/>
        <v>0</v>
      </c>
      <c r="EL294" s="37">
        <f t="shared" si="123"/>
        <v>648.40882483115308</v>
      </c>
      <c r="EM294" s="37">
        <f t="shared" si="123"/>
        <v>15299.806192705204</v>
      </c>
      <c r="EN294" s="37">
        <f t="shared" si="123"/>
        <v>2662.9897237123246</v>
      </c>
      <c r="EO294" s="37">
        <f t="shared" si="123"/>
        <v>674.82955793123404</v>
      </c>
      <c r="EP294" s="37">
        <f t="shared" si="123"/>
        <v>0</v>
      </c>
      <c r="EQ294" s="37">
        <f t="shared" si="123"/>
        <v>0</v>
      </c>
      <c r="ER294" s="37">
        <f t="shared" si="123"/>
        <v>0</v>
      </c>
      <c r="ES294" s="37">
        <f t="shared" si="123"/>
        <v>67654.690558273927</v>
      </c>
      <c r="ET294" s="37">
        <f t="shared" si="123"/>
        <v>17328.698322015585</v>
      </c>
      <c r="EU294" s="37">
        <f t="shared" si="123"/>
        <v>85018.616524422963</v>
      </c>
      <c r="EV294" s="37">
        <f t="shared" si="123"/>
        <v>8577.9313464929455</v>
      </c>
      <c r="EW294" s="37">
        <f t="shared" si="123"/>
        <v>12826.165056210126</v>
      </c>
      <c r="EX294" s="37">
        <f t="shared" si="120"/>
        <v>17013.851252572957</v>
      </c>
      <c r="EY294" s="37">
        <f t="shared" si="120"/>
        <v>8890.5766881772361</v>
      </c>
      <c r="EZ294" s="37">
        <f t="shared" si="120"/>
        <v>14816.526949749557</v>
      </c>
      <c r="FA294" s="37">
        <f t="shared" si="120"/>
        <v>793.7228568815982</v>
      </c>
      <c r="FB294" s="37">
        <f t="shared" si="120"/>
        <v>6173.6446343855796</v>
      </c>
      <c r="FC294" s="37">
        <f t="shared" si="120"/>
        <v>3107.7387308970206</v>
      </c>
      <c r="FD294" s="37">
        <f t="shared" si="116"/>
        <v>4461.8013022761688</v>
      </c>
      <c r="FE294" s="37">
        <f t="shared" si="116"/>
        <v>11278.350442097051</v>
      </c>
      <c r="FF294" s="37">
        <f t="shared" si="113"/>
        <v>9064.5131810861021</v>
      </c>
      <c r="FG294" s="37">
        <f t="shared" si="113"/>
        <v>12216.286467149925</v>
      </c>
      <c r="FH294" s="37">
        <f t="shared" si="113"/>
        <v>24999.517832072419</v>
      </c>
      <c r="FI294" s="37">
        <f t="shared" si="113"/>
        <v>31454.98361952553</v>
      </c>
      <c r="FJ294" s="37">
        <f t="shared" si="113"/>
        <v>26540.727262910474</v>
      </c>
      <c r="FK294" s="37">
        <f t="shared" si="110"/>
        <v>0</v>
      </c>
      <c r="FL294" s="37">
        <f t="shared" si="110"/>
        <v>54207.638274211902</v>
      </c>
      <c r="FM294" s="37">
        <f t="shared" si="110"/>
        <v>10981.117194721141</v>
      </c>
      <c r="FN294" s="37">
        <f t="shared" si="110"/>
        <v>51654.734938416579</v>
      </c>
      <c r="FO294" s="21">
        <v>10</v>
      </c>
      <c r="FP294" s="21">
        <v>2</v>
      </c>
      <c r="FQ294" s="17"/>
      <c r="FR294" s="17"/>
    </row>
    <row r="295" spans="1:174">
      <c r="A295" s="5" t="s">
        <v>284</v>
      </c>
      <c r="B295" s="5" t="s">
        <v>50</v>
      </c>
      <c r="C295" s="5">
        <v>20.3</v>
      </c>
      <c r="D295" s="5">
        <v>24710</v>
      </c>
      <c r="E295" s="17">
        <v>9001.5</v>
      </c>
      <c r="F295" s="17">
        <v>17332.5</v>
      </c>
      <c r="G295" s="17">
        <v>7676.5</v>
      </c>
      <c r="H295" s="17">
        <v>0</v>
      </c>
      <c r="I295" s="17">
        <v>5230</v>
      </c>
      <c r="J295" s="35">
        <f t="shared" si="104"/>
        <v>0.2805757077511708</v>
      </c>
      <c r="K295" s="35">
        <f t="shared" si="105"/>
        <v>0.33713110329837048</v>
      </c>
      <c r="L295" s="35">
        <f t="shared" si="106"/>
        <v>0.29462675110343506</v>
      </c>
      <c r="M295" s="35">
        <f t="shared" si="107"/>
        <v>0.26195842724768342</v>
      </c>
      <c r="N295" s="36">
        <f t="shared" si="108"/>
        <v>0.29357299735016495</v>
      </c>
      <c r="O295" s="22">
        <v>0</v>
      </c>
      <c r="P295" s="22">
        <v>0</v>
      </c>
      <c r="Q295" s="22">
        <v>0</v>
      </c>
      <c r="R295" s="22">
        <v>0</v>
      </c>
      <c r="S295" s="22">
        <v>2175</v>
      </c>
      <c r="T295" s="22">
        <v>44.5</v>
      </c>
      <c r="U295" s="22">
        <v>2195.5</v>
      </c>
      <c r="V295" s="22">
        <v>2397.5</v>
      </c>
      <c r="W295" s="22">
        <v>1957.5</v>
      </c>
      <c r="X295" s="22">
        <v>465.5</v>
      </c>
      <c r="Y295" s="22">
        <v>179.5</v>
      </c>
      <c r="Z295" s="22">
        <v>1377.5</v>
      </c>
      <c r="AA295" s="22">
        <v>551.5</v>
      </c>
      <c r="AB295" s="22">
        <v>192</v>
      </c>
      <c r="AC295" s="22">
        <v>0</v>
      </c>
      <c r="AD295" s="22">
        <v>1278.5</v>
      </c>
      <c r="AE295" s="22">
        <v>3064.5</v>
      </c>
      <c r="AF295" s="22">
        <v>0</v>
      </c>
      <c r="AG295" s="22">
        <v>2867.5</v>
      </c>
      <c r="AH295" s="22">
        <v>997.5</v>
      </c>
      <c r="AI295" s="22">
        <v>925.5</v>
      </c>
      <c r="AJ295" s="22">
        <v>0</v>
      </c>
      <c r="AK295" s="22">
        <v>1019.5</v>
      </c>
      <c r="AL295" s="22">
        <v>0</v>
      </c>
      <c r="AM295" s="22">
        <v>653.5</v>
      </c>
      <c r="AN295" s="22">
        <v>347.5</v>
      </c>
      <c r="AO295" s="22">
        <v>1617.5</v>
      </c>
      <c r="AP295" s="22">
        <v>0</v>
      </c>
      <c r="AQ295" s="22">
        <v>1700.5</v>
      </c>
      <c r="AR295" s="22">
        <v>521.5</v>
      </c>
      <c r="AS295" s="22">
        <v>725.5</v>
      </c>
      <c r="AT295" s="22">
        <v>661.5</v>
      </c>
      <c r="AU295" s="22">
        <v>0</v>
      </c>
      <c r="AV295" s="22">
        <v>1590.5</v>
      </c>
      <c r="AW295" s="22">
        <v>0</v>
      </c>
      <c r="AX295" s="22">
        <v>706.5</v>
      </c>
      <c r="AY295" s="22">
        <v>2464</v>
      </c>
      <c r="AZ295" s="22">
        <v>2087.5</v>
      </c>
      <c r="BA295" s="22">
        <v>228.5</v>
      </c>
      <c r="BB295" s="22">
        <v>2626.5</v>
      </c>
      <c r="BC295" s="22">
        <v>1837.5</v>
      </c>
      <c r="BD295" s="22">
        <v>418.5</v>
      </c>
      <c r="BE295" s="22">
        <v>2326.5</v>
      </c>
      <c r="BF295" s="22">
        <v>0</v>
      </c>
      <c r="BG295" s="22">
        <v>243.5</v>
      </c>
      <c r="BH295" s="22">
        <v>0</v>
      </c>
      <c r="BI295" s="22">
        <v>1198.5</v>
      </c>
      <c r="BJ295" s="22">
        <v>0</v>
      </c>
      <c r="BK295" s="22">
        <v>0</v>
      </c>
      <c r="BL295" s="22">
        <v>152.5</v>
      </c>
      <c r="BM295" s="22">
        <v>4350.5</v>
      </c>
      <c r="BN295" s="22">
        <v>470.5</v>
      </c>
      <c r="BO295" s="22">
        <v>29.5</v>
      </c>
      <c r="BP295" s="22">
        <v>0</v>
      </c>
      <c r="BQ295" s="22">
        <v>0</v>
      </c>
      <c r="BR295" s="22">
        <v>0</v>
      </c>
      <c r="BS295" s="22">
        <v>21809.5</v>
      </c>
      <c r="BT295" s="22">
        <v>8687.5</v>
      </c>
      <c r="BU295" s="22">
        <v>28422.5</v>
      </c>
      <c r="BV295" s="22">
        <v>2265.5</v>
      </c>
      <c r="BW295" s="22">
        <v>3524.5</v>
      </c>
      <c r="BX295" s="22">
        <v>5209</v>
      </c>
      <c r="BY295" s="22">
        <v>2937</v>
      </c>
      <c r="BZ295" s="22">
        <v>4106.5</v>
      </c>
      <c r="CA295" s="22">
        <v>0</v>
      </c>
      <c r="CB295" s="22">
        <v>1783</v>
      </c>
      <c r="CC295" s="22">
        <v>592</v>
      </c>
      <c r="CD295" s="22">
        <v>1731.5</v>
      </c>
      <c r="CE295" s="22">
        <v>5191.5</v>
      </c>
      <c r="CF295" s="22">
        <v>3180.5</v>
      </c>
      <c r="CG295" s="22">
        <v>3320.5</v>
      </c>
      <c r="CH295" s="22">
        <v>6799.5</v>
      </c>
      <c r="CI295" s="22">
        <v>9561.5</v>
      </c>
      <c r="CJ295" s="22">
        <v>8141.5</v>
      </c>
      <c r="CK295" s="22">
        <v>0</v>
      </c>
      <c r="CL295" s="22">
        <v>16207.5</v>
      </c>
      <c r="CM295" s="22">
        <v>1741</v>
      </c>
      <c r="CN295" s="22">
        <v>9691</v>
      </c>
      <c r="CO295" s="37">
        <f t="shared" si="118"/>
        <v>0</v>
      </c>
      <c r="CP295" s="37">
        <f t="shared" si="118"/>
        <v>0</v>
      </c>
      <c r="CQ295" s="37">
        <f t="shared" si="118"/>
        <v>0</v>
      </c>
      <c r="CR295" s="37">
        <f t="shared" si="118"/>
        <v>0</v>
      </c>
      <c r="CS295" s="37">
        <f t="shared" si="118"/>
        <v>7408.7195335806928</v>
      </c>
      <c r="CT295" s="37">
        <f t="shared" si="121"/>
        <v>151.58069850314521</v>
      </c>
      <c r="CU295" s="37">
        <f t="shared" si="121"/>
        <v>7478.5488441270854</v>
      </c>
      <c r="CV295" s="37">
        <f t="shared" si="121"/>
        <v>8166.6230260964185</v>
      </c>
      <c r="CW295" s="37">
        <f t="shared" si="121"/>
        <v>6667.847580222623</v>
      </c>
      <c r="CX295" s="37">
        <f t="shared" si="121"/>
        <v>1585.6362955778447</v>
      </c>
      <c r="CY295" s="37">
        <f t="shared" si="121"/>
        <v>611.43225575987788</v>
      </c>
      <c r="CZ295" s="37">
        <f t="shared" si="121"/>
        <v>4692.1890379344386</v>
      </c>
      <c r="DA295" s="37">
        <f t="shared" si="121"/>
        <v>1878.5787690895411</v>
      </c>
      <c r="DB295" s="37">
        <f t="shared" si="121"/>
        <v>654.01110365401973</v>
      </c>
      <c r="DC295" s="37">
        <f t="shared" si="121"/>
        <v>0</v>
      </c>
      <c r="DD295" s="37">
        <f t="shared" si="121"/>
        <v>4354.9645626128349</v>
      </c>
      <c r="DE295" s="37">
        <f t="shared" si="115"/>
        <v>10438.630349727831</v>
      </c>
      <c r="DF295" s="37">
        <f t="shared" si="114"/>
        <v>0</v>
      </c>
      <c r="DG295" s="37">
        <f t="shared" si="114"/>
        <v>9767.5877069161543</v>
      </c>
      <c r="DH295" s="37">
        <f t="shared" si="114"/>
        <v>3397.7920619525244</v>
      </c>
      <c r="DI295" s="37">
        <f t="shared" si="114"/>
        <v>3152.537898082267</v>
      </c>
      <c r="DJ295" s="37">
        <f t="shared" si="114"/>
        <v>0</v>
      </c>
      <c r="DK295" s="37">
        <f t="shared" si="114"/>
        <v>3472.7308342462143</v>
      </c>
      <c r="DL295" s="37">
        <f t="shared" si="114"/>
        <v>0</v>
      </c>
      <c r="DM295" s="37">
        <f t="shared" si="122"/>
        <v>2226.022167905739</v>
      </c>
      <c r="DN295" s="37">
        <f t="shared" si="122"/>
        <v>1183.6919714571452</v>
      </c>
      <c r="DO295" s="37">
        <f t="shared" si="122"/>
        <v>5509.7029175019634</v>
      </c>
      <c r="DP295" s="37">
        <f t="shared" si="122"/>
        <v>0</v>
      </c>
      <c r="DQ295" s="37">
        <f t="shared" si="122"/>
        <v>5792.4264675190652</v>
      </c>
      <c r="DR295" s="37">
        <f t="shared" si="109"/>
        <v>1776.3895341436005</v>
      </c>
      <c r="DS295" s="37">
        <f t="shared" si="109"/>
        <v>2471.2763317759964</v>
      </c>
      <c r="DT295" s="37">
        <f t="shared" si="109"/>
        <v>2253.2726305579899</v>
      </c>
      <c r="DU295" s="37">
        <f t="shared" si="109"/>
        <v>0</v>
      </c>
      <c r="DV295" s="37">
        <f t="shared" si="109"/>
        <v>5417.7326060506166</v>
      </c>
      <c r="DW295" s="37">
        <f t="shared" si="109"/>
        <v>0</v>
      </c>
      <c r="DX295" s="37">
        <f t="shared" si="109"/>
        <v>2406.556482976901</v>
      </c>
      <c r="DY295" s="37">
        <f t="shared" si="119"/>
        <v>8393.1424968932533</v>
      </c>
      <c r="DZ295" s="37">
        <f t="shared" si="119"/>
        <v>7110.6675983216992</v>
      </c>
      <c r="EA295" s="37">
        <f t="shared" si="119"/>
        <v>778.34133950491412</v>
      </c>
      <c r="EB295" s="37">
        <f t="shared" si="119"/>
        <v>8946.6675195170992</v>
      </c>
      <c r="EC295" s="37">
        <f t="shared" si="119"/>
        <v>6259.0906404388606</v>
      </c>
      <c r="ED295" s="37">
        <f t="shared" si="119"/>
        <v>1425.5398274958711</v>
      </c>
      <c r="EE295" s="37">
        <f t="shared" si="119"/>
        <v>7924.7751700576928</v>
      </c>
      <c r="EF295" s="37">
        <f t="shared" si="119"/>
        <v>0</v>
      </c>
      <c r="EG295" s="37">
        <f t="shared" si="119"/>
        <v>829.43595697788442</v>
      </c>
      <c r="EH295" s="37">
        <f t="shared" si="119"/>
        <v>0</v>
      </c>
      <c r="EI295" s="37">
        <f t="shared" si="119"/>
        <v>4082.4599360903267</v>
      </c>
      <c r="EJ295" s="37">
        <f t="shared" si="119"/>
        <v>0</v>
      </c>
      <c r="EK295" s="37">
        <f t="shared" si="123"/>
        <v>0</v>
      </c>
      <c r="EL295" s="37">
        <f t="shared" si="123"/>
        <v>519.46194430853132</v>
      </c>
      <c r="EM295" s="37">
        <f t="shared" si="123"/>
        <v>14819.142221077151</v>
      </c>
      <c r="EN295" s="37">
        <f t="shared" si="123"/>
        <v>1602.6678347355016</v>
      </c>
      <c r="EO295" s="37">
        <f t="shared" si="123"/>
        <v>100.48608103017492</v>
      </c>
      <c r="EP295" s="37">
        <f t="shared" si="123"/>
        <v>0</v>
      </c>
      <c r="EQ295" s="37">
        <f t="shared" si="123"/>
        <v>0</v>
      </c>
      <c r="ER295" s="37">
        <f t="shared" si="123"/>
        <v>0</v>
      </c>
      <c r="ES295" s="37">
        <f t="shared" si="123"/>
        <v>74289.870651783043</v>
      </c>
      <c r="ET295" s="37">
        <f t="shared" si="123"/>
        <v>29592.299286428628</v>
      </c>
      <c r="EU295" s="37">
        <f t="shared" si="123"/>
        <v>96815.78434169988</v>
      </c>
      <c r="EV295" s="37">
        <f t="shared" si="123"/>
        <v>7716.9903923342799</v>
      </c>
      <c r="EW295" s="37">
        <f t="shared" si="123"/>
        <v>12005.531952232253</v>
      </c>
      <c r="EX295" s="37">
        <f t="shared" si="120"/>
        <v>17743.457494446819</v>
      </c>
      <c r="EY295" s="37">
        <f t="shared" si="120"/>
        <v>10004.326101207584</v>
      </c>
      <c r="EZ295" s="37">
        <f t="shared" si="120"/>
        <v>13988.003110183501</v>
      </c>
      <c r="FA295" s="37">
        <f t="shared" si="120"/>
        <v>0</v>
      </c>
      <c r="FB295" s="37">
        <f t="shared" si="120"/>
        <v>6073.4468636204019</v>
      </c>
      <c r="FC295" s="37">
        <f t="shared" si="120"/>
        <v>2016.5342362665608</v>
      </c>
      <c r="FD295" s="37">
        <f t="shared" si="116"/>
        <v>5898.0220102965377</v>
      </c>
      <c r="FE295" s="37">
        <f t="shared" si="116"/>
        <v>17683.84710739502</v>
      </c>
      <c r="FF295" s="37">
        <f t="shared" si="113"/>
        <v>10833.762058185468</v>
      </c>
      <c r="FG295" s="37">
        <f t="shared" si="113"/>
        <v>11310.645154599857</v>
      </c>
      <c r="FH295" s="37">
        <f t="shared" si="113"/>
        <v>23161.190100497435</v>
      </c>
      <c r="FI295" s="37">
        <f t="shared" si="113"/>
        <v>32569.412331187032</v>
      </c>
      <c r="FJ295" s="37">
        <f t="shared" si="113"/>
        <v>27732.45521041251</v>
      </c>
      <c r="FK295" s="37">
        <f t="shared" si="110"/>
        <v>0</v>
      </c>
      <c r="FL295" s="37">
        <f t="shared" si="110"/>
        <v>55207.734179544401</v>
      </c>
      <c r="FM295" s="37">
        <f t="shared" si="110"/>
        <v>5930.3819346960854</v>
      </c>
      <c r="FN295" s="37">
        <f t="shared" si="110"/>
        <v>33010.529195370342</v>
      </c>
      <c r="FO295" s="21">
        <v>2</v>
      </c>
      <c r="FP295" s="21">
        <v>5</v>
      </c>
      <c r="FQ295" s="17"/>
      <c r="FR295" s="17"/>
    </row>
    <row r="296" spans="1:174">
      <c r="A296" s="5" t="s">
        <v>285</v>
      </c>
      <c r="B296" s="5" t="s">
        <v>50</v>
      </c>
      <c r="C296" s="5">
        <v>7.0000000000000007E-2</v>
      </c>
      <c r="D296" s="5">
        <v>3.25</v>
      </c>
      <c r="E296" s="17">
        <v>35007</v>
      </c>
      <c r="F296" s="17">
        <v>61342</v>
      </c>
      <c r="G296" s="17">
        <v>27522</v>
      </c>
      <c r="H296" s="17">
        <v>0</v>
      </c>
      <c r="I296" s="17">
        <v>21048</v>
      </c>
      <c r="J296" s="35">
        <f t="shared" si="104"/>
        <v>1.0911641172299325</v>
      </c>
      <c r="K296" s="35">
        <f t="shared" si="105"/>
        <v>1.1931513710387216</v>
      </c>
      <c r="L296" s="35">
        <f t="shared" si="106"/>
        <v>1.0563039723661485</v>
      </c>
      <c r="M296" s="35">
        <f t="shared" si="107"/>
        <v>1.0542449286250939</v>
      </c>
      <c r="N296" s="36">
        <f t="shared" si="108"/>
        <v>1.0987160973149741</v>
      </c>
      <c r="O296" s="22">
        <v>0</v>
      </c>
      <c r="P296" s="22">
        <v>0</v>
      </c>
      <c r="Q296" s="22">
        <v>0</v>
      </c>
      <c r="R296" s="22">
        <v>0</v>
      </c>
      <c r="S296" s="22">
        <v>6768.5</v>
      </c>
      <c r="T296" s="22">
        <v>0</v>
      </c>
      <c r="U296" s="22">
        <v>4823.5</v>
      </c>
      <c r="V296" s="22">
        <v>4821</v>
      </c>
      <c r="W296" s="22">
        <v>2588.5</v>
      </c>
      <c r="X296" s="22">
        <v>785</v>
      </c>
      <c r="Y296" s="22">
        <v>0</v>
      </c>
      <c r="Z296" s="22">
        <v>1587</v>
      </c>
      <c r="AA296" s="22">
        <v>448</v>
      </c>
      <c r="AB296" s="22">
        <v>0</v>
      </c>
      <c r="AC296" s="22">
        <v>0</v>
      </c>
      <c r="AD296" s="22">
        <v>2314.5</v>
      </c>
      <c r="AE296" s="22">
        <v>0</v>
      </c>
      <c r="AF296" s="22">
        <v>0</v>
      </c>
      <c r="AG296" s="22">
        <v>7649</v>
      </c>
      <c r="AH296" s="22">
        <v>3927.5</v>
      </c>
      <c r="AI296" s="22">
        <v>1345</v>
      </c>
      <c r="AJ296" s="22">
        <v>0</v>
      </c>
      <c r="AK296" s="22">
        <v>0</v>
      </c>
      <c r="AL296" s="22">
        <v>990.5</v>
      </c>
      <c r="AM296" s="22">
        <v>1212</v>
      </c>
      <c r="AN296" s="22">
        <v>5447</v>
      </c>
      <c r="AO296" s="22">
        <v>4966</v>
      </c>
      <c r="AP296" s="22">
        <v>0</v>
      </c>
      <c r="AQ296" s="22">
        <v>5811</v>
      </c>
      <c r="AR296" s="22">
        <v>0</v>
      </c>
      <c r="AS296" s="22">
        <v>326</v>
      </c>
      <c r="AT296" s="22">
        <v>0</v>
      </c>
      <c r="AU296" s="22">
        <v>0</v>
      </c>
      <c r="AV296" s="22">
        <v>5072.5</v>
      </c>
      <c r="AW296" s="22">
        <v>0</v>
      </c>
      <c r="AX296" s="22">
        <v>280</v>
      </c>
      <c r="AY296" s="22">
        <v>4917</v>
      </c>
      <c r="AZ296" s="22">
        <v>0</v>
      </c>
      <c r="BA296" s="22">
        <v>1188</v>
      </c>
      <c r="BB296" s="22">
        <v>3541.5</v>
      </c>
      <c r="BC296" s="22">
        <v>4467</v>
      </c>
      <c r="BD296" s="22">
        <v>363.5</v>
      </c>
      <c r="BE296" s="22">
        <v>4234</v>
      </c>
      <c r="BF296" s="22">
        <v>0</v>
      </c>
      <c r="BG296" s="22">
        <v>1093</v>
      </c>
      <c r="BH296" s="22">
        <v>8121</v>
      </c>
      <c r="BI296" s="22">
        <v>4469</v>
      </c>
      <c r="BJ296" s="22">
        <v>897.5</v>
      </c>
      <c r="BK296" s="22">
        <v>0</v>
      </c>
      <c r="BL296" s="22">
        <v>0</v>
      </c>
      <c r="BM296" s="22">
        <v>9108</v>
      </c>
      <c r="BN296" s="22">
        <v>2503.5</v>
      </c>
      <c r="BO296" s="22">
        <v>700</v>
      </c>
      <c r="BP296" s="22">
        <v>4921.5</v>
      </c>
      <c r="BQ296" s="22">
        <v>0</v>
      </c>
      <c r="BR296" s="22">
        <v>0</v>
      </c>
      <c r="BS296" s="22">
        <v>0</v>
      </c>
      <c r="BT296" s="22">
        <v>26041.5</v>
      </c>
      <c r="BU296" s="22">
        <v>60470</v>
      </c>
      <c r="BV296" s="22">
        <v>0</v>
      </c>
      <c r="BW296" s="22">
        <v>0</v>
      </c>
      <c r="BX296" s="22">
        <v>1246</v>
      </c>
      <c r="BY296" s="22">
        <v>4465</v>
      </c>
      <c r="BZ296" s="22">
        <v>13723</v>
      </c>
      <c r="CA296" s="22">
        <v>0</v>
      </c>
      <c r="CB296" s="22">
        <v>1935</v>
      </c>
      <c r="CC296" s="22">
        <v>4159</v>
      </c>
      <c r="CD296" s="22">
        <v>4420.5</v>
      </c>
      <c r="CE296" s="22">
        <v>3277</v>
      </c>
      <c r="CF296" s="22">
        <v>9072</v>
      </c>
      <c r="CG296" s="22">
        <v>8115</v>
      </c>
      <c r="CH296" s="22">
        <v>42653</v>
      </c>
      <c r="CI296" s="22">
        <v>58909</v>
      </c>
      <c r="CJ296" s="22">
        <v>89354</v>
      </c>
      <c r="CK296" s="22">
        <v>0</v>
      </c>
      <c r="CL296" s="22">
        <v>61560.5</v>
      </c>
      <c r="CM296" s="22">
        <v>2299</v>
      </c>
      <c r="CN296" s="22">
        <v>1279.5</v>
      </c>
      <c r="CO296" s="37">
        <f t="shared" si="118"/>
        <v>0</v>
      </c>
      <c r="CP296" s="37">
        <f t="shared" si="118"/>
        <v>0</v>
      </c>
      <c r="CQ296" s="37">
        <f t="shared" si="118"/>
        <v>0</v>
      </c>
      <c r="CR296" s="37">
        <f t="shared" si="118"/>
        <v>0</v>
      </c>
      <c r="CS296" s="37">
        <f t="shared" si="118"/>
        <v>6160.3721075360218</v>
      </c>
      <c r="CT296" s="37">
        <f t="shared" si="121"/>
        <v>0</v>
      </c>
      <c r="CU296" s="37">
        <f t="shared" si="121"/>
        <v>4390.1240837260839</v>
      </c>
      <c r="CV296" s="37">
        <f t="shared" si="121"/>
        <v>4387.8487006620617</v>
      </c>
      <c r="CW296" s="37">
        <f t="shared" si="121"/>
        <v>2355.9316244894721</v>
      </c>
      <c r="CX296" s="37">
        <f t="shared" si="121"/>
        <v>714.47028210323958</v>
      </c>
      <c r="CY296" s="37">
        <f t="shared" si="121"/>
        <v>0</v>
      </c>
      <c r="CZ296" s="37">
        <f t="shared" si="121"/>
        <v>1444.413169041836</v>
      </c>
      <c r="DA296" s="37">
        <f t="shared" si="121"/>
        <v>407.74864507293165</v>
      </c>
      <c r="DB296" s="37">
        <f t="shared" si="121"/>
        <v>0</v>
      </c>
      <c r="DC296" s="37">
        <f t="shared" si="121"/>
        <v>0</v>
      </c>
      <c r="DD296" s="37">
        <f t="shared" si="121"/>
        <v>2106.5496406725451</v>
      </c>
      <c r="DE296" s="37">
        <f t="shared" si="115"/>
        <v>0</v>
      </c>
      <c r="DF296" s="37">
        <f t="shared" si="114"/>
        <v>0</v>
      </c>
      <c r="DG296" s="37">
        <f t="shared" si="114"/>
        <v>6961.7620226849422</v>
      </c>
      <c r="DH296" s="37">
        <f t="shared" si="114"/>
        <v>3574.6267935802211</v>
      </c>
      <c r="DI296" s="37">
        <f t="shared" si="114"/>
        <v>1224.1560884444041</v>
      </c>
      <c r="DJ296" s="37">
        <f t="shared" si="114"/>
        <v>0</v>
      </c>
      <c r="DK296" s="37">
        <f t="shared" si="114"/>
        <v>0</v>
      </c>
      <c r="DL296" s="37">
        <f t="shared" si="114"/>
        <v>901.50676996593484</v>
      </c>
      <c r="DM296" s="37">
        <f t="shared" si="122"/>
        <v>1103.1057094383775</v>
      </c>
      <c r="DN296" s="37">
        <f t="shared" si="122"/>
        <v>4957.6046198934346</v>
      </c>
      <c r="DO296" s="37">
        <f t="shared" si="122"/>
        <v>4519.8209183753988</v>
      </c>
      <c r="DP296" s="37">
        <f t="shared" si="122"/>
        <v>0</v>
      </c>
      <c r="DQ296" s="37">
        <f t="shared" si="122"/>
        <v>5288.9003940151915</v>
      </c>
      <c r="DR296" s="37">
        <f t="shared" si="109"/>
        <v>0</v>
      </c>
      <c r="DS296" s="37">
        <f t="shared" si="109"/>
        <v>296.70995154860651</v>
      </c>
      <c r="DT296" s="37">
        <f t="shared" si="109"/>
        <v>0</v>
      </c>
      <c r="DU296" s="37">
        <f t="shared" si="109"/>
        <v>0</v>
      </c>
      <c r="DV296" s="37">
        <f t="shared" si="109"/>
        <v>4616.7522369027811</v>
      </c>
      <c r="DW296" s="37">
        <f t="shared" si="109"/>
        <v>0</v>
      </c>
      <c r="DX296" s="37">
        <f t="shared" si="109"/>
        <v>254.84290317058228</v>
      </c>
      <c r="DY296" s="37">
        <f t="shared" si="119"/>
        <v>4475.2234103205465</v>
      </c>
      <c r="DZ296" s="37">
        <f t="shared" si="119"/>
        <v>0</v>
      </c>
      <c r="EA296" s="37">
        <f t="shared" si="119"/>
        <v>1081.2620320237563</v>
      </c>
      <c r="EB296" s="37">
        <f t="shared" si="119"/>
        <v>3223.3076484950611</v>
      </c>
      <c r="EC296" s="37">
        <f t="shared" si="119"/>
        <v>4065.6544587963967</v>
      </c>
      <c r="ED296" s="37">
        <f t="shared" si="119"/>
        <v>330.84069750895236</v>
      </c>
      <c r="EE296" s="37">
        <f t="shared" si="119"/>
        <v>3853.5887572294478</v>
      </c>
      <c r="EF296" s="37">
        <f t="shared" si="119"/>
        <v>0</v>
      </c>
      <c r="EG296" s="37">
        <f t="shared" si="119"/>
        <v>994.79747559088014</v>
      </c>
      <c r="EH296" s="37">
        <f t="shared" si="119"/>
        <v>7391.3543451724954</v>
      </c>
      <c r="EI296" s="37">
        <f t="shared" si="119"/>
        <v>4067.4747652476149</v>
      </c>
      <c r="EJ296" s="37">
        <f t="shared" si="119"/>
        <v>816.86251998427713</v>
      </c>
      <c r="EK296" s="37">
        <f t="shared" si="123"/>
        <v>0</v>
      </c>
      <c r="EL296" s="37">
        <f t="shared" si="123"/>
        <v>0</v>
      </c>
      <c r="EM296" s="37">
        <f t="shared" si="123"/>
        <v>8289.6755788487972</v>
      </c>
      <c r="EN296" s="37">
        <f t="shared" si="123"/>
        <v>2278.5686003126884</v>
      </c>
      <c r="EO296" s="37">
        <f t="shared" si="123"/>
        <v>637.10725792645565</v>
      </c>
      <c r="EP296" s="37">
        <f t="shared" si="123"/>
        <v>4479.3190998357877</v>
      </c>
      <c r="EQ296" s="37">
        <f t="shared" si="123"/>
        <v>0</v>
      </c>
      <c r="ER296" s="37">
        <f t="shared" si="123"/>
        <v>0</v>
      </c>
      <c r="ES296" s="37">
        <f t="shared" si="123"/>
        <v>0</v>
      </c>
      <c r="ET296" s="37">
        <f t="shared" si="123"/>
        <v>23701.755224702567</v>
      </c>
      <c r="EU296" s="37">
        <f t="shared" si="123"/>
        <v>55036.965552589681</v>
      </c>
      <c r="EV296" s="37">
        <f t="shared" si="123"/>
        <v>0</v>
      </c>
      <c r="EW296" s="37">
        <f t="shared" si="123"/>
        <v>0</v>
      </c>
      <c r="EX296" s="37">
        <f t="shared" si="120"/>
        <v>1134.0509191090912</v>
      </c>
      <c r="EY296" s="37">
        <f t="shared" si="120"/>
        <v>4063.8341523451782</v>
      </c>
      <c r="EZ296" s="37">
        <f t="shared" si="120"/>
        <v>12490.032715035359</v>
      </c>
      <c r="FA296" s="37">
        <f t="shared" si="120"/>
        <v>0</v>
      </c>
      <c r="FB296" s="37">
        <f t="shared" si="120"/>
        <v>1761.1464915538454</v>
      </c>
      <c r="FC296" s="37">
        <f t="shared" si="120"/>
        <v>3785.3272653087561</v>
      </c>
      <c r="FD296" s="37">
        <f t="shared" si="116"/>
        <v>4023.3323338055675</v>
      </c>
      <c r="FE296" s="37">
        <f t="shared" si="116"/>
        <v>2982.5721203214221</v>
      </c>
      <c r="FF296" s="37">
        <f t="shared" si="113"/>
        <v>8256.9100627268654</v>
      </c>
      <c r="FG296" s="37">
        <f t="shared" si="113"/>
        <v>7385.8934258188401</v>
      </c>
      <c r="FH296" s="37">
        <f t="shared" si="113"/>
        <v>38820.765531910161</v>
      </c>
      <c r="FI296" s="37">
        <f t="shared" si="113"/>
        <v>53616.216367413683</v>
      </c>
      <c r="FJ296" s="37">
        <f t="shared" si="113"/>
        <v>81325.831321086458</v>
      </c>
      <c r="FK296" s="37">
        <f t="shared" si="110"/>
        <v>0</v>
      </c>
      <c r="FL296" s="37">
        <f t="shared" si="110"/>
        <v>56029.48764511654</v>
      </c>
      <c r="FM296" s="37">
        <f t="shared" si="110"/>
        <v>2092.4422656756024</v>
      </c>
      <c r="FN296" s="37">
        <f t="shared" si="110"/>
        <v>1164.5410521670001</v>
      </c>
      <c r="FO296" s="21">
        <v>4</v>
      </c>
      <c r="FP296" s="21">
        <v>1</v>
      </c>
      <c r="FQ296" s="17"/>
      <c r="FR296" s="17"/>
    </row>
    <row r="297" spans="1:174">
      <c r="A297" s="5" t="s">
        <v>285</v>
      </c>
      <c r="B297" s="5" t="s">
        <v>49</v>
      </c>
      <c r="C297" s="5">
        <v>0.09</v>
      </c>
      <c r="D297" s="5">
        <v>0.4</v>
      </c>
      <c r="E297" s="17">
        <v>27757</v>
      </c>
      <c r="F297" s="17">
        <v>54046</v>
      </c>
      <c r="G297" s="17">
        <v>23773</v>
      </c>
      <c r="H297" s="17">
        <v>0</v>
      </c>
      <c r="I297" s="17">
        <v>16965.5</v>
      </c>
      <c r="J297" s="35">
        <f t="shared" si="104"/>
        <v>0.86518246070646543</v>
      </c>
      <c r="K297" s="35">
        <f t="shared" si="105"/>
        <v>1.0512382869674735</v>
      </c>
      <c r="L297" s="35">
        <f t="shared" si="106"/>
        <v>0.91241604298599122</v>
      </c>
      <c r="M297" s="35">
        <f t="shared" si="107"/>
        <v>0.84976208364638117</v>
      </c>
      <c r="N297" s="36">
        <f t="shared" si="108"/>
        <v>0.91964971857657773</v>
      </c>
      <c r="O297" s="22">
        <v>384</v>
      </c>
      <c r="P297" s="22">
        <v>0</v>
      </c>
      <c r="Q297" s="22">
        <v>0</v>
      </c>
      <c r="R297" s="22">
        <v>0</v>
      </c>
      <c r="S297" s="22">
        <v>6610</v>
      </c>
      <c r="T297" s="22">
        <v>0</v>
      </c>
      <c r="U297" s="22">
        <v>6437</v>
      </c>
      <c r="V297" s="22">
        <v>4080.5</v>
      </c>
      <c r="W297" s="22">
        <v>3982</v>
      </c>
      <c r="X297" s="22">
        <v>458.5</v>
      </c>
      <c r="Y297" s="22">
        <v>0</v>
      </c>
      <c r="Z297" s="22">
        <v>2044</v>
      </c>
      <c r="AA297" s="22">
        <v>1253</v>
      </c>
      <c r="AB297" s="22">
        <v>16</v>
      </c>
      <c r="AC297" s="22">
        <v>0</v>
      </c>
      <c r="AD297" s="22">
        <v>2419.5</v>
      </c>
      <c r="AE297" s="22">
        <v>563</v>
      </c>
      <c r="AF297" s="22">
        <v>0</v>
      </c>
      <c r="AG297" s="22">
        <v>7682</v>
      </c>
      <c r="AH297" s="22">
        <v>4321</v>
      </c>
      <c r="AI297" s="22">
        <v>1606.5</v>
      </c>
      <c r="AJ297" s="22">
        <v>0</v>
      </c>
      <c r="AK297" s="22">
        <v>0</v>
      </c>
      <c r="AL297" s="22">
        <v>729</v>
      </c>
      <c r="AM297" s="22">
        <v>902</v>
      </c>
      <c r="AN297" s="22">
        <v>8629</v>
      </c>
      <c r="AO297" s="22">
        <v>4162</v>
      </c>
      <c r="AP297" s="22">
        <v>0</v>
      </c>
      <c r="AQ297" s="22">
        <v>5459</v>
      </c>
      <c r="AR297" s="22">
        <v>0</v>
      </c>
      <c r="AS297" s="22">
        <v>502.5</v>
      </c>
      <c r="AT297" s="22">
        <v>98</v>
      </c>
      <c r="AU297" s="22">
        <v>0</v>
      </c>
      <c r="AV297" s="22">
        <v>4821</v>
      </c>
      <c r="AW297" s="22">
        <v>0</v>
      </c>
      <c r="AX297" s="22">
        <v>622</v>
      </c>
      <c r="AY297" s="22">
        <v>5674.5</v>
      </c>
      <c r="AZ297" s="22">
        <v>0</v>
      </c>
      <c r="BA297" s="22">
        <v>1166</v>
      </c>
      <c r="BB297" s="22">
        <v>3767.5</v>
      </c>
      <c r="BC297" s="22">
        <v>4292.5</v>
      </c>
      <c r="BD297" s="22">
        <v>436</v>
      </c>
      <c r="BE297" s="22">
        <v>3820</v>
      </c>
      <c r="BF297" s="22">
        <v>0</v>
      </c>
      <c r="BG297" s="22">
        <v>838</v>
      </c>
      <c r="BH297" s="22">
        <v>5256</v>
      </c>
      <c r="BI297" s="22">
        <v>4015</v>
      </c>
      <c r="BJ297" s="22">
        <v>654</v>
      </c>
      <c r="BK297" s="22">
        <v>0</v>
      </c>
      <c r="BL297" s="22">
        <v>116</v>
      </c>
      <c r="BM297" s="22">
        <v>8248</v>
      </c>
      <c r="BN297" s="22">
        <v>1694</v>
      </c>
      <c r="BO297" s="22">
        <v>447</v>
      </c>
      <c r="BP297" s="22">
        <v>4017.5</v>
      </c>
      <c r="BQ297" s="22">
        <v>0</v>
      </c>
      <c r="BR297" s="22">
        <v>0</v>
      </c>
      <c r="BS297" s="22">
        <v>0</v>
      </c>
      <c r="BT297" s="22">
        <v>12626</v>
      </c>
      <c r="BU297" s="22">
        <v>54987</v>
      </c>
      <c r="BV297" s="22">
        <v>0</v>
      </c>
      <c r="BW297" s="22">
        <v>0</v>
      </c>
      <c r="BX297" s="22">
        <v>1397</v>
      </c>
      <c r="BY297" s="22">
        <v>4458</v>
      </c>
      <c r="BZ297" s="22">
        <v>12924</v>
      </c>
      <c r="CA297" s="22">
        <v>0</v>
      </c>
      <c r="CB297" s="22">
        <v>2709</v>
      </c>
      <c r="CC297" s="22">
        <v>2629.5</v>
      </c>
      <c r="CD297" s="22">
        <v>6683</v>
      </c>
      <c r="CE297" s="22">
        <v>3599</v>
      </c>
      <c r="CF297" s="22">
        <v>7995.5</v>
      </c>
      <c r="CG297" s="22">
        <v>9756</v>
      </c>
      <c r="CH297" s="22">
        <v>33278.5</v>
      </c>
      <c r="CI297" s="22">
        <v>52714</v>
      </c>
      <c r="CJ297" s="22">
        <v>81414.5</v>
      </c>
      <c r="CK297" s="22">
        <v>0</v>
      </c>
      <c r="CL297" s="22">
        <v>55389</v>
      </c>
      <c r="CM297" s="22">
        <v>1903</v>
      </c>
      <c r="CN297" s="22">
        <v>0</v>
      </c>
      <c r="CO297" s="37">
        <f t="shared" si="118"/>
        <v>417.55028272541676</v>
      </c>
      <c r="CP297" s="37">
        <f t="shared" si="118"/>
        <v>0</v>
      </c>
      <c r="CQ297" s="37">
        <f t="shared" si="118"/>
        <v>0</v>
      </c>
      <c r="CR297" s="37">
        <f t="shared" si="118"/>
        <v>0</v>
      </c>
      <c r="CS297" s="37">
        <f t="shared" si="118"/>
        <v>7187.5191896224087</v>
      </c>
      <c r="CT297" s="37">
        <f t="shared" si="121"/>
        <v>0</v>
      </c>
      <c r="CU297" s="37">
        <f t="shared" si="121"/>
        <v>6999.4040882903846</v>
      </c>
      <c r="CV297" s="37">
        <f t="shared" si="121"/>
        <v>4437.0154392215181</v>
      </c>
      <c r="CW297" s="37">
        <f t="shared" si="121"/>
        <v>4329.909442220337</v>
      </c>
      <c r="CX297" s="37">
        <f t="shared" si="121"/>
        <v>498.55938705625937</v>
      </c>
      <c r="CY297" s="37">
        <f t="shared" si="121"/>
        <v>0</v>
      </c>
      <c r="CZ297" s="37">
        <f t="shared" si="121"/>
        <v>2222.5853590904999</v>
      </c>
      <c r="DA297" s="37">
        <f t="shared" si="121"/>
        <v>1362.4752714972583</v>
      </c>
      <c r="DB297" s="37">
        <f t="shared" si="121"/>
        <v>17.397928446892365</v>
      </c>
      <c r="DC297" s="37">
        <f t="shared" si="121"/>
        <v>0</v>
      </c>
      <c r="DD297" s="37">
        <f t="shared" si="121"/>
        <v>2630.892992328505</v>
      </c>
      <c r="DE297" s="37">
        <f t="shared" si="115"/>
        <v>612.18960722502516</v>
      </c>
      <c r="DF297" s="37">
        <f t="shared" si="114"/>
        <v>0</v>
      </c>
      <c r="DG297" s="37">
        <f t="shared" si="114"/>
        <v>8353.1803955641972</v>
      </c>
      <c r="DH297" s="37">
        <f t="shared" si="114"/>
        <v>4698.5280511888695</v>
      </c>
      <c r="DI297" s="37">
        <f t="shared" si="114"/>
        <v>1746.8607531207865</v>
      </c>
      <c r="DJ297" s="37">
        <f t="shared" si="114"/>
        <v>0</v>
      </c>
      <c r="DK297" s="37">
        <f t="shared" si="114"/>
        <v>0</v>
      </c>
      <c r="DL297" s="37">
        <f t="shared" si="114"/>
        <v>792.69311486153345</v>
      </c>
      <c r="DM297" s="37">
        <f t="shared" si="122"/>
        <v>980.80821619355709</v>
      </c>
      <c r="DN297" s="37">
        <f t="shared" si="122"/>
        <v>9382.9202855146395</v>
      </c>
      <c r="DO297" s="37">
        <f t="shared" si="122"/>
        <v>4525.6361372478768</v>
      </c>
      <c r="DP297" s="37">
        <f t="shared" si="122"/>
        <v>0</v>
      </c>
      <c r="DQ297" s="37">
        <f t="shared" si="122"/>
        <v>5935.9557119740894</v>
      </c>
      <c r="DR297" s="37">
        <f t="shared" si="109"/>
        <v>0</v>
      </c>
      <c r="DS297" s="37">
        <f t="shared" si="109"/>
        <v>546.40369028521332</v>
      </c>
      <c r="DT297" s="37">
        <f t="shared" si="109"/>
        <v>106.56231173721574</v>
      </c>
      <c r="DU297" s="37">
        <f t="shared" si="109"/>
        <v>0</v>
      </c>
      <c r="DV297" s="37">
        <f t="shared" si="109"/>
        <v>5242.2133151542557</v>
      </c>
      <c r="DW297" s="37">
        <f t="shared" si="109"/>
        <v>0</v>
      </c>
      <c r="DX297" s="37">
        <f t="shared" si="109"/>
        <v>676.3444683729407</v>
      </c>
      <c r="DY297" s="37">
        <f t="shared" si="119"/>
        <v>6170.2840607431708</v>
      </c>
      <c r="DZ297" s="37">
        <f t="shared" si="119"/>
        <v>0</v>
      </c>
      <c r="EA297" s="37">
        <f t="shared" si="119"/>
        <v>1267.8740355672812</v>
      </c>
      <c r="EB297" s="37">
        <f t="shared" si="119"/>
        <v>4096.6684639791865</v>
      </c>
      <c r="EC297" s="37">
        <f t="shared" si="119"/>
        <v>4667.5379911428427</v>
      </c>
      <c r="ED297" s="37">
        <f t="shared" si="119"/>
        <v>474.09355017781695</v>
      </c>
      <c r="EE297" s="37">
        <f t="shared" si="119"/>
        <v>4153.7554166955524</v>
      </c>
      <c r="EF297" s="37">
        <f t="shared" si="119"/>
        <v>0</v>
      </c>
      <c r="EG297" s="37">
        <f t="shared" si="119"/>
        <v>911.21650240598763</v>
      </c>
      <c r="EH297" s="37">
        <f t="shared" si="119"/>
        <v>5715.2194948041424</v>
      </c>
      <c r="EI297" s="37">
        <f t="shared" si="119"/>
        <v>4365.7926696420527</v>
      </c>
      <c r="EJ297" s="37">
        <f t="shared" si="119"/>
        <v>711.14032526672543</v>
      </c>
      <c r="EK297" s="37">
        <f t="shared" si="123"/>
        <v>0</v>
      </c>
      <c r="EL297" s="37">
        <f t="shared" si="123"/>
        <v>126.13498123996965</v>
      </c>
      <c r="EM297" s="37">
        <f t="shared" si="123"/>
        <v>8968.6321143730147</v>
      </c>
      <c r="EN297" s="37">
        <f t="shared" si="123"/>
        <v>1842.0056743147293</v>
      </c>
      <c r="EO297" s="37">
        <f t="shared" si="123"/>
        <v>486.05462598505545</v>
      </c>
      <c r="EP297" s="37">
        <f t="shared" si="123"/>
        <v>4368.5110959618796</v>
      </c>
      <c r="EQ297" s="37">
        <f t="shared" si="123"/>
        <v>0</v>
      </c>
      <c r="ER297" s="37">
        <f t="shared" si="123"/>
        <v>0</v>
      </c>
      <c r="ES297" s="37">
        <f t="shared" si="123"/>
        <v>0</v>
      </c>
      <c r="ET297" s="37">
        <f t="shared" si="123"/>
        <v>13729.140285653937</v>
      </c>
      <c r="EU297" s="37">
        <f t="shared" si="123"/>
        <v>59791.243219329408</v>
      </c>
      <c r="EV297" s="37">
        <f t="shared" si="123"/>
        <v>0</v>
      </c>
      <c r="EW297" s="37">
        <f t="shared" si="123"/>
        <v>0</v>
      </c>
      <c r="EX297" s="37">
        <f t="shared" si="120"/>
        <v>1519.0566275192896</v>
      </c>
      <c r="EY297" s="37">
        <f t="shared" si="120"/>
        <v>4847.4978135153851</v>
      </c>
      <c r="EZ297" s="37">
        <f t="shared" si="120"/>
        <v>14053.176702977307</v>
      </c>
      <c r="FA297" s="37">
        <f t="shared" si="120"/>
        <v>0</v>
      </c>
      <c r="FB297" s="37">
        <f t="shared" si="120"/>
        <v>2945.6867601644635</v>
      </c>
      <c r="FC297" s="37">
        <f t="shared" si="120"/>
        <v>2859.2408031939672</v>
      </c>
      <c r="FD297" s="37">
        <f t="shared" si="116"/>
        <v>7266.8972381613548</v>
      </c>
      <c r="FE297" s="37">
        <f t="shared" si="116"/>
        <v>3913.4465300228512</v>
      </c>
      <c r="FF297" s="37">
        <f t="shared" si="113"/>
        <v>8694.0710560704938</v>
      </c>
      <c r="FG297" s="37">
        <f t="shared" si="113"/>
        <v>10608.386870492619</v>
      </c>
      <c r="FH297" s="37">
        <f t="shared" si="113"/>
        <v>36186.060113744221</v>
      </c>
      <c r="FI297" s="37">
        <f t="shared" si="113"/>
        <v>57319.65000934276</v>
      </c>
      <c r="FJ297" s="37">
        <f t="shared" si="113"/>
        <v>88527.727846219903</v>
      </c>
      <c r="FK297" s="37">
        <f t="shared" si="110"/>
        <v>0</v>
      </c>
      <c r="FL297" s="37">
        <f t="shared" si="110"/>
        <v>60228.36617155758</v>
      </c>
      <c r="FM297" s="37">
        <f t="shared" si="110"/>
        <v>2069.2661146522605</v>
      </c>
      <c r="FN297" s="37">
        <f t="shared" si="110"/>
        <v>0</v>
      </c>
      <c r="FO297" s="21">
        <v>3</v>
      </c>
      <c r="FP297" s="21">
        <v>1</v>
      </c>
      <c r="FQ297" s="17"/>
      <c r="FR297" s="17"/>
    </row>
    <row r="298" spans="1:174">
      <c r="A298" s="5" t="s">
        <v>286</v>
      </c>
      <c r="B298" s="5" t="s">
        <v>49</v>
      </c>
      <c r="C298" s="5">
        <v>5.25</v>
      </c>
      <c r="D298" s="5">
        <v>117</v>
      </c>
      <c r="E298" s="17">
        <v>29956</v>
      </c>
      <c r="F298" s="17">
        <v>46912</v>
      </c>
      <c r="G298" s="17">
        <v>27407</v>
      </c>
      <c r="H298" s="17">
        <v>0</v>
      </c>
      <c r="I298" s="17">
        <v>16122.5</v>
      </c>
      <c r="J298" s="35">
        <f t="shared" si="104"/>
        <v>0.93372503487130731</v>
      </c>
      <c r="K298" s="35">
        <f t="shared" si="105"/>
        <v>0.9124762335458334</v>
      </c>
      <c r="L298" s="35">
        <f t="shared" si="106"/>
        <v>1.051890232201113</v>
      </c>
      <c r="M298" s="35">
        <f t="shared" si="107"/>
        <v>0.80753819183571252</v>
      </c>
      <c r="N298" s="36">
        <f t="shared" si="108"/>
        <v>0.92640742311349156</v>
      </c>
      <c r="O298" s="22">
        <v>209</v>
      </c>
      <c r="P298" s="22">
        <v>1212</v>
      </c>
      <c r="Q298" s="22">
        <v>1096</v>
      </c>
      <c r="R298" s="22">
        <v>0</v>
      </c>
      <c r="S298" s="22">
        <v>6168.5</v>
      </c>
      <c r="T298" s="22">
        <v>769</v>
      </c>
      <c r="U298" s="22">
        <v>5543.5</v>
      </c>
      <c r="V298" s="22">
        <v>4139</v>
      </c>
      <c r="W298" s="22">
        <v>6081.5</v>
      </c>
      <c r="X298" s="22">
        <v>1533</v>
      </c>
      <c r="Y298" s="22">
        <v>1557</v>
      </c>
      <c r="Z298" s="22">
        <v>2934</v>
      </c>
      <c r="AA298" s="22">
        <v>1367</v>
      </c>
      <c r="AB298" s="22">
        <v>792.5</v>
      </c>
      <c r="AC298" s="22">
        <v>0</v>
      </c>
      <c r="AD298" s="22">
        <v>2286</v>
      </c>
      <c r="AE298" s="22">
        <v>5817</v>
      </c>
      <c r="AF298" s="22">
        <v>0</v>
      </c>
      <c r="AG298" s="22">
        <v>6757</v>
      </c>
      <c r="AH298" s="22">
        <v>2787</v>
      </c>
      <c r="AI298" s="22">
        <v>2566</v>
      </c>
      <c r="AJ298" s="22">
        <v>529.5</v>
      </c>
      <c r="AK298" s="22">
        <v>0</v>
      </c>
      <c r="AL298" s="22">
        <v>42.5</v>
      </c>
      <c r="AM298" s="22">
        <v>735</v>
      </c>
      <c r="AN298" s="22">
        <v>386</v>
      </c>
      <c r="AO298" s="22">
        <v>4017.5</v>
      </c>
      <c r="AP298" s="22">
        <v>0</v>
      </c>
      <c r="AQ298" s="22">
        <v>4828.5</v>
      </c>
      <c r="AR298" s="22">
        <v>1307</v>
      </c>
      <c r="AS298" s="22">
        <v>873.5</v>
      </c>
      <c r="AT298" s="22">
        <v>354</v>
      </c>
      <c r="AU298" s="22">
        <v>306</v>
      </c>
      <c r="AV298" s="22">
        <v>4593</v>
      </c>
      <c r="AW298" s="22">
        <v>960</v>
      </c>
      <c r="AX298" s="22">
        <v>2610.5</v>
      </c>
      <c r="AY298" s="22">
        <v>8269</v>
      </c>
      <c r="AZ298" s="22">
        <v>0</v>
      </c>
      <c r="BA298" s="22">
        <v>1307</v>
      </c>
      <c r="BB298" s="22">
        <v>4167.5</v>
      </c>
      <c r="BC298" s="22">
        <v>3779</v>
      </c>
      <c r="BD298" s="22">
        <v>1518</v>
      </c>
      <c r="BE298" s="22">
        <v>4445</v>
      </c>
      <c r="BF298" s="22">
        <v>1.5</v>
      </c>
      <c r="BG298" s="22">
        <v>1176.5</v>
      </c>
      <c r="BH298" s="22">
        <v>1678</v>
      </c>
      <c r="BI298" s="22">
        <v>3805</v>
      </c>
      <c r="BJ298" s="22">
        <v>658.5</v>
      </c>
      <c r="BK298" s="22">
        <v>0</v>
      </c>
      <c r="BL298" s="22">
        <v>574</v>
      </c>
      <c r="BM298" s="22">
        <v>13404</v>
      </c>
      <c r="BN298" s="22">
        <v>1587.5</v>
      </c>
      <c r="BO298" s="22">
        <v>803</v>
      </c>
      <c r="BP298" s="22">
        <v>2338</v>
      </c>
      <c r="BQ298" s="22">
        <v>0</v>
      </c>
      <c r="BR298" s="22">
        <v>0</v>
      </c>
      <c r="BS298" s="22">
        <v>1465</v>
      </c>
      <c r="BT298" s="22">
        <v>4839</v>
      </c>
      <c r="BU298" s="22">
        <v>5975</v>
      </c>
      <c r="BV298" s="22">
        <v>3845</v>
      </c>
      <c r="BW298" s="22">
        <v>10149.5</v>
      </c>
      <c r="BX298" s="22">
        <v>3886</v>
      </c>
      <c r="BY298" s="22">
        <v>29106.5</v>
      </c>
      <c r="BZ298" s="22">
        <v>9548</v>
      </c>
      <c r="CA298" s="22">
        <v>61</v>
      </c>
      <c r="CB298" s="22">
        <v>7247</v>
      </c>
      <c r="CC298" s="22">
        <v>1423</v>
      </c>
      <c r="CD298" s="22">
        <v>10334</v>
      </c>
      <c r="CE298" s="22">
        <v>4369</v>
      </c>
      <c r="CF298" s="22">
        <v>4088.5</v>
      </c>
      <c r="CG298" s="22">
        <v>8829</v>
      </c>
      <c r="CH298" s="22">
        <v>24446</v>
      </c>
      <c r="CI298" s="22">
        <v>37969</v>
      </c>
      <c r="CJ298" s="22">
        <v>57852</v>
      </c>
      <c r="CK298" s="22">
        <v>0</v>
      </c>
      <c r="CL298" s="22">
        <v>34755</v>
      </c>
      <c r="CM298" s="22">
        <v>3185</v>
      </c>
      <c r="CN298" s="22">
        <v>4124</v>
      </c>
      <c r="CO298" s="37">
        <f t="shared" si="118"/>
        <v>225.60268277815385</v>
      </c>
      <c r="CP298" s="37">
        <f t="shared" si="118"/>
        <v>1308.2796723785764</v>
      </c>
      <c r="CQ298" s="37">
        <f t="shared" si="118"/>
        <v>1183.0647862433332</v>
      </c>
      <c r="CR298" s="37">
        <f t="shared" si="118"/>
        <v>0</v>
      </c>
      <c r="CS298" s="37">
        <f t="shared" si="118"/>
        <v>6658.5174579762779</v>
      </c>
      <c r="CT298" s="37">
        <f t="shared" si="121"/>
        <v>830.08833998277669</v>
      </c>
      <c r="CU298" s="37">
        <f t="shared" si="121"/>
        <v>5983.8682869889753</v>
      </c>
      <c r="CV298" s="37">
        <f t="shared" si="121"/>
        <v>4467.7966699463104</v>
      </c>
      <c r="CW298" s="37">
        <f t="shared" si="121"/>
        <v>6564.6062933748453</v>
      </c>
      <c r="CX298" s="37">
        <f t="shared" si="121"/>
        <v>1654.7794865976548</v>
      </c>
      <c r="CY298" s="37">
        <f t="shared" si="121"/>
        <v>1680.6860147635673</v>
      </c>
      <c r="CZ298" s="37">
        <f t="shared" si="121"/>
        <v>3167.0730682827916</v>
      </c>
      <c r="DA298" s="37">
        <f t="shared" si="121"/>
        <v>1475.5926667834274</v>
      </c>
      <c r="DB298" s="37">
        <f t="shared" si="121"/>
        <v>855.45514881189922</v>
      </c>
      <c r="DC298" s="37">
        <f t="shared" si="121"/>
        <v>0</v>
      </c>
      <c r="DD298" s="37">
        <f t="shared" si="121"/>
        <v>2467.5968078031565</v>
      </c>
      <c r="DE298" s="37">
        <f t="shared" si="115"/>
        <v>6279.0947642130195</v>
      </c>
      <c r="DF298" s="37">
        <f t="shared" si="114"/>
        <v>0</v>
      </c>
      <c r="DG298" s="37">
        <f t="shared" si="114"/>
        <v>7293.7671173779217</v>
      </c>
      <c r="DH298" s="37">
        <f t="shared" si="114"/>
        <v>3008.3955832665779</v>
      </c>
      <c r="DI298" s="37">
        <f t="shared" si="114"/>
        <v>2769.8396364054679</v>
      </c>
      <c r="DJ298" s="37">
        <f t="shared" si="114"/>
        <v>571.56277766044241</v>
      </c>
      <c r="DK298" s="37">
        <f t="shared" si="114"/>
        <v>0</v>
      </c>
      <c r="DL298" s="37">
        <f t="shared" si="114"/>
        <v>45.87614362713655</v>
      </c>
      <c r="DM298" s="37">
        <f t="shared" si="122"/>
        <v>793.38742508106736</v>
      </c>
      <c r="DN298" s="37">
        <f t="shared" si="122"/>
        <v>416.66332800175786</v>
      </c>
      <c r="DO298" s="37">
        <f t="shared" si="122"/>
        <v>4336.6448711063786</v>
      </c>
      <c r="DP298" s="37">
        <f t="shared" si="122"/>
        <v>0</v>
      </c>
      <c r="DQ298" s="37">
        <f t="shared" si="122"/>
        <v>5212.069635379502</v>
      </c>
      <c r="DR298" s="37">
        <f t="shared" si="109"/>
        <v>1410.8263463686465</v>
      </c>
      <c r="DS298" s="37">
        <f t="shared" si="109"/>
        <v>942.88968137185361</v>
      </c>
      <c r="DT298" s="37">
        <f t="shared" si="109"/>
        <v>382.12129044720797</v>
      </c>
      <c r="DU298" s="37">
        <f t="shared" si="109"/>
        <v>330.30823411538319</v>
      </c>
      <c r="DV298" s="37">
        <f t="shared" si="109"/>
        <v>4957.861827751487</v>
      </c>
      <c r="DW298" s="37">
        <f t="shared" si="109"/>
        <v>1036.2611266364961</v>
      </c>
      <c r="DX298" s="37">
        <f t="shared" si="109"/>
        <v>2817.8746573797639</v>
      </c>
      <c r="DY298" s="37">
        <f t="shared" si="119"/>
        <v>8925.8783918304034</v>
      </c>
      <c r="DZ298" s="37">
        <f t="shared" si="119"/>
        <v>0</v>
      </c>
      <c r="EA298" s="37">
        <f t="shared" si="119"/>
        <v>1410.8263463686465</v>
      </c>
      <c r="EB298" s="37">
        <f t="shared" si="119"/>
        <v>4498.5606721433314</v>
      </c>
      <c r="EC298" s="37">
        <f t="shared" si="119"/>
        <v>4079.198747457624</v>
      </c>
      <c r="ED298" s="37">
        <f t="shared" si="119"/>
        <v>1638.5879064939597</v>
      </c>
      <c r="EE298" s="37">
        <f t="shared" si="119"/>
        <v>4798.1049040616936</v>
      </c>
      <c r="EF298" s="37">
        <f t="shared" si="119"/>
        <v>1.6191580103695253</v>
      </c>
      <c r="EG298" s="37">
        <f t="shared" si="119"/>
        <v>1269.9595994664976</v>
      </c>
      <c r="EH298" s="37">
        <f t="shared" si="119"/>
        <v>1811.2980942667091</v>
      </c>
      <c r="EI298" s="37">
        <f t="shared" si="119"/>
        <v>4107.2641529706962</v>
      </c>
      <c r="EJ298" s="37">
        <f t="shared" si="119"/>
        <v>710.81036655222158</v>
      </c>
      <c r="EK298" s="37">
        <f t="shared" si="123"/>
        <v>0</v>
      </c>
      <c r="EL298" s="37">
        <f t="shared" si="123"/>
        <v>619.59779863473841</v>
      </c>
      <c r="EM298" s="37">
        <f t="shared" si="123"/>
        <v>14468.795980662078</v>
      </c>
      <c r="EN298" s="37">
        <f t="shared" si="123"/>
        <v>1713.6088943077477</v>
      </c>
      <c r="EO298" s="37">
        <f t="shared" si="123"/>
        <v>866.7892548844859</v>
      </c>
      <c r="EP298" s="37">
        <f t="shared" si="123"/>
        <v>2523.7276188293004</v>
      </c>
      <c r="EQ298" s="37">
        <f t="shared" si="123"/>
        <v>0</v>
      </c>
      <c r="ER298" s="37">
        <f t="shared" si="123"/>
        <v>0</v>
      </c>
      <c r="ES298" s="37">
        <f t="shared" si="123"/>
        <v>1581.3776567942364</v>
      </c>
      <c r="ET298" s="37">
        <f t="shared" si="123"/>
        <v>5223.403741452089</v>
      </c>
      <c r="EU298" s="37">
        <f t="shared" si="123"/>
        <v>6449.6460746386092</v>
      </c>
      <c r="EV298" s="37">
        <f t="shared" si="123"/>
        <v>4150.441699913883</v>
      </c>
      <c r="EW298" s="37">
        <f t="shared" si="123"/>
        <v>10955.762817496998</v>
      </c>
      <c r="EX298" s="37">
        <f t="shared" si="120"/>
        <v>4194.6986855306504</v>
      </c>
      <c r="EY298" s="37">
        <f t="shared" si="120"/>
        <v>31418.681752547058</v>
      </c>
      <c r="EZ298" s="37">
        <f t="shared" si="120"/>
        <v>10306.480455338819</v>
      </c>
      <c r="FA298" s="37">
        <f t="shared" si="120"/>
        <v>65.845759088360694</v>
      </c>
      <c r="FB298" s="37">
        <f t="shared" si="120"/>
        <v>7822.6920674319663</v>
      </c>
      <c r="FC298" s="37">
        <f t="shared" si="120"/>
        <v>1536.0412325038897</v>
      </c>
      <c r="FD298" s="37">
        <f t="shared" si="116"/>
        <v>11154.91925277245</v>
      </c>
      <c r="FE298" s="37">
        <f t="shared" si="116"/>
        <v>4716.0675648696379</v>
      </c>
      <c r="FF298" s="37">
        <f t="shared" si="113"/>
        <v>4413.2850169305366</v>
      </c>
      <c r="FG298" s="37">
        <f t="shared" si="113"/>
        <v>9530.3640490350263</v>
      </c>
      <c r="FH298" s="37">
        <f t="shared" si="113"/>
        <v>26387.957814328944</v>
      </c>
      <c r="FI298" s="37">
        <f t="shared" si="113"/>
        <v>40985.206997147005</v>
      </c>
      <c r="FJ298" s="37">
        <f t="shared" si="113"/>
        <v>62447.686143931853</v>
      </c>
      <c r="FK298" s="37">
        <f t="shared" si="110"/>
        <v>0</v>
      </c>
      <c r="FL298" s="37">
        <f t="shared" si="110"/>
        <v>37515.891100261899</v>
      </c>
      <c r="FM298" s="37">
        <f t="shared" si="110"/>
        <v>3438.0121753512922</v>
      </c>
      <c r="FN298" s="37">
        <f t="shared" si="110"/>
        <v>4451.6050898426147</v>
      </c>
      <c r="FO298" s="21">
        <v>5</v>
      </c>
      <c r="FP298" s="21">
        <v>1</v>
      </c>
      <c r="FQ298" s="17"/>
      <c r="FR298" s="17"/>
    </row>
    <row r="299" spans="1:174">
      <c r="A299" s="5" t="s">
        <v>286</v>
      </c>
      <c r="B299" s="5" t="s">
        <v>50</v>
      </c>
      <c r="C299" s="5">
        <v>5.57</v>
      </c>
      <c r="D299" s="5">
        <v>18400</v>
      </c>
      <c r="E299" s="17">
        <v>27358</v>
      </c>
      <c r="F299" s="17">
        <v>46070</v>
      </c>
      <c r="G299" s="17">
        <v>23500</v>
      </c>
      <c r="H299" s="17">
        <v>0</v>
      </c>
      <c r="I299" s="17">
        <v>14183</v>
      </c>
      <c r="J299" s="35">
        <f t="shared" si="104"/>
        <v>0.85274567712676008</v>
      </c>
      <c r="K299" s="35">
        <f t="shared" si="105"/>
        <v>0.89609865449046178</v>
      </c>
      <c r="L299" s="35">
        <f t="shared" si="106"/>
        <v>0.9019382076376895</v>
      </c>
      <c r="M299" s="35">
        <f t="shared" si="107"/>
        <v>0.71039318807913854</v>
      </c>
      <c r="N299" s="36">
        <f t="shared" si="108"/>
        <v>0.84029393183351253</v>
      </c>
      <c r="O299" s="22">
        <v>115</v>
      </c>
      <c r="P299" s="22">
        <v>1105.5</v>
      </c>
      <c r="Q299" s="22">
        <v>217</v>
      </c>
      <c r="R299" s="22">
        <v>0</v>
      </c>
      <c r="S299" s="22">
        <v>4986</v>
      </c>
      <c r="T299" s="22">
        <v>310</v>
      </c>
      <c r="U299" s="22">
        <v>5797.5</v>
      </c>
      <c r="V299" s="22">
        <v>3892</v>
      </c>
      <c r="W299" s="22">
        <v>5300.5</v>
      </c>
      <c r="X299" s="22">
        <v>1111</v>
      </c>
      <c r="Y299" s="22">
        <v>1233</v>
      </c>
      <c r="Z299" s="22">
        <v>2670</v>
      </c>
      <c r="AA299" s="22">
        <v>847</v>
      </c>
      <c r="AB299" s="22">
        <v>1115</v>
      </c>
      <c r="AC299" s="22">
        <v>0</v>
      </c>
      <c r="AD299" s="22">
        <v>2239.5</v>
      </c>
      <c r="AE299" s="22">
        <v>4610</v>
      </c>
      <c r="AF299" s="22">
        <v>0</v>
      </c>
      <c r="AG299" s="22">
        <v>6118.5</v>
      </c>
      <c r="AH299" s="22">
        <v>2489.5</v>
      </c>
      <c r="AI299" s="22">
        <v>2474</v>
      </c>
      <c r="AJ299" s="22">
        <v>118</v>
      </c>
      <c r="AK299" s="22">
        <v>0</v>
      </c>
      <c r="AL299" s="22">
        <v>0</v>
      </c>
      <c r="AM299" s="22">
        <v>646</v>
      </c>
      <c r="AN299" s="22">
        <v>247</v>
      </c>
      <c r="AO299" s="22">
        <v>3245</v>
      </c>
      <c r="AP299" s="22">
        <v>0</v>
      </c>
      <c r="AQ299" s="22">
        <v>3960</v>
      </c>
      <c r="AR299" s="22">
        <v>900</v>
      </c>
      <c r="AS299" s="22">
        <v>1213</v>
      </c>
      <c r="AT299" s="22">
        <v>504</v>
      </c>
      <c r="AU299" s="22">
        <v>399</v>
      </c>
      <c r="AV299" s="22">
        <v>3637</v>
      </c>
      <c r="AW299" s="22">
        <v>831</v>
      </c>
      <c r="AX299" s="22">
        <v>2581.5</v>
      </c>
      <c r="AY299" s="22">
        <v>6982</v>
      </c>
      <c r="AZ299" s="22">
        <v>8836</v>
      </c>
      <c r="BA299" s="22">
        <v>1049</v>
      </c>
      <c r="BB299" s="22">
        <v>4187</v>
      </c>
      <c r="BC299" s="22">
        <v>4099</v>
      </c>
      <c r="BD299" s="22">
        <v>1142</v>
      </c>
      <c r="BE299" s="22">
        <v>3950</v>
      </c>
      <c r="BF299" s="22">
        <v>0</v>
      </c>
      <c r="BG299" s="22">
        <v>997.5</v>
      </c>
      <c r="BH299" s="22">
        <v>1401</v>
      </c>
      <c r="BI299" s="22">
        <v>3136</v>
      </c>
      <c r="BJ299" s="22">
        <v>551</v>
      </c>
      <c r="BK299" s="22">
        <v>0</v>
      </c>
      <c r="BL299" s="22">
        <v>275.5</v>
      </c>
      <c r="BM299" s="22">
        <v>10134</v>
      </c>
      <c r="BN299" s="22">
        <v>1798</v>
      </c>
      <c r="BO299" s="22">
        <v>536</v>
      </c>
      <c r="BP299" s="22">
        <v>1294.5</v>
      </c>
      <c r="BQ299" s="22">
        <v>0</v>
      </c>
      <c r="BR299" s="22">
        <v>0</v>
      </c>
      <c r="BS299" s="22">
        <v>1190</v>
      </c>
      <c r="BT299" s="22">
        <v>7494.5</v>
      </c>
      <c r="BU299" s="22">
        <v>2515</v>
      </c>
      <c r="BV299" s="22">
        <v>2779.5</v>
      </c>
      <c r="BW299" s="22">
        <v>5690</v>
      </c>
      <c r="BX299" s="22">
        <v>3004</v>
      </c>
      <c r="BY299" s="22">
        <v>27151</v>
      </c>
      <c r="BZ299" s="22">
        <v>8844.5</v>
      </c>
      <c r="CA299" s="22">
        <v>0</v>
      </c>
      <c r="CB299" s="22">
        <v>6407</v>
      </c>
      <c r="CC299" s="22">
        <v>955</v>
      </c>
      <c r="CD299" s="22">
        <v>9673.5</v>
      </c>
      <c r="CE299" s="22">
        <v>3937.5</v>
      </c>
      <c r="CF299" s="22">
        <v>3980</v>
      </c>
      <c r="CG299" s="22">
        <v>8113</v>
      </c>
      <c r="CH299" s="22">
        <v>23500</v>
      </c>
      <c r="CI299" s="22">
        <v>37310.5</v>
      </c>
      <c r="CJ299" s="22">
        <v>52499</v>
      </c>
      <c r="CK299" s="22">
        <v>0</v>
      </c>
      <c r="CL299" s="22">
        <v>32891</v>
      </c>
      <c r="CM299" s="22">
        <v>2977</v>
      </c>
      <c r="CN299" s="22">
        <v>37460</v>
      </c>
      <c r="CO299" s="37">
        <f t="shared" si="118"/>
        <v>136.85687310518975</v>
      </c>
      <c r="CP299" s="37">
        <f t="shared" si="118"/>
        <v>1315.6110714590197</v>
      </c>
      <c r="CQ299" s="37">
        <f t="shared" si="118"/>
        <v>258.24296925066244</v>
      </c>
      <c r="CR299" s="37">
        <f t="shared" si="118"/>
        <v>0</v>
      </c>
      <c r="CS299" s="37">
        <f t="shared" si="118"/>
        <v>5933.6379939345752</v>
      </c>
      <c r="CT299" s="37">
        <f t="shared" si="121"/>
        <v>368.91852750094631</v>
      </c>
      <c r="CU299" s="37">
        <f t="shared" si="121"/>
        <v>6899.3714941507624</v>
      </c>
      <c r="CV299" s="37">
        <f t="shared" si="121"/>
        <v>4631.7126097860746</v>
      </c>
      <c r="CW299" s="37">
        <f t="shared" si="121"/>
        <v>6307.9117903831157</v>
      </c>
      <c r="CX299" s="37">
        <f t="shared" si="121"/>
        <v>1322.1564001727463</v>
      </c>
      <c r="CY299" s="37">
        <f t="shared" si="121"/>
        <v>1467.3436916408607</v>
      </c>
      <c r="CZ299" s="37">
        <f t="shared" si="121"/>
        <v>3177.4595755726668</v>
      </c>
      <c r="DA299" s="37">
        <f t="shared" si="121"/>
        <v>1007.9806219138759</v>
      </c>
      <c r="DB299" s="37">
        <f t="shared" si="121"/>
        <v>1326.9166392372747</v>
      </c>
      <c r="DC299" s="37">
        <f t="shared" si="121"/>
        <v>0</v>
      </c>
      <c r="DD299" s="37">
        <f t="shared" si="121"/>
        <v>2665.1388462528039</v>
      </c>
      <c r="DE299" s="37">
        <f t="shared" si="115"/>
        <v>5486.1755218689113</v>
      </c>
      <c r="DF299" s="37">
        <f t="shared" si="114"/>
        <v>0</v>
      </c>
      <c r="DG299" s="37">
        <f t="shared" si="114"/>
        <v>7281.3806790791614</v>
      </c>
      <c r="DH299" s="37">
        <f t="shared" si="114"/>
        <v>2962.6537877858254</v>
      </c>
      <c r="DI299" s="37">
        <f t="shared" si="114"/>
        <v>2944.2078614107782</v>
      </c>
      <c r="DJ299" s="37">
        <f t="shared" si="114"/>
        <v>140.427052403586</v>
      </c>
      <c r="DK299" s="37">
        <f t="shared" si="114"/>
        <v>0</v>
      </c>
      <c r="DL299" s="37">
        <f t="shared" si="114"/>
        <v>0</v>
      </c>
      <c r="DM299" s="37">
        <f t="shared" si="122"/>
        <v>768.77860892132685</v>
      </c>
      <c r="DN299" s="37">
        <f t="shared" si="122"/>
        <v>293.94476223462499</v>
      </c>
      <c r="DO299" s="37">
        <f t="shared" si="122"/>
        <v>3861.7439410986153</v>
      </c>
      <c r="DP299" s="37">
        <f t="shared" si="122"/>
        <v>0</v>
      </c>
      <c r="DQ299" s="37">
        <f t="shared" si="122"/>
        <v>4712.6366738830566</v>
      </c>
      <c r="DR299" s="37">
        <f t="shared" si="109"/>
        <v>1071.0537895188763</v>
      </c>
      <c r="DS299" s="37">
        <f t="shared" si="109"/>
        <v>1443.542496318219</v>
      </c>
      <c r="DT299" s="37">
        <f t="shared" si="109"/>
        <v>599.79012213057081</v>
      </c>
      <c r="DU299" s="37">
        <f t="shared" si="109"/>
        <v>474.83384668670186</v>
      </c>
      <c r="DV299" s="37">
        <f t="shared" si="109"/>
        <v>4328.2473694223927</v>
      </c>
      <c r="DW299" s="37">
        <f t="shared" si="109"/>
        <v>988.9396656557625</v>
      </c>
      <c r="DX299" s="37">
        <f t="shared" si="109"/>
        <v>3072.1392862699772</v>
      </c>
      <c r="DY299" s="37">
        <f t="shared" si="119"/>
        <v>8308.9972871342161</v>
      </c>
      <c r="DZ299" s="37">
        <f t="shared" si="119"/>
        <v>10515.368093543102</v>
      </c>
      <c r="EA299" s="37">
        <f t="shared" si="119"/>
        <v>1248.3726946725571</v>
      </c>
      <c r="EB299" s="37">
        <f t="shared" si="119"/>
        <v>4982.7802407950394</v>
      </c>
      <c r="EC299" s="37">
        <f t="shared" si="119"/>
        <v>4878.054981375416</v>
      </c>
      <c r="ED299" s="37">
        <f t="shared" si="119"/>
        <v>1359.0482529228409</v>
      </c>
      <c r="EE299" s="37">
        <f t="shared" si="119"/>
        <v>4700.7360762217349</v>
      </c>
      <c r="EF299" s="37">
        <f t="shared" si="119"/>
        <v>0</v>
      </c>
      <c r="EG299" s="37">
        <f t="shared" si="119"/>
        <v>1187.0846167167547</v>
      </c>
      <c r="EH299" s="37">
        <f t="shared" si="119"/>
        <v>1667.273732351051</v>
      </c>
      <c r="EI299" s="37">
        <f t="shared" si="119"/>
        <v>3732.0274265902181</v>
      </c>
      <c r="EJ299" s="37">
        <f t="shared" si="119"/>
        <v>655.72293113877879</v>
      </c>
      <c r="EK299" s="37">
        <f t="shared" si="123"/>
        <v>0</v>
      </c>
      <c r="EL299" s="37">
        <f t="shared" si="123"/>
        <v>327.8614655693894</v>
      </c>
      <c r="EM299" s="37">
        <f t="shared" si="123"/>
        <v>12060.065669982549</v>
      </c>
      <c r="EN299" s="37">
        <f t="shared" si="123"/>
        <v>2139.7274595054887</v>
      </c>
      <c r="EO299" s="37">
        <f t="shared" si="123"/>
        <v>637.87203464679749</v>
      </c>
      <c r="EP299" s="37">
        <f t="shared" si="123"/>
        <v>1540.5323672579839</v>
      </c>
      <c r="EQ299" s="37">
        <f t="shared" si="123"/>
        <v>0</v>
      </c>
      <c r="ER299" s="37">
        <f t="shared" si="123"/>
        <v>0</v>
      </c>
      <c r="ES299" s="37">
        <f t="shared" si="123"/>
        <v>1416.171121697181</v>
      </c>
      <c r="ET299" s="37">
        <f t="shared" si="123"/>
        <v>8918.9029172769096</v>
      </c>
      <c r="EU299" s="37">
        <f t="shared" si="123"/>
        <v>2993.0003118221935</v>
      </c>
      <c r="EV299" s="37">
        <f t="shared" si="123"/>
        <v>3307.7711199641299</v>
      </c>
      <c r="EW299" s="37">
        <f t="shared" si="123"/>
        <v>6771.4400692915633</v>
      </c>
      <c r="EX299" s="37">
        <f t="shared" si="120"/>
        <v>3574.939537460783</v>
      </c>
      <c r="EY299" s="37">
        <f t="shared" si="120"/>
        <v>32311.312710252238</v>
      </c>
      <c r="EZ299" s="37">
        <f t="shared" si="120"/>
        <v>10525.483601555225</v>
      </c>
      <c r="FA299" s="37">
        <f t="shared" si="120"/>
        <v>0</v>
      </c>
      <c r="FB299" s="37">
        <f t="shared" si="120"/>
        <v>7624.7129216082676</v>
      </c>
      <c r="FC299" s="37">
        <f t="shared" si="120"/>
        <v>1136.507076656141</v>
      </c>
      <c r="FD299" s="37">
        <f t="shared" si="116"/>
        <v>11512.043147678723</v>
      </c>
      <c r="FE299" s="37">
        <f t="shared" si="116"/>
        <v>4685.8603291450845</v>
      </c>
      <c r="FF299" s="37">
        <f t="shared" si="113"/>
        <v>4736.437869205698</v>
      </c>
      <c r="FG299" s="37">
        <f t="shared" si="113"/>
        <v>9654.954882629605</v>
      </c>
      <c r="FH299" s="37">
        <f t="shared" si="113"/>
        <v>27966.404504103994</v>
      </c>
      <c r="FI299" s="37">
        <f t="shared" si="113"/>
        <v>44401.724904271156</v>
      </c>
      <c r="FJ299" s="37">
        <f t="shared" si="113"/>
        <v>62476.947662168328</v>
      </c>
      <c r="FK299" s="37">
        <f t="shared" si="110"/>
        <v>0</v>
      </c>
      <c r="FL299" s="37">
        <f t="shared" si="110"/>
        <v>39142.255767850402</v>
      </c>
      <c r="FM299" s="37">
        <f t="shared" si="110"/>
        <v>3542.8079237752168</v>
      </c>
      <c r="FN299" s="37">
        <f t="shared" si="110"/>
        <v>44579.638839307903</v>
      </c>
      <c r="FO299" s="21">
        <v>15</v>
      </c>
      <c r="FP299" s="21">
        <v>1</v>
      </c>
      <c r="FQ299" s="17"/>
      <c r="FR299" s="17"/>
    </row>
    <row r="300" spans="1:174">
      <c r="A300" s="5" t="s">
        <v>286</v>
      </c>
      <c r="B300" s="5" t="s">
        <v>51</v>
      </c>
      <c r="C300" s="5">
        <v>3.05</v>
      </c>
      <c r="D300" s="5">
        <v>16599</v>
      </c>
      <c r="E300" s="17">
        <v>26399.5</v>
      </c>
      <c r="F300" s="17">
        <v>40221.5</v>
      </c>
      <c r="G300" s="17">
        <v>22530.5</v>
      </c>
      <c r="H300" s="17">
        <v>0</v>
      </c>
      <c r="I300" s="17">
        <v>13865</v>
      </c>
      <c r="J300" s="35">
        <f t="shared" si="104"/>
        <v>0.82286934364017483</v>
      </c>
      <c r="K300" s="35">
        <f t="shared" si="105"/>
        <v>0.7823406127976581</v>
      </c>
      <c r="L300" s="35">
        <f t="shared" si="106"/>
        <v>0.86472845902897721</v>
      </c>
      <c r="M300" s="35">
        <f t="shared" si="107"/>
        <v>0.69446531430002501</v>
      </c>
      <c r="N300" s="36">
        <f t="shared" si="108"/>
        <v>0.79110093244170887</v>
      </c>
      <c r="O300" s="22">
        <v>15</v>
      </c>
      <c r="P300" s="22">
        <v>199.5</v>
      </c>
      <c r="Q300" s="22">
        <v>0</v>
      </c>
      <c r="R300" s="22">
        <v>0</v>
      </c>
      <c r="S300" s="22">
        <v>4422</v>
      </c>
      <c r="T300" s="22">
        <v>179</v>
      </c>
      <c r="U300" s="22">
        <v>3541</v>
      </c>
      <c r="V300" s="22">
        <v>3756.5</v>
      </c>
      <c r="W300" s="22">
        <v>3681.5</v>
      </c>
      <c r="X300" s="22">
        <v>1166</v>
      </c>
      <c r="Y300" s="22">
        <v>873</v>
      </c>
      <c r="Z300" s="22">
        <v>2142</v>
      </c>
      <c r="AA300" s="22">
        <v>709</v>
      </c>
      <c r="AB300" s="22">
        <v>617.5</v>
      </c>
      <c r="AC300" s="22">
        <v>0</v>
      </c>
      <c r="AD300" s="22">
        <v>2072.5</v>
      </c>
      <c r="AE300" s="22">
        <v>3060</v>
      </c>
      <c r="AF300" s="22">
        <v>0</v>
      </c>
      <c r="AG300" s="22">
        <v>5483</v>
      </c>
      <c r="AH300" s="22">
        <v>1703</v>
      </c>
      <c r="AI300" s="22">
        <v>1615.5</v>
      </c>
      <c r="AJ300" s="22">
        <v>0</v>
      </c>
      <c r="AK300" s="22">
        <v>0</v>
      </c>
      <c r="AL300" s="22">
        <v>35</v>
      </c>
      <c r="AM300" s="22">
        <v>573.5</v>
      </c>
      <c r="AN300" s="22">
        <v>138</v>
      </c>
      <c r="AO300" s="22">
        <v>2792</v>
      </c>
      <c r="AP300" s="22">
        <v>0</v>
      </c>
      <c r="AQ300" s="22">
        <v>3323.5</v>
      </c>
      <c r="AR300" s="22">
        <v>863</v>
      </c>
      <c r="AS300" s="22">
        <v>758</v>
      </c>
      <c r="AT300" s="22">
        <v>518</v>
      </c>
      <c r="AU300" s="22">
        <v>220</v>
      </c>
      <c r="AV300" s="22">
        <v>2882</v>
      </c>
      <c r="AW300" s="22">
        <v>933</v>
      </c>
      <c r="AX300" s="22">
        <v>1880</v>
      </c>
      <c r="AY300" s="22">
        <v>4477</v>
      </c>
      <c r="AZ300" s="22">
        <v>7653</v>
      </c>
      <c r="BA300" s="22">
        <v>442</v>
      </c>
      <c r="BB300" s="22">
        <v>3265.5</v>
      </c>
      <c r="BC300" s="22">
        <v>3158</v>
      </c>
      <c r="BD300" s="22">
        <v>1266.5</v>
      </c>
      <c r="BE300" s="22">
        <v>3962</v>
      </c>
      <c r="BF300" s="22">
        <v>0</v>
      </c>
      <c r="BG300" s="22">
        <v>700</v>
      </c>
      <c r="BH300" s="22">
        <v>757</v>
      </c>
      <c r="BI300" s="22">
        <v>2525.5</v>
      </c>
      <c r="BJ300" s="22">
        <v>356</v>
      </c>
      <c r="BK300" s="22">
        <v>0</v>
      </c>
      <c r="BL300" s="22">
        <v>157</v>
      </c>
      <c r="BM300" s="22">
        <v>6294</v>
      </c>
      <c r="BN300" s="22">
        <v>1461</v>
      </c>
      <c r="BO300" s="22">
        <v>223</v>
      </c>
      <c r="BP300" s="22">
        <v>373</v>
      </c>
      <c r="BQ300" s="22">
        <v>0</v>
      </c>
      <c r="BR300" s="22">
        <v>0</v>
      </c>
      <c r="BS300" s="22">
        <v>478</v>
      </c>
      <c r="BT300" s="22">
        <v>3009</v>
      </c>
      <c r="BU300" s="22">
        <v>1851.5</v>
      </c>
      <c r="BV300" s="22">
        <v>1064</v>
      </c>
      <c r="BW300" s="22">
        <v>1326</v>
      </c>
      <c r="BX300" s="22">
        <v>1195</v>
      </c>
      <c r="BY300" s="22">
        <v>8446</v>
      </c>
      <c r="BZ300" s="22">
        <v>6660</v>
      </c>
      <c r="CA300" s="22">
        <v>0</v>
      </c>
      <c r="CB300" s="22">
        <v>5591</v>
      </c>
      <c r="CC300" s="22">
        <v>0</v>
      </c>
      <c r="CD300" s="22">
        <v>1083</v>
      </c>
      <c r="CE300" s="22">
        <v>2943</v>
      </c>
      <c r="CF300" s="22">
        <v>3138</v>
      </c>
      <c r="CG300" s="22">
        <v>5637</v>
      </c>
      <c r="CH300" s="22">
        <v>19660.5</v>
      </c>
      <c r="CI300" s="22">
        <v>32874</v>
      </c>
      <c r="CJ300" s="22">
        <v>59955.5</v>
      </c>
      <c r="CK300" s="22">
        <v>0</v>
      </c>
      <c r="CL300" s="22">
        <v>29923.5</v>
      </c>
      <c r="CM300" s="22">
        <v>1922</v>
      </c>
      <c r="CN300" s="22">
        <v>41541.5</v>
      </c>
      <c r="CO300" s="37">
        <f t="shared" si="118"/>
        <v>18.960918114080535</v>
      </c>
      <c r="CP300" s="37">
        <f t="shared" si="118"/>
        <v>252.18021091727113</v>
      </c>
      <c r="CQ300" s="37">
        <f t="shared" si="118"/>
        <v>0</v>
      </c>
      <c r="CR300" s="37">
        <f t="shared" si="118"/>
        <v>0</v>
      </c>
      <c r="CS300" s="37">
        <f t="shared" si="118"/>
        <v>5589.6786600309424</v>
      </c>
      <c r="CT300" s="37">
        <f t="shared" si="121"/>
        <v>226.26695616136107</v>
      </c>
      <c r="CU300" s="37">
        <f t="shared" si="121"/>
        <v>4476.0407361306115</v>
      </c>
      <c r="CV300" s="37">
        <f t="shared" si="121"/>
        <v>4748.445926369569</v>
      </c>
      <c r="CW300" s="37">
        <f t="shared" si="121"/>
        <v>4653.641335799166</v>
      </c>
      <c r="CX300" s="37">
        <f t="shared" si="121"/>
        <v>1473.8953680678603</v>
      </c>
      <c r="CY300" s="37">
        <f t="shared" si="121"/>
        <v>1103.5254342394871</v>
      </c>
      <c r="CZ300" s="37">
        <f t="shared" si="121"/>
        <v>2707.6191066907004</v>
      </c>
      <c r="DA300" s="37">
        <f t="shared" si="121"/>
        <v>896.21939619220666</v>
      </c>
      <c r="DB300" s="37">
        <f t="shared" si="121"/>
        <v>780.55779569631534</v>
      </c>
      <c r="DC300" s="37">
        <f t="shared" si="121"/>
        <v>0</v>
      </c>
      <c r="DD300" s="37">
        <f t="shared" si="121"/>
        <v>2619.7668527621272</v>
      </c>
      <c r="DE300" s="37">
        <f t="shared" si="115"/>
        <v>3868.0272952724295</v>
      </c>
      <c r="DF300" s="37">
        <f t="shared" si="114"/>
        <v>0</v>
      </c>
      <c r="DG300" s="37">
        <f t="shared" si="114"/>
        <v>6930.8476013002382</v>
      </c>
      <c r="DH300" s="37">
        <f t="shared" si="114"/>
        <v>2152.6962365519435</v>
      </c>
      <c r="DI300" s="37">
        <f t="shared" si="114"/>
        <v>2042.0908808864738</v>
      </c>
      <c r="DJ300" s="37">
        <f t="shared" si="114"/>
        <v>0</v>
      </c>
      <c r="DK300" s="37">
        <f t="shared" si="114"/>
        <v>0</v>
      </c>
      <c r="DL300" s="37">
        <f t="shared" si="114"/>
        <v>44.242142266187919</v>
      </c>
      <c r="DM300" s="37">
        <f t="shared" si="122"/>
        <v>724.93910256167919</v>
      </c>
      <c r="DN300" s="37">
        <f t="shared" si="122"/>
        <v>174.44044664954092</v>
      </c>
      <c r="DO300" s="37">
        <f t="shared" si="122"/>
        <v>3529.2588916341906</v>
      </c>
      <c r="DP300" s="37">
        <f t="shared" si="122"/>
        <v>0</v>
      </c>
      <c r="DQ300" s="37">
        <f t="shared" si="122"/>
        <v>4201.1074234764437</v>
      </c>
      <c r="DR300" s="37">
        <f t="shared" si="109"/>
        <v>1090.8848221634335</v>
      </c>
      <c r="DS300" s="37">
        <f t="shared" si="109"/>
        <v>958.15839536486976</v>
      </c>
      <c r="DT300" s="37">
        <f t="shared" si="109"/>
        <v>654.78370553958121</v>
      </c>
      <c r="DU300" s="37">
        <f t="shared" ref="DU300:EE325" si="124">AU300/$N300</f>
        <v>278.09346567318119</v>
      </c>
      <c r="DV300" s="37">
        <f t="shared" si="124"/>
        <v>3643.0244003186735</v>
      </c>
      <c r="DW300" s="37">
        <f t="shared" si="124"/>
        <v>1179.3691066958093</v>
      </c>
      <c r="DX300" s="37">
        <f t="shared" si="124"/>
        <v>2376.4350702980937</v>
      </c>
      <c r="DY300" s="37">
        <f t="shared" si="119"/>
        <v>5659.2020264492376</v>
      </c>
      <c r="DZ300" s="37">
        <f t="shared" si="119"/>
        <v>9673.860421803889</v>
      </c>
      <c r="EA300" s="37">
        <f t="shared" si="119"/>
        <v>558.71505376157313</v>
      </c>
      <c r="EB300" s="37">
        <f t="shared" si="119"/>
        <v>4127.7918734353325</v>
      </c>
      <c r="EC300" s="37">
        <f t="shared" si="119"/>
        <v>3991.9052936177554</v>
      </c>
      <c r="ED300" s="37">
        <f t="shared" si="119"/>
        <v>1600.9335194322</v>
      </c>
      <c r="EE300" s="37">
        <f t="shared" ref="EE300:ER324" si="125">BE300/$N300</f>
        <v>5008.2105045324724</v>
      </c>
      <c r="EF300" s="37">
        <f t="shared" si="125"/>
        <v>0</v>
      </c>
      <c r="EG300" s="37">
        <f t="shared" si="125"/>
        <v>884.8428453237583</v>
      </c>
      <c r="EH300" s="37">
        <f t="shared" si="125"/>
        <v>956.89433415726432</v>
      </c>
      <c r="EI300" s="37">
        <f t="shared" si="125"/>
        <v>3192.3865798073593</v>
      </c>
      <c r="EJ300" s="37">
        <f t="shared" si="125"/>
        <v>450.00578990751137</v>
      </c>
      <c r="EK300" s="37">
        <f t="shared" si="123"/>
        <v>0</v>
      </c>
      <c r="EL300" s="37">
        <f t="shared" si="123"/>
        <v>198.45760959404294</v>
      </c>
      <c r="EM300" s="37">
        <f t="shared" si="123"/>
        <v>7956.0012406681926</v>
      </c>
      <c r="EN300" s="37">
        <f t="shared" si="123"/>
        <v>1846.7934243114441</v>
      </c>
      <c r="EO300" s="37">
        <f t="shared" si="123"/>
        <v>281.88564929599733</v>
      </c>
      <c r="EP300" s="37">
        <f t="shared" si="123"/>
        <v>471.49483043680266</v>
      </c>
      <c r="EQ300" s="37">
        <f t="shared" si="123"/>
        <v>0</v>
      </c>
      <c r="ER300" s="37">
        <f t="shared" si="123"/>
        <v>0</v>
      </c>
      <c r="ES300" s="37">
        <f t="shared" si="123"/>
        <v>604.22125723536647</v>
      </c>
      <c r="ET300" s="37">
        <f t="shared" si="123"/>
        <v>3803.5601736845556</v>
      </c>
      <c r="EU300" s="37">
        <f t="shared" si="123"/>
        <v>2340.4093258813409</v>
      </c>
      <c r="EV300" s="37">
        <f t="shared" si="123"/>
        <v>1344.9611248921126</v>
      </c>
      <c r="EW300" s="37">
        <f t="shared" si="123"/>
        <v>1676.1451612847193</v>
      </c>
      <c r="EX300" s="37">
        <f t="shared" si="120"/>
        <v>1510.5531430884159</v>
      </c>
      <c r="EY300" s="37">
        <f t="shared" si="120"/>
        <v>10676.260959434947</v>
      </c>
      <c r="EZ300" s="37">
        <f t="shared" si="120"/>
        <v>8418.6476426517584</v>
      </c>
      <c r="FA300" s="37">
        <f t="shared" si="120"/>
        <v>0</v>
      </c>
      <c r="FB300" s="37">
        <f t="shared" si="120"/>
        <v>7067.3662117216181</v>
      </c>
      <c r="FC300" s="37">
        <f t="shared" si="120"/>
        <v>0</v>
      </c>
      <c r="FD300" s="37">
        <f t="shared" si="116"/>
        <v>1368.9782878366148</v>
      </c>
      <c r="FE300" s="37">
        <f t="shared" si="116"/>
        <v>3720.1321339826013</v>
      </c>
      <c r="FF300" s="37">
        <f t="shared" si="113"/>
        <v>3966.6240694656481</v>
      </c>
      <c r="FG300" s="37">
        <f t="shared" si="113"/>
        <v>7125.513027271465</v>
      </c>
      <c r="FH300" s="37">
        <f t="shared" si="113"/>
        <v>24852.075372125357</v>
      </c>
      <c r="FI300" s="37">
        <f t="shared" si="113"/>
        <v>41554.748138818904</v>
      </c>
      <c r="FJ300" s="37">
        <f t="shared" si="113"/>
        <v>75787.421732583709</v>
      </c>
      <c r="FK300" s="37">
        <f t="shared" si="110"/>
        <v>0</v>
      </c>
      <c r="FL300" s="37">
        <f t="shared" si="110"/>
        <v>37825.13554577926</v>
      </c>
      <c r="FM300" s="37">
        <f t="shared" si="110"/>
        <v>2429.5256410175193</v>
      </c>
      <c r="FN300" s="37">
        <f t="shared" si="110"/>
        <v>52510.99865573844</v>
      </c>
      <c r="FO300" s="21">
        <v>1</v>
      </c>
      <c r="FP300" s="21">
        <v>1</v>
      </c>
      <c r="FQ300" s="17"/>
      <c r="FR300" s="17"/>
    </row>
    <row r="301" spans="1:174">
      <c r="A301" s="5" t="s">
        <v>287</v>
      </c>
      <c r="B301" s="5" t="s">
        <v>49</v>
      </c>
      <c r="C301" s="5">
        <v>0.1</v>
      </c>
      <c r="D301" s="5">
        <v>0.4</v>
      </c>
      <c r="E301" s="17">
        <v>30311.5</v>
      </c>
      <c r="F301" s="17">
        <v>49597.5</v>
      </c>
      <c r="G301" s="17">
        <v>23251</v>
      </c>
      <c r="H301" s="17">
        <v>0</v>
      </c>
      <c r="I301" s="17">
        <v>19463</v>
      </c>
      <c r="J301" s="35">
        <f t="shared" si="104"/>
        <v>0.94480592851187184</v>
      </c>
      <c r="K301" s="35">
        <f t="shared" si="105"/>
        <v>0.96471137434535881</v>
      </c>
      <c r="L301" s="35">
        <f t="shared" si="106"/>
        <v>0.89238150067165611</v>
      </c>
      <c r="M301" s="35">
        <f t="shared" si="107"/>
        <v>0.97485599799649392</v>
      </c>
      <c r="N301" s="36">
        <f t="shared" si="108"/>
        <v>0.94418870038134517</v>
      </c>
      <c r="O301" s="22">
        <v>0</v>
      </c>
      <c r="P301" s="22">
        <v>0</v>
      </c>
      <c r="Q301" s="22">
        <v>0</v>
      </c>
      <c r="R301" s="22">
        <v>0</v>
      </c>
      <c r="S301" s="22">
        <v>9177</v>
      </c>
      <c r="T301" s="22">
        <v>0</v>
      </c>
      <c r="U301" s="22">
        <v>8488</v>
      </c>
      <c r="V301" s="22">
        <v>3358</v>
      </c>
      <c r="W301" s="22">
        <v>2952.5</v>
      </c>
      <c r="X301" s="22">
        <v>1548</v>
      </c>
      <c r="Y301" s="22">
        <v>0</v>
      </c>
      <c r="Z301" s="22">
        <v>6</v>
      </c>
      <c r="AA301" s="22">
        <v>0</v>
      </c>
      <c r="AB301" s="22">
        <v>0</v>
      </c>
      <c r="AC301" s="22">
        <v>0</v>
      </c>
      <c r="AD301" s="22">
        <v>3580</v>
      </c>
      <c r="AE301" s="22">
        <v>0</v>
      </c>
      <c r="AF301" s="22">
        <v>0</v>
      </c>
      <c r="AG301" s="22">
        <v>8242.5</v>
      </c>
      <c r="AH301" s="22">
        <v>4008</v>
      </c>
      <c r="AI301" s="22">
        <v>720.5</v>
      </c>
      <c r="AJ301" s="22">
        <v>0</v>
      </c>
      <c r="AK301" s="22">
        <v>0</v>
      </c>
      <c r="AL301" s="22">
        <v>0</v>
      </c>
      <c r="AM301" s="22">
        <v>1148</v>
      </c>
      <c r="AN301" s="22">
        <v>0</v>
      </c>
      <c r="AO301" s="22">
        <v>4455.5</v>
      </c>
      <c r="AP301" s="22">
        <v>0</v>
      </c>
      <c r="AQ301" s="22">
        <v>6286</v>
      </c>
      <c r="AR301" s="22">
        <v>0</v>
      </c>
      <c r="AS301" s="22">
        <v>643</v>
      </c>
      <c r="AT301" s="22">
        <v>0</v>
      </c>
      <c r="AU301" s="22">
        <v>0</v>
      </c>
      <c r="AV301" s="22">
        <v>5093</v>
      </c>
      <c r="AW301" s="22">
        <v>0</v>
      </c>
      <c r="AX301" s="22">
        <v>0</v>
      </c>
      <c r="AY301" s="22">
        <v>3672</v>
      </c>
      <c r="AZ301" s="22">
        <v>0</v>
      </c>
      <c r="BA301" s="22">
        <v>1358.5</v>
      </c>
      <c r="BB301" s="22">
        <v>1374</v>
      </c>
      <c r="BC301" s="22">
        <v>3949.5</v>
      </c>
      <c r="BD301" s="22">
        <v>0</v>
      </c>
      <c r="BE301" s="22">
        <v>2842.5</v>
      </c>
      <c r="BF301" s="22">
        <v>0</v>
      </c>
      <c r="BG301" s="22">
        <v>695</v>
      </c>
      <c r="BH301" s="22">
        <v>916.5</v>
      </c>
      <c r="BI301" s="22">
        <v>3847</v>
      </c>
      <c r="BJ301" s="22">
        <v>330.5</v>
      </c>
      <c r="BK301" s="22">
        <v>0</v>
      </c>
      <c r="BL301" s="22">
        <v>0</v>
      </c>
      <c r="BM301" s="22">
        <v>6762</v>
      </c>
      <c r="BN301" s="22">
        <v>1158</v>
      </c>
      <c r="BO301" s="22">
        <v>180.5</v>
      </c>
      <c r="BP301" s="22">
        <v>0</v>
      </c>
      <c r="BQ301" s="22">
        <v>0</v>
      </c>
      <c r="BR301" s="22">
        <v>0</v>
      </c>
      <c r="BS301" s="22">
        <v>0</v>
      </c>
      <c r="BT301" s="22">
        <v>4901</v>
      </c>
      <c r="BU301" s="22">
        <v>0</v>
      </c>
      <c r="BV301" s="22">
        <v>0</v>
      </c>
      <c r="BW301" s="22">
        <v>0</v>
      </c>
      <c r="BX301" s="22">
        <v>0</v>
      </c>
      <c r="BY301" s="22">
        <v>3360</v>
      </c>
      <c r="BZ301" s="22">
        <v>7868</v>
      </c>
      <c r="CA301" s="22">
        <v>0</v>
      </c>
      <c r="CB301" s="22">
        <v>1443</v>
      </c>
      <c r="CC301" s="22">
        <v>713.5</v>
      </c>
      <c r="CD301" s="22">
        <v>3295</v>
      </c>
      <c r="CE301" s="22">
        <v>0</v>
      </c>
      <c r="CF301" s="22">
        <v>8855</v>
      </c>
      <c r="CG301" s="22">
        <v>10370.5</v>
      </c>
      <c r="CH301" s="22">
        <v>7748</v>
      </c>
      <c r="CI301" s="22">
        <v>4563</v>
      </c>
      <c r="CJ301" s="22">
        <v>61250</v>
      </c>
      <c r="CK301" s="22">
        <v>0</v>
      </c>
      <c r="CL301" s="22">
        <v>25375</v>
      </c>
      <c r="CM301" s="22">
        <v>0</v>
      </c>
      <c r="CN301" s="22">
        <v>0</v>
      </c>
      <c r="CO301" s="37">
        <f t="shared" si="118"/>
        <v>0</v>
      </c>
      <c r="CP301" s="37">
        <f t="shared" si="118"/>
        <v>0</v>
      </c>
      <c r="CQ301" s="37">
        <f t="shared" si="118"/>
        <v>0</v>
      </c>
      <c r="CR301" s="37">
        <f t="shared" si="118"/>
        <v>0</v>
      </c>
      <c r="CS301" s="37">
        <f t="shared" si="118"/>
        <v>9719.4554396737985</v>
      </c>
      <c r="CT301" s="37">
        <f t="shared" si="121"/>
        <v>0</v>
      </c>
      <c r="CU301" s="37">
        <f t="shared" si="121"/>
        <v>8989.7284267136547</v>
      </c>
      <c r="CV301" s="37">
        <f t="shared" si="121"/>
        <v>3556.4924666475554</v>
      </c>
      <c r="CW301" s="37">
        <f t="shared" si="121"/>
        <v>3127.0232304279057</v>
      </c>
      <c r="CX301" s="37">
        <f t="shared" si="121"/>
        <v>1639.5027809322262</v>
      </c>
      <c r="CY301" s="37">
        <f t="shared" si="121"/>
        <v>0</v>
      </c>
      <c r="CZ301" s="37">
        <f t="shared" si="121"/>
        <v>6.3546619415977768</v>
      </c>
      <c r="DA301" s="37">
        <f t="shared" si="121"/>
        <v>0</v>
      </c>
      <c r="DB301" s="37">
        <f t="shared" si="121"/>
        <v>0</v>
      </c>
      <c r="DC301" s="37">
        <f t="shared" si="121"/>
        <v>0</v>
      </c>
      <c r="DD301" s="37">
        <f t="shared" si="121"/>
        <v>3791.614958486673</v>
      </c>
      <c r="DE301" s="37">
        <f t="shared" si="115"/>
        <v>0</v>
      </c>
      <c r="DF301" s="37">
        <f t="shared" si="114"/>
        <v>0</v>
      </c>
      <c r="DG301" s="37">
        <f t="shared" si="114"/>
        <v>8729.7168422699451</v>
      </c>
      <c r="DH301" s="37">
        <f t="shared" si="114"/>
        <v>4244.9141769873149</v>
      </c>
      <c r="DI301" s="37">
        <f t="shared" si="114"/>
        <v>763.08898815353302</v>
      </c>
      <c r="DJ301" s="37">
        <f t="shared" si="114"/>
        <v>0</v>
      </c>
      <c r="DK301" s="37">
        <f t="shared" si="114"/>
        <v>0</v>
      </c>
      <c r="DL301" s="37">
        <f t="shared" si="114"/>
        <v>0</v>
      </c>
      <c r="DM301" s="37">
        <f t="shared" si="122"/>
        <v>1215.8586514923745</v>
      </c>
      <c r="DN301" s="37">
        <f t="shared" si="122"/>
        <v>0</v>
      </c>
      <c r="DO301" s="37">
        <f t="shared" si="122"/>
        <v>4718.866046798149</v>
      </c>
      <c r="DP301" s="37">
        <f t="shared" si="122"/>
        <v>0</v>
      </c>
      <c r="DQ301" s="37">
        <f t="shared" si="122"/>
        <v>6657.5674941472707</v>
      </c>
      <c r="DR301" s="37">
        <f t="shared" si="122"/>
        <v>0</v>
      </c>
      <c r="DS301" s="37">
        <f t="shared" si="122"/>
        <v>681.00793807456171</v>
      </c>
      <c r="DT301" s="37">
        <f t="shared" si="122"/>
        <v>0</v>
      </c>
      <c r="DU301" s="37">
        <f t="shared" si="124"/>
        <v>0</v>
      </c>
      <c r="DV301" s="37">
        <f t="shared" si="124"/>
        <v>5394.0488780929127</v>
      </c>
      <c r="DW301" s="37">
        <f t="shared" si="124"/>
        <v>0</v>
      </c>
      <c r="DX301" s="37">
        <f t="shared" si="124"/>
        <v>0</v>
      </c>
      <c r="DY301" s="37">
        <f t="shared" si="124"/>
        <v>3889.0531082578391</v>
      </c>
      <c r="DZ301" s="37">
        <f t="shared" si="124"/>
        <v>0</v>
      </c>
      <c r="EA301" s="37">
        <f t="shared" si="124"/>
        <v>1438.8013746100964</v>
      </c>
      <c r="EB301" s="37">
        <f t="shared" si="124"/>
        <v>1455.2175846258908</v>
      </c>
      <c r="EC301" s="37">
        <f t="shared" si="124"/>
        <v>4182.9562230567362</v>
      </c>
      <c r="ED301" s="37">
        <f t="shared" si="124"/>
        <v>0</v>
      </c>
      <c r="EE301" s="37">
        <f t="shared" si="125"/>
        <v>3010.5210948319464</v>
      </c>
      <c r="EF301" s="37">
        <f t="shared" si="125"/>
        <v>0</v>
      </c>
      <c r="EG301" s="37">
        <f t="shared" si="125"/>
        <v>736.08167490174242</v>
      </c>
      <c r="EH301" s="37">
        <f t="shared" si="125"/>
        <v>970.6746115790603</v>
      </c>
      <c r="EI301" s="37">
        <f t="shared" si="125"/>
        <v>4074.3974148877742</v>
      </c>
      <c r="EJ301" s="37">
        <f t="shared" si="125"/>
        <v>350.03596194967753</v>
      </c>
      <c r="EK301" s="37">
        <f t="shared" si="123"/>
        <v>0</v>
      </c>
      <c r="EL301" s="37">
        <f t="shared" si="123"/>
        <v>0</v>
      </c>
      <c r="EM301" s="37">
        <f t="shared" si="123"/>
        <v>7161.7040081806936</v>
      </c>
      <c r="EN301" s="37">
        <f t="shared" si="123"/>
        <v>1226.4497547283709</v>
      </c>
      <c r="EO301" s="37">
        <f t="shared" si="123"/>
        <v>191.1694134097331</v>
      </c>
      <c r="EP301" s="37">
        <f t="shared" si="123"/>
        <v>0</v>
      </c>
      <c r="EQ301" s="37">
        <f t="shared" si="123"/>
        <v>0</v>
      </c>
      <c r="ER301" s="37">
        <f t="shared" si="123"/>
        <v>0</v>
      </c>
      <c r="ES301" s="37">
        <f t="shared" si="123"/>
        <v>0</v>
      </c>
      <c r="ET301" s="37">
        <f t="shared" si="123"/>
        <v>5190.6996959617836</v>
      </c>
      <c r="EU301" s="37">
        <f t="shared" si="123"/>
        <v>0</v>
      </c>
      <c r="EV301" s="37">
        <f t="shared" si="123"/>
        <v>0</v>
      </c>
      <c r="EW301" s="37">
        <f t="shared" si="123"/>
        <v>0</v>
      </c>
      <c r="EX301" s="37">
        <f t="shared" si="120"/>
        <v>0</v>
      </c>
      <c r="EY301" s="37">
        <f t="shared" si="120"/>
        <v>3558.6106872947548</v>
      </c>
      <c r="EZ301" s="37">
        <f t="shared" si="120"/>
        <v>8333.0800260818833</v>
      </c>
      <c r="FA301" s="37">
        <f t="shared" si="120"/>
        <v>0</v>
      </c>
      <c r="FB301" s="37">
        <f t="shared" si="120"/>
        <v>1528.2961969542653</v>
      </c>
      <c r="FC301" s="37">
        <f t="shared" si="120"/>
        <v>755.67521588833552</v>
      </c>
      <c r="FD301" s="37">
        <f t="shared" si="116"/>
        <v>3489.7685162607791</v>
      </c>
      <c r="FE301" s="37">
        <f t="shared" si="116"/>
        <v>0</v>
      </c>
      <c r="FF301" s="37">
        <f t="shared" si="113"/>
        <v>9378.4219154747188</v>
      </c>
      <c r="FG301" s="37">
        <f t="shared" si="113"/>
        <v>10983.503610889957</v>
      </c>
      <c r="FH301" s="37">
        <f t="shared" si="113"/>
        <v>8205.986787249929</v>
      </c>
      <c r="FI301" s="37">
        <f t="shared" si="113"/>
        <v>4832.7204065851092</v>
      </c>
      <c r="FJ301" s="37">
        <f t="shared" si="113"/>
        <v>64870.5073204773</v>
      </c>
      <c r="FK301" s="37">
        <f t="shared" si="110"/>
        <v>0</v>
      </c>
      <c r="FL301" s="37">
        <f t="shared" si="110"/>
        <v>26874.924461340597</v>
      </c>
      <c r="FM301" s="37">
        <f t="shared" si="110"/>
        <v>0</v>
      </c>
      <c r="FN301" s="37">
        <f t="shared" si="110"/>
        <v>0</v>
      </c>
      <c r="FO301" s="21">
        <v>2</v>
      </c>
      <c r="FP301" s="21">
        <v>1</v>
      </c>
      <c r="FQ301" s="17"/>
      <c r="FR301" s="17"/>
    </row>
    <row r="302" spans="1:174">
      <c r="A302" s="5" t="s">
        <v>287</v>
      </c>
      <c r="B302" s="5" t="s">
        <v>50</v>
      </c>
      <c r="C302" s="5">
        <v>0.08</v>
      </c>
      <c r="D302" s="5">
        <v>8330</v>
      </c>
      <c r="E302" s="17">
        <v>26098</v>
      </c>
      <c r="F302" s="17">
        <v>44340</v>
      </c>
      <c r="G302" s="17">
        <v>22907</v>
      </c>
      <c r="H302" s="17">
        <v>0</v>
      </c>
      <c r="I302" s="17">
        <v>17109.5</v>
      </c>
      <c r="J302" s="35">
        <f t="shared" si="104"/>
        <v>0.81347162371716453</v>
      </c>
      <c r="K302" s="35">
        <f t="shared" si="105"/>
        <v>0.86244875928168174</v>
      </c>
      <c r="L302" s="35">
        <f t="shared" si="106"/>
        <v>0.87917866052581084</v>
      </c>
      <c r="M302" s="35">
        <f t="shared" si="107"/>
        <v>0.85697470573503631</v>
      </c>
      <c r="N302" s="36">
        <f t="shared" si="108"/>
        <v>0.85301843731492333</v>
      </c>
      <c r="O302" s="22">
        <v>320.5</v>
      </c>
      <c r="P302" s="22">
        <v>0</v>
      </c>
      <c r="Q302" s="22">
        <v>0</v>
      </c>
      <c r="R302" s="22">
        <v>0</v>
      </c>
      <c r="S302" s="22">
        <v>7025.5</v>
      </c>
      <c r="T302" s="22">
        <v>0</v>
      </c>
      <c r="U302" s="22">
        <v>6224.5</v>
      </c>
      <c r="V302" s="22">
        <v>4573</v>
      </c>
      <c r="W302" s="22">
        <v>3643</v>
      </c>
      <c r="X302" s="22">
        <v>935.5</v>
      </c>
      <c r="Y302" s="22">
        <v>0</v>
      </c>
      <c r="Z302" s="22">
        <v>655.5</v>
      </c>
      <c r="AA302" s="22">
        <v>2070.5</v>
      </c>
      <c r="AB302" s="22">
        <v>629.5</v>
      </c>
      <c r="AC302" s="22">
        <v>0</v>
      </c>
      <c r="AD302" s="22">
        <v>2866.5</v>
      </c>
      <c r="AE302" s="22">
        <v>310.5</v>
      </c>
      <c r="AF302" s="22">
        <v>0</v>
      </c>
      <c r="AG302" s="22">
        <v>8416.5</v>
      </c>
      <c r="AH302" s="22">
        <v>3498</v>
      </c>
      <c r="AI302" s="22">
        <v>2262</v>
      </c>
      <c r="AJ302" s="22">
        <v>0</v>
      </c>
      <c r="AK302" s="22">
        <v>0</v>
      </c>
      <c r="AL302" s="22">
        <v>0</v>
      </c>
      <c r="AM302" s="22">
        <v>470</v>
      </c>
      <c r="AN302" s="22">
        <v>0</v>
      </c>
      <c r="AO302" s="22">
        <v>4064</v>
      </c>
      <c r="AP302" s="22">
        <v>0</v>
      </c>
      <c r="AQ302" s="22">
        <v>5365.5</v>
      </c>
      <c r="AR302" s="22">
        <v>0</v>
      </c>
      <c r="AS302" s="22">
        <v>964</v>
      </c>
      <c r="AT302" s="22">
        <v>0</v>
      </c>
      <c r="AU302" s="22">
        <v>0</v>
      </c>
      <c r="AV302" s="22">
        <v>4997</v>
      </c>
      <c r="AW302" s="22">
        <v>0</v>
      </c>
      <c r="AX302" s="22">
        <v>0</v>
      </c>
      <c r="AY302" s="22">
        <v>5476.5</v>
      </c>
      <c r="AZ302" s="22">
        <v>6161</v>
      </c>
      <c r="BA302" s="22">
        <v>2077.5</v>
      </c>
      <c r="BB302" s="22">
        <v>1834</v>
      </c>
      <c r="BC302" s="22">
        <v>4258.5</v>
      </c>
      <c r="BD302" s="22">
        <v>66.5</v>
      </c>
      <c r="BE302" s="22">
        <v>4425.5</v>
      </c>
      <c r="BF302" s="22">
        <v>0</v>
      </c>
      <c r="BG302" s="22">
        <v>1149.5</v>
      </c>
      <c r="BH302" s="22">
        <v>498.5</v>
      </c>
      <c r="BI302" s="22">
        <v>3669</v>
      </c>
      <c r="BJ302" s="22">
        <v>483.5</v>
      </c>
      <c r="BK302" s="22">
        <v>0</v>
      </c>
      <c r="BL302" s="22">
        <v>0</v>
      </c>
      <c r="BM302" s="22">
        <v>7816.5</v>
      </c>
      <c r="BN302" s="22">
        <v>1436</v>
      </c>
      <c r="BO302" s="22">
        <v>803.5</v>
      </c>
      <c r="BP302" s="22">
        <v>0</v>
      </c>
      <c r="BQ302" s="22">
        <v>0</v>
      </c>
      <c r="BR302" s="22">
        <v>0</v>
      </c>
      <c r="BS302" s="22">
        <v>0</v>
      </c>
      <c r="BT302" s="22">
        <v>5948.5</v>
      </c>
      <c r="BU302" s="22">
        <v>0</v>
      </c>
      <c r="BV302" s="22">
        <v>0</v>
      </c>
      <c r="BW302" s="22">
        <v>0</v>
      </c>
      <c r="BX302" s="22">
        <v>0</v>
      </c>
      <c r="BY302" s="22">
        <v>3883.5</v>
      </c>
      <c r="BZ302" s="22">
        <v>8535</v>
      </c>
      <c r="CA302" s="22">
        <v>0</v>
      </c>
      <c r="CB302" s="22">
        <v>2033.5</v>
      </c>
      <c r="CC302" s="22">
        <v>1514.5</v>
      </c>
      <c r="CD302" s="22">
        <v>1259.5</v>
      </c>
      <c r="CE302" s="22">
        <v>394.5</v>
      </c>
      <c r="CF302" s="22">
        <v>8661.5</v>
      </c>
      <c r="CG302" s="22">
        <v>8179</v>
      </c>
      <c r="CH302" s="22">
        <v>7087</v>
      </c>
      <c r="CI302" s="22">
        <v>4332.5</v>
      </c>
      <c r="CJ302" s="22">
        <v>53811</v>
      </c>
      <c r="CK302" s="22">
        <v>0</v>
      </c>
      <c r="CL302" s="22">
        <v>24571.5</v>
      </c>
      <c r="CM302" s="22">
        <v>0</v>
      </c>
      <c r="CN302" s="22">
        <v>48380.5</v>
      </c>
      <c r="CO302" s="37">
        <f t="shared" si="118"/>
        <v>375.72458692551749</v>
      </c>
      <c r="CP302" s="37">
        <f t="shared" si="118"/>
        <v>0</v>
      </c>
      <c r="CQ302" s="37">
        <f t="shared" si="118"/>
        <v>0</v>
      </c>
      <c r="CR302" s="37">
        <f t="shared" si="118"/>
        <v>0</v>
      </c>
      <c r="CS302" s="37">
        <f t="shared" si="118"/>
        <v>8236.0470684718348</v>
      </c>
      <c r="CT302" s="37">
        <f t="shared" si="121"/>
        <v>0</v>
      </c>
      <c r="CU302" s="37">
        <f t="shared" si="121"/>
        <v>7297.0286780589195</v>
      </c>
      <c r="CV302" s="37">
        <f t="shared" si="121"/>
        <v>5360.9626708592559</v>
      </c>
      <c r="CW302" s="37">
        <f t="shared" si="121"/>
        <v>4270.7165995933237</v>
      </c>
      <c r="CX302" s="37">
        <f t="shared" si="121"/>
        <v>1096.6937630852469</v>
      </c>
      <c r="CY302" s="37">
        <f t="shared" si="121"/>
        <v>0</v>
      </c>
      <c r="CZ302" s="37">
        <f t="shared" si="121"/>
        <v>768.44763410195537</v>
      </c>
      <c r="DA302" s="37">
        <f t="shared" si="121"/>
        <v>2427.2628930710889</v>
      </c>
      <c r="DB302" s="37">
        <f t="shared" si="121"/>
        <v>737.96763641064979</v>
      </c>
      <c r="DC302" s="37">
        <f t="shared" si="121"/>
        <v>0</v>
      </c>
      <c r="DD302" s="37">
        <f t="shared" si="121"/>
        <v>3360.4197454664459</v>
      </c>
      <c r="DE302" s="37">
        <f t="shared" si="115"/>
        <v>364.00151089039991</v>
      </c>
      <c r="DF302" s="37">
        <f t="shared" si="114"/>
        <v>0</v>
      </c>
      <c r="DG302" s="37">
        <f t="shared" si="114"/>
        <v>9866.7269449566866</v>
      </c>
      <c r="DH302" s="37">
        <f t="shared" si="114"/>
        <v>4100.731997084119</v>
      </c>
      <c r="DI302" s="37">
        <f t="shared" si="114"/>
        <v>2651.75979914359</v>
      </c>
      <c r="DJ302" s="37">
        <f t="shared" si="114"/>
        <v>0</v>
      </c>
      <c r="DK302" s="37">
        <f t="shared" si="114"/>
        <v>0</v>
      </c>
      <c r="DL302" s="37">
        <f t="shared" si="114"/>
        <v>0</v>
      </c>
      <c r="DM302" s="37">
        <f t="shared" si="122"/>
        <v>550.98457365052491</v>
      </c>
      <c r="DN302" s="37">
        <f t="shared" si="122"/>
        <v>0</v>
      </c>
      <c r="DO302" s="37">
        <f t="shared" si="122"/>
        <v>4764.2581006717728</v>
      </c>
      <c r="DP302" s="37">
        <f t="shared" si="122"/>
        <v>0</v>
      </c>
      <c r="DQ302" s="37">
        <f t="shared" si="122"/>
        <v>6290.0164466423212</v>
      </c>
      <c r="DR302" s="37">
        <f t="shared" si="122"/>
        <v>0</v>
      </c>
      <c r="DS302" s="37">
        <f t="shared" si="122"/>
        <v>1130.1045297853318</v>
      </c>
      <c r="DT302" s="37">
        <f t="shared" si="122"/>
        <v>0</v>
      </c>
      <c r="DU302" s="37">
        <f t="shared" si="124"/>
        <v>0</v>
      </c>
      <c r="DV302" s="37">
        <f t="shared" si="124"/>
        <v>5858.0210947482401</v>
      </c>
      <c r="DW302" s="37">
        <f t="shared" si="124"/>
        <v>0</v>
      </c>
      <c r="DX302" s="37">
        <f t="shared" si="124"/>
        <v>0</v>
      </c>
      <c r="DY302" s="37">
        <f t="shared" si="124"/>
        <v>6420.1425906321265</v>
      </c>
      <c r="DZ302" s="37">
        <f t="shared" si="124"/>
        <v>7222.5871452359224</v>
      </c>
      <c r="EA302" s="37">
        <f t="shared" si="124"/>
        <v>2435.469046295671</v>
      </c>
      <c r="EB302" s="37">
        <f t="shared" si="124"/>
        <v>2150.0121448405589</v>
      </c>
      <c r="EC302" s="37">
        <f t="shared" si="124"/>
        <v>4992.2719295548086</v>
      </c>
      <c r="ED302" s="37">
        <f t="shared" si="124"/>
        <v>77.958455633531713</v>
      </c>
      <c r="EE302" s="37">
        <f t="shared" si="125"/>
        <v>5188.0472993412723</v>
      </c>
      <c r="EF302" s="37">
        <f t="shared" si="125"/>
        <v>0</v>
      </c>
      <c r="EG302" s="37">
        <f t="shared" si="125"/>
        <v>1347.5675902367625</v>
      </c>
      <c r="EH302" s="37">
        <f t="shared" si="125"/>
        <v>584.3953403506099</v>
      </c>
      <c r="EI302" s="37">
        <f t="shared" si="125"/>
        <v>4301.1965972846292</v>
      </c>
      <c r="EJ302" s="37">
        <f t="shared" si="125"/>
        <v>566.81072629793357</v>
      </c>
      <c r="EK302" s="37">
        <f t="shared" si="123"/>
        <v>0</v>
      </c>
      <c r="EL302" s="37">
        <f t="shared" si="123"/>
        <v>0</v>
      </c>
      <c r="EM302" s="37">
        <f t="shared" si="123"/>
        <v>9163.3423828496325</v>
      </c>
      <c r="EN302" s="37">
        <f t="shared" si="123"/>
        <v>1683.4337186428802</v>
      </c>
      <c r="EO302" s="37">
        <f t="shared" si="123"/>
        <v>941.94915942169519</v>
      </c>
      <c r="EP302" s="37">
        <f t="shared" si="123"/>
        <v>0</v>
      </c>
      <c r="EQ302" s="37">
        <f t="shared" si="123"/>
        <v>0</v>
      </c>
      <c r="ER302" s="37">
        <f t="shared" si="123"/>
        <v>0</v>
      </c>
      <c r="ES302" s="37">
        <f t="shared" si="123"/>
        <v>0</v>
      </c>
      <c r="ET302" s="37">
        <f t="shared" si="123"/>
        <v>6973.4717794896751</v>
      </c>
      <c r="EU302" s="37">
        <f t="shared" si="123"/>
        <v>0</v>
      </c>
      <c r="EV302" s="37">
        <f t="shared" si="123"/>
        <v>0</v>
      </c>
      <c r="EW302" s="37">
        <f t="shared" si="123"/>
        <v>0</v>
      </c>
      <c r="EX302" s="37">
        <f t="shared" si="120"/>
        <v>0</v>
      </c>
      <c r="EY302" s="37">
        <f t="shared" si="120"/>
        <v>4552.6565782379002</v>
      </c>
      <c r="EZ302" s="37">
        <f t="shared" si="120"/>
        <v>10005.64539597283</v>
      </c>
      <c r="FA302" s="37">
        <f t="shared" si="120"/>
        <v>0</v>
      </c>
      <c r="FB302" s="37">
        <f t="shared" si="120"/>
        <v>2383.887511741154</v>
      </c>
      <c r="FC302" s="37">
        <f t="shared" si="120"/>
        <v>1775.459865518553</v>
      </c>
      <c r="FD302" s="37">
        <f t="shared" si="116"/>
        <v>1476.5214266230555</v>
      </c>
      <c r="FE302" s="37">
        <f t="shared" si="116"/>
        <v>462.47534958538733</v>
      </c>
      <c r="FF302" s="37">
        <f t="shared" si="113"/>
        <v>10153.942307817066</v>
      </c>
      <c r="FG302" s="37">
        <f t="shared" si="113"/>
        <v>9588.3038891226443</v>
      </c>
      <c r="FH302" s="37">
        <f t="shared" si="113"/>
        <v>8308.1439860878072</v>
      </c>
      <c r="FI302" s="37">
        <f t="shared" si="113"/>
        <v>5079.0226922146785</v>
      </c>
      <c r="FJ302" s="37">
        <f t="shared" si="113"/>
        <v>63083.044452571048</v>
      </c>
      <c r="FK302" s="37">
        <f t="shared" si="110"/>
        <v>0</v>
      </c>
      <c r="FL302" s="37">
        <f t="shared" si="110"/>
        <v>28805.356279689087</v>
      </c>
      <c r="FM302" s="37">
        <f t="shared" si="110"/>
        <v>0</v>
      </c>
      <c r="FN302" s="37">
        <f t="shared" si="110"/>
        <v>56716.828011700462</v>
      </c>
      <c r="FO302" s="21">
        <v>4</v>
      </c>
      <c r="FP302" s="21">
        <v>1</v>
      </c>
      <c r="FQ302" s="17"/>
      <c r="FR302" s="17"/>
    </row>
    <row r="303" spans="1:174">
      <c r="A303" s="5" t="s">
        <v>288</v>
      </c>
      <c r="B303" s="5" t="s">
        <v>50</v>
      </c>
      <c r="C303" s="5">
        <v>115</v>
      </c>
      <c r="D303" s="5">
        <v>89920</v>
      </c>
      <c r="E303" s="17">
        <v>15146.5</v>
      </c>
      <c r="F303" s="17">
        <v>29890.5</v>
      </c>
      <c r="G303" s="17">
        <v>13093</v>
      </c>
      <c r="H303" s="17">
        <v>0</v>
      </c>
      <c r="I303" s="17">
        <v>10187</v>
      </c>
      <c r="J303" s="35">
        <f t="shared" si="104"/>
        <v>0.47211464283209564</v>
      </c>
      <c r="K303" s="35">
        <f t="shared" si="105"/>
        <v>0.58139433106245164</v>
      </c>
      <c r="L303" s="35">
        <f t="shared" si="106"/>
        <v>0.50251391287660718</v>
      </c>
      <c r="M303" s="35">
        <f t="shared" si="107"/>
        <v>0.51024292511895819</v>
      </c>
      <c r="N303" s="36">
        <f t="shared" si="108"/>
        <v>0.51656645297252823</v>
      </c>
      <c r="O303" s="22">
        <v>242</v>
      </c>
      <c r="P303" s="22">
        <v>0</v>
      </c>
      <c r="Q303" s="22">
        <v>0</v>
      </c>
      <c r="R303" s="22">
        <v>0</v>
      </c>
      <c r="S303" s="22">
        <v>2576</v>
      </c>
      <c r="T303" s="22">
        <v>724</v>
      </c>
      <c r="U303" s="22">
        <v>3650</v>
      </c>
      <c r="V303" s="22">
        <v>3084</v>
      </c>
      <c r="W303" s="22">
        <v>4314</v>
      </c>
      <c r="X303" s="22">
        <v>852</v>
      </c>
      <c r="Y303" s="22">
        <v>619</v>
      </c>
      <c r="Z303" s="22">
        <v>1748</v>
      </c>
      <c r="AA303" s="22">
        <v>2048</v>
      </c>
      <c r="AB303" s="22">
        <v>555.5</v>
      </c>
      <c r="AC303" s="22">
        <v>0</v>
      </c>
      <c r="AD303" s="22">
        <v>1701</v>
      </c>
      <c r="AE303" s="22">
        <v>3788</v>
      </c>
      <c r="AF303" s="22">
        <v>0</v>
      </c>
      <c r="AG303" s="22">
        <v>4426</v>
      </c>
      <c r="AH303" s="22">
        <v>1545.5</v>
      </c>
      <c r="AI303" s="22">
        <v>1506</v>
      </c>
      <c r="AJ303" s="22">
        <v>0</v>
      </c>
      <c r="AK303" s="22">
        <v>153</v>
      </c>
      <c r="AL303" s="22">
        <v>127</v>
      </c>
      <c r="AM303" s="22">
        <v>557.5</v>
      </c>
      <c r="AN303" s="22">
        <v>776</v>
      </c>
      <c r="AO303" s="22">
        <v>2153</v>
      </c>
      <c r="AP303" s="22">
        <v>0</v>
      </c>
      <c r="AQ303" s="22">
        <v>2985.5</v>
      </c>
      <c r="AR303" s="22">
        <v>1239</v>
      </c>
      <c r="AS303" s="22">
        <v>1185</v>
      </c>
      <c r="AT303" s="22">
        <v>264</v>
      </c>
      <c r="AU303" s="22">
        <v>485</v>
      </c>
      <c r="AV303" s="22">
        <v>2524.5</v>
      </c>
      <c r="AW303" s="22">
        <v>299</v>
      </c>
      <c r="AX303" s="22">
        <v>460</v>
      </c>
      <c r="AY303" s="22">
        <v>3025</v>
      </c>
      <c r="AZ303" s="22">
        <v>9421</v>
      </c>
      <c r="BA303" s="22">
        <v>272</v>
      </c>
      <c r="BB303" s="22">
        <v>2972</v>
      </c>
      <c r="BC303" s="22">
        <v>2966.5</v>
      </c>
      <c r="BD303" s="22">
        <v>952.5</v>
      </c>
      <c r="BE303" s="22">
        <v>2951</v>
      </c>
      <c r="BF303" s="22">
        <v>0</v>
      </c>
      <c r="BG303" s="22">
        <v>777.5</v>
      </c>
      <c r="BH303" s="22">
        <v>249</v>
      </c>
      <c r="BI303" s="22">
        <v>1993.5</v>
      </c>
      <c r="BJ303" s="22">
        <v>302.5</v>
      </c>
      <c r="BK303" s="22">
        <v>0</v>
      </c>
      <c r="BL303" s="22">
        <v>432</v>
      </c>
      <c r="BM303" s="22">
        <v>5605</v>
      </c>
      <c r="BN303" s="22">
        <v>1106</v>
      </c>
      <c r="BO303" s="22">
        <v>400</v>
      </c>
      <c r="BP303" s="22">
        <v>0</v>
      </c>
      <c r="BQ303" s="22">
        <v>0</v>
      </c>
      <c r="BR303" s="22">
        <v>0</v>
      </c>
      <c r="BS303" s="22">
        <v>0</v>
      </c>
      <c r="BT303" s="22">
        <v>4365.5</v>
      </c>
      <c r="BU303" s="22">
        <v>490</v>
      </c>
      <c r="BV303" s="22">
        <v>2002</v>
      </c>
      <c r="BW303" s="22">
        <v>7615</v>
      </c>
      <c r="BX303" s="22">
        <v>1256</v>
      </c>
      <c r="BY303" s="22">
        <v>3063.5</v>
      </c>
      <c r="BZ303" s="22">
        <v>6029.5</v>
      </c>
      <c r="CA303" s="22">
        <v>0</v>
      </c>
      <c r="CB303" s="22">
        <v>2600.5</v>
      </c>
      <c r="CC303" s="22">
        <v>1658.5</v>
      </c>
      <c r="CD303" s="22">
        <v>7591.5</v>
      </c>
      <c r="CE303" s="22">
        <v>1687</v>
      </c>
      <c r="CF303" s="22">
        <v>3022.5</v>
      </c>
      <c r="CG303" s="22">
        <v>4943</v>
      </c>
      <c r="CH303" s="22">
        <v>8038.5</v>
      </c>
      <c r="CI303" s="22">
        <v>16562</v>
      </c>
      <c r="CJ303" s="22">
        <v>21613</v>
      </c>
      <c r="CK303" s="22">
        <v>0</v>
      </c>
      <c r="CL303" s="22">
        <v>29029</v>
      </c>
      <c r="CM303" s="22">
        <v>9808</v>
      </c>
      <c r="CN303" s="22">
        <v>35963</v>
      </c>
      <c r="CO303" s="37">
        <f t="shared" si="118"/>
        <v>468.47796369167224</v>
      </c>
      <c r="CP303" s="37">
        <f t="shared" si="118"/>
        <v>0</v>
      </c>
      <c r="CQ303" s="37">
        <f t="shared" si="118"/>
        <v>0</v>
      </c>
      <c r="CR303" s="37">
        <f t="shared" si="118"/>
        <v>0</v>
      </c>
      <c r="CS303" s="37">
        <f t="shared" si="118"/>
        <v>4986.7736961559822</v>
      </c>
      <c r="CT303" s="37">
        <f t="shared" si="121"/>
        <v>1401.5621723668212</v>
      </c>
      <c r="CU303" s="37">
        <f t="shared" si="121"/>
        <v>7065.8866424570397</v>
      </c>
      <c r="CV303" s="37">
        <f t="shared" si="121"/>
        <v>5970.1902480376748</v>
      </c>
      <c r="CW303" s="37">
        <f t="shared" si="121"/>
        <v>8351.2972535779918</v>
      </c>
      <c r="CX303" s="37">
        <f t="shared" si="121"/>
        <v>1649.3521696913419</v>
      </c>
      <c r="CY303" s="37">
        <f t="shared" si="121"/>
        <v>1198.29694018655</v>
      </c>
      <c r="CZ303" s="37">
        <f t="shared" si="121"/>
        <v>3383.8821509629879</v>
      </c>
      <c r="DA303" s="37">
        <f t="shared" si="121"/>
        <v>3964.6399571923339</v>
      </c>
      <c r="DB303" s="37">
        <f t="shared" si="121"/>
        <v>1075.3698712013386</v>
      </c>
      <c r="DC303" s="37">
        <f t="shared" si="121"/>
        <v>0</v>
      </c>
      <c r="DD303" s="37">
        <f t="shared" si="121"/>
        <v>3292.8967613203904</v>
      </c>
      <c r="DE303" s="37">
        <f t="shared" si="115"/>
        <v>7333.0352333225392</v>
      </c>
      <c r="DF303" s="37">
        <f t="shared" si="114"/>
        <v>0</v>
      </c>
      <c r="DG303" s="37">
        <f t="shared" si="114"/>
        <v>8568.1135012369487</v>
      </c>
      <c r="DH303" s="37">
        <f t="shared" si="114"/>
        <v>2991.8706317581796</v>
      </c>
      <c r="DI303" s="37">
        <f t="shared" si="114"/>
        <v>2915.4041872713155</v>
      </c>
      <c r="DJ303" s="37">
        <f t="shared" si="114"/>
        <v>0</v>
      </c>
      <c r="DK303" s="37">
        <f t="shared" si="114"/>
        <v>296.18648117696631</v>
      </c>
      <c r="DL303" s="37">
        <f t="shared" si="114"/>
        <v>245.85413797042304</v>
      </c>
      <c r="DM303" s="37">
        <f t="shared" si="122"/>
        <v>1079.2415899095342</v>
      </c>
      <c r="DN303" s="37">
        <f t="shared" si="122"/>
        <v>1502.2268587799076</v>
      </c>
      <c r="DO303" s="37">
        <f t="shared" si="122"/>
        <v>4167.9051893726046</v>
      </c>
      <c r="DP303" s="37">
        <f t="shared" si="122"/>
        <v>0</v>
      </c>
      <c r="DQ303" s="37">
        <f t="shared" si="122"/>
        <v>5779.5081016590393</v>
      </c>
      <c r="DR303" s="37">
        <f t="shared" si="122"/>
        <v>2398.5297397271979</v>
      </c>
      <c r="DS303" s="37">
        <f t="shared" si="122"/>
        <v>2293.9933346059156</v>
      </c>
      <c r="DT303" s="37">
        <f t="shared" si="122"/>
        <v>511.06686948182426</v>
      </c>
      <c r="DU303" s="37">
        <f t="shared" si="124"/>
        <v>938.89178673744232</v>
      </c>
      <c r="DV303" s="37">
        <f t="shared" si="124"/>
        <v>4887.0769394199442</v>
      </c>
      <c r="DW303" s="37">
        <f t="shared" si="124"/>
        <v>578.82194687524793</v>
      </c>
      <c r="DX303" s="37">
        <f t="shared" si="124"/>
        <v>890.49530288499682</v>
      </c>
      <c r="DY303" s="37">
        <f t="shared" si="124"/>
        <v>5855.9745461459033</v>
      </c>
      <c r="DZ303" s="37">
        <f t="shared" si="124"/>
        <v>18237.730974955553</v>
      </c>
      <c r="EA303" s="37">
        <f t="shared" si="124"/>
        <v>526.55374431460677</v>
      </c>
      <c r="EB303" s="37">
        <f t="shared" si="124"/>
        <v>5753.3740003787188</v>
      </c>
      <c r="EC303" s="37">
        <f t="shared" si="124"/>
        <v>5742.726773931181</v>
      </c>
      <c r="ED303" s="37">
        <f t="shared" si="124"/>
        <v>1843.9060347781729</v>
      </c>
      <c r="EE303" s="37">
        <f t="shared" si="125"/>
        <v>5712.7209539426649</v>
      </c>
      <c r="EF303" s="37">
        <f t="shared" si="125"/>
        <v>0</v>
      </c>
      <c r="EG303" s="37">
        <f t="shared" si="125"/>
        <v>1505.1306478110544</v>
      </c>
      <c r="EH303" s="37">
        <f t="shared" si="125"/>
        <v>482.02897917035699</v>
      </c>
      <c r="EI303" s="37">
        <f t="shared" si="125"/>
        <v>3859.1356223940024</v>
      </c>
      <c r="EJ303" s="37">
        <f t="shared" si="125"/>
        <v>585.59745461459033</v>
      </c>
      <c r="EK303" s="37">
        <f t="shared" si="123"/>
        <v>0</v>
      </c>
      <c r="EL303" s="37">
        <f t="shared" si="123"/>
        <v>836.29124097025795</v>
      </c>
      <c r="EM303" s="37">
        <f t="shared" si="123"/>
        <v>10850.491679718276</v>
      </c>
      <c r="EN303" s="37">
        <f t="shared" si="123"/>
        <v>2141.060445632188</v>
      </c>
      <c r="EO303" s="37">
        <f t="shared" si="123"/>
        <v>774.34374163912764</v>
      </c>
      <c r="EP303" s="37">
        <f t="shared" si="123"/>
        <v>0</v>
      </c>
      <c r="EQ303" s="37">
        <f t="shared" si="123"/>
        <v>0</v>
      </c>
      <c r="ER303" s="37">
        <f t="shared" si="123"/>
        <v>0</v>
      </c>
      <c r="ES303" s="37">
        <f t="shared" si="123"/>
        <v>0</v>
      </c>
      <c r="ET303" s="37">
        <f t="shared" si="123"/>
        <v>8450.9940103140289</v>
      </c>
      <c r="EU303" s="37">
        <f t="shared" si="123"/>
        <v>948.57108350793135</v>
      </c>
      <c r="EV303" s="37">
        <f t="shared" si="123"/>
        <v>3875.5904269038342</v>
      </c>
      <c r="EW303" s="37">
        <f t="shared" si="123"/>
        <v>14741.568981454893</v>
      </c>
      <c r="EX303" s="37">
        <f t="shared" si="120"/>
        <v>2431.439348746861</v>
      </c>
      <c r="EY303" s="37">
        <f t="shared" si="120"/>
        <v>5930.5051312786691</v>
      </c>
      <c r="EZ303" s="37">
        <f t="shared" si="120"/>
        <v>11672.2639755328</v>
      </c>
      <c r="FA303" s="37">
        <f t="shared" si="120"/>
        <v>0</v>
      </c>
      <c r="FB303" s="37">
        <f t="shared" si="120"/>
        <v>5034.2022503313792</v>
      </c>
      <c r="FC303" s="37">
        <f t="shared" si="120"/>
        <v>3210.6227387712333</v>
      </c>
      <c r="FD303" s="37">
        <f t="shared" si="116"/>
        <v>14696.076286633594</v>
      </c>
      <c r="FE303" s="37">
        <f t="shared" si="116"/>
        <v>3265.7947303630208</v>
      </c>
      <c r="FF303" s="37">
        <f t="shared" si="113"/>
        <v>5851.1348977606585</v>
      </c>
      <c r="FG303" s="37">
        <f t="shared" si="113"/>
        <v>9568.9527873055195</v>
      </c>
      <c r="FH303" s="37">
        <f t="shared" si="113"/>
        <v>15561.405417915319</v>
      </c>
      <c r="FI303" s="37">
        <f t="shared" si="113"/>
        <v>32061.702622568082</v>
      </c>
      <c r="FJ303" s="37">
        <f t="shared" si="113"/>
        <v>41839.728220116165</v>
      </c>
      <c r="FK303" s="37">
        <f t="shared" si="110"/>
        <v>0</v>
      </c>
      <c r="FL303" s="37">
        <f t="shared" si="110"/>
        <v>56196.061190105596</v>
      </c>
      <c r="FM303" s="37">
        <f t="shared" si="110"/>
        <v>18986.908544991409</v>
      </c>
      <c r="FN303" s="37">
        <f t="shared" si="110"/>
        <v>69619.309951419869</v>
      </c>
      <c r="FO303" s="21">
        <v>4</v>
      </c>
      <c r="FP303" s="21">
        <v>65</v>
      </c>
      <c r="FQ303" s="17"/>
      <c r="FR303" s="17"/>
    </row>
    <row r="304" spans="1:174">
      <c r="A304" s="5" t="s">
        <v>288</v>
      </c>
      <c r="B304" s="5" t="s">
        <v>51</v>
      </c>
      <c r="C304" s="5">
        <v>258</v>
      </c>
      <c r="D304" s="5" t="s">
        <v>200</v>
      </c>
      <c r="E304" s="17">
        <v>17607</v>
      </c>
      <c r="F304" s="17">
        <v>32944</v>
      </c>
      <c r="G304" s="17">
        <v>16137</v>
      </c>
      <c r="H304" s="17">
        <v>0</v>
      </c>
      <c r="I304" s="17">
        <v>11168.5</v>
      </c>
      <c r="J304" s="35">
        <f t="shared" si="104"/>
        <v>0.54880814157361157</v>
      </c>
      <c r="K304" s="35">
        <f t="shared" si="105"/>
        <v>0.6407873686462725</v>
      </c>
      <c r="L304" s="35">
        <f t="shared" si="106"/>
        <v>0.61934369602763384</v>
      </c>
      <c r="M304" s="35">
        <f t="shared" si="107"/>
        <v>0.55940395692461808</v>
      </c>
      <c r="N304" s="36">
        <f t="shared" si="108"/>
        <v>0.59208579079303392</v>
      </c>
      <c r="O304" s="22">
        <v>0</v>
      </c>
      <c r="P304" s="22">
        <v>0</v>
      </c>
      <c r="Q304" s="22">
        <v>0</v>
      </c>
      <c r="R304" s="22">
        <v>0</v>
      </c>
      <c r="S304" s="22">
        <v>3152.5</v>
      </c>
      <c r="T304" s="22">
        <v>636.5</v>
      </c>
      <c r="U304" s="22">
        <v>4086.5</v>
      </c>
      <c r="V304" s="22">
        <v>3261.5</v>
      </c>
      <c r="W304" s="22">
        <v>3794.5</v>
      </c>
      <c r="X304" s="22">
        <v>768.5</v>
      </c>
      <c r="Y304" s="22">
        <v>447.5</v>
      </c>
      <c r="Z304" s="22">
        <v>1223</v>
      </c>
      <c r="AA304" s="22">
        <v>1529.5</v>
      </c>
      <c r="AB304" s="22">
        <v>209.5</v>
      </c>
      <c r="AC304" s="22">
        <v>0</v>
      </c>
      <c r="AD304" s="22">
        <v>1911.5</v>
      </c>
      <c r="AE304" s="22">
        <v>3721</v>
      </c>
      <c r="AF304" s="22">
        <v>0</v>
      </c>
      <c r="AG304" s="22">
        <v>5438.5</v>
      </c>
      <c r="AH304" s="22">
        <v>1473.5</v>
      </c>
      <c r="AI304" s="22">
        <v>1201.5</v>
      </c>
      <c r="AJ304" s="22">
        <v>0</v>
      </c>
      <c r="AK304" s="22">
        <v>0</v>
      </c>
      <c r="AL304" s="22">
        <v>0</v>
      </c>
      <c r="AM304" s="22">
        <v>248</v>
      </c>
      <c r="AN304" s="22">
        <v>721.5</v>
      </c>
      <c r="AO304" s="22">
        <v>2221.5</v>
      </c>
      <c r="AP304" s="22">
        <v>0</v>
      </c>
      <c r="AQ304" s="22">
        <v>2500.5</v>
      </c>
      <c r="AR304" s="22">
        <v>771.5</v>
      </c>
      <c r="AS304" s="22">
        <v>504.5</v>
      </c>
      <c r="AT304" s="22">
        <v>0</v>
      </c>
      <c r="AU304" s="22">
        <v>0</v>
      </c>
      <c r="AV304" s="22">
        <v>2234.5</v>
      </c>
      <c r="AW304" s="22">
        <v>0</v>
      </c>
      <c r="AX304" s="22">
        <v>0</v>
      </c>
      <c r="AY304" s="22">
        <v>2278.5</v>
      </c>
      <c r="AZ304" s="22">
        <v>8637.5</v>
      </c>
      <c r="BA304" s="22">
        <v>50.5</v>
      </c>
      <c r="BB304" s="22">
        <v>2273.5</v>
      </c>
      <c r="BC304" s="22">
        <v>2483</v>
      </c>
      <c r="BD304" s="22">
        <v>175</v>
      </c>
      <c r="BE304" s="22">
        <v>2771.5</v>
      </c>
      <c r="BF304" s="22">
        <v>0</v>
      </c>
      <c r="BG304" s="22">
        <v>181.5</v>
      </c>
      <c r="BH304" s="22">
        <v>0</v>
      </c>
      <c r="BI304" s="22">
        <v>2207.5</v>
      </c>
      <c r="BJ304" s="22">
        <v>0</v>
      </c>
      <c r="BK304" s="22">
        <v>0</v>
      </c>
      <c r="BL304" s="22">
        <v>0</v>
      </c>
      <c r="BM304" s="22">
        <v>4958.5</v>
      </c>
      <c r="BN304" s="22">
        <v>1135.5</v>
      </c>
      <c r="BO304" s="22">
        <v>151.5</v>
      </c>
      <c r="BP304" s="22">
        <v>0</v>
      </c>
      <c r="BQ304" s="22">
        <v>0</v>
      </c>
      <c r="BR304" s="22">
        <v>0</v>
      </c>
      <c r="BS304" s="22">
        <v>0</v>
      </c>
      <c r="BT304" s="22">
        <v>6511</v>
      </c>
      <c r="BU304" s="22">
        <v>820</v>
      </c>
      <c r="BV304" s="22">
        <v>1646</v>
      </c>
      <c r="BW304" s="22">
        <v>8859.5</v>
      </c>
      <c r="BX304" s="22">
        <v>635.5</v>
      </c>
      <c r="BY304" s="22">
        <v>2258.5</v>
      </c>
      <c r="BZ304" s="22">
        <v>5771.5</v>
      </c>
      <c r="CA304" s="22">
        <v>0</v>
      </c>
      <c r="CB304" s="22">
        <v>1802.5</v>
      </c>
      <c r="CC304" s="22">
        <v>1392</v>
      </c>
      <c r="CD304" s="22">
        <v>3558</v>
      </c>
      <c r="CE304" s="22">
        <v>1294</v>
      </c>
      <c r="CF304" s="22">
        <v>3529.5</v>
      </c>
      <c r="CG304" s="22">
        <v>5539.5</v>
      </c>
      <c r="CH304" s="22">
        <v>8563.5</v>
      </c>
      <c r="CI304" s="22">
        <v>13482.5</v>
      </c>
      <c r="CJ304" s="22">
        <v>37960.5</v>
      </c>
      <c r="CK304" s="22">
        <v>0</v>
      </c>
      <c r="CL304" s="22">
        <v>24988.5</v>
      </c>
      <c r="CM304" s="22">
        <v>18421.5</v>
      </c>
      <c r="CN304" s="22">
        <v>43792.5</v>
      </c>
      <c r="CO304" s="37">
        <f t="shared" si="118"/>
        <v>0</v>
      </c>
      <c r="CP304" s="37">
        <f t="shared" si="118"/>
        <v>0</v>
      </c>
      <c r="CQ304" s="37">
        <f t="shared" si="118"/>
        <v>0</v>
      </c>
      <c r="CR304" s="37">
        <f t="shared" si="118"/>
        <v>0</v>
      </c>
      <c r="CS304" s="37">
        <f t="shared" si="118"/>
        <v>5324.3973238701983</v>
      </c>
      <c r="CT304" s="37">
        <f t="shared" si="121"/>
        <v>1075.0131313698275</v>
      </c>
      <c r="CU304" s="37">
        <f t="shared" si="121"/>
        <v>6901.8714239478404</v>
      </c>
      <c r="CV304" s="37">
        <f t="shared" si="121"/>
        <v>5508.4922670270107</v>
      </c>
      <c r="CW304" s="37">
        <f t="shared" si="121"/>
        <v>6408.6996496194979</v>
      </c>
      <c r="CX304" s="37">
        <f t="shared" si="121"/>
        <v>1297.9537964771603</v>
      </c>
      <c r="CY304" s="37">
        <f t="shared" si="121"/>
        <v>755.80263360251035</v>
      </c>
      <c r="CZ304" s="37">
        <f t="shared" si="121"/>
        <v>2065.5790411080898</v>
      </c>
      <c r="DA304" s="37">
        <f t="shared" si="121"/>
        <v>2583.2405097095857</v>
      </c>
      <c r="DB304" s="37">
        <f t="shared" si="121"/>
        <v>353.83385863625904</v>
      </c>
      <c r="DC304" s="37">
        <f t="shared" si="121"/>
        <v>0</v>
      </c>
      <c r="DD304" s="37">
        <f t="shared" si="121"/>
        <v>3228.4172829747454</v>
      </c>
      <c r="DE304" s="37">
        <f t="shared" si="115"/>
        <v>6284.5622338210969</v>
      </c>
      <c r="DF304" s="37">
        <f t="shared" si="114"/>
        <v>0</v>
      </c>
      <c r="DG304" s="37">
        <f t="shared" si="114"/>
        <v>9185.3242968653685</v>
      </c>
      <c r="DH304" s="37">
        <f t="shared" si="114"/>
        <v>2488.6596214822325</v>
      </c>
      <c r="DI304" s="37">
        <f t="shared" si="114"/>
        <v>2029.2667358065166</v>
      </c>
      <c r="DJ304" s="37">
        <f t="shared" si="114"/>
        <v>0</v>
      </c>
      <c r="DK304" s="37">
        <f t="shared" si="114"/>
        <v>0</v>
      </c>
      <c r="DL304" s="37">
        <f t="shared" si="114"/>
        <v>0</v>
      </c>
      <c r="DM304" s="37">
        <f t="shared" si="122"/>
        <v>418.8582192925644</v>
      </c>
      <c r="DN304" s="37">
        <f t="shared" si="122"/>
        <v>1218.5734081434887</v>
      </c>
      <c r="DO304" s="37">
        <f t="shared" si="122"/>
        <v>3751.9900570904506</v>
      </c>
      <c r="DP304" s="37">
        <f t="shared" si="122"/>
        <v>0</v>
      </c>
      <c r="DQ304" s="37">
        <f t="shared" si="122"/>
        <v>4223.2055537945853</v>
      </c>
      <c r="DR304" s="37">
        <f t="shared" si="122"/>
        <v>1303.0206297750542</v>
      </c>
      <c r="DS304" s="37">
        <f t="shared" si="122"/>
        <v>852.07246626249491</v>
      </c>
      <c r="DT304" s="37">
        <f t="shared" si="122"/>
        <v>0</v>
      </c>
      <c r="DU304" s="37">
        <f t="shared" si="124"/>
        <v>0</v>
      </c>
      <c r="DV304" s="37">
        <f t="shared" si="124"/>
        <v>3773.946334714658</v>
      </c>
      <c r="DW304" s="37">
        <f t="shared" si="124"/>
        <v>0</v>
      </c>
      <c r="DX304" s="37">
        <f t="shared" si="124"/>
        <v>0</v>
      </c>
      <c r="DY304" s="37">
        <f t="shared" si="124"/>
        <v>3848.2598897504354</v>
      </c>
      <c r="DZ304" s="37">
        <f t="shared" si="124"/>
        <v>14588.257536852923</v>
      </c>
      <c r="EA304" s="37">
        <f t="shared" si="124"/>
        <v>85.291693847881049</v>
      </c>
      <c r="EB304" s="37">
        <f t="shared" si="124"/>
        <v>3839.8151675872787</v>
      </c>
      <c r="EC304" s="37">
        <f t="shared" si="124"/>
        <v>4193.6490262235375</v>
      </c>
      <c r="ED304" s="37">
        <f t="shared" si="124"/>
        <v>295.56527571047889</v>
      </c>
      <c r="EE304" s="37">
        <f t="shared" si="125"/>
        <v>4680.9094950376702</v>
      </c>
      <c r="EF304" s="37">
        <f t="shared" si="125"/>
        <v>0</v>
      </c>
      <c r="EG304" s="37">
        <f t="shared" si="125"/>
        <v>306.5434145225824</v>
      </c>
      <c r="EH304" s="37">
        <f t="shared" si="125"/>
        <v>0</v>
      </c>
      <c r="EI304" s="37">
        <f t="shared" si="125"/>
        <v>3728.3448350336125</v>
      </c>
      <c r="EJ304" s="37">
        <f t="shared" si="125"/>
        <v>0</v>
      </c>
      <c r="EK304" s="37">
        <f t="shared" si="123"/>
        <v>0</v>
      </c>
      <c r="EL304" s="37">
        <f t="shared" si="123"/>
        <v>0</v>
      </c>
      <c r="EM304" s="37">
        <f t="shared" si="123"/>
        <v>8374.6309692023406</v>
      </c>
      <c r="EN304" s="37">
        <f t="shared" si="123"/>
        <v>1917.7964032528503</v>
      </c>
      <c r="EO304" s="37">
        <f t="shared" si="123"/>
        <v>255.87508154364318</v>
      </c>
      <c r="EP304" s="37">
        <f t="shared" si="123"/>
        <v>0</v>
      </c>
      <c r="EQ304" s="37">
        <f t="shared" si="123"/>
        <v>0</v>
      </c>
      <c r="ER304" s="37">
        <f t="shared" si="123"/>
        <v>0</v>
      </c>
      <c r="ES304" s="37">
        <f t="shared" si="123"/>
        <v>0</v>
      </c>
      <c r="ET304" s="37">
        <f t="shared" si="123"/>
        <v>10996.717200862446</v>
      </c>
      <c r="EU304" s="37">
        <f t="shared" si="123"/>
        <v>1384.9344347576725</v>
      </c>
      <c r="EV304" s="37">
        <f t="shared" si="123"/>
        <v>2780.0025361111329</v>
      </c>
      <c r="EW304" s="37">
        <f t="shared" si="123"/>
        <v>14963.203200897073</v>
      </c>
      <c r="EX304" s="37">
        <f t="shared" si="120"/>
        <v>1073.3241869371961</v>
      </c>
      <c r="EY304" s="37">
        <f t="shared" si="120"/>
        <v>3814.481001097809</v>
      </c>
      <c r="EZ304" s="37">
        <f t="shared" si="120"/>
        <v>9747.7427929315945</v>
      </c>
      <c r="FA304" s="37">
        <f t="shared" si="120"/>
        <v>0</v>
      </c>
      <c r="FB304" s="37">
        <f t="shared" si="120"/>
        <v>3044.3223398179325</v>
      </c>
      <c r="FC304" s="37">
        <f t="shared" si="120"/>
        <v>2351.0106502227809</v>
      </c>
      <c r="FD304" s="37">
        <f t="shared" si="116"/>
        <v>6009.2642913021937</v>
      </c>
      <c r="FE304" s="37">
        <f t="shared" si="116"/>
        <v>2185.4940958249126</v>
      </c>
      <c r="FF304" s="37">
        <f t="shared" si="113"/>
        <v>5961.1293749722017</v>
      </c>
      <c r="FG304" s="37">
        <f t="shared" si="113"/>
        <v>9355.9076845611307</v>
      </c>
      <c r="FH304" s="37">
        <f t="shared" si="113"/>
        <v>14463.275648838206</v>
      </c>
      <c r="FI304" s="37">
        <f t="shared" si="113"/>
        <v>22771.193312951611</v>
      </c>
      <c r="FJ304" s="37">
        <f t="shared" si="113"/>
        <v>64113.175134900768</v>
      </c>
      <c r="FK304" s="37">
        <f t="shared" si="110"/>
        <v>0</v>
      </c>
      <c r="FL304" s="37">
        <f t="shared" si="110"/>
        <v>42204.187954807443</v>
      </c>
      <c r="FM304" s="37">
        <f t="shared" si="110"/>
        <v>31112.88986571764</v>
      </c>
      <c r="FN304" s="37">
        <f t="shared" si="110"/>
        <v>73963.099066006558</v>
      </c>
      <c r="FO304" s="21">
        <v>9</v>
      </c>
      <c r="FP304" s="21">
        <v>70</v>
      </c>
      <c r="FQ304" s="17"/>
      <c r="FR304" s="17"/>
    </row>
    <row r="305" spans="1:174">
      <c r="A305" s="5" t="s">
        <v>288</v>
      </c>
      <c r="B305" s="5" t="s">
        <v>49</v>
      </c>
      <c r="C305" s="5">
        <v>181</v>
      </c>
      <c r="D305" s="5">
        <v>404</v>
      </c>
      <c r="E305" s="17">
        <v>21167</v>
      </c>
      <c r="F305" s="17">
        <v>40338</v>
      </c>
      <c r="G305" s="17">
        <v>18205</v>
      </c>
      <c r="H305" s="17">
        <v>0</v>
      </c>
      <c r="I305" s="17">
        <v>13275.5</v>
      </c>
      <c r="J305" s="35">
        <f t="shared" si="104"/>
        <v>0.65977292739754845</v>
      </c>
      <c r="K305" s="35">
        <f t="shared" si="105"/>
        <v>0.78460663175246903</v>
      </c>
      <c r="L305" s="35">
        <f t="shared" si="106"/>
        <v>0.69871425829975053</v>
      </c>
      <c r="M305" s="35">
        <f t="shared" si="107"/>
        <v>0.66493864262459301</v>
      </c>
      <c r="N305" s="36">
        <f t="shared" si="108"/>
        <v>0.70200811501859017</v>
      </c>
      <c r="O305" s="22">
        <v>0</v>
      </c>
      <c r="P305" s="22">
        <v>0</v>
      </c>
      <c r="Q305" s="22">
        <v>0</v>
      </c>
      <c r="R305" s="22">
        <v>0</v>
      </c>
      <c r="S305" s="22">
        <v>5197</v>
      </c>
      <c r="T305" s="22">
        <v>1137</v>
      </c>
      <c r="U305" s="22">
        <v>4206.5</v>
      </c>
      <c r="V305" s="22">
        <v>4902</v>
      </c>
      <c r="W305" s="22">
        <v>6553.5</v>
      </c>
      <c r="X305" s="22">
        <v>827</v>
      </c>
      <c r="Y305" s="22">
        <v>501</v>
      </c>
      <c r="Z305" s="22">
        <v>2271.5</v>
      </c>
      <c r="AA305" s="22">
        <v>1925.5</v>
      </c>
      <c r="AB305" s="22">
        <v>770</v>
      </c>
      <c r="AC305" s="22">
        <v>0</v>
      </c>
      <c r="AD305" s="22">
        <v>2598.5</v>
      </c>
      <c r="AE305" s="22">
        <v>5675</v>
      </c>
      <c r="AF305" s="22">
        <v>0</v>
      </c>
      <c r="AG305" s="22">
        <v>7273</v>
      </c>
      <c r="AH305" s="22">
        <v>2335</v>
      </c>
      <c r="AI305" s="22">
        <v>1615</v>
      </c>
      <c r="AJ305" s="22">
        <v>0</v>
      </c>
      <c r="AK305" s="22">
        <v>0</v>
      </c>
      <c r="AL305" s="22">
        <v>0</v>
      </c>
      <c r="AM305" s="22">
        <v>511</v>
      </c>
      <c r="AN305" s="22">
        <v>827.5</v>
      </c>
      <c r="AO305" s="22">
        <v>3082</v>
      </c>
      <c r="AP305" s="22">
        <v>0</v>
      </c>
      <c r="AQ305" s="22">
        <v>3800</v>
      </c>
      <c r="AR305" s="22">
        <v>1703.5</v>
      </c>
      <c r="AS305" s="22">
        <v>1533.5</v>
      </c>
      <c r="AT305" s="22">
        <v>238</v>
      </c>
      <c r="AU305" s="22">
        <v>446.5</v>
      </c>
      <c r="AV305" s="22">
        <v>3416.5</v>
      </c>
      <c r="AW305" s="22">
        <v>241</v>
      </c>
      <c r="AX305" s="22">
        <v>348</v>
      </c>
      <c r="AY305" s="22">
        <v>4961</v>
      </c>
      <c r="AZ305" s="22">
        <v>0</v>
      </c>
      <c r="BA305" s="22">
        <v>558.5</v>
      </c>
      <c r="BB305" s="22">
        <v>3535</v>
      </c>
      <c r="BC305" s="22">
        <v>3318.5</v>
      </c>
      <c r="BD305" s="22">
        <v>1110</v>
      </c>
      <c r="BE305" s="22">
        <v>3958</v>
      </c>
      <c r="BF305" s="22">
        <v>0</v>
      </c>
      <c r="BG305" s="22">
        <v>745.5</v>
      </c>
      <c r="BH305" s="22">
        <v>0</v>
      </c>
      <c r="BI305" s="22">
        <v>2427</v>
      </c>
      <c r="BJ305" s="22">
        <v>0</v>
      </c>
      <c r="BK305" s="22">
        <v>0</v>
      </c>
      <c r="BL305" s="22">
        <v>280.5</v>
      </c>
      <c r="BM305" s="22">
        <v>7221</v>
      </c>
      <c r="BN305" s="22">
        <v>1394</v>
      </c>
      <c r="BO305" s="22">
        <v>606</v>
      </c>
      <c r="BP305" s="22">
        <v>0</v>
      </c>
      <c r="BQ305" s="22">
        <v>0</v>
      </c>
      <c r="BR305" s="22">
        <v>0</v>
      </c>
      <c r="BS305" s="22">
        <v>0</v>
      </c>
      <c r="BT305" s="22">
        <v>5046</v>
      </c>
      <c r="BU305" s="22">
        <v>0</v>
      </c>
      <c r="BV305" s="22">
        <v>3092</v>
      </c>
      <c r="BW305" s="22">
        <v>11541</v>
      </c>
      <c r="BX305" s="22">
        <v>2720</v>
      </c>
      <c r="BY305" s="22">
        <v>4462</v>
      </c>
      <c r="BZ305" s="22">
        <v>7101</v>
      </c>
      <c r="CA305" s="22">
        <v>0</v>
      </c>
      <c r="CB305" s="22">
        <v>2927</v>
      </c>
      <c r="CC305" s="22">
        <v>2713</v>
      </c>
      <c r="CD305" s="22">
        <v>9861.5</v>
      </c>
      <c r="CE305" s="22">
        <v>2059</v>
      </c>
      <c r="CF305" s="22">
        <v>5270.5</v>
      </c>
      <c r="CG305" s="22">
        <v>7244</v>
      </c>
      <c r="CH305" s="22">
        <v>13115</v>
      </c>
      <c r="CI305" s="22">
        <v>19697</v>
      </c>
      <c r="CJ305" s="22">
        <v>32234</v>
      </c>
      <c r="CK305" s="22">
        <v>0</v>
      </c>
      <c r="CL305" s="22">
        <v>38019</v>
      </c>
      <c r="CM305" s="22">
        <v>24484.5</v>
      </c>
      <c r="CN305" s="22">
        <v>5914</v>
      </c>
      <c r="CO305" s="37">
        <f t="shared" si="118"/>
        <v>0</v>
      </c>
      <c r="CP305" s="37">
        <f t="shared" si="118"/>
        <v>0</v>
      </c>
      <c r="CQ305" s="37">
        <f t="shared" si="118"/>
        <v>0</v>
      </c>
      <c r="CR305" s="37">
        <f t="shared" si="118"/>
        <v>0</v>
      </c>
      <c r="CS305" s="37">
        <f t="shared" si="118"/>
        <v>7403.0483249646995</v>
      </c>
      <c r="CT305" s="37">
        <f t="shared" si="121"/>
        <v>1619.6393968606626</v>
      </c>
      <c r="CU305" s="37">
        <f t="shared" si="121"/>
        <v>5992.0959744013871</v>
      </c>
      <c r="CV305" s="37">
        <f t="shared" si="121"/>
        <v>6982.8252624546767</v>
      </c>
      <c r="CW305" s="37">
        <f t="shared" si="121"/>
        <v>9335.3621700319709</v>
      </c>
      <c r="CX305" s="37">
        <f t="shared" si="121"/>
        <v>1178.0490599857237</v>
      </c>
      <c r="CY305" s="37">
        <f t="shared" si="121"/>
        <v>713.66696378820745</v>
      </c>
      <c r="CZ305" s="37">
        <f t="shared" si="121"/>
        <v>3235.7175813271724</v>
      </c>
      <c r="DA305" s="37">
        <f t="shared" si="121"/>
        <v>2742.8457859764344</v>
      </c>
      <c r="DB305" s="37">
        <f t="shared" si="121"/>
        <v>1096.8534173990415</v>
      </c>
      <c r="DC305" s="37">
        <f t="shared" si="121"/>
        <v>0</v>
      </c>
      <c r="DD305" s="37">
        <f t="shared" si="121"/>
        <v>3701.5241624823498</v>
      </c>
      <c r="DE305" s="37">
        <f t="shared" si="115"/>
        <v>8083.9521347267018</v>
      </c>
      <c r="DF305" s="37">
        <f t="shared" si="114"/>
        <v>0</v>
      </c>
      <c r="DG305" s="37">
        <f t="shared" si="114"/>
        <v>10360.279097069128</v>
      </c>
      <c r="DH305" s="37">
        <f t="shared" si="114"/>
        <v>3326.1723761386515</v>
      </c>
      <c r="DI305" s="37">
        <f t="shared" si="114"/>
        <v>2300.5432066226649</v>
      </c>
      <c r="DJ305" s="37">
        <f t="shared" si="114"/>
        <v>0</v>
      </c>
      <c r="DK305" s="37">
        <f t="shared" si="114"/>
        <v>0</v>
      </c>
      <c r="DL305" s="37">
        <f t="shared" si="114"/>
        <v>0</v>
      </c>
      <c r="DM305" s="37">
        <f t="shared" si="122"/>
        <v>727.91181336481839</v>
      </c>
      <c r="DN305" s="37">
        <f t="shared" si="122"/>
        <v>1178.7613024645543</v>
      </c>
      <c r="DO305" s="37">
        <f t="shared" si="122"/>
        <v>4390.2626395114885</v>
      </c>
      <c r="DP305" s="37">
        <f t="shared" si="122"/>
        <v>0</v>
      </c>
      <c r="DQ305" s="37">
        <f t="shared" si="122"/>
        <v>5413.0428391121532</v>
      </c>
      <c r="DR305" s="37">
        <f t="shared" si="122"/>
        <v>2426.6101253756715</v>
      </c>
      <c r="DS305" s="37">
        <f t="shared" si="122"/>
        <v>2184.4476825732859</v>
      </c>
      <c r="DT305" s="37">
        <f t="shared" si="122"/>
        <v>339.02741992334012</v>
      </c>
      <c r="DU305" s="37">
        <f t="shared" si="124"/>
        <v>636.03253359567793</v>
      </c>
      <c r="DV305" s="37">
        <f t="shared" si="124"/>
        <v>4866.7528578491238</v>
      </c>
      <c r="DW305" s="37">
        <f t="shared" si="124"/>
        <v>343.30087479632334</v>
      </c>
      <c r="DX305" s="37">
        <f t="shared" si="124"/>
        <v>495.72076526606031</v>
      </c>
      <c r="DY305" s="37">
        <f t="shared" si="124"/>
        <v>7066.8698749566811</v>
      </c>
      <c r="DZ305" s="37">
        <f t="shared" si="124"/>
        <v>0</v>
      </c>
      <c r="EA305" s="37">
        <f t="shared" si="124"/>
        <v>795.57484885372037</v>
      </c>
      <c r="EB305" s="37">
        <f t="shared" si="124"/>
        <v>5035.5543253319629</v>
      </c>
      <c r="EC305" s="37">
        <f t="shared" si="124"/>
        <v>4727.1533319983364</v>
      </c>
      <c r="ED305" s="37">
        <f t="shared" si="124"/>
        <v>1581.178303003813</v>
      </c>
      <c r="EE305" s="37">
        <f t="shared" si="125"/>
        <v>5638.1114624226057</v>
      </c>
      <c r="EF305" s="37">
        <f t="shared" si="125"/>
        <v>0</v>
      </c>
      <c r="EG305" s="37">
        <f t="shared" si="125"/>
        <v>1061.9535359363447</v>
      </c>
      <c r="EH305" s="37">
        <f t="shared" si="125"/>
        <v>0</v>
      </c>
      <c r="EI305" s="37">
        <f t="shared" si="125"/>
        <v>3457.2249922434721</v>
      </c>
      <c r="EJ305" s="37">
        <f t="shared" si="125"/>
        <v>0</v>
      </c>
      <c r="EK305" s="37">
        <f t="shared" si="123"/>
        <v>0</v>
      </c>
      <c r="EL305" s="37">
        <f t="shared" si="123"/>
        <v>399.56803062393652</v>
      </c>
      <c r="EM305" s="37">
        <f t="shared" si="123"/>
        <v>10286.205879270752</v>
      </c>
      <c r="EN305" s="37">
        <f t="shared" si="123"/>
        <v>1985.7320309795634</v>
      </c>
      <c r="EO305" s="37">
        <f t="shared" si="123"/>
        <v>863.23788434262224</v>
      </c>
      <c r="EP305" s="37">
        <f t="shared" si="123"/>
        <v>0</v>
      </c>
      <c r="EQ305" s="37">
        <f t="shared" si="123"/>
        <v>0</v>
      </c>
      <c r="ER305" s="37">
        <f t="shared" si="123"/>
        <v>0</v>
      </c>
      <c r="ES305" s="37">
        <f t="shared" si="123"/>
        <v>0</v>
      </c>
      <c r="ET305" s="37">
        <f t="shared" si="123"/>
        <v>7187.9510963578741</v>
      </c>
      <c r="EU305" s="37">
        <f t="shared" si="123"/>
        <v>0</v>
      </c>
      <c r="EV305" s="37">
        <f t="shared" si="123"/>
        <v>4404.5074890880987</v>
      </c>
      <c r="EW305" s="37">
        <f t="shared" si="123"/>
        <v>16439.980896366673</v>
      </c>
      <c r="EX305" s="37">
        <f t="shared" si="120"/>
        <v>3874.5990848381725</v>
      </c>
      <c r="EY305" s="37">
        <f t="shared" si="120"/>
        <v>6356.0518810837957</v>
      </c>
      <c r="EZ305" s="37">
        <f t="shared" si="120"/>
        <v>10115.26768435142</v>
      </c>
      <c r="FA305" s="37">
        <f t="shared" si="120"/>
        <v>0</v>
      </c>
      <c r="FB305" s="37">
        <f t="shared" si="120"/>
        <v>4169.4674710740182</v>
      </c>
      <c r="FC305" s="37">
        <f t="shared" si="120"/>
        <v>3864.627690134545</v>
      </c>
      <c r="FD305" s="37">
        <f t="shared" si="116"/>
        <v>14047.558409974867</v>
      </c>
      <c r="FE305" s="37">
        <f t="shared" si="116"/>
        <v>2933.0145278241903</v>
      </c>
      <c r="FF305" s="37">
        <f t="shared" si="113"/>
        <v>7507.7479693527894</v>
      </c>
      <c r="FG305" s="37">
        <f t="shared" si="113"/>
        <v>10318.969033296957</v>
      </c>
      <c r="FH305" s="37">
        <f t="shared" si="113"/>
        <v>18682.120219725231</v>
      </c>
      <c r="FI305" s="37">
        <f t="shared" si="113"/>
        <v>28058.080211050546</v>
      </c>
      <c r="FJ305" s="37">
        <f t="shared" si="113"/>
        <v>45916.848125247663</v>
      </c>
      <c r="FK305" s="37">
        <f t="shared" si="110"/>
        <v>0</v>
      </c>
      <c r="FL305" s="37">
        <f t="shared" si="110"/>
        <v>54157.49360531709</v>
      </c>
      <c r="FM305" s="37">
        <f t="shared" si="110"/>
        <v>34877.801945853025</v>
      </c>
      <c r="FN305" s="37">
        <f t="shared" si="110"/>
        <v>8424.4040396077035</v>
      </c>
      <c r="FO305" s="21">
        <v>16</v>
      </c>
      <c r="FP305" s="21">
        <v>31</v>
      </c>
      <c r="FQ305" s="17"/>
      <c r="FR305" s="17"/>
    </row>
    <row r="306" spans="1:174">
      <c r="A306" s="5" t="s">
        <v>289</v>
      </c>
      <c r="B306" s="5" t="s">
        <v>49</v>
      </c>
      <c r="C306" s="5">
        <v>0.09</v>
      </c>
      <c r="D306" s="5">
        <v>0.4</v>
      </c>
      <c r="E306" s="17">
        <v>30275.5</v>
      </c>
      <c r="F306" s="17">
        <v>49757</v>
      </c>
      <c r="G306" s="17">
        <v>27956.5</v>
      </c>
      <c r="H306" s="17">
        <v>0</v>
      </c>
      <c r="I306" s="17">
        <v>18979.5</v>
      </c>
      <c r="J306" s="35">
        <f t="shared" si="104"/>
        <v>0.9436838127001691</v>
      </c>
      <c r="K306" s="35">
        <f t="shared" si="105"/>
        <v>0.96781377797876944</v>
      </c>
      <c r="L306" s="35">
        <f t="shared" si="106"/>
        <v>1.0729802341201304</v>
      </c>
      <c r="M306" s="35">
        <f t="shared" si="107"/>
        <v>0.95063861758076629</v>
      </c>
      <c r="N306" s="36">
        <f t="shared" si="108"/>
        <v>0.98377911059495882</v>
      </c>
      <c r="O306" s="22">
        <v>0</v>
      </c>
      <c r="P306" s="22">
        <v>0</v>
      </c>
      <c r="Q306" s="22">
        <v>0</v>
      </c>
      <c r="R306" s="22">
        <v>0</v>
      </c>
      <c r="S306" s="22">
        <v>29828</v>
      </c>
      <c r="T306" s="22">
        <v>26027.5</v>
      </c>
      <c r="U306" s="22">
        <v>39987.5</v>
      </c>
      <c r="V306" s="22">
        <v>12460.5</v>
      </c>
      <c r="W306" s="22">
        <v>8836.5</v>
      </c>
      <c r="X306" s="22">
        <v>26384</v>
      </c>
      <c r="Y306" s="22">
        <v>0</v>
      </c>
      <c r="Z306" s="22">
        <v>2693.5</v>
      </c>
      <c r="AA306" s="22">
        <v>2858</v>
      </c>
      <c r="AB306" s="22">
        <v>293.5</v>
      </c>
      <c r="AC306" s="22">
        <v>0</v>
      </c>
      <c r="AD306" s="22">
        <v>3015.5</v>
      </c>
      <c r="AE306" s="22">
        <v>1213</v>
      </c>
      <c r="AF306" s="22">
        <v>0</v>
      </c>
      <c r="AG306" s="22">
        <v>8043.5</v>
      </c>
      <c r="AH306" s="22">
        <v>4036</v>
      </c>
      <c r="AI306" s="22">
        <v>1418.5</v>
      </c>
      <c r="AJ306" s="22">
        <v>0</v>
      </c>
      <c r="AK306" s="22">
        <v>0</v>
      </c>
      <c r="AL306" s="22">
        <v>265.5</v>
      </c>
      <c r="AM306" s="22">
        <v>901</v>
      </c>
      <c r="AN306" s="22">
        <v>0</v>
      </c>
      <c r="AO306" s="22">
        <v>4580.5</v>
      </c>
      <c r="AP306" s="22">
        <v>0</v>
      </c>
      <c r="AQ306" s="22">
        <v>5653</v>
      </c>
      <c r="AR306" s="22">
        <v>784.5</v>
      </c>
      <c r="AS306" s="22">
        <v>1540.5</v>
      </c>
      <c r="AT306" s="22">
        <v>515.5</v>
      </c>
      <c r="AU306" s="22">
        <v>538.5</v>
      </c>
      <c r="AV306" s="22">
        <v>5218</v>
      </c>
      <c r="AW306" s="22">
        <v>178.5</v>
      </c>
      <c r="AX306" s="22">
        <v>359.5</v>
      </c>
      <c r="AY306" s="22">
        <v>2681</v>
      </c>
      <c r="AZ306" s="22">
        <v>0</v>
      </c>
      <c r="BA306" s="22">
        <v>224.5</v>
      </c>
      <c r="BB306" s="22">
        <v>5552</v>
      </c>
      <c r="BC306" s="22">
        <v>4056.5</v>
      </c>
      <c r="BD306" s="22">
        <v>793.5</v>
      </c>
      <c r="BE306" s="22">
        <v>4236</v>
      </c>
      <c r="BF306" s="22">
        <v>0</v>
      </c>
      <c r="BG306" s="22">
        <v>1362.5</v>
      </c>
      <c r="BH306" s="22">
        <v>618</v>
      </c>
      <c r="BI306" s="22">
        <v>4681.5</v>
      </c>
      <c r="BJ306" s="22">
        <v>2162.5</v>
      </c>
      <c r="BK306" s="22">
        <v>0</v>
      </c>
      <c r="BL306" s="22">
        <v>703.5</v>
      </c>
      <c r="BM306" s="22">
        <v>7575.5</v>
      </c>
      <c r="BN306" s="22">
        <v>1891</v>
      </c>
      <c r="BO306" s="22">
        <v>800.5</v>
      </c>
      <c r="BP306" s="22">
        <v>0</v>
      </c>
      <c r="BQ306" s="22">
        <v>0</v>
      </c>
      <c r="BR306" s="22">
        <v>0</v>
      </c>
      <c r="BS306" s="22">
        <v>5098.5</v>
      </c>
      <c r="BT306" s="22">
        <v>17464</v>
      </c>
      <c r="BU306" s="22">
        <v>67700.5</v>
      </c>
      <c r="BV306" s="22">
        <v>0</v>
      </c>
      <c r="BW306" s="22">
        <v>0</v>
      </c>
      <c r="BX306" s="22">
        <v>410</v>
      </c>
      <c r="BY306" s="22">
        <v>4464.5</v>
      </c>
      <c r="BZ306" s="22">
        <v>43523.5</v>
      </c>
      <c r="CA306" s="22">
        <v>0</v>
      </c>
      <c r="CB306" s="22">
        <v>3002</v>
      </c>
      <c r="CC306" s="22">
        <v>1788.5</v>
      </c>
      <c r="CD306" s="22">
        <v>4090.5</v>
      </c>
      <c r="CE306" s="22">
        <v>2159.5</v>
      </c>
      <c r="CF306" s="22">
        <v>5420.5</v>
      </c>
      <c r="CG306" s="22">
        <v>9103.5</v>
      </c>
      <c r="CH306" s="22">
        <v>8545</v>
      </c>
      <c r="CI306" s="22">
        <v>3566.5</v>
      </c>
      <c r="CJ306" s="22">
        <v>71236</v>
      </c>
      <c r="CK306" s="22">
        <v>0</v>
      </c>
      <c r="CL306" s="22">
        <v>59067.5</v>
      </c>
      <c r="CM306" s="22">
        <v>0</v>
      </c>
      <c r="CN306" s="22">
        <v>0</v>
      </c>
      <c r="CO306" s="37">
        <f t="shared" si="118"/>
        <v>0</v>
      </c>
      <c r="CP306" s="37">
        <f t="shared" si="118"/>
        <v>0</v>
      </c>
      <c r="CQ306" s="37">
        <f t="shared" si="118"/>
        <v>0</v>
      </c>
      <c r="CR306" s="37">
        <f t="shared" si="118"/>
        <v>0</v>
      </c>
      <c r="CS306" s="37">
        <f t="shared" si="118"/>
        <v>30319.814355440987</v>
      </c>
      <c r="CT306" s="37">
        <f t="shared" si="121"/>
        <v>26456.650400168979</v>
      </c>
      <c r="CU306" s="37">
        <f t="shared" si="121"/>
        <v>40646.827696734494</v>
      </c>
      <c r="CV306" s="37">
        <f t="shared" si="121"/>
        <v>12665.953023198754</v>
      </c>
      <c r="CW306" s="37">
        <f t="shared" si="121"/>
        <v>8982.199260823867</v>
      </c>
      <c r="CX306" s="37">
        <f t="shared" si="121"/>
        <v>26819.028495170813</v>
      </c>
      <c r="CY306" s="37">
        <f t="shared" si="121"/>
        <v>0</v>
      </c>
      <c r="CZ306" s="37">
        <f t="shared" si="121"/>
        <v>2737.9113573280242</v>
      </c>
      <c r="DA306" s="37">
        <f t="shared" si="121"/>
        <v>2905.1236900848312</v>
      </c>
      <c r="DB306" s="37">
        <f t="shared" si="121"/>
        <v>298.33932926518474</v>
      </c>
      <c r="DC306" s="37">
        <f t="shared" si="121"/>
        <v>0</v>
      </c>
      <c r="DD306" s="37">
        <f t="shared" si="121"/>
        <v>3065.2206044264549</v>
      </c>
      <c r="DE306" s="37">
        <f t="shared" si="115"/>
        <v>1233.0003625167601</v>
      </c>
      <c r="DF306" s="37">
        <f t="shared" si="114"/>
        <v>0</v>
      </c>
      <c r="DG306" s="37">
        <f t="shared" si="114"/>
        <v>8176.1240032181031</v>
      </c>
      <c r="DH306" s="37">
        <f t="shared" si="114"/>
        <v>4102.5469605256749</v>
      </c>
      <c r="DI306" s="37">
        <f t="shared" si="114"/>
        <v>1441.8887174196407</v>
      </c>
      <c r="DJ306" s="37">
        <f t="shared" si="114"/>
        <v>0</v>
      </c>
      <c r="DK306" s="37">
        <f t="shared" si="114"/>
        <v>0</v>
      </c>
      <c r="DL306" s="37">
        <f t="shared" si="114"/>
        <v>269.8776556044516</v>
      </c>
      <c r="DM306" s="37">
        <f t="shared" si="122"/>
        <v>915.85599886859097</v>
      </c>
      <c r="DN306" s="37">
        <f t="shared" si="122"/>
        <v>0</v>
      </c>
      <c r="DO306" s="37">
        <f t="shared" si="122"/>
        <v>4656.0248643924315</v>
      </c>
      <c r="DP306" s="37">
        <f t="shared" si="122"/>
        <v>0</v>
      </c>
      <c r="DQ306" s="37">
        <f t="shared" si="122"/>
        <v>5746.2086144330133</v>
      </c>
      <c r="DR306" s="37">
        <f t="shared" si="122"/>
        <v>797.43510667304065</v>
      </c>
      <c r="DS306" s="37">
        <f t="shared" si="122"/>
        <v>1565.9002955128351</v>
      </c>
      <c r="DT306" s="37">
        <f t="shared" si="122"/>
        <v>523.99974186099735</v>
      </c>
      <c r="DU306" s="37">
        <f t="shared" si="124"/>
        <v>547.37897379659955</v>
      </c>
      <c r="DV306" s="37">
        <f t="shared" si="124"/>
        <v>5304.0361843466235</v>
      </c>
      <c r="DW306" s="37">
        <f t="shared" si="124"/>
        <v>181.44316958717368</v>
      </c>
      <c r="DX306" s="37">
        <f t="shared" si="124"/>
        <v>365.42756003691284</v>
      </c>
      <c r="DY306" s="37">
        <f t="shared" si="124"/>
        <v>2725.2052530151968</v>
      </c>
      <c r="DZ306" s="37">
        <f t="shared" si="124"/>
        <v>0</v>
      </c>
      <c r="EA306" s="37">
        <f t="shared" si="124"/>
        <v>228.2016334583781</v>
      </c>
      <c r="EB306" s="37">
        <f t="shared" si="124"/>
        <v>5643.543291585368</v>
      </c>
      <c r="EC306" s="37">
        <f t="shared" si="124"/>
        <v>4123.3849715987117</v>
      </c>
      <c r="ED306" s="37">
        <f t="shared" si="124"/>
        <v>806.58350177827629</v>
      </c>
      <c r="EE306" s="37">
        <f t="shared" si="125"/>
        <v>4305.8446295309113</v>
      </c>
      <c r="EF306" s="37">
        <f t="shared" si="125"/>
        <v>0</v>
      </c>
      <c r="EG306" s="37">
        <f t="shared" si="125"/>
        <v>1384.9653700981744</v>
      </c>
      <c r="EH306" s="37">
        <f t="shared" si="125"/>
        <v>628.1897972261811</v>
      </c>
      <c r="EI306" s="37">
        <f t="shared" si="125"/>
        <v>4758.6901872400758</v>
      </c>
      <c r="EJ306" s="37">
        <f t="shared" si="125"/>
        <v>2198.1560461191207</v>
      </c>
      <c r="EK306" s="37">
        <f t="shared" si="123"/>
        <v>0</v>
      </c>
      <c r="EL306" s="37">
        <f t="shared" si="123"/>
        <v>715.09955072591981</v>
      </c>
      <c r="EM306" s="37">
        <f t="shared" si="123"/>
        <v>7700.4074577458496</v>
      </c>
      <c r="EN306" s="37">
        <f t="shared" si="123"/>
        <v>1922.1794604445122</v>
      </c>
      <c r="EO306" s="37">
        <f t="shared" si="123"/>
        <v>813.69892019345957</v>
      </c>
      <c r="EP306" s="37">
        <f t="shared" si="123"/>
        <v>0</v>
      </c>
      <c r="EQ306" s="37">
        <f t="shared" si="123"/>
        <v>0</v>
      </c>
      <c r="ER306" s="37">
        <f t="shared" si="123"/>
        <v>0</v>
      </c>
      <c r="ES306" s="37">
        <f t="shared" si="123"/>
        <v>5182.5658271159946</v>
      </c>
      <c r="ET306" s="37">
        <f t="shared" si="123"/>
        <v>17751.95245753726</v>
      </c>
      <c r="EU306" s="37">
        <f t="shared" si="123"/>
        <v>68816.76920244511</v>
      </c>
      <c r="EV306" s="37">
        <f t="shared" si="123"/>
        <v>0</v>
      </c>
      <c r="EW306" s="37">
        <f t="shared" si="123"/>
        <v>0</v>
      </c>
      <c r="EX306" s="37">
        <f t="shared" si="120"/>
        <v>416.76022146073507</v>
      </c>
      <c r="EY306" s="37">
        <f t="shared" si="120"/>
        <v>4538.1122163693944</v>
      </c>
      <c r="EZ306" s="37">
        <f t="shared" si="120"/>
        <v>44241.130484747082</v>
      </c>
      <c r="FA306" s="37">
        <f t="shared" si="120"/>
        <v>0</v>
      </c>
      <c r="FB306" s="37">
        <f t="shared" si="120"/>
        <v>3051.4980117686014</v>
      </c>
      <c r="FC306" s="37">
        <f t="shared" si="120"/>
        <v>1817.9894050793284</v>
      </c>
      <c r="FD306" s="37">
        <f t="shared" si="116"/>
        <v>4157.9455753296015</v>
      </c>
      <c r="FE306" s="37">
        <f t="shared" si="116"/>
        <v>2195.1065810840423</v>
      </c>
      <c r="FF306" s="37">
        <f t="shared" si="113"/>
        <v>5509.8750742144257</v>
      </c>
      <c r="FG306" s="37">
        <f t="shared" si="113"/>
        <v>9253.601648945858</v>
      </c>
      <c r="FH306" s="37">
        <f t="shared" si="113"/>
        <v>8685.8929082487339</v>
      </c>
      <c r="FI306" s="37">
        <f t="shared" si="113"/>
        <v>3625.3056825358817</v>
      </c>
      <c r="FJ306" s="37">
        <f t="shared" si="113"/>
        <v>72410.563746285174</v>
      </c>
      <c r="FK306" s="37">
        <f t="shared" si="110"/>
        <v>0</v>
      </c>
      <c r="FL306" s="37">
        <f t="shared" si="110"/>
        <v>60041.425319834067</v>
      </c>
      <c r="FM306" s="37">
        <f t="shared" si="110"/>
        <v>0</v>
      </c>
      <c r="FN306" s="37">
        <f t="shared" si="110"/>
        <v>0</v>
      </c>
      <c r="FO306" s="21">
        <v>2</v>
      </c>
      <c r="FP306" s="21">
        <v>1</v>
      </c>
      <c r="FQ306" s="17"/>
      <c r="FR306" s="17"/>
    </row>
    <row r="307" spans="1:174">
      <c r="A307" s="5" t="s">
        <v>289</v>
      </c>
      <c r="B307" s="5" t="s">
        <v>50</v>
      </c>
      <c r="C307" s="5">
        <v>0.06</v>
      </c>
      <c r="D307" s="5">
        <v>1700</v>
      </c>
      <c r="E307" s="17">
        <v>38273</v>
      </c>
      <c r="F307" s="17">
        <v>57065.5</v>
      </c>
      <c r="G307" s="17">
        <v>31270</v>
      </c>
      <c r="H307" s="17">
        <v>0</v>
      </c>
      <c r="I307" s="17">
        <v>25714</v>
      </c>
      <c r="J307" s="35">
        <f t="shared" si="104"/>
        <v>1.192964957258297</v>
      </c>
      <c r="K307" s="35">
        <f t="shared" si="105"/>
        <v>1.109969997131006</v>
      </c>
      <c r="L307" s="35">
        <f t="shared" si="106"/>
        <v>1.2001535213970447</v>
      </c>
      <c r="M307" s="35">
        <f t="shared" si="107"/>
        <v>1.287953919358878</v>
      </c>
      <c r="N307" s="36">
        <f t="shared" si="108"/>
        <v>1.1977605987863065</v>
      </c>
      <c r="O307" s="22">
        <v>317.5</v>
      </c>
      <c r="P307" s="22">
        <v>0</v>
      </c>
      <c r="Q307" s="22">
        <v>0</v>
      </c>
      <c r="R307" s="22">
        <v>0</v>
      </c>
      <c r="S307" s="22">
        <v>40018</v>
      </c>
      <c r="T307" s="22">
        <v>29686</v>
      </c>
      <c r="U307" s="22">
        <v>48077</v>
      </c>
      <c r="V307" s="22">
        <v>15439.5</v>
      </c>
      <c r="W307" s="22">
        <v>9950</v>
      </c>
      <c r="X307" s="22">
        <v>30822.5</v>
      </c>
      <c r="Y307" s="22">
        <v>0</v>
      </c>
      <c r="Z307" s="22">
        <v>3068</v>
      </c>
      <c r="AA307" s="22">
        <v>2361</v>
      </c>
      <c r="AB307" s="22">
        <v>74</v>
      </c>
      <c r="AC307" s="22">
        <v>0</v>
      </c>
      <c r="AD307" s="22">
        <v>2781</v>
      </c>
      <c r="AE307" s="22">
        <v>451</v>
      </c>
      <c r="AF307" s="22">
        <v>0</v>
      </c>
      <c r="AG307" s="22">
        <v>6608</v>
      </c>
      <c r="AH307" s="22">
        <v>3901</v>
      </c>
      <c r="AI307" s="22">
        <v>1972.5</v>
      </c>
      <c r="AJ307" s="22">
        <v>0</v>
      </c>
      <c r="AK307" s="22">
        <v>0</v>
      </c>
      <c r="AL307" s="22">
        <v>287</v>
      </c>
      <c r="AM307" s="22">
        <v>807.5</v>
      </c>
      <c r="AN307" s="22">
        <v>0</v>
      </c>
      <c r="AO307" s="22">
        <v>5243</v>
      </c>
      <c r="AP307" s="22">
        <v>0</v>
      </c>
      <c r="AQ307" s="22">
        <v>6128</v>
      </c>
      <c r="AR307" s="22">
        <v>526.5</v>
      </c>
      <c r="AS307" s="22">
        <v>1886.5</v>
      </c>
      <c r="AT307" s="22">
        <v>307</v>
      </c>
      <c r="AU307" s="22">
        <v>465</v>
      </c>
      <c r="AV307" s="22">
        <v>6213.5</v>
      </c>
      <c r="AW307" s="22">
        <v>195</v>
      </c>
      <c r="AX307" s="22">
        <v>518</v>
      </c>
      <c r="AY307" s="22">
        <v>3333</v>
      </c>
      <c r="AZ307" s="22">
        <v>7969</v>
      </c>
      <c r="BA307" s="22">
        <v>0</v>
      </c>
      <c r="BB307" s="22">
        <v>5725</v>
      </c>
      <c r="BC307" s="22">
        <v>4271</v>
      </c>
      <c r="BD307" s="22">
        <v>382</v>
      </c>
      <c r="BE307" s="22">
        <v>5321</v>
      </c>
      <c r="BF307" s="22">
        <v>0</v>
      </c>
      <c r="BG307" s="22">
        <v>1359.5</v>
      </c>
      <c r="BH307" s="22">
        <v>624</v>
      </c>
      <c r="BI307" s="22">
        <v>4874</v>
      </c>
      <c r="BJ307" s="22">
        <v>2161</v>
      </c>
      <c r="BK307" s="22">
        <v>0</v>
      </c>
      <c r="BL307" s="22">
        <v>211</v>
      </c>
      <c r="BM307" s="22">
        <v>9936.5</v>
      </c>
      <c r="BN307" s="22">
        <v>2630</v>
      </c>
      <c r="BO307" s="22">
        <v>0</v>
      </c>
      <c r="BP307" s="22">
        <v>0</v>
      </c>
      <c r="BQ307" s="22">
        <v>0</v>
      </c>
      <c r="BR307" s="22">
        <v>0</v>
      </c>
      <c r="BS307" s="22">
        <v>5324.5</v>
      </c>
      <c r="BT307" s="22">
        <v>33267.5</v>
      </c>
      <c r="BU307" s="22">
        <v>73976</v>
      </c>
      <c r="BV307" s="22">
        <v>0</v>
      </c>
      <c r="BW307" s="22">
        <v>0</v>
      </c>
      <c r="BX307" s="22">
        <v>0</v>
      </c>
      <c r="BY307" s="22">
        <v>5268</v>
      </c>
      <c r="BZ307" s="22">
        <v>53725</v>
      </c>
      <c r="CA307" s="22">
        <v>0</v>
      </c>
      <c r="CB307" s="22">
        <v>3082</v>
      </c>
      <c r="CC307" s="22">
        <v>1364</v>
      </c>
      <c r="CD307" s="22">
        <v>4298</v>
      </c>
      <c r="CE307" s="22">
        <v>2496</v>
      </c>
      <c r="CF307" s="22">
        <v>5602</v>
      </c>
      <c r="CG307" s="22">
        <v>10787.5</v>
      </c>
      <c r="CH307" s="22">
        <v>9067</v>
      </c>
      <c r="CI307" s="22">
        <v>3951</v>
      </c>
      <c r="CJ307" s="22">
        <v>85134</v>
      </c>
      <c r="CK307" s="22">
        <v>0</v>
      </c>
      <c r="CL307" s="22">
        <v>67409</v>
      </c>
      <c r="CM307" s="22">
        <v>0</v>
      </c>
      <c r="CN307" s="22">
        <v>45000</v>
      </c>
      <c r="CO307" s="37">
        <f t="shared" si="118"/>
        <v>265.07801335402371</v>
      </c>
      <c r="CP307" s="37">
        <f t="shared" si="118"/>
        <v>0</v>
      </c>
      <c r="CQ307" s="37">
        <f t="shared" si="118"/>
        <v>0</v>
      </c>
      <c r="CR307" s="37">
        <f t="shared" si="118"/>
        <v>0</v>
      </c>
      <c r="CS307" s="37">
        <f t="shared" si="118"/>
        <v>33410.683270555346</v>
      </c>
      <c r="CT307" s="37">
        <f t="shared" si="121"/>
        <v>24784.585525756058</v>
      </c>
      <c r="CU307" s="37">
        <f t="shared" si="121"/>
        <v>40139.072907154012</v>
      </c>
      <c r="CV307" s="37">
        <f t="shared" si="121"/>
        <v>12890.305471431337</v>
      </c>
      <c r="CW307" s="37">
        <f t="shared" si="121"/>
        <v>8307.1692373938149</v>
      </c>
      <c r="CX307" s="37">
        <f t="shared" si="121"/>
        <v>25733.439579856367</v>
      </c>
      <c r="CY307" s="37">
        <f t="shared" si="121"/>
        <v>0</v>
      </c>
      <c r="CZ307" s="37">
        <f t="shared" si="121"/>
        <v>2561.4467558114798</v>
      </c>
      <c r="DA307" s="37">
        <f t="shared" si="121"/>
        <v>1971.1785496971654</v>
      </c>
      <c r="DB307" s="37">
        <f t="shared" si="121"/>
        <v>61.781962167551988</v>
      </c>
      <c r="DC307" s="37">
        <f t="shared" si="121"/>
        <v>0</v>
      </c>
      <c r="DD307" s="37">
        <f t="shared" si="121"/>
        <v>2321.8329295670551</v>
      </c>
      <c r="DE307" s="37">
        <f t="shared" si="115"/>
        <v>376.53601266981008</v>
      </c>
      <c r="DF307" s="37">
        <f t="shared" si="114"/>
        <v>0</v>
      </c>
      <c r="DG307" s="37">
        <f t="shared" si="114"/>
        <v>5516.9622432862634</v>
      </c>
      <c r="DH307" s="37">
        <f t="shared" si="114"/>
        <v>3256.9112758867609</v>
      </c>
      <c r="DI307" s="37">
        <f t="shared" si="114"/>
        <v>1646.8232483175175</v>
      </c>
      <c r="DJ307" s="37">
        <f t="shared" si="114"/>
        <v>0</v>
      </c>
      <c r="DK307" s="37">
        <f t="shared" si="114"/>
        <v>0</v>
      </c>
      <c r="DL307" s="37">
        <f t="shared" si="114"/>
        <v>239.61382624442459</v>
      </c>
      <c r="DM307" s="37">
        <f t="shared" si="122"/>
        <v>674.174789868895</v>
      </c>
      <c r="DN307" s="37">
        <f t="shared" si="122"/>
        <v>0</v>
      </c>
      <c r="DO307" s="37">
        <f t="shared" si="122"/>
        <v>4377.3355087091222</v>
      </c>
      <c r="DP307" s="37">
        <f t="shared" si="122"/>
        <v>0</v>
      </c>
      <c r="DQ307" s="37">
        <f t="shared" si="122"/>
        <v>5116.2143805778187</v>
      </c>
      <c r="DR307" s="37">
        <f t="shared" si="122"/>
        <v>439.57031190832595</v>
      </c>
      <c r="DS307" s="37">
        <f t="shared" si="122"/>
        <v>1575.0225895822543</v>
      </c>
      <c r="DT307" s="37">
        <f t="shared" si="122"/>
        <v>256.3116538572765</v>
      </c>
      <c r="DU307" s="37">
        <f t="shared" si="124"/>
        <v>388.2244919988064</v>
      </c>
      <c r="DV307" s="37">
        <f t="shared" si="124"/>
        <v>5187.5975936227605</v>
      </c>
      <c r="DW307" s="37">
        <f t="shared" si="124"/>
        <v>162.80381922530592</v>
      </c>
      <c r="DX307" s="37">
        <f t="shared" si="124"/>
        <v>432.47373517286388</v>
      </c>
      <c r="DY307" s="37">
        <f t="shared" si="124"/>
        <v>2782.6929716817672</v>
      </c>
      <c r="DZ307" s="37">
        <f t="shared" si="124"/>
        <v>6653.2494123408351</v>
      </c>
      <c r="EA307" s="37">
        <f t="shared" si="124"/>
        <v>0</v>
      </c>
      <c r="EB307" s="37">
        <f t="shared" si="124"/>
        <v>4779.753154178853</v>
      </c>
      <c r="EC307" s="37">
        <f t="shared" si="124"/>
        <v>3565.8210867245207</v>
      </c>
      <c r="ED307" s="37">
        <f t="shared" si="124"/>
        <v>318.92850740547107</v>
      </c>
      <c r="EE307" s="37">
        <f t="shared" si="125"/>
        <v>4442.4570363992452</v>
      </c>
      <c r="EF307" s="37">
        <f t="shared" si="125"/>
        <v>0</v>
      </c>
      <c r="EG307" s="37">
        <f t="shared" si="125"/>
        <v>1135.0348319836071</v>
      </c>
      <c r="EH307" s="37">
        <f t="shared" si="125"/>
        <v>520.97222152097891</v>
      </c>
      <c r="EI307" s="37">
        <f t="shared" si="125"/>
        <v>4069.260589252005</v>
      </c>
      <c r="EJ307" s="37">
        <f t="shared" si="125"/>
        <v>1804.2002735686465</v>
      </c>
      <c r="EK307" s="37">
        <f t="shared" si="123"/>
        <v>0</v>
      </c>
      <c r="EL307" s="37">
        <f t="shared" si="123"/>
        <v>176.16208131558741</v>
      </c>
      <c r="EM307" s="37">
        <f t="shared" si="123"/>
        <v>8295.8982037551395</v>
      </c>
      <c r="EN307" s="37">
        <f t="shared" si="123"/>
        <v>2195.7643310900235</v>
      </c>
      <c r="EO307" s="37">
        <f t="shared" si="123"/>
        <v>0</v>
      </c>
      <c r="EP307" s="37">
        <f t="shared" si="123"/>
        <v>0</v>
      </c>
      <c r="EQ307" s="37">
        <f t="shared" si="123"/>
        <v>0</v>
      </c>
      <c r="ER307" s="37">
        <f t="shared" si="123"/>
        <v>0</v>
      </c>
      <c r="ES307" s="37">
        <f t="shared" si="123"/>
        <v>4445.3791562314937</v>
      </c>
      <c r="ET307" s="37">
        <f t="shared" si="123"/>
        <v>27774.749005527508</v>
      </c>
      <c r="EU307" s="37">
        <f t="shared" si="123"/>
        <v>61761.924774416562</v>
      </c>
      <c r="EV307" s="37">
        <f t="shared" si="123"/>
        <v>0</v>
      </c>
      <c r="EW307" s="37">
        <f t="shared" si="123"/>
        <v>0</v>
      </c>
      <c r="EX307" s="37">
        <f t="shared" si="120"/>
        <v>0</v>
      </c>
      <c r="EY307" s="37">
        <f t="shared" si="120"/>
        <v>4398.2077932251877</v>
      </c>
      <c r="EZ307" s="37">
        <f t="shared" si="120"/>
        <v>44854.539425023388</v>
      </c>
      <c r="FA307" s="37">
        <f t="shared" si="120"/>
        <v>0</v>
      </c>
      <c r="FB307" s="37">
        <f t="shared" si="120"/>
        <v>2573.1352351404757</v>
      </c>
      <c r="FC307" s="37">
        <f t="shared" si="120"/>
        <v>1138.7918431964988</v>
      </c>
      <c r="FD307" s="37">
        <f t="shared" si="116"/>
        <v>3588.363154001871</v>
      </c>
      <c r="FE307" s="37">
        <f t="shared" si="116"/>
        <v>2083.8888860839156</v>
      </c>
      <c r="FF307" s="37">
        <f t="shared" si="113"/>
        <v>4677.0615143598143</v>
      </c>
      <c r="FG307" s="37">
        <f t="shared" si="113"/>
        <v>9006.3907686819875</v>
      </c>
      <c r="FH307" s="37">
        <f t="shared" si="113"/>
        <v>7569.9601482864036</v>
      </c>
      <c r="FI307" s="37">
        <f t="shared" si="113"/>
        <v>3298.6558449188906</v>
      </c>
      <c r="FJ307" s="37">
        <f t="shared" si="113"/>
        <v>71077.642799626628</v>
      </c>
      <c r="FK307" s="37">
        <f t="shared" si="110"/>
        <v>0</v>
      </c>
      <c r="FL307" s="37">
        <f t="shared" si="110"/>
        <v>56279.193077736643</v>
      </c>
      <c r="FM307" s="37">
        <f t="shared" si="110"/>
        <v>0</v>
      </c>
      <c r="FN307" s="37">
        <f t="shared" si="110"/>
        <v>37570.112128916749</v>
      </c>
      <c r="FO307" s="21">
        <v>2</v>
      </c>
      <c r="FP307" s="21">
        <v>1</v>
      </c>
      <c r="FQ307" s="17"/>
      <c r="FR307" s="17"/>
    </row>
    <row r="308" spans="1:174">
      <c r="A308" s="5" t="s">
        <v>290</v>
      </c>
      <c r="B308" s="5" t="s">
        <v>49</v>
      </c>
      <c r="C308" s="5">
        <v>10.1</v>
      </c>
      <c r="D308" s="5">
        <v>35.200000000000003</v>
      </c>
      <c r="E308" s="17">
        <v>44781</v>
      </c>
      <c r="F308" s="17">
        <v>72700</v>
      </c>
      <c r="G308" s="17">
        <v>35551</v>
      </c>
      <c r="H308" s="17">
        <v>0</v>
      </c>
      <c r="I308" s="17">
        <v>40843.5</v>
      </c>
      <c r="J308" s="35">
        <f t="shared" si="104"/>
        <v>1.3958185601072244</v>
      </c>
      <c r="K308" s="35">
        <f t="shared" si="105"/>
        <v>1.4140736310279265</v>
      </c>
      <c r="L308" s="35">
        <f t="shared" si="106"/>
        <v>1.364459796584149</v>
      </c>
      <c r="M308" s="35">
        <f t="shared" si="107"/>
        <v>2.0457550713749062</v>
      </c>
      <c r="N308" s="36">
        <f t="shared" si="108"/>
        <v>1.5550267647735514</v>
      </c>
      <c r="O308" s="22">
        <v>152</v>
      </c>
      <c r="P308" s="22">
        <v>0</v>
      </c>
      <c r="Q308" s="22">
        <v>0</v>
      </c>
      <c r="R308" s="22">
        <v>0</v>
      </c>
      <c r="S308" s="22">
        <v>10039</v>
      </c>
      <c r="T308" s="22">
        <v>0</v>
      </c>
      <c r="U308" s="22">
        <v>8201</v>
      </c>
      <c r="V308" s="22">
        <v>5817.5</v>
      </c>
      <c r="W308" s="22">
        <v>2312</v>
      </c>
      <c r="X308" s="22">
        <v>1254</v>
      </c>
      <c r="Y308" s="22">
        <v>0</v>
      </c>
      <c r="Z308" s="22">
        <v>2038</v>
      </c>
      <c r="AA308" s="22">
        <v>1535</v>
      </c>
      <c r="AB308" s="22">
        <v>97</v>
      </c>
      <c r="AC308" s="22">
        <v>0</v>
      </c>
      <c r="AD308" s="22">
        <v>3510</v>
      </c>
      <c r="AE308" s="22">
        <v>970.5</v>
      </c>
      <c r="AF308" s="22">
        <v>0</v>
      </c>
      <c r="AG308" s="22">
        <v>10093</v>
      </c>
      <c r="AH308" s="22">
        <v>6202</v>
      </c>
      <c r="AI308" s="22">
        <v>1250</v>
      </c>
      <c r="AJ308" s="22">
        <v>0</v>
      </c>
      <c r="AK308" s="22">
        <v>0</v>
      </c>
      <c r="AL308" s="22">
        <v>0</v>
      </c>
      <c r="AM308" s="22">
        <v>962</v>
      </c>
      <c r="AN308" s="22">
        <v>0</v>
      </c>
      <c r="AO308" s="22">
        <v>5812</v>
      </c>
      <c r="AP308" s="22">
        <v>0</v>
      </c>
      <c r="AQ308" s="22">
        <v>8221.5</v>
      </c>
      <c r="AR308" s="22">
        <v>12797</v>
      </c>
      <c r="AS308" s="22">
        <v>1327.5</v>
      </c>
      <c r="AT308" s="22">
        <v>1658</v>
      </c>
      <c r="AU308" s="22">
        <v>28</v>
      </c>
      <c r="AV308" s="22">
        <v>7120.5</v>
      </c>
      <c r="AW308" s="22">
        <v>135.5</v>
      </c>
      <c r="AX308" s="22">
        <v>15</v>
      </c>
      <c r="AY308" s="22">
        <v>5057</v>
      </c>
      <c r="AZ308" s="22">
        <v>0</v>
      </c>
      <c r="BA308" s="22">
        <v>879</v>
      </c>
      <c r="BB308" s="22">
        <v>4079</v>
      </c>
      <c r="BC308" s="22">
        <v>3940</v>
      </c>
      <c r="BD308" s="22">
        <v>113</v>
      </c>
      <c r="BE308" s="22">
        <v>4772</v>
      </c>
      <c r="BF308" s="22">
        <v>0</v>
      </c>
      <c r="BG308" s="22">
        <v>1655</v>
      </c>
      <c r="BH308" s="22">
        <v>0</v>
      </c>
      <c r="BI308" s="22">
        <v>6519</v>
      </c>
      <c r="BJ308" s="22">
        <v>1497</v>
      </c>
      <c r="BK308" s="22">
        <v>0</v>
      </c>
      <c r="BL308" s="22">
        <v>455.5</v>
      </c>
      <c r="BM308" s="22">
        <v>10232</v>
      </c>
      <c r="BN308" s="22">
        <v>2454.5</v>
      </c>
      <c r="BO308" s="22">
        <v>1055</v>
      </c>
      <c r="BP308" s="22">
        <v>0</v>
      </c>
      <c r="BQ308" s="22">
        <v>0</v>
      </c>
      <c r="BR308" s="22">
        <v>0</v>
      </c>
      <c r="BS308" s="22">
        <v>0</v>
      </c>
      <c r="BT308" s="22">
        <v>12843</v>
      </c>
      <c r="BU308" s="22">
        <v>8516</v>
      </c>
      <c r="BV308" s="22">
        <v>0</v>
      </c>
      <c r="BW308" s="22">
        <v>0</v>
      </c>
      <c r="BX308" s="22">
        <v>12005.5</v>
      </c>
      <c r="BY308" s="22">
        <v>5944</v>
      </c>
      <c r="BZ308" s="22">
        <v>10021.5</v>
      </c>
      <c r="CA308" s="22">
        <v>275</v>
      </c>
      <c r="CB308" s="22">
        <v>3331</v>
      </c>
      <c r="CC308" s="22">
        <v>0</v>
      </c>
      <c r="CD308" s="22">
        <v>1810.5</v>
      </c>
      <c r="CE308" s="22">
        <v>1135.5</v>
      </c>
      <c r="CF308" s="22">
        <v>7037</v>
      </c>
      <c r="CG308" s="22">
        <v>15025</v>
      </c>
      <c r="CH308" s="22">
        <v>12292</v>
      </c>
      <c r="CI308" s="22">
        <v>5123</v>
      </c>
      <c r="CJ308" s="22">
        <v>90149.5</v>
      </c>
      <c r="CK308" s="22">
        <v>0</v>
      </c>
      <c r="CL308" s="22">
        <v>52817</v>
      </c>
      <c r="CM308" s="22">
        <v>38536</v>
      </c>
      <c r="CN308" s="22">
        <v>18411.5</v>
      </c>
      <c r="CO308" s="37">
        <f t="shared" si="118"/>
        <v>97.747513704135372</v>
      </c>
      <c r="CP308" s="37">
        <f t="shared" si="118"/>
        <v>0</v>
      </c>
      <c r="CQ308" s="37">
        <f t="shared" si="118"/>
        <v>0</v>
      </c>
      <c r="CR308" s="37">
        <f t="shared" si="118"/>
        <v>0</v>
      </c>
      <c r="CS308" s="37">
        <f t="shared" si="118"/>
        <v>6455.8374347093086</v>
      </c>
      <c r="CT308" s="37">
        <f t="shared" si="121"/>
        <v>0</v>
      </c>
      <c r="CU308" s="37">
        <f t="shared" si="121"/>
        <v>5273.8642097869351</v>
      </c>
      <c r="CV308" s="37">
        <f t="shared" si="121"/>
        <v>3741.0931643013651</v>
      </c>
      <c r="CW308" s="37">
        <f t="shared" si="121"/>
        <v>1486.7911294997432</v>
      </c>
      <c r="CX308" s="37">
        <f t="shared" si="121"/>
        <v>806.41698805911676</v>
      </c>
      <c r="CY308" s="37">
        <f t="shared" si="121"/>
        <v>0</v>
      </c>
      <c r="CZ308" s="37">
        <f t="shared" si="121"/>
        <v>1310.5883745330782</v>
      </c>
      <c r="DA308" s="37">
        <f t="shared" si="121"/>
        <v>987.12127326215648</v>
      </c>
      <c r="DB308" s="37">
        <f t="shared" si="121"/>
        <v>62.378347561191646</v>
      </c>
      <c r="DC308" s="37">
        <f t="shared" si="121"/>
        <v>0</v>
      </c>
      <c r="DD308" s="37">
        <f t="shared" si="121"/>
        <v>2257.1958756678628</v>
      </c>
      <c r="DE308" s="37">
        <f t="shared" si="115"/>
        <v>624.10501348594323</v>
      </c>
      <c r="DF308" s="37">
        <f t="shared" si="114"/>
        <v>0</v>
      </c>
      <c r="DG308" s="37">
        <f t="shared" si="114"/>
        <v>6490.5635251041995</v>
      </c>
      <c r="DH308" s="37">
        <f t="shared" si="114"/>
        <v>3988.3557894279443</v>
      </c>
      <c r="DI308" s="37">
        <f t="shared" si="114"/>
        <v>803.84468506690268</v>
      </c>
      <c r="DJ308" s="37">
        <f t="shared" si="114"/>
        <v>0</v>
      </c>
      <c r="DK308" s="37">
        <f t="shared" si="114"/>
        <v>0</v>
      </c>
      <c r="DL308" s="37">
        <f t="shared" si="114"/>
        <v>0</v>
      </c>
      <c r="DM308" s="37">
        <f t="shared" si="122"/>
        <v>618.63886962748836</v>
      </c>
      <c r="DN308" s="37">
        <f t="shared" si="122"/>
        <v>0</v>
      </c>
      <c r="DO308" s="37">
        <f t="shared" si="122"/>
        <v>3737.5562476870709</v>
      </c>
      <c r="DP308" s="37">
        <f t="shared" si="122"/>
        <v>0</v>
      </c>
      <c r="DQ308" s="37">
        <f t="shared" si="122"/>
        <v>5287.0472626220326</v>
      </c>
      <c r="DR308" s="37">
        <f t="shared" si="122"/>
        <v>8229.4403478409222</v>
      </c>
      <c r="DS308" s="37">
        <f t="shared" si="122"/>
        <v>853.68305554105063</v>
      </c>
      <c r="DT308" s="37">
        <f t="shared" si="122"/>
        <v>1066.2195902727397</v>
      </c>
      <c r="DU308" s="37">
        <f t="shared" si="124"/>
        <v>18.006120945498619</v>
      </c>
      <c r="DV308" s="37">
        <f t="shared" si="124"/>
        <v>4579.020864015105</v>
      </c>
      <c r="DW308" s="37">
        <f t="shared" si="124"/>
        <v>87.136763861252248</v>
      </c>
      <c r="DX308" s="37">
        <f t="shared" si="124"/>
        <v>9.6461362208028323</v>
      </c>
      <c r="DY308" s="37">
        <f t="shared" si="124"/>
        <v>3252.0340579066615</v>
      </c>
      <c r="DZ308" s="37">
        <f t="shared" si="124"/>
        <v>0</v>
      </c>
      <c r="EA308" s="37">
        <f t="shared" si="124"/>
        <v>565.26358253904596</v>
      </c>
      <c r="EB308" s="37">
        <f t="shared" si="124"/>
        <v>2623.1059763103167</v>
      </c>
      <c r="EC308" s="37">
        <f t="shared" si="124"/>
        <v>2533.7184473308771</v>
      </c>
      <c r="ED308" s="37">
        <f t="shared" si="124"/>
        <v>72.66755953004801</v>
      </c>
      <c r="EE308" s="37">
        <f t="shared" si="125"/>
        <v>3068.7574697114078</v>
      </c>
      <c r="EF308" s="37">
        <f t="shared" si="125"/>
        <v>0</v>
      </c>
      <c r="EG308" s="37">
        <f t="shared" si="125"/>
        <v>1064.2903630285791</v>
      </c>
      <c r="EH308" s="37">
        <f t="shared" si="125"/>
        <v>0</v>
      </c>
      <c r="EI308" s="37">
        <f t="shared" si="125"/>
        <v>4192.210801560911</v>
      </c>
      <c r="EJ308" s="37">
        <f t="shared" si="125"/>
        <v>962.68439483612269</v>
      </c>
      <c r="EK308" s="37">
        <f t="shared" si="123"/>
        <v>0</v>
      </c>
      <c r="EL308" s="37">
        <f t="shared" si="123"/>
        <v>292.92100323837934</v>
      </c>
      <c r="EM308" s="37">
        <f t="shared" si="123"/>
        <v>6579.9510540836391</v>
      </c>
      <c r="EN308" s="37">
        <f t="shared" si="123"/>
        <v>1578.42942359737</v>
      </c>
      <c r="EO308" s="37">
        <f t="shared" si="123"/>
        <v>678.4449141964659</v>
      </c>
      <c r="EP308" s="37">
        <f t="shared" si="123"/>
        <v>0</v>
      </c>
      <c r="EQ308" s="37">
        <f t="shared" si="123"/>
        <v>0</v>
      </c>
      <c r="ER308" s="37">
        <f t="shared" si="123"/>
        <v>0</v>
      </c>
      <c r="ES308" s="37">
        <f t="shared" si="123"/>
        <v>0</v>
      </c>
      <c r="ET308" s="37">
        <f t="shared" si="123"/>
        <v>8259.0218322513847</v>
      </c>
      <c r="EU308" s="37">
        <f t="shared" si="123"/>
        <v>5476.4330704237946</v>
      </c>
      <c r="EV308" s="37">
        <f t="shared" si="123"/>
        <v>0</v>
      </c>
      <c r="EW308" s="37">
        <f t="shared" si="123"/>
        <v>0</v>
      </c>
      <c r="EX308" s="37">
        <f t="shared" si="120"/>
        <v>7720.4458932565603</v>
      </c>
      <c r="EY308" s="37">
        <f t="shared" si="120"/>
        <v>3822.4422464301356</v>
      </c>
      <c r="EZ308" s="37">
        <f t="shared" si="120"/>
        <v>6444.5836091183719</v>
      </c>
      <c r="FA308" s="37">
        <f t="shared" si="120"/>
        <v>176.8458307147186</v>
      </c>
      <c r="FB308" s="37">
        <f t="shared" si="120"/>
        <v>2142.0853167662822</v>
      </c>
      <c r="FC308" s="37">
        <f t="shared" si="120"/>
        <v>0</v>
      </c>
      <c r="FD308" s="37">
        <f t="shared" si="116"/>
        <v>1164.288641850902</v>
      </c>
      <c r="FE308" s="37">
        <f t="shared" si="116"/>
        <v>730.21251191477438</v>
      </c>
      <c r="FF308" s="37">
        <f t="shared" si="113"/>
        <v>4525.3240390526353</v>
      </c>
      <c r="FG308" s="37">
        <f t="shared" si="113"/>
        <v>9662.2131145041712</v>
      </c>
      <c r="FH308" s="37">
        <f t="shared" si="113"/>
        <v>7904.6870950738939</v>
      </c>
      <c r="FI308" s="37">
        <f t="shared" si="113"/>
        <v>3294.477057278194</v>
      </c>
      <c r="FJ308" s="37">
        <f t="shared" si="113"/>
        <v>57972.957149150992</v>
      </c>
      <c r="FK308" s="37">
        <f t="shared" si="110"/>
        <v>0</v>
      </c>
      <c r="FL308" s="37">
        <f t="shared" si="110"/>
        <v>33965.331784942879</v>
      </c>
      <c r="FM308" s="37">
        <f t="shared" si="110"/>
        <v>24781.567026990531</v>
      </c>
      <c r="FN308" s="37">
        <f t="shared" si="110"/>
        <v>11839.989135287424</v>
      </c>
      <c r="FO308" s="21">
        <v>1</v>
      </c>
      <c r="FP308" s="21">
        <v>1</v>
      </c>
      <c r="FQ308" s="17"/>
      <c r="FR308" s="17"/>
    </row>
    <row r="309" spans="1:174">
      <c r="A309" s="5" t="s">
        <v>290</v>
      </c>
      <c r="B309" s="5" t="s">
        <v>50</v>
      </c>
      <c r="C309" s="5">
        <v>5.54</v>
      </c>
      <c r="D309" s="5">
        <v>3360</v>
      </c>
      <c r="E309" s="17">
        <v>35816</v>
      </c>
      <c r="F309" s="17">
        <v>63483</v>
      </c>
      <c r="G309" s="17">
        <v>29226</v>
      </c>
      <c r="H309" s="17">
        <v>0</v>
      </c>
      <c r="I309" s="17">
        <v>34828</v>
      </c>
      <c r="J309" s="35">
        <f t="shared" si="104"/>
        <v>1.1163805531095856</v>
      </c>
      <c r="K309" s="35">
        <f t="shared" si="105"/>
        <v>1.2347955477103969</v>
      </c>
      <c r="L309" s="35">
        <f t="shared" si="106"/>
        <v>1.1217040875071964</v>
      </c>
      <c r="M309" s="35">
        <f t="shared" si="107"/>
        <v>1.7444527923866766</v>
      </c>
      <c r="N309" s="36">
        <f t="shared" si="108"/>
        <v>1.3043332451784639</v>
      </c>
      <c r="O309" s="22">
        <v>539</v>
      </c>
      <c r="P309" s="22">
        <v>0</v>
      </c>
      <c r="Q309" s="22">
        <v>0</v>
      </c>
      <c r="R309" s="22">
        <v>0</v>
      </c>
      <c r="S309" s="22">
        <v>7679</v>
      </c>
      <c r="T309" s="22">
        <v>0</v>
      </c>
      <c r="U309" s="22">
        <v>6510</v>
      </c>
      <c r="V309" s="22">
        <v>3955.5</v>
      </c>
      <c r="W309" s="22">
        <v>3541</v>
      </c>
      <c r="X309" s="22">
        <v>1181.5</v>
      </c>
      <c r="Y309" s="22">
        <v>0</v>
      </c>
      <c r="Z309" s="22">
        <v>2346</v>
      </c>
      <c r="AA309" s="22">
        <v>1525</v>
      </c>
      <c r="AB309" s="22">
        <v>477</v>
      </c>
      <c r="AC309" s="22">
        <v>0</v>
      </c>
      <c r="AD309" s="22">
        <v>2529</v>
      </c>
      <c r="AE309" s="22">
        <v>1369</v>
      </c>
      <c r="AF309" s="22">
        <v>0</v>
      </c>
      <c r="AG309" s="22">
        <v>7869</v>
      </c>
      <c r="AH309" s="22">
        <v>4499</v>
      </c>
      <c r="AI309" s="22">
        <v>1210.5</v>
      </c>
      <c r="AJ309" s="22">
        <v>0</v>
      </c>
      <c r="AK309" s="22">
        <v>77</v>
      </c>
      <c r="AL309" s="22">
        <v>0</v>
      </c>
      <c r="AM309" s="22">
        <v>874</v>
      </c>
      <c r="AN309" s="22">
        <v>0</v>
      </c>
      <c r="AO309" s="22">
        <v>4257</v>
      </c>
      <c r="AP309" s="22">
        <v>0</v>
      </c>
      <c r="AQ309" s="22">
        <v>5363</v>
      </c>
      <c r="AR309" s="22">
        <v>13177</v>
      </c>
      <c r="AS309" s="22">
        <v>1249</v>
      </c>
      <c r="AT309" s="22">
        <v>925</v>
      </c>
      <c r="AU309" s="22">
        <v>590</v>
      </c>
      <c r="AV309" s="22">
        <v>5504</v>
      </c>
      <c r="AW309" s="22">
        <v>110</v>
      </c>
      <c r="AX309" s="22">
        <v>1042</v>
      </c>
      <c r="AY309" s="22">
        <v>3754</v>
      </c>
      <c r="AZ309" s="22">
        <v>6576.5</v>
      </c>
      <c r="BA309" s="22">
        <v>1229</v>
      </c>
      <c r="BB309" s="22">
        <v>3829</v>
      </c>
      <c r="BC309" s="22">
        <v>4183</v>
      </c>
      <c r="BD309" s="22">
        <v>283</v>
      </c>
      <c r="BE309" s="22">
        <v>3986.5</v>
      </c>
      <c r="BF309" s="22">
        <v>0</v>
      </c>
      <c r="BG309" s="22">
        <v>1425</v>
      </c>
      <c r="BH309" s="22">
        <v>0</v>
      </c>
      <c r="BI309" s="22">
        <v>4665</v>
      </c>
      <c r="BJ309" s="22">
        <v>1355</v>
      </c>
      <c r="BK309" s="22">
        <v>0</v>
      </c>
      <c r="BL309" s="22">
        <v>582</v>
      </c>
      <c r="BM309" s="22">
        <v>8134</v>
      </c>
      <c r="BN309" s="22">
        <v>1785</v>
      </c>
      <c r="BO309" s="22">
        <v>500.5</v>
      </c>
      <c r="BP309" s="22">
        <v>0</v>
      </c>
      <c r="BQ309" s="22">
        <v>0</v>
      </c>
      <c r="BR309" s="22">
        <v>0</v>
      </c>
      <c r="BS309" s="22">
        <v>0</v>
      </c>
      <c r="BT309" s="22">
        <v>9311</v>
      </c>
      <c r="BU309" s="22">
        <v>6463.5</v>
      </c>
      <c r="BV309" s="22">
        <v>0</v>
      </c>
      <c r="BW309" s="22">
        <v>0</v>
      </c>
      <c r="BX309" s="22">
        <v>10428</v>
      </c>
      <c r="BY309" s="22">
        <v>4507</v>
      </c>
      <c r="BZ309" s="22">
        <v>9559</v>
      </c>
      <c r="CA309" s="22">
        <v>1109</v>
      </c>
      <c r="CB309" s="22">
        <v>3444</v>
      </c>
      <c r="CC309" s="22">
        <v>0</v>
      </c>
      <c r="CD309" s="22">
        <v>1602</v>
      </c>
      <c r="CE309" s="22">
        <v>1184</v>
      </c>
      <c r="CF309" s="22">
        <v>5566</v>
      </c>
      <c r="CG309" s="22">
        <v>11393</v>
      </c>
      <c r="CH309" s="22">
        <v>9597.5</v>
      </c>
      <c r="CI309" s="22">
        <v>4620</v>
      </c>
      <c r="CJ309" s="22">
        <v>43668</v>
      </c>
      <c r="CK309" s="22">
        <v>0</v>
      </c>
      <c r="CL309" s="22">
        <v>51796</v>
      </c>
      <c r="CM309" s="22">
        <v>9845</v>
      </c>
      <c r="CN309" s="22">
        <v>53127.5</v>
      </c>
      <c r="CO309" s="37">
        <f t="shared" si="118"/>
        <v>413.23795279499444</v>
      </c>
      <c r="CP309" s="37">
        <f t="shared" si="118"/>
        <v>0</v>
      </c>
      <c r="CQ309" s="37">
        <f t="shared" si="118"/>
        <v>0</v>
      </c>
      <c r="CR309" s="37">
        <f t="shared" si="118"/>
        <v>0</v>
      </c>
      <c r="CS309" s="37">
        <f t="shared" si="118"/>
        <v>5887.2991456637519</v>
      </c>
      <c r="CT309" s="37">
        <f t="shared" si="121"/>
        <v>0</v>
      </c>
      <c r="CU309" s="37">
        <f t="shared" si="121"/>
        <v>4991.0557934979852</v>
      </c>
      <c r="CV309" s="37">
        <f t="shared" si="121"/>
        <v>3032.5839003350661</v>
      </c>
      <c r="CW309" s="37">
        <f t="shared" si="121"/>
        <v>2714.7970145585814</v>
      </c>
      <c r="CX309" s="37">
        <f t="shared" si="121"/>
        <v>905.82679262947295</v>
      </c>
      <c r="CY309" s="37">
        <f t="shared" si="121"/>
        <v>0</v>
      </c>
      <c r="CZ309" s="37">
        <f t="shared" si="121"/>
        <v>1798.620106228306</v>
      </c>
      <c r="DA309" s="37">
        <f t="shared" si="121"/>
        <v>1169.1797365721086</v>
      </c>
      <c r="DB309" s="37">
        <f t="shared" si="121"/>
        <v>365.70408809501362</v>
      </c>
      <c r="DC309" s="37">
        <f t="shared" si="121"/>
        <v>0</v>
      </c>
      <c r="DD309" s="37">
        <f t="shared" si="121"/>
        <v>1938.9216746169591</v>
      </c>
      <c r="DE309" s="37">
        <f t="shared" si="115"/>
        <v>1049.5783995850602</v>
      </c>
      <c r="DF309" s="37">
        <f t="shared" si="114"/>
        <v>0</v>
      </c>
      <c r="DG309" s="37">
        <f t="shared" si="114"/>
        <v>6032.9674407120801</v>
      </c>
      <c r="DH309" s="37">
        <f t="shared" si="114"/>
        <v>3449.2718916969943</v>
      </c>
      <c r="DI309" s="37">
        <f t="shared" si="114"/>
        <v>928.06037450527049</v>
      </c>
      <c r="DJ309" s="37">
        <f t="shared" si="114"/>
        <v>0</v>
      </c>
      <c r="DK309" s="37">
        <f t="shared" si="114"/>
        <v>59.033993256427777</v>
      </c>
      <c r="DL309" s="37">
        <f t="shared" si="114"/>
        <v>0</v>
      </c>
      <c r="DM309" s="37">
        <f t="shared" si="122"/>
        <v>670.07415722231008</v>
      </c>
      <c r="DN309" s="37">
        <f t="shared" si="122"/>
        <v>0</v>
      </c>
      <c r="DO309" s="37">
        <f t="shared" si="122"/>
        <v>3263.7364843196501</v>
      </c>
      <c r="DP309" s="37">
        <f t="shared" si="122"/>
        <v>0</v>
      </c>
      <c r="DQ309" s="37">
        <f t="shared" si="122"/>
        <v>4111.6792965483401</v>
      </c>
      <c r="DR309" s="37">
        <f t="shared" si="122"/>
        <v>10102.479599220114</v>
      </c>
      <c r="DS309" s="37">
        <f t="shared" si="122"/>
        <v>957.57737113348435</v>
      </c>
      <c r="DT309" s="37">
        <f t="shared" si="122"/>
        <v>709.17459431422981</v>
      </c>
      <c r="DU309" s="37">
        <f t="shared" si="124"/>
        <v>452.33838988691417</v>
      </c>
      <c r="DV309" s="37">
        <f t="shared" si="124"/>
        <v>4219.7805049789413</v>
      </c>
      <c r="DW309" s="37">
        <f t="shared" si="124"/>
        <v>84.334276080611119</v>
      </c>
      <c r="DX309" s="37">
        <f t="shared" si="124"/>
        <v>798.87559705451622</v>
      </c>
      <c r="DY309" s="37">
        <f t="shared" si="124"/>
        <v>2878.0988400601282</v>
      </c>
      <c r="DZ309" s="37">
        <f t="shared" si="124"/>
        <v>5042.0396967648994</v>
      </c>
      <c r="EA309" s="37">
        <f t="shared" si="124"/>
        <v>942.243866391555</v>
      </c>
      <c r="EB309" s="37">
        <f t="shared" si="124"/>
        <v>2935.5994828423632</v>
      </c>
      <c r="EC309" s="37">
        <f t="shared" si="124"/>
        <v>3207.0025167745116</v>
      </c>
      <c r="ED309" s="37">
        <f t="shared" si="124"/>
        <v>216.96909209829948</v>
      </c>
      <c r="EE309" s="37">
        <f t="shared" si="125"/>
        <v>3056.3508326850565</v>
      </c>
      <c r="EF309" s="37">
        <f t="shared" si="125"/>
        <v>0</v>
      </c>
      <c r="EG309" s="37">
        <f t="shared" si="125"/>
        <v>1092.5122128624621</v>
      </c>
      <c r="EH309" s="37">
        <f t="shared" si="125"/>
        <v>0</v>
      </c>
      <c r="EI309" s="37">
        <f t="shared" si="125"/>
        <v>3576.5399810550075</v>
      </c>
      <c r="EJ309" s="37">
        <f t="shared" si="125"/>
        <v>1038.8449462657095</v>
      </c>
      <c r="EK309" s="37">
        <f t="shared" si="123"/>
        <v>0</v>
      </c>
      <c r="EL309" s="37">
        <f t="shared" si="123"/>
        <v>446.2049879901424</v>
      </c>
      <c r="EM309" s="37">
        <f t="shared" si="123"/>
        <v>6236.1363785426438</v>
      </c>
      <c r="EN309" s="37">
        <f t="shared" si="123"/>
        <v>1368.5152982171894</v>
      </c>
      <c r="EO309" s="37">
        <f t="shared" si="123"/>
        <v>383.72095616678058</v>
      </c>
      <c r="EP309" s="37">
        <f t="shared" si="123"/>
        <v>0</v>
      </c>
      <c r="EQ309" s="37">
        <f t="shared" si="123"/>
        <v>0</v>
      </c>
      <c r="ER309" s="37">
        <f t="shared" si="123"/>
        <v>0</v>
      </c>
      <c r="ES309" s="37">
        <f t="shared" si="123"/>
        <v>0</v>
      </c>
      <c r="ET309" s="37">
        <f t="shared" si="123"/>
        <v>7138.5131326051824</v>
      </c>
      <c r="EU309" s="37">
        <f t="shared" si="123"/>
        <v>4955.4053949729996</v>
      </c>
      <c r="EV309" s="37">
        <f t="shared" si="123"/>
        <v>0</v>
      </c>
      <c r="EW309" s="37">
        <f t="shared" si="123"/>
        <v>0</v>
      </c>
      <c r="EX309" s="37">
        <f t="shared" si="120"/>
        <v>7994.8893724419331</v>
      </c>
      <c r="EY309" s="37">
        <f t="shared" si="120"/>
        <v>3455.4052935937661</v>
      </c>
      <c r="EZ309" s="37">
        <f t="shared" si="120"/>
        <v>7328.6485914051054</v>
      </c>
      <c r="FA309" s="37">
        <f t="shared" si="120"/>
        <v>850.24283793997927</v>
      </c>
      <c r="FB309" s="37">
        <f t="shared" si="120"/>
        <v>2640.4295165602243</v>
      </c>
      <c r="FC309" s="37">
        <f t="shared" si="120"/>
        <v>0</v>
      </c>
      <c r="FD309" s="37">
        <f t="shared" si="116"/>
        <v>1228.2137298285363</v>
      </c>
      <c r="FE309" s="37">
        <f t="shared" si="116"/>
        <v>907.74348072221414</v>
      </c>
      <c r="FF309" s="37">
        <f t="shared" si="113"/>
        <v>4267.314369678922</v>
      </c>
      <c r="FG309" s="37">
        <f t="shared" si="113"/>
        <v>8734.7309762400218</v>
      </c>
      <c r="FH309" s="37">
        <f t="shared" si="113"/>
        <v>7358.1655880333192</v>
      </c>
      <c r="FI309" s="37">
        <f t="shared" si="113"/>
        <v>3542.0395953856669</v>
      </c>
      <c r="FJ309" s="37">
        <f t="shared" si="113"/>
        <v>33479.174253528421</v>
      </c>
      <c r="FK309" s="37">
        <f t="shared" si="110"/>
        <v>0</v>
      </c>
      <c r="FL309" s="37">
        <f t="shared" si="110"/>
        <v>39710.710580648483</v>
      </c>
      <c r="FM309" s="37">
        <f t="shared" si="110"/>
        <v>7547.9177092146947</v>
      </c>
      <c r="FN309" s="37">
        <f t="shared" si="110"/>
        <v>40731.538658842423</v>
      </c>
      <c r="FO309" s="21">
        <v>1</v>
      </c>
      <c r="FP309" s="21">
        <v>1</v>
      </c>
      <c r="FQ309" s="17"/>
      <c r="FR309" s="17"/>
    </row>
    <row r="310" spans="1:174">
      <c r="A310" s="5" t="s">
        <v>291</v>
      </c>
      <c r="B310" s="5" t="s">
        <v>49</v>
      </c>
      <c r="C310" s="5">
        <v>1.73</v>
      </c>
      <c r="D310" s="5">
        <v>0.4</v>
      </c>
      <c r="E310" s="17">
        <v>34416</v>
      </c>
      <c r="F310" s="17">
        <v>57215.5</v>
      </c>
      <c r="G310" s="17">
        <v>29710</v>
      </c>
      <c r="H310" s="17">
        <v>0</v>
      </c>
      <c r="I310" s="17">
        <v>19492</v>
      </c>
      <c r="J310" s="35">
        <f t="shared" si="104"/>
        <v>1.0727427159878127</v>
      </c>
      <c r="K310" s="35">
        <f t="shared" si="105"/>
        <v>1.1128876181028655</v>
      </c>
      <c r="L310" s="35">
        <f t="shared" si="106"/>
        <v>1.1402801765496067</v>
      </c>
      <c r="M310" s="35">
        <f t="shared" si="107"/>
        <v>0.97630853994490363</v>
      </c>
      <c r="N310" s="36">
        <f t="shared" si="108"/>
        <v>1.0755547626462971</v>
      </c>
      <c r="O310" s="22">
        <v>289</v>
      </c>
      <c r="P310" s="22">
        <v>0</v>
      </c>
      <c r="Q310" s="22">
        <v>0</v>
      </c>
      <c r="R310" s="22">
        <v>2345</v>
      </c>
      <c r="S310" s="22">
        <v>6802</v>
      </c>
      <c r="T310" s="22">
        <v>578.5</v>
      </c>
      <c r="U310" s="22">
        <v>6823.5</v>
      </c>
      <c r="V310" s="22">
        <v>4547</v>
      </c>
      <c r="W310" s="22">
        <v>8891.5</v>
      </c>
      <c r="X310" s="22">
        <v>1944.5</v>
      </c>
      <c r="Y310" s="22">
        <v>27643</v>
      </c>
      <c r="Z310" s="22">
        <v>3067.5</v>
      </c>
      <c r="AA310" s="22">
        <v>1751</v>
      </c>
      <c r="AB310" s="22">
        <v>1730</v>
      </c>
      <c r="AC310" s="22">
        <v>0</v>
      </c>
      <c r="AD310" s="22">
        <v>3213.5</v>
      </c>
      <c r="AE310" s="22">
        <v>2870.5</v>
      </c>
      <c r="AF310" s="22">
        <v>0</v>
      </c>
      <c r="AG310" s="22">
        <v>9217.5</v>
      </c>
      <c r="AH310" s="22">
        <v>2923.5</v>
      </c>
      <c r="AI310" s="22">
        <v>2282</v>
      </c>
      <c r="AJ310" s="22">
        <v>0</v>
      </c>
      <c r="AK310" s="22">
        <v>131</v>
      </c>
      <c r="AL310" s="22">
        <v>42</v>
      </c>
      <c r="AM310" s="22">
        <v>987</v>
      </c>
      <c r="AN310" s="22">
        <v>479.5</v>
      </c>
      <c r="AO310" s="22">
        <v>4663</v>
      </c>
      <c r="AP310" s="22">
        <v>0</v>
      </c>
      <c r="AQ310" s="22">
        <v>4536</v>
      </c>
      <c r="AR310" s="22">
        <v>1790</v>
      </c>
      <c r="AS310" s="22">
        <v>2010</v>
      </c>
      <c r="AT310" s="22">
        <v>682.5</v>
      </c>
      <c r="AU310" s="22">
        <v>261.5</v>
      </c>
      <c r="AV310" s="22">
        <v>4631.5</v>
      </c>
      <c r="AW310" s="22">
        <v>739</v>
      </c>
      <c r="AX310" s="22">
        <v>495</v>
      </c>
      <c r="AY310" s="22">
        <v>3339</v>
      </c>
      <c r="AZ310" s="22">
        <v>0</v>
      </c>
      <c r="BA310" s="22">
        <v>238</v>
      </c>
      <c r="BB310" s="22">
        <v>5361</v>
      </c>
      <c r="BC310" s="22">
        <v>4823.5</v>
      </c>
      <c r="BD310" s="22">
        <v>1368</v>
      </c>
      <c r="BE310" s="22">
        <v>5294.5</v>
      </c>
      <c r="BF310" s="22">
        <v>0</v>
      </c>
      <c r="BG310" s="22">
        <v>1318</v>
      </c>
      <c r="BH310" s="22">
        <v>2519.5</v>
      </c>
      <c r="BI310" s="22">
        <v>3835</v>
      </c>
      <c r="BJ310" s="22">
        <v>536.5</v>
      </c>
      <c r="BK310" s="22">
        <v>0</v>
      </c>
      <c r="BL310" s="22">
        <v>730</v>
      </c>
      <c r="BM310" s="22">
        <v>11309</v>
      </c>
      <c r="BN310" s="22">
        <v>1846</v>
      </c>
      <c r="BO310" s="22">
        <v>640.5</v>
      </c>
      <c r="BP310" s="22">
        <v>0</v>
      </c>
      <c r="BQ310" s="22">
        <v>0</v>
      </c>
      <c r="BR310" s="22">
        <v>0</v>
      </c>
      <c r="BS310" s="22">
        <v>0</v>
      </c>
      <c r="BT310" s="22">
        <v>8378</v>
      </c>
      <c r="BU310" s="22">
        <v>253</v>
      </c>
      <c r="BV310" s="22">
        <v>0</v>
      </c>
      <c r="BW310" s="22">
        <v>0</v>
      </c>
      <c r="BX310" s="22">
        <v>1019</v>
      </c>
      <c r="BY310" s="22">
        <v>5613</v>
      </c>
      <c r="BZ310" s="22">
        <v>9757.5</v>
      </c>
      <c r="CA310" s="22">
        <v>0</v>
      </c>
      <c r="CB310" s="22">
        <v>4001</v>
      </c>
      <c r="CC310" s="22">
        <v>1846</v>
      </c>
      <c r="CD310" s="22">
        <v>758</v>
      </c>
      <c r="CE310" s="22">
        <v>3043</v>
      </c>
      <c r="CF310" s="22">
        <v>4751.5</v>
      </c>
      <c r="CG310" s="22">
        <v>10110</v>
      </c>
      <c r="CH310" s="22">
        <v>9088</v>
      </c>
      <c r="CI310" s="22">
        <v>7423</v>
      </c>
      <c r="CJ310" s="22">
        <v>73402</v>
      </c>
      <c r="CK310" s="22">
        <v>0</v>
      </c>
      <c r="CL310" s="22">
        <v>70877</v>
      </c>
      <c r="CM310" s="22">
        <v>744</v>
      </c>
      <c r="CN310" s="22">
        <v>0</v>
      </c>
      <c r="CO310" s="37">
        <f t="shared" si="118"/>
        <v>268.69854519442953</v>
      </c>
      <c r="CP310" s="37">
        <f t="shared" si="118"/>
        <v>0</v>
      </c>
      <c r="CQ310" s="37">
        <f t="shared" si="118"/>
        <v>0</v>
      </c>
      <c r="CR310" s="37">
        <f t="shared" si="118"/>
        <v>2180.2702023561842</v>
      </c>
      <c r="CS310" s="37">
        <f t="shared" si="118"/>
        <v>6324.1782159602408</v>
      </c>
      <c r="CT310" s="37">
        <f t="shared" si="121"/>
        <v>537.86196676462794</v>
      </c>
      <c r="CU310" s="37">
        <f t="shared" si="121"/>
        <v>6344.1679001183047</v>
      </c>
      <c r="CV310" s="37">
        <f t="shared" si="121"/>
        <v>4227.5857612424606</v>
      </c>
      <c r="CW310" s="37">
        <f t="shared" si="121"/>
        <v>8266.8965902985128</v>
      </c>
      <c r="CX310" s="37">
        <f t="shared" si="121"/>
        <v>1807.9042253652881</v>
      </c>
      <c r="CY310" s="37">
        <f t="shared" si="121"/>
        <v>25701.155310759917</v>
      </c>
      <c r="CZ310" s="37">
        <f t="shared" si="121"/>
        <v>2852.0165653422582</v>
      </c>
      <c r="DA310" s="37">
        <f t="shared" si="121"/>
        <v>1627.9970679427202</v>
      </c>
      <c r="DB310" s="37">
        <f t="shared" si="121"/>
        <v>1608.472260160426</v>
      </c>
      <c r="DC310" s="37">
        <f t="shared" si="121"/>
        <v>0</v>
      </c>
      <c r="DD310" s="37">
        <f t="shared" si="121"/>
        <v>2987.7604670667797</v>
      </c>
      <c r="DE310" s="37">
        <f t="shared" si="115"/>
        <v>2668.8552732893081</v>
      </c>
      <c r="DF310" s="37">
        <f t="shared" si="114"/>
        <v>0</v>
      </c>
      <c r="DG310" s="37">
        <f t="shared" si="114"/>
        <v>8569.9959872998425</v>
      </c>
      <c r="DH310" s="37">
        <f t="shared" si="114"/>
        <v>2718.1321691208123</v>
      </c>
      <c r="DI310" s="37">
        <f t="shared" si="114"/>
        <v>2121.6957790093015</v>
      </c>
      <c r="DJ310" s="37">
        <f t="shared" si="114"/>
        <v>0</v>
      </c>
      <c r="DK310" s="37">
        <f t="shared" si="114"/>
        <v>121.79761045145422</v>
      </c>
      <c r="DL310" s="37">
        <f t="shared" si="114"/>
        <v>39.049615564588379</v>
      </c>
      <c r="DM310" s="37">
        <f t="shared" si="122"/>
        <v>917.66596576782683</v>
      </c>
      <c r="DN310" s="37">
        <f t="shared" si="122"/>
        <v>445.81644436238395</v>
      </c>
      <c r="DO310" s="37">
        <f t="shared" si="122"/>
        <v>4335.4370804208475</v>
      </c>
      <c r="DP310" s="37">
        <f t="shared" si="122"/>
        <v>0</v>
      </c>
      <c r="DQ310" s="37">
        <f t="shared" si="122"/>
        <v>4217.3584809755448</v>
      </c>
      <c r="DR310" s="37">
        <f t="shared" si="122"/>
        <v>1664.2574252526952</v>
      </c>
      <c r="DS310" s="37">
        <f t="shared" si="122"/>
        <v>1868.8030305910152</v>
      </c>
      <c r="DT310" s="37">
        <f t="shared" si="122"/>
        <v>634.55625292456114</v>
      </c>
      <c r="DU310" s="37">
        <f t="shared" si="124"/>
        <v>243.13034452713953</v>
      </c>
      <c r="DV310" s="37">
        <f t="shared" si="124"/>
        <v>4306.1498687474059</v>
      </c>
      <c r="DW310" s="37">
        <f t="shared" si="124"/>
        <v>687.08728338644789</v>
      </c>
      <c r="DX310" s="37">
        <f t="shared" si="124"/>
        <v>460.22761201122012</v>
      </c>
      <c r="DY310" s="37">
        <f t="shared" si="124"/>
        <v>3104.4444373847759</v>
      </c>
      <c r="DZ310" s="37">
        <f t="shared" si="124"/>
        <v>0</v>
      </c>
      <c r="EA310" s="37">
        <f t="shared" si="124"/>
        <v>221.2811548660008</v>
      </c>
      <c r="EB310" s="37">
        <f t="shared" si="124"/>
        <v>4984.4045009942447</v>
      </c>
      <c r="EC310" s="37">
        <f t="shared" si="124"/>
        <v>4484.6623970426672</v>
      </c>
      <c r="ED310" s="37">
        <f t="shared" si="124"/>
        <v>1271.9017641037356</v>
      </c>
      <c r="EE310" s="37">
        <f t="shared" si="125"/>
        <v>4922.5759430169801</v>
      </c>
      <c r="EF310" s="37">
        <f t="shared" si="125"/>
        <v>0</v>
      </c>
      <c r="EG310" s="37">
        <f t="shared" si="125"/>
        <v>1225.4141265268447</v>
      </c>
      <c r="EH310" s="37">
        <f t="shared" si="125"/>
        <v>2342.5120574995335</v>
      </c>
      <c r="EI310" s="37">
        <f t="shared" si="125"/>
        <v>3565.6018021475338</v>
      </c>
      <c r="EJ310" s="37">
        <f t="shared" si="125"/>
        <v>498.81235120003959</v>
      </c>
      <c r="EK310" s="37">
        <f t="shared" si="123"/>
        <v>0</v>
      </c>
      <c r="EL310" s="37">
        <f t="shared" si="123"/>
        <v>678.71950862260746</v>
      </c>
      <c r="EM310" s="37">
        <f t="shared" si="123"/>
        <v>10514.573867141189</v>
      </c>
      <c r="EN310" s="37">
        <f t="shared" si="123"/>
        <v>1716.3235793388128</v>
      </c>
      <c r="EO310" s="37">
        <f t="shared" si="123"/>
        <v>595.50663735997273</v>
      </c>
      <c r="EP310" s="37">
        <f t="shared" si="123"/>
        <v>0</v>
      </c>
      <c r="EQ310" s="37">
        <f t="shared" si="123"/>
        <v>0</v>
      </c>
      <c r="ER310" s="37">
        <f t="shared" si="123"/>
        <v>0</v>
      </c>
      <c r="ES310" s="37">
        <f t="shared" ref="ES310:EZ347" si="126">BS310/$N310</f>
        <v>0</v>
      </c>
      <c r="ET310" s="37">
        <f t="shared" si="126"/>
        <v>7789.4685523838434</v>
      </c>
      <c r="EU310" s="37">
        <f t="shared" si="126"/>
        <v>235.22744613906806</v>
      </c>
      <c r="EV310" s="37">
        <f t="shared" si="126"/>
        <v>0</v>
      </c>
      <c r="EW310" s="37">
        <f t="shared" si="126"/>
        <v>0</v>
      </c>
      <c r="EX310" s="37">
        <f t="shared" si="120"/>
        <v>947.41805381703705</v>
      </c>
      <c r="EY310" s="37">
        <f t="shared" si="120"/>
        <v>5218.7021943817754</v>
      </c>
      <c r="EZ310" s="37">
        <f t="shared" si="120"/>
        <v>9072.0624731302632</v>
      </c>
      <c r="FA310" s="37">
        <f t="shared" si="120"/>
        <v>0</v>
      </c>
      <c r="FB310" s="37">
        <f t="shared" si="120"/>
        <v>3719.9407589028115</v>
      </c>
      <c r="FC310" s="37">
        <f t="shared" si="120"/>
        <v>1716.3235793388128</v>
      </c>
      <c r="FD310" s="37">
        <f t="shared" si="116"/>
        <v>704.7525856656664</v>
      </c>
      <c r="FE310" s="37">
        <f t="shared" si="116"/>
        <v>2829.2376229295814</v>
      </c>
      <c r="FF310" s="37">
        <f t="shared" si="113"/>
        <v>4417.7201989319447</v>
      </c>
      <c r="FG310" s="37">
        <f t="shared" si="113"/>
        <v>9399.8003180473443</v>
      </c>
      <c r="FH310" s="37">
        <f t="shared" si="113"/>
        <v>8449.5930059756938</v>
      </c>
      <c r="FI310" s="37">
        <f t="shared" si="113"/>
        <v>6901.5546746652262</v>
      </c>
      <c r="FJ310" s="37">
        <f t="shared" si="113"/>
        <v>68245.711468378955</v>
      </c>
      <c r="FK310" s="37">
        <f t="shared" si="110"/>
        <v>0</v>
      </c>
      <c r="FL310" s="37">
        <f t="shared" si="110"/>
        <v>65898.085770745965</v>
      </c>
      <c r="FM310" s="37">
        <f t="shared" si="110"/>
        <v>691.73604714413693</v>
      </c>
      <c r="FN310" s="37">
        <f t="shared" si="110"/>
        <v>0</v>
      </c>
      <c r="FO310" s="21">
        <v>5</v>
      </c>
      <c r="FP310" s="21">
        <v>1</v>
      </c>
      <c r="FQ310" s="17"/>
      <c r="FR310" s="17"/>
    </row>
    <row r="311" spans="1:174">
      <c r="A311" s="5" t="s">
        <v>291</v>
      </c>
      <c r="B311" s="5" t="s">
        <v>50</v>
      </c>
      <c r="C311" s="5">
        <v>1.35</v>
      </c>
      <c r="D311" s="5">
        <v>134</v>
      </c>
      <c r="E311" s="17">
        <v>36746</v>
      </c>
      <c r="F311" s="17">
        <v>57972.5</v>
      </c>
      <c r="G311" s="17">
        <v>30454.5</v>
      </c>
      <c r="H311" s="17">
        <v>0</v>
      </c>
      <c r="I311" s="17">
        <v>21179</v>
      </c>
      <c r="J311" s="35">
        <f t="shared" si="104"/>
        <v>1.1453685449119062</v>
      </c>
      <c r="K311" s="35">
        <f t="shared" si="105"/>
        <v>1.1276118786075167</v>
      </c>
      <c r="L311" s="35">
        <f t="shared" si="106"/>
        <v>1.1688543465745538</v>
      </c>
      <c r="M311" s="35">
        <f t="shared" si="107"/>
        <v>1.0608064112196343</v>
      </c>
      <c r="N311" s="36">
        <f t="shared" si="108"/>
        <v>1.1256602953284025</v>
      </c>
      <c r="O311" s="22">
        <v>152</v>
      </c>
      <c r="P311" s="22">
        <v>0</v>
      </c>
      <c r="Q311" s="22">
        <v>0</v>
      </c>
      <c r="R311" s="22">
        <v>1696</v>
      </c>
      <c r="S311" s="22">
        <v>5998</v>
      </c>
      <c r="T311" s="22">
        <v>628</v>
      </c>
      <c r="U311" s="22">
        <v>5785</v>
      </c>
      <c r="V311" s="22">
        <v>4278</v>
      </c>
      <c r="W311" s="22">
        <v>5256.5</v>
      </c>
      <c r="X311" s="22">
        <v>1832.5</v>
      </c>
      <c r="Y311" s="22">
        <v>27929</v>
      </c>
      <c r="Z311" s="22">
        <v>2645</v>
      </c>
      <c r="AA311" s="22">
        <v>904</v>
      </c>
      <c r="AB311" s="22">
        <v>689</v>
      </c>
      <c r="AC311" s="22">
        <v>0</v>
      </c>
      <c r="AD311" s="22">
        <v>2817</v>
      </c>
      <c r="AE311" s="22">
        <v>2482.5</v>
      </c>
      <c r="AF311" s="22">
        <v>0</v>
      </c>
      <c r="AG311" s="22">
        <v>7084</v>
      </c>
      <c r="AH311" s="22">
        <v>3060</v>
      </c>
      <c r="AI311" s="22">
        <v>1024</v>
      </c>
      <c r="AJ311" s="22">
        <v>0</v>
      </c>
      <c r="AK311" s="22">
        <v>0</v>
      </c>
      <c r="AL311" s="22">
        <v>0</v>
      </c>
      <c r="AM311" s="22">
        <v>626</v>
      </c>
      <c r="AN311" s="22">
        <v>14</v>
      </c>
      <c r="AO311" s="22">
        <v>4077</v>
      </c>
      <c r="AP311" s="22">
        <v>0</v>
      </c>
      <c r="AQ311" s="22">
        <v>4697.5</v>
      </c>
      <c r="AR311" s="22">
        <v>1171</v>
      </c>
      <c r="AS311" s="22">
        <v>1727</v>
      </c>
      <c r="AT311" s="22">
        <v>321</v>
      </c>
      <c r="AU311" s="22">
        <v>0</v>
      </c>
      <c r="AV311" s="22">
        <v>4357</v>
      </c>
      <c r="AW311" s="22">
        <v>0</v>
      </c>
      <c r="AX311" s="22">
        <v>0</v>
      </c>
      <c r="AY311" s="22">
        <v>2640.5</v>
      </c>
      <c r="AZ311" s="22">
        <v>0</v>
      </c>
      <c r="BA311" s="22">
        <v>0</v>
      </c>
      <c r="BB311" s="22">
        <v>5070</v>
      </c>
      <c r="BC311" s="22">
        <v>4651.5</v>
      </c>
      <c r="BD311" s="22">
        <v>788</v>
      </c>
      <c r="BE311" s="22">
        <v>4666</v>
      </c>
      <c r="BF311" s="22">
        <v>0</v>
      </c>
      <c r="BG311" s="22">
        <v>716.5</v>
      </c>
      <c r="BH311" s="22">
        <v>2265</v>
      </c>
      <c r="BI311" s="22">
        <v>3030.5</v>
      </c>
      <c r="BJ311" s="22">
        <v>133</v>
      </c>
      <c r="BK311" s="22">
        <v>0</v>
      </c>
      <c r="BL311" s="22">
        <v>341</v>
      </c>
      <c r="BM311" s="22">
        <v>9744</v>
      </c>
      <c r="BN311" s="22">
        <v>1748</v>
      </c>
      <c r="BO311" s="22">
        <v>281</v>
      </c>
      <c r="BP311" s="22">
        <v>0</v>
      </c>
      <c r="BQ311" s="22">
        <v>0</v>
      </c>
      <c r="BR311" s="22">
        <v>0</v>
      </c>
      <c r="BS311" s="22">
        <v>0</v>
      </c>
      <c r="BT311" s="22">
        <v>5247</v>
      </c>
      <c r="BU311" s="22">
        <v>6</v>
      </c>
      <c r="BV311" s="22">
        <v>0</v>
      </c>
      <c r="BW311" s="22">
        <v>0</v>
      </c>
      <c r="BX311" s="22">
        <v>514</v>
      </c>
      <c r="BY311" s="22">
        <v>4779.5</v>
      </c>
      <c r="BZ311" s="22">
        <v>9876.5</v>
      </c>
      <c r="CA311" s="22">
        <v>0</v>
      </c>
      <c r="CB311" s="22">
        <v>3791</v>
      </c>
      <c r="CC311" s="22">
        <v>1276</v>
      </c>
      <c r="CD311" s="22">
        <v>0</v>
      </c>
      <c r="CE311" s="22">
        <v>2670.5</v>
      </c>
      <c r="CF311" s="22">
        <v>3952</v>
      </c>
      <c r="CG311" s="22">
        <v>9460.5</v>
      </c>
      <c r="CH311" s="22">
        <v>8667</v>
      </c>
      <c r="CI311" s="22">
        <v>6255</v>
      </c>
      <c r="CJ311" s="22">
        <v>65744</v>
      </c>
      <c r="CK311" s="22">
        <v>0</v>
      </c>
      <c r="CL311" s="22">
        <v>73550</v>
      </c>
      <c r="CM311" s="22">
        <v>28</v>
      </c>
      <c r="CN311" s="22">
        <v>12251</v>
      </c>
      <c r="CO311" s="37">
        <f t="shared" si="118"/>
        <v>135.03185697391521</v>
      </c>
      <c r="CP311" s="37">
        <f t="shared" si="118"/>
        <v>0</v>
      </c>
      <c r="CQ311" s="37">
        <f t="shared" si="118"/>
        <v>0</v>
      </c>
      <c r="CR311" s="37">
        <f t="shared" si="118"/>
        <v>1506.6712462352643</v>
      </c>
      <c r="CS311" s="37">
        <f t="shared" si="118"/>
        <v>5328.4281455891014</v>
      </c>
      <c r="CT311" s="37">
        <f t="shared" si="121"/>
        <v>557.89477749749176</v>
      </c>
      <c r="CU311" s="37">
        <f t="shared" si="121"/>
        <v>5139.2058723296022</v>
      </c>
      <c r="CV311" s="37">
        <f t="shared" si="121"/>
        <v>3800.4360798316397</v>
      </c>
      <c r="CW311" s="37">
        <f t="shared" si="121"/>
        <v>4669.7036591012193</v>
      </c>
      <c r="CX311" s="37">
        <f t="shared" si="121"/>
        <v>1627.9334072677607</v>
      </c>
      <c r="CY311" s="37">
        <f t="shared" si="121"/>
        <v>24811.215351476829</v>
      </c>
      <c r="CZ311" s="37">
        <f t="shared" si="121"/>
        <v>2349.731984842143</v>
      </c>
      <c r="DA311" s="37">
        <f t="shared" si="121"/>
        <v>803.08420200275884</v>
      </c>
      <c r="DB311" s="37">
        <f t="shared" si="121"/>
        <v>612.08519378307619</v>
      </c>
      <c r="DC311" s="37">
        <f t="shared" si="121"/>
        <v>0</v>
      </c>
      <c r="DD311" s="37">
        <f t="shared" si="121"/>
        <v>2502.5311914178892</v>
      </c>
      <c r="DE311" s="37">
        <f t="shared" si="115"/>
        <v>2205.3722693272666</v>
      </c>
      <c r="DF311" s="37">
        <f t="shared" si="114"/>
        <v>0</v>
      </c>
      <c r="DG311" s="37">
        <f t="shared" si="114"/>
        <v>6293.1952289685223</v>
      </c>
      <c r="DH311" s="37">
        <f t="shared" si="114"/>
        <v>2718.4044890801351</v>
      </c>
      <c r="DI311" s="37">
        <f t="shared" si="114"/>
        <v>909.68829961374456</v>
      </c>
      <c r="DJ311" s="37">
        <f t="shared" si="114"/>
        <v>0</v>
      </c>
      <c r="DK311" s="37">
        <f t="shared" si="114"/>
        <v>0</v>
      </c>
      <c r="DL311" s="37">
        <f t="shared" si="114"/>
        <v>0</v>
      </c>
      <c r="DM311" s="37">
        <f t="shared" si="122"/>
        <v>556.11804253730872</v>
      </c>
      <c r="DN311" s="37">
        <f t="shared" si="122"/>
        <v>12.437144721281664</v>
      </c>
      <c r="DO311" s="37">
        <f t="shared" si="122"/>
        <v>3621.874216333239</v>
      </c>
      <c r="DP311" s="37">
        <f t="shared" si="122"/>
        <v>0</v>
      </c>
      <c r="DQ311" s="37">
        <f t="shared" si="122"/>
        <v>4173.1062377300441</v>
      </c>
      <c r="DR311" s="37">
        <f t="shared" si="122"/>
        <v>1040.278319187202</v>
      </c>
      <c r="DS311" s="37">
        <f t="shared" si="122"/>
        <v>1534.2106381181025</v>
      </c>
      <c r="DT311" s="37">
        <f t="shared" si="122"/>
        <v>285.16596110938673</v>
      </c>
      <c r="DU311" s="37">
        <f t="shared" si="124"/>
        <v>0</v>
      </c>
      <c r="DV311" s="37">
        <f t="shared" si="124"/>
        <v>3870.6171107588721</v>
      </c>
      <c r="DW311" s="37">
        <f t="shared" si="124"/>
        <v>0</v>
      </c>
      <c r="DX311" s="37">
        <f t="shared" si="124"/>
        <v>0</v>
      </c>
      <c r="DY311" s="37">
        <f t="shared" si="124"/>
        <v>2345.7343311817308</v>
      </c>
      <c r="DZ311" s="37">
        <f t="shared" si="124"/>
        <v>0</v>
      </c>
      <c r="EA311" s="37">
        <f t="shared" si="124"/>
        <v>0</v>
      </c>
      <c r="EB311" s="37">
        <f t="shared" si="124"/>
        <v>4504.0231240641451</v>
      </c>
      <c r="EC311" s="37">
        <f t="shared" si="124"/>
        <v>4132.241333645833</v>
      </c>
      <c r="ED311" s="37">
        <f t="shared" si="124"/>
        <v>700.03357431213942</v>
      </c>
      <c r="EE311" s="37">
        <f t="shared" si="125"/>
        <v>4145.1226621071601</v>
      </c>
      <c r="EF311" s="37">
        <f t="shared" si="125"/>
        <v>0</v>
      </c>
      <c r="EG311" s="37">
        <f t="shared" si="125"/>
        <v>636.51529948559369</v>
      </c>
      <c r="EH311" s="37">
        <f t="shared" si="125"/>
        <v>2012.1523424073548</v>
      </c>
      <c r="EI311" s="37">
        <f t="shared" si="125"/>
        <v>2692.1976484174343</v>
      </c>
      <c r="EJ311" s="37">
        <f t="shared" si="125"/>
        <v>118.15287485217581</v>
      </c>
      <c r="EK311" s="37">
        <f t="shared" si="125"/>
        <v>0</v>
      </c>
      <c r="EL311" s="37">
        <f t="shared" si="125"/>
        <v>302.93331071121764</v>
      </c>
      <c r="EM311" s="37">
        <f t="shared" si="125"/>
        <v>8656.2527260120387</v>
      </c>
      <c r="EN311" s="37">
        <f t="shared" si="125"/>
        <v>1552.8663552000248</v>
      </c>
      <c r="EO311" s="37">
        <f t="shared" si="125"/>
        <v>249.63126190572481</v>
      </c>
      <c r="EP311" s="37">
        <f t="shared" si="125"/>
        <v>0</v>
      </c>
      <c r="EQ311" s="37">
        <f t="shared" si="125"/>
        <v>0</v>
      </c>
      <c r="ER311" s="37">
        <f t="shared" si="125"/>
        <v>0</v>
      </c>
      <c r="ES311" s="37">
        <f t="shared" si="126"/>
        <v>0</v>
      </c>
      <c r="ET311" s="37">
        <f t="shared" si="126"/>
        <v>4661.2641680403494</v>
      </c>
      <c r="EU311" s="37">
        <f t="shared" si="126"/>
        <v>5.3302048805492843</v>
      </c>
      <c r="EV311" s="37">
        <f t="shared" si="126"/>
        <v>0</v>
      </c>
      <c r="EW311" s="37">
        <f t="shared" si="126"/>
        <v>0</v>
      </c>
      <c r="EX311" s="37">
        <f t="shared" si="120"/>
        <v>456.62088476705537</v>
      </c>
      <c r="EY311" s="37">
        <f t="shared" si="120"/>
        <v>4245.9523710975509</v>
      </c>
      <c r="EZ311" s="37">
        <f t="shared" si="120"/>
        <v>8773.9614171241683</v>
      </c>
      <c r="FA311" s="37">
        <f t="shared" si="120"/>
        <v>0</v>
      </c>
      <c r="FB311" s="37">
        <f t="shared" si="120"/>
        <v>3367.8011170270561</v>
      </c>
      <c r="FC311" s="37">
        <f t="shared" si="120"/>
        <v>1133.5569045968145</v>
      </c>
      <c r="FD311" s="37">
        <f t="shared" si="116"/>
        <v>0</v>
      </c>
      <c r="FE311" s="37">
        <f t="shared" si="116"/>
        <v>2372.3853555844776</v>
      </c>
      <c r="FF311" s="37">
        <f t="shared" si="113"/>
        <v>3510.8282813217952</v>
      </c>
      <c r="FG311" s="37">
        <f t="shared" si="113"/>
        <v>8404.4005454060843</v>
      </c>
      <c r="FH311" s="37">
        <f t="shared" si="113"/>
        <v>7699.4809499534413</v>
      </c>
      <c r="FI311" s="37">
        <f t="shared" si="113"/>
        <v>5556.7385879726289</v>
      </c>
      <c r="FJ311" s="37">
        <f t="shared" si="113"/>
        <v>58404.831611138696</v>
      </c>
      <c r="FK311" s="37">
        <f t="shared" si="110"/>
        <v>0</v>
      </c>
      <c r="FL311" s="37">
        <f t="shared" si="110"/>
        <v>65339.428160733311</v>
      </c>
      <c r="FM311" s="37">
        <f t="shared" si="110"/>
        <v>24.874289442563327</v>
      </c>
      <c r="FN311" s="37">
        <f t="shared" si="110"/>
        <v>10883.389998601548</v>
      </c>
      <c r="FO311" s="21">
        <v>3</v>
      </c>
      <c r="FP311" s="21">
        <v>1</v>
      </c>
      <c r="FQ311" s="17"/>
      <c r="FR311" s="17"/>
    </row>
    <row r="312" spans="1:174">
      <c r="A312" s="5" t="s">
        <v>292</v>
      </c>
      <c r="B312" s="5" t="s">
        <v>50</v>
      </c>
      <c r="C312" s="5">
        <v>0.09</v>
      </c>
      <c r="D312" s="5">
        <v>2230</v>
      </c>
      <c r="E312" s="17">
        <v>19185</v>
      </c>
      <c r="F312" s="17">
        <v>35809</v>
      </c>
      <c r="G312" s="17">
        <v>15305</v>
      </c>
      <c r="H312" s="17">
        <v>0</v>
      </c>
      <c r="I312" s="17">
        <v>10265.5</v>
      </c>
      <c r="J312" s="35">
        <f t="shared" si="104"/>
        <v>0.59799421798658137</v>
      </c>
      <c r="K312" s="35">
        <f t="shared" si="105"/>
        <v>0.69651392920878985</v>
      </c>
      <c r="L312" s="35">
        <f t="shared" si="106"/>
        <v>0.58741124544233347</v>
      </c>
      <c r="M312" s="35">
        <f t="shared" si="107"/>
        <v>0.51417480591034315</v>
      </c>
      <c r="N312" s="36">
        <f t="shared" si="108"/>
        <v>0.59902354963701199</v>
      </c>
      <c r="O312" s="22">
        <v>312.5</v>
      </c>
      <c r="P312" s="22">
        <v>0</v>
      </c>
      <c r="Q312" s="22">
        <v>0</v>
      </c>
      <c r="R312" s="22">
        <v>0</v>
      </c>
      <c r="S312" s="22">
        <v>4860</v>
      </c>
      <c r="T312" s="22">
        <v>1424</v>
      </c>
      <c r="U312" s="22">
        <v>4872</v>
      </c>
      <c r="V312" s="22">
        <v>3520</v>
      </c>
      <c r="W312" s="22">
        <v>3370</v>
      </c>
      <c r="X312" s="22">
        <v>1547</v>
      </c>
      <c r="Y312" s="22">
        <v>600</v>
      </c>
      <c r="Z312" s="22">
        <v>2459.5</v>
      </c>
      <c r="AA312" s="22">
        <v>2040.5</v>
      </c>
      <c r="AB312" s="22">
        <v>1439</v>
      </c>
      <c r="AC312" s="22">
        <v>0</v>
      </c>
      <c r="AD312" s="22">
        <v>3006</v>
      </c>
      <c r="AE312" s="22">
        <v>2074.5</v>
      </c>
      <c r="AF312" s="22">
        <v>0</v>
      </c>
      <c r="AG312" s="22">
        <v>6942.5</v>
      </c>
      <c r="AH312" s="22">
        <v>2712.5</v>
      </c>
      <c r="AI312" s="22">
        <v>1852</v>
      </c>
      <c r="AJ312" s="22">
        <v>0</v>
      </c>
      <c r="AK312" s="22">
        <v>36</v>
      </c>
      <c r="AL312" s="22">
        <v>471.5</v>
      </c>
      <c r="AM312" s="22">
        <v>1337</v>
      </c>
      <c r="AN312" s="22">
        <v>690</v>
      </c>
      <c r="AO312" s="22">
        <v>3582</v>
      </c>
      <c r="AP312" s="22">
        <v>0</v>
      </c>
      <c r="AQ312" s="22">
        <v>4458</v>
      </c>
      <c r="AR312" s="22">
        <v>184</v>
      </c>
      <c r="AS312" s="22">
        <v>2586.5</v>
      </c>
      <c r="AT312" s="22">
        <v>624.5</v>
      </c>
      <c r="AU312" s="22">
        <v>564.5</v>
      </c>
      <c r="AV312" s="22">
        <v>3644</v>
      </c>
      <c r="AW312" s="22">
        <v>275</v>
      </c>
      <c r="AX312" s="22">
        <v>806</v>
      </c>
      <c r="AY312" s="22">
        <v>4572</v>
      </c>
      <c r="AZ312" s="22">
        <v>3476.5</v>
      </c>
      <c r="BA312" s="22">
        <v>1027.5</v>
      </c>
      <c r="BB312" s="22">
        <v>3937</v>
      </c>
      <c r="BC312" s="22">
        <v>3971</v>
      </c>
      <c r="BD312" s="22">
        <v>1650</v>
      </c>
      <c r="BE312" s="22">
        <v>4178.5</v>
      </c>
      <c r="BF312" s="22">
        <v>0</v>
      </c>
      <c r="BG312" s="22">
        <v>1493</v>
      </c>
      <c r="BH312" s="22">
        <v>180</v>
      </c>
      <c r="BI312" s="22">
        <v>2798.5</v>
      </c>
      <c r="BJ312" s="22">
        <v>716</v>
      </c>
      <c r="BK312" s="22">
        <v>0</v>
      </c>
      <c r="BL312" s="22">
        <v>1280</v>
      </c>
      <c r="BM312" s="22">
        <v>7181.5</v>
      </c>
      <c r="BN312" s="22">
        <v>1926.5</v>
      </c>
      <c r="BO312" s="22">
        <v>923</v>
      </c>
      <c r="BP312" s="22">
        <v>0</v>
      </c>
      <c r="BQ312" s="22">
        <v>0</v>
      </c>
      <c r="BR312" s="22">
        <v>0</v>
      </c>
      <c r="BS312" s="22">
        <v>0</v>
      </c>
      <c r="BT312" s="22">
        <v>5797</v>
      </c>
      <c r="BU312" s="22">
        <v>809</v>
      </c>
      <c r="BV312" s="22">
        <v>23456</v>
      </c>
      <c r="BW312" s="22">
        <v>41250</v>
      </c>
      <c r="BX312" s="22">
        <v>28278</v>
      </c>
      <c r="BY312" s="22">
        <v>4753.5</v>
      </c>
      <c r="BZ312" s="22">
        <v>8451</v>
      </c>
      <c r="CA312" s="22">
        <v>0</v>
      </c>
      <c r="CB312" s="22">
        <v>3145</v>
      </c>
      <c r="CC312" s="22">
        <v>8328</v>
      </c>
      <c r="CD312" s="22">
        <v>264</v>
      </c>
      <c r="CE312" s="22">
        <v>6116</v>
      </c>
      <c r="CF312" s="22">
        <v>17946</v>
      </c>
      <c r="CG312" s="22">
        <v>6594</v>
      </c>
      <c r="CH312" s="22">
        <v>5533.5</v>
      </c>
      <c r="CI312" s="22">
        <v>3272.5</v>
      </c>
      <c r="CJ312" s="22">
        <v>54429</v>
      </c>
      <c r="CK312" s="22">
        <v>0</v>
      </c>
      <c r="CL312" s="22">
        <v>35992</v>
      </c>
      <c r="CM312" s="22">
        <v>3108</v>
      </c>
      <c r="CN312" s="22">
        <v>39643</v>
      </c>
      <c r="CO312" s="37">
        <f t="shared" si="118"/>
        <v>521.68232816450109</v>
      </c>
      <c r="CP312" s="37">
        <f t="shared" si="118"/>
        <v>0</v>
      </c>
      <c r="CQ312" s="37">
        <f t="shared" si="118"/>
        <v>0</v>
      </c>
      <c r="CR312" s="37">
        <f t="shared" si="118"/>
        <v>0</v>
      </c>
      <c r="CS312" s="37">
        <f t="shared" si="118"/>
        <v>8113.2035676143214</v>
      </c>
      <c r="CT312" s="37">
        <f t="shared" si="121"/>
        <v>2377.2020329799984</v>
      </c>
      <c r="CU312" s="37">
        <f t="shared" si="121"/>
        <v>8133.2361690158377</v>
      </c>
      <c r="CV312" s="37">
        <f t="shared" si="121"/>
        <v>5876.2297444449405</v>
      </c>
      <c r="CW312" s="37">
        <f t="shared" si="121"/>
        <v>5625.8222269259795</v>
      </c>
      <c r="CX312" s="37">
        <f t="shared" si="121"/>
        <v>2582.536197345546</v>
      </c>
      <c r="CY312" s="37">
        <f t="shared" si="121"/>
        <v>1001.6300700758421</v>
      </c>
      <c r="CZ312" s="37">
        <f t="shared" si="121"/>
        <v>4105.8485955858896</v>
      </c>
      <c r="DA312" s="37">
        <f t="shared" si="121"/>
        <v>3406.3769299829264</v>
      </c>
      <c r="DB312" s="37">
        <f t="shared" si="121"/>
        <v>2402.2427847318945</v>
      </c>
      <c r="DC312" s="37">
        <f t="shared" si="121"/>
        <v>0</v>
      </c>
      <c r="DD312" s="37">
        <f t="shared" si="121"/>
        <v>5018.1666510799687</v>
      </c>
      <c r="DE312" s="37">
        <f t="shared" si="115"/>
        <v>3463.135967287224</v>
      </c>
      <c r="DF312" s="37">
        <f t="shared" si="114"/>
        <v>0</v>
      </c>
      <c r="DG312" s="37">
        <f t="shared" si="114"/>
        <v>11589.694602502557</v>
      </c>
      <c r="DH312" s="37">
        <f t="shared" si="114"/>
        <v>4528.2026084678691</v>
      </c>
      <c r="DI312" s="37">
        <f t="shared" si="114"/>
        <v>3091.6981496340991</v>
      </c>
      <c r="DJ312" s="37">
        <f t="shared" si="114"/>
        <v>0</v>
      </c>
      <c r="DK312" s="37">
        <f t="shared" si="114"/>
        <v>60.097804204550528</v>
      </c>
      <c r="DL312" s="37">
        <f t="shared" si="114"/>
        <v>787.11429673459929</v>
      </c>
      <c r="DM312" s="37">
        <f t="shared" si="122"/>
        <v>2231.9656728190016</v>
      </c>
      <c r="DN312" s="37">
        <f t="shared" si="122"/>
        <v>1151.8745805872184</v>
      </c>
      <c r="DO312" s="37">
        <f t="shared" si="122"/>
        <v>5979.7315183527771</v>
      </c>
      <c r="DP312" s="37">
        <f t="shared" si="122"/>
        <v>0</v>
      </c>
      <c r="DQ312" s="37">
        <f t="shared" si="122"/>
        <v>7442.1114206635066</v>
      </c>
      <c r="DR312" s="37">
        <f t="shared" si="122"/>
        <v>307.16655482325825</v>
      </c>
      <c r="DS312" s="37">
        <f t="shared" si="122"/>
        <v>4317.8602937519427</v>
      </c>
      <c r="DT312" s="37">
        <f t="shared" si="122"/>
        <v>1042.5299646039391</v>
      </c>
      <c r="DU312" s="37">
        <f t="shared" si="124"/>
        <v>942.36695759635484</v>
      </c>
      <c r="DV312" s="37">
        <f t="shared" si="124"/>
        <v>6083.2332922606147</v>
      </c>
      <c r="DW312" s="37">
        <f t="shared" si="124"/>
        <v>459.08044878476096</v>
      </c>
      <c r="DX312" s="37">
        <f t="shared" si="124"/>
        <v>1345.5230608018812</v>
      </c>
      <c r="DY312" s="37">
        <f t="shared" si="124"/>
        <v>7632.4211339779167</v>
      </c>
      <c r="DZ312" s="37">
        <f t="shared" si="124"/>
        <v>5803.6115643644416</v>
      </c>
      <c r="EA312" s="37">
        <f t="shared" si="124"/>
        <v>1715.2914950048796</v>
      </c>
      <c r="EB312" s="37">
        <f t="shared" si="124"/>
        <v>6572.3626431476505</v>
      </c>
      <c r="EC312" s="37">
        <f t="shared" si="124"/>
        <v>6629.1216804519481</v>
      </c>
      <c r="ED312" s="37">
        <f t="shared" si="124"/>
        <v>2754.482692708566</v>
      </c>
      <c r="EE312" s="37">
        <f t="shared" si="125"/>
        <v>6975.5187463531774</v>
      </c>
      <c r="EF312" s="37">
        <f t="shared" si="125"/>
        <v>0</v>
      </c>
      <c r="EG312" s="37">
        <f t="shared" si="125"/>
        <v>2492.3894910387203</v>
      </c>
      <c r="EH312" s="37">
        <f t="shared" si="125"/>
        <v>300.48902102275264</v>
      </c>
      <c r="EI312" s="37">
        <f t="shared" si="125"/>
        <v>4671.7695851787403</v>
      </c>
      <c r="EJ312" s="37">
        <f t="shared" si="125"/>
        <v>1195.2785502905049</v>
      </c>
      <c r="EK312" s="37">
        <f t="shared" si="125"/>
        <v>0</v>
      </c>
      <c r="EL312" s="37">
        <f t="shared" si="125"/>
        <v>2136.8108161617965</v>
      </c>
      <c r="EM312" s="37">
        <f t="shared" si="125"/>
        <v>11988.677247082767</v>
      </c>
      <c r="EN312" s="37">
        <f t="shared" si="125"/>
        <v>3216.0672166685163</v>
      </c>
      <c r="EO312" s="37">
        <f t="shared" si="125"/>
        <v>1540.8409244666705</v>
      </c>
      <c r="EP312" s="37">
        <f t="shared" si="125"/>
        <v>0</v>
      </c>
      <c r="EQ312" s="37">
        <f t="shared" si="125"/>
        <v>0</v>
      </c>
      <c r="ER312" s="37">
        <f t="shared" si="125"/>
        <v>0</v>
      </c>
      <c r="ES312" s="37">
        <f t="shared" si="126"/>
        <v>0</v>
      </c>
      <c r="ET312" s="37">
        <f t="shared" si="126"/>
        <v>9677.4158603827618</v>
      </c>
      <c r="EU312" s="37">
        <f t="shared" si="126"/>
        <v>1350.5312111522605</v>
      </c>
      <c r="EV312" s="37">
        <f t="shared" si="126"/>
        <v>39157.058206164918</v>
      </c>
      <c r="EW312" s="37">
        <f t="shared" si="126"/>
        <v>68862.067317714143</v>
      </c>
      <c r="EX312" s="37">
        <f t="shared" si="120"/>
        <v>47206.825202674438</v>
      </c>
      <c r="EY312" s="37">
        <f t="shared" si="120"/>
        <v>7935.4142301758593</v>
      </c>
      <c r="EZ312" s="37">
        <f t="shared" si="120"/>
        <v>14107.959537018236</v>
      </c>
      <c r="FA312" s="37">
        <f t="shared" si="120"/>
        <v>0</v>
      </c>
      <c r="FB312" s="37">
        <f t="shared" si="120"/>
        <v>5250.210950647539</v>
      </c>
      <c r="FC312" s="37">
        <f t="shared" si="120"/>
        <v>13902.625372652688</v>
      </c>
      <c r="FD312" s="37">
        <f t="shared" si="116"/>
        <v>440.71723083337054</v>
      </c>
      <c r="FE312" s="37">
        <f t="shared" si="116"/>
        <v>10209.949180973084</v>
      </c>
      <c r="FF312" s="37">
        <f t="shared" si="113"/>
        <v>29958.755395968437</v>
      </c>
      <c r="FG312" s="37">
        <f t="shared" si="113"/>
        <v>11007.914470133504</v>
      </c>
      <c r="FH312" s="37">
        <f t="shared" si="113"/>
        <v>9237.5333212744536</v>
      </c>
      <c r="FI312" s="37">
        <f t="shared" si="113"/>
        <v>5463.0573405386558</v>
      </c>
      <c r="FJ312" s="37">
        <f t="shared" si="113"/>
        <v>90862.871806930023</v>
      </c>
      <c r="FK312" s="37">
        <f t="shared" si="110"/>
        <v>0</v>
      </c>
      <c r="FL312" s="37">
        <f t="shared" si="110"/>
        <v>60084.449136949515</v>
      </c>
      <c r="FM312" s="37">
        <f t="shared" si="110"/>
        <v>5188.4437629928625</v>
      </c>
      <c r="FN312" s="37">
        <f t="shared" si="110"/>
        <v>66179.368113361008</v>
      </c>
      <c r="FO312" s="21">
        <v>2</v>
      </c>
      <c r="FP312" s="21">
        <v>5</v>
      </c>
      <c r="FQ312" s="17"/>
      <c r="FR312" s="17"/>
    </row>
    <row r="313" spans="1:174">
      <c r="A313" s="5" t="s">
        <v>292</v>
      </c>
      <c r="B313" s="5" t="s">
        <v>51</v>
      </c>
      <c r="C313" s="5">
        <v>0.09</v>
      </c>
      <c r="D313" s="5" t="s">
        <v>200</v>
      </c>
      <c r="E313" s="17">
        <v>28582</v>
      </c>
      <c r="F313" s="17">
        <v>41279</v>
      </c>
      <c r="G313" s="17">
        <v>21442</v>
      </c>
      <c r="H313" s="17">
        <v>0</v>
      </c>
      <c r="I313" s="17">
        <v>16861.5</v>
      </c>
      <c r="J313" s="35">
        <f t="shared" si="104"/>
        <v>0.89089761472465301</v>
      </c>
      <c r="K313" s="35">
        <f t="shared" si="105"/>
        <v>0.80290984064926796</v>
      </c>
      <c r="L313" s="35">
        <f t="shared" si="106"/>
        <v>0.82295144885818461</v>
      </c>
      <c r="M313" s="35">
        <f t="shared" si="107"/>
        <v>0.84455296769346355</v>
      </c>
      <c r="N313" s="36">
        <f t="shared" si="108"/>
        <v>0.8403279679813922</v>
      </c>
      <c r="O313" s="22">
        <v>212</v>
      </c>
      <c r="P313" s="22">
        <v>0</v>
      </c>
      <c r="Q313" s="22">
        <v>0</v>
      </c>
      <c r="R313" s="22">
        <v>0</v>
      </c>
      <c r="S313" s="22">
        <v>4494</v>
      </c>
      <c r="T313" s="22">
        <v>826</v>
      </c>
      <c r="U313" s="22">
        <v>4929</v>
      </c>
      <c r="V313" s="22">
        <v>2776</v>
      </c>
      <c r="W313" s="22">
        <v>3952</v>
      </c>
      <c r="X313" s="22">
        <v>1350</v>
      </c>
      <c r="Y313" s="22">
        <v>0</v>
      </c>
      <c r="Z313" s="22">
        <v>1841</v>
      </c>
      <c r="AA313" s="22">
        <v>841</v>
      </c>
      <c r="AB313" s="22">
        <v>579.5</v>
      </c>
      <c r="AC313" s="22">
        <v>0</v>
      </c>
      <c r="AD313" s="22">
        <v>1981.5</v>
      </c>
      <c r="AE313" s="22">
        <v>845</v>
      </c>
      <c r="AF313" s="22">
        <v>0</v>
      </c>
      <c r="AG313" s="22">
        <v>5693.5</v>
      </c>
      <c r="AH313" s="22">
        <v>2535</v>
      </c>
      <c r="AI313" s="22">
        <v>956</v>
      </c>
      <c r="AJ313" s="22">
        <v>0</v>
      </c>
      <c r="AK313" s="22">
        <v>0</v>
      </c>
      <c r="AL313" s="22">
        <v>345.5</v>
      </c>
      <c r="AM313" s="22">
        <v>1036</v>
      </c>
      <c r="AN313" s="22">
        <v>0</v>
      </c>
      <c r="AO313" s="22">
        <v>3231</v>
      </c>
      <c r="AP313" s="22">
        <v>0</v>
      </c>
      <c r="AQ313" s="22">
        <v>3786</v>
      </c>
      <c r="AR313" s="22">
        <v>110.5</v>
      </c>
      <c r="AS313" s="22">
        <v>1168</v>
      </c>
      <c r="AT313" s="22">
        <v>438</v>
      </c>
      <c r="AU313" s="22">
        <v>245</v>
      </c>
      <c r="AV313" s="22">
        <v>3253</v>
      </c>
      <c r="AW313" s="22">
        <v>81</v>
      </c>
      <c r="AX313" s="22">
        <v>154</v>
      </c>
      <c r="AY313" s="22">
        <v>3815</v>
      </c>
      <c r="AZ313" s="22">
        <v>12177</v>
      </c>
      <c r="BA313" s="22">
        <v>729</v>
      </c>
      <c r="BB313" s="22">
        <v>2720.5</v>
      </c>
      <c r="BC313" s="22">
        <v>3124</v>
      </c>
      <c r="BD313" s="22">
        <v>583</v>
      </c>
      <c r="BE313" s="22">
        <v>3253</v>
      </c>
      <c r="BF313" s="22">
        <v>0</v>
      </c>
      <c r="BG313" s="22">
        <v>785</v>
      </c>
      <c r="BH313" s="22">
        <v>0</v>
      </c>
      <c r="BI313" s="22">
        <v>2847</v>
      </c>
      <c r="BJ313" s="22">
        <v>455.5</v>
      </c>
      <c r="BK313" s="22">
        <v>0</v>
      </c>
      <c r="BL313" s="22">
        <v>625</v>
      </c>
      <c r="BM313" s="22">
        <v>5879.5</v>
      </c>
      <c r="BN313" s="22">
        <v>1482</v>
      </c>
      <c r="BO313" s="22">
        <v>446.5</v>
      </c>
      <c r="BP313" s="22">
        <v>0</v>
      </c>
      <c r="BQ313" s="22">
        <v>0</v>
      </c>
      <c r="BR313" s="22">
        <v>0</v>
      </c>
      <c r="BS313" s="22">
        <v>0</v>
      </c>
      <c r="BT313" s="22">
        <v>2523</v>
      </c>
      <c r="BU313" s="22">
        <v>481.5</v>
      </c>
      <c r="BV313" s="22">
        <v>31315</v>
      </c>
      <c r="BW313" s="22">
        <v>52989</v>
      </c>
      <c r="BX313" s="22">
        <v>27549</v>
      </c>
      <c r="BY313" s="22">
        <v>3449.5</v>
      </c>
      <c r="BZ313" s="22">
        <v>5935</v>
      </c>
      <c r="CA313" s="22">
        <v>0</v>
      </c>
      <c r="CB313" s="22">
        <v>2252</v>
      </c>
      <c r="CC313" s="22">
        <v>3090</v>
      </c>
      <c r="CD313" s="22">
        <v>0</v>
      </c>
      <c r="CE313" s="22">
        <v>3324.5</v>
      </c>
      <c r="CF313" s="22">
        <v>16161</v>
      </c>
      <c r="CG313" s="22">
        <v>6144</v>
      </c>
      <c r="CH313" s="22">
        <v>4869</v>
      </c>
      <c r="CI313" s="22">
        <v>3252</v>
      </c>
      <c r="CJ313" s="22">
        <v>41348</v>
      </c>
      <c r="CK313" s="22">
        <v>0</v>
      </c>
      <c r="CL313" s="22">
        <v>43368.5</v>
      </c>
      <c r="CM313" s="22">
        <v>1709.5</v>
      </c>
      <c r="CN313" s="22">
        <v>29730</v>
      </c>
      <c r="CO313" s="37">
        <f t="shared" si="118"/>
        <v>252.28245170663465</v>
      </c>
      <c r="CP313" s="37">
        <f t="shared" si="118"/>
        <v>0</v>
      </c>
      <c r="CQ313" s="37">
        <f t="shared" si="118"/>
        <v>0</v>
      </c>
      <c r="CR313" s="37">
        <f t="shared" si="118"/>
        <v>0</v>
      </c>
      <c r="CS313" s="37">
        <f t="shared" si="118"/>
        <v>5347.9119715547931</v>
      </c>
      <c r="CT313" s="37">
        <f t="shared" si="121"/>
        <v>982.94955240415197</v>
      </c>
      <c r="CU313" s="37">
        <f t="shared" si="121"/>
        <v>5865.5670021792557</v>
      </c>
      <c r="CV313" s="37">
        <f t="shared" si="121"/>
        <v>3303.4721034793292</v>
      </c>
      <c r="CW313" s="37">
        <f t="shared" si="121"/>
        <v>4702.9257035123592</v>
      </c>
      <c r="CX313" s="37">
        <f t="shared" si="121"/>
        <v>1606.515612282815</v>
      </c>
      <c r="CY313" s="37">
        <f t="shared" si="121"/>
        <v>0</v>
      </c>
      <c r="CZ313" s="37">
        <f t="shared" si="121"/>
        <v>2190.8112905278981</v>
      </c>
      <c r="DA313" s="37">
        <f t="shared" si="121"/>
        <v>1000.7997258739611</v>
      </c>
      <c r="DB313" s="37">
        <f t="shared" si="121"/>
        <v>689.61170171695653</v>
      </c>
      <c r="DC313" s="37">
        <f t="shared" si="121"/>
        <v>0</v>
      </c>
      <c r="DD313" s="37">
        <f t="shared" si="121"/>
        <v>2358.0079153617762</v>
      </c>
      <c r="DE313" s="37">
        <f t="shared" si="115"/>
        <v>1005.5597721325768</v>
      </c>
      <c r="DF313" s="37">
        <f t="shared" si="114"/>
        <v>0</v>
      </c>
      <c r="DG313" s="37">
        <f t="shared" si="114"/>
        <v>6775.3308433571901</v>
      </c>
      <c r="DH313" s="37">
        <f t="shared" si="114"/>
        <v>3016.6793163977304</v>
      </c>
      <c r="DI313" s="37">
        <f t="shared" si="114"/>
        <v>1137.6510558091638</v>
      </c>
      <c r="DJ313" s="37">
        <f t="shared" si="114"/>
        <v>0</v>
      </c>
      <c r="DK313" s="37">
        <f t="shared" si="114"/>
        <v>0</v>
      </c>
      <c r="DL313" s="37">
        <f t="shared" si="114"/>
        <v>411.14899558793525</v>
      </c>
      <c r="DM313" s="37">
        <f t="shared" si="122"/>
        <v>1232.8519809814786</v>
      </c>
      <c r="DN313" s="37">
        <f t="shared" si="122"/>
        <v>0</v>
      </c>
      <c r="DO313" s="37">
        <f t="shared" si="122"/>
        <v>3844.9273653968703</v>
      </c>
      <c r="DP313" s="37">
        <f t="shared" si="122"/>
        <v>0</v>
      </c>
      <c r="DQ313" s="37">
        <f t="shared" si="122"/>
        <v>4505.3837837798055</v>
      </c>
      <c r="DR313" s="37">
        <f t="shared" si="122"/>
        <v>131.49627789426003</v>
      </c>
      <c r="DS313" s="37">
        <f t="shared" si="122"/>
        <v>1389.9335075157985</v>
      </c>
      <c r="DT313" s="37">
        <f t="shared" si="122"/>
        <v>521.22506531842441</v>
      </c>
      <c r="DU313" s="37">
        <f t="shared" si="124"/>
        <v>291.55283334021459</v>
      </c>
      <c r="DV313" s="37">
        <f t="shared" si="124"/>
        <v>3871.1076198192573</v>
      </c>
      <c r="DW313" s="37">
        <f t="shared" si="124"/>
        <v>96.390936736968897</v>
      </c>
      <c r="DX313" s="37">
        <f t="shared" si="124"/>
        <v>183.2617809567063</v>
      </c>
      <c r="DY313" s="37">
        <f t="shared" si="124"/>
        <v>4539.8941191547692</v>
      </c>
      <c r="DZ313" s="37">
        <f t="shared" si="124"/>
        <v>14490.770822790992</v>
      </c>
      <c r="EA313" s="37">
        <f t="shared" si="124"/>
        <v>867.51843063272008</v>
      </c>
      <c r="EB313" s="37">
        <f t="shared" si="124"/>
        <v>3237.4264616410355</v>
      </c>
      <c r="EC313" s="37">
        <f t="shared" si="124"/>
        <v>3717.5961279788989</v>
      </c>
      <c r="ED313" s="37">
        <f t="shared" si="124"/>
        <v>693.77674219324524</v>
      </c>
      <c r="EE313" s="37">
        <f t="shared" si="125"/>
        <v>3871.1076198192573</v>
      </c>
      <c r="EF313" s="37">
        <f t="shared" si="125"/>
        <v>0</v>
      </c>
      <c r="EG313" s="37">
        <f t="shared" si="125"/>
        <v>934.15907825334057</v>
      </c>
      <c r="EH313" s="37">
        <f t="shared" si="125"/>
        <v>0</v>
      </c>
      <c r="EI313" s="37">
        <f t="shared" si="125"/>
        <v>3387.9629245697588</v>
      </c>
      <c r="EJ313" s="37">
        <f t="shared" si="125"/>
        <v>542.0502676998683</v>
      </c>
      <c r="EK313" s="37">
        <f t="shared" si="125"/>
        <v>0</v>
      </c>
      <c r="EL313" s="37">
        <f t="shared" si="125"/>
        <v>743.75722790871066</v>
      </c>
      <c r="EM313" s="37">
        <f t="shared" si="125"/>
        <v>6996.6729943828223</v>
      </c>
      <c r="EN313" s="37">
        <f t="shared" si="125"/>
        <v>1763.5971388171347</v>
      </c>
      <c r="EO313" s="37">
        <f t="shared" si="125"/>
        <v>531.34016361798285</v>
      </c>
      <c r="EP313" s="37">
        <f t="shared" si="125"/>
        <v>0</v>
      </c>
      <c r="EQ313" s="37">
        <f t="shared" si="125"/>
        <v>0</v>
      </c>
      <c r="ER313" s="37">
        <f t="shared" si="125"/>
        <v>0</v>
      </c>
      <c r="ES313" s="37">
        <f t="shared" si="126"/>
        <v>0</v>
      </c>
      <c r="ET313" s="37">
        <f t="shared" si="126"/>
        <v>3002.3991776218832</v>
      </c>
      <c r="EU313" s="37">
        <f t="shared" si="126"/>
        <v>572.99056838087063</v>
      </c>
      <c r="EV313" s="37">
        <f t="shared" si="126"/>
        <v>37265.212147138038</v>
      </c>
      <c r="EW313" s="37">
        <f t="shared" si="126"/>
        <v>63057.52279944747</v>
      </c>
      <c r="EX313" s="37">
        <f t="shared" si="120"/>
        <v>32783.628594651309</v>
      </c>
      <c r="EY313" s="37">
        <f t="shared" si="120"/>
        <v>4104.9448922737556</v>
      </c>
      <c r="EZ313" s="37">
        <f t="shared" si="120"/>
        <v>7062.718636221116</v>
      </c>
      <c r="FA313" s="37">
        <f t="shared" si="120"/>
        <v>0</v>
      </c>
      <c r="FB313" s="37">
        <f t="shared" si="120"/>
        <v>2679.9060436006662</v>
      </c>
      <c r="FC313" s="37">
        <f t="shared" si="120"/>
        <v>3677.1357347806652</v>
      </c>
      <c r="FD313" s="37">
        <f t="shared" si="116"/>
        <v>0</v>
      </c>
      <c r="FE313" s="37">
        <f t="shared" si="116"/>
        <v>3956.1934466920134</v>
      </c>
      <c r="FF313" s="37">
        <f t="shared" si="113"/>
        <v>19231.776896372277</v>
      </c>
      <c r="FG313" s="37">
        <f t="shared" si="113"/>
        <v>7311.4310532337886</v>
      </c>
      <c r="FH313" s="37">
        <f t="shared" si="113"/>
        <v>5794.1663083000194</v>
      </c>
      <c r="FI313" s="37">
        <f t="shared" si="113"/>
        <v>3869.9176082546032</v>
      </c>
      <c r="FJ313" s="37">
        <f t="shared" si="113"/>
        <v>49204.598175310988</v>
      </c>
      <c r="FK313" s="37">
        <f t="shared" si="110"/>
        <v>0</v>
      </c>
      <c r="FL313" s="37">
        <f t="shared" si="110"/>
        <v>51609.016541694269</v>
      </c>
      <c r="FM313" s="37">
        <f t="shared" si="110"/>
        <v>2034.3247697759052</v>
      </c>
      <c r="FN313" s="37">
        <f t="shared" si="110"/>
        <v>35379.043817161546</v>
      </c>
      <c r="FO313" s="21">
        <v>1</v>
      </c>
      <c r="FP313" s="21">
        <v>2</v>
      </c>
      <c r="FQ313" s="17"/>
      <c r="FR313" s="17"/>
    </row>
    <row r="314" spans="1:174">
      <c r="A314" s="5" t="s">
        <v>292</v>
      </c>
      <c r="B314" s="5" t="s">
        <v>49</v>
      </c>
      <c r="C314" s="5">
        <v>0.09</v>
      </c>
      <c r="D314" s="5">
        <v>0.4</v>
      </c>
      <c r="E314" s="17">
        <v>26181</v>
      </c>
      <c r="F314" s="17">
        <v>47786.5</v>
      </c>
      <c r="G314" s="17">
        <v>21314</v>
      </c>
      <c r="H314" s="17">
        <v>0</v>
      </c>
      <c r="I314" s="17">
        <v>15183</v>
      </c>
      <c r="J314" s="35">
        <f t="shared" si="104"/>
        <v>0.81605872406081248</v>
      </c>
      <c r="K314" s="35">
        <f t="shared" si="105"/>
        <v>0.92948596381177451</v>
      </c>
      <c r="L314" s="35">
        <f t="shared" si="106"/>
        <v>0.81803876415275378</v>
      </c>
      <c r="M314" s="35">
        <f t="shared" si="107"/>
        <v>0.760480841472577</v>
      </c>
      <c r="N314" s="36">
        <f t="shared" si="108"/>
        <v>0.83101607337447958</v>
      </c>
      <c r="O314" s="22">
        <v>767</v>
      </c>
      <c r="P314" s="22">
        <v>0</v>
      </c>
      <c r="Q314" s="22">
        <v>0</v>
      </c>
      <c r="R314" s="22">
        <v>0</v>
      </c>
      <c r="S314" s="22">
        <v>5968</v>
      </c>
      <c r="T314" s="22">
        <v>2765</v>
      </c>
      <c r="U314" s="22">
        <v>8712.5</v>
      </c>
      <c r="V314" s="22">
        <v>5379</v>
      </c>
      <c r="W314" s="22">
        <v>5720.5</v>
      </c>
      <c r="X314" s="22">
        <v>2939</v>
      </c>
      <c r="Y314" s="22">
        <v>2384</v>
      </c>
      <c r="Z314" s="22">
        <v>1868</v>
      </c>
      <c r="AA314" s="22">
        <v>3928</v>
      </c>
      <c r="AB314" s="22">
        <v>3718</v>
      </c>
      <c r="AC314" s="22">
        <v>0</v>
      </c>
      <c r="AD314" s="22">
        <v>4981</v>
      </c>
      <c r="AE314" s="22">
        <v>4375</v>
      </c>
      <c r="AF314" s="22">
        <v>0</v>
      </c>
      <c r="AG314" s="22">
        <v>10677</v>
      </c>
      <c r="AH314" s="22">
        <v>3258</v>
      </c>
      <c r="AI314" s="22">
        <v>2956</v>
      </c>
      <c r="AJ314" s="22">
        <v>0</v>
      </c>
      <c r="AK314" s="22">
        <v>0</v>
      </c>
      <c r="AL314" s="22">
        <v>852.5</v>
      </c>
      <c r="AM314" s="22">
        <v>2677.5</v>
      </c>
      <c r="AN314" s="22">
        <v>2461</v>
      </c>
      <c r="AO314" s="22">
        <v>5840</v>
      </c>
      <c r="AP314" s="22">
        <v>0</v>
      </c>
      <c r="AQ314" s="22">
        <v>6066</v>
      </c>
      <c r="AR314" s="22">
        <v>0</v>
      </c>
      <c r="AS314" s="22">
        <v>4930</v>
      </c>
      <c r="AT314" s="22">
        <v>150</v>
      </c>
      <c r="AU314" s="22">
        <v>1024</v>
      </c>
      <c r="AV314" s="22">
        <v>4707</v>
      </c>
      <c r="AW314" s="22">
        <v>132.5</v>
      </c>
      <c r="AX314" s="22">
        <v>1385</v>
      </c>
      <c r="AY314" s="22">
        <v>6149</v>
      </c>
      <c r="AZ314" s="22">
        <v>0</v>
      </c>
      <c r="BA314" s="22">
        <v>2345</v>
      </c>
      <c r="BB314" s="22">
        <v>5329</v>
      </c>
      <c r="BC314" s="22">
        <v>5241</v>
      </c>
      <c r="BD314" s="22">
        <v>2787</v>
      </c>
      <c r="BE314" s="22">
        <v>5745</v>
      </c>
      <c r="BF314" s="22">
        <v>0</v>
      </c>
      <c r="BG314" s="22">
        <v>2806</v>
      </c>
      <c r="BH314" s="22">
        <v>0</v>
      </c>
      <c r="BI314" s="22">
        <v>4165</v>
      </c>
      <c r="BJ314" s="22">
        <v>752</v>
      </c>
      <c r="BK314" s="22">
        <v>0</v>
      </c>
      <c r="BL314" s="22">
        <v>3640</v>
      </c>
      <c r="BM314" s="22">
        <v>8496.5</v>
      </c>
      <c r="BN314" s="22">
        <v>2347</v>
      </c>
      <c r="BO314" s="22">
        <v>954</v>
      </c>
      <c r="BP314" s="22">
        <v>0</v>
      </c>
      <c r="BQ314" s="22">
        <v>0</v>
      </c>
      <c r="BR314" s="22">
        <v>0</v>
      </c>
      <c r="BS314" s="22">
        <v>0</v>
      </c>
      <c r="BT314" s="22">
        <v>5471.5</v>
      </c>
      <c r="BU314" s="22">
        <v>1180.5</v>
      </c>
      <c r="BV314" s="22">
        <v>32013</v>
      </c>
      <c r="BW314" s="22">
        <v>52287</v>
      </c>
      <c r="BX314" s="22">
        <v>37339.5</v>
      </c>
      <c r="BY314" s="22">
        <v>6898</v>
      </c>
      <c r="BZ314" s="22">
        <v>11423</v>
      </c>
      <c r="CA314" s="22">
        <v>0</v>
      </c>
      <c r="CB314" s="22">
        <v>3082.5</v>
      </c>
      <c r="CC314" s="22">
        <v>18030</v>
      </c>
      <c r="CD314" s="22">
        <v>0</v>
      </c>
      <c r="CE314" s="22">
        <v>4759</v>
      </c>
      <c r="CF314" s="22">
        <v>27834</v>
      </c>
      <c r="CG314" s="22">
        <v>8053</v>
      </c>
      <c r="CH314" s="22">
        <v>7369</v>
      </c>
      <c r="CI314" s="22">
        <v>5457.5</v>
      </c>
      <c r="CJ314" s="22">
        <v>68324</v>
      </c>
      <c r="CK314" s="22">
        <v>0</v>
      </c>
      <c r="CL314" s="22">
        <v>48934.5</v>
      </c>
      <c r="CM314" s="22">
        <v>2531</v>
      </c>
      <c r="CN314" s="22">
        <v>0</v>
      </c>
      <c r="CO314" s="37">
        <f t="shared" si="118"/>
        <v>922.96650398766462</v>
      </c>
      <c r="CP314" s="37">
        <f t="shared" si="118"/>
        <v>0</v>
      </c>
      <c r="CQ314" s="37">
        <f t="shared" si="118"/>
        <v>0</v>
      </c>
      <c r="CR314" s="37">
        <f t="shared" si="118"/>
        <v>0</v>
      </c>
      <c r="CS314" s="37">
        <f t="shared" si="118"/>
        <v>7181.5698771817242</v>
      </c>
      <c r="CT314" s="37">
        <f t="shared" si="121"/>
        <v>3327.2521297599642</v>
      </c>
      <c r="CU314" s="37">
        <f t="shared" si="121"/>
        <v>10484.153410681261</v>
      </c>
      <c r="CV314" s="37">
        <f t="shared" ref="CV314:DI338" si="127">V314/$N314</f>
        <v>6472.7989895041046</v>
      </c>
      <c r="CW314" s="37">
        <f t="shared" si="127"/>
        <v>6883.741702818038</v>
      </c>
      <c r="CX314" s="37">
        <f t="shared" si="127"/>
        <v>3536.6343614338284</v>
      </c>
      <c r="CY314" s="37">
        <f t="shared" si="127"/>
        <v>2868.777243163745</v>
      </c>
      <c r="CZ314" s="37">
        <f t="shared" si="127"/>
        <v>2247.8506250964242</v>
      </c>
      <c r="DA314" s="37">
        <f t="shared" si="127"/>
        <v>4726.7437127295261</v>
      </c>
      <c r="DB314" s="37">
        <f t="shared" si="127"/>
        <v>4474.0410193300349</v>
      </c>
      <c r="DC314" s="37">
        <f t="shared" si="127"/>
        <v>0</v>
      </c>
      <c r="DD314" s="37">
        <f t="shared" si="127"/>
        <v>5993.8672182041164</v>
      </c>
      <c r="DE314" s="37">
        <f t="shared" si="115"/>
        <v>5264.6394458227287</v>
      </c>
      <c r="DF314" s="37">
        <f t="shared" si="114"/>
        <v>0</v>
      </c>
      <c r="DG314" s="37">
        <f t="shared" si="114"/>
        <v>12848.126940125549</v>
      </c>
      <c r="DH314" s="37">
        <f t="shared" si="114"/>
        <v>3920.5017861692454</v>
      </c>
      <c r="DI314" s="37">
        <f t="shared" si="114"/>
        <v>3557.0912461375965</v>
      </c>
      <c r="DJ314" s="37">
        <f t="shared" si="114"/>
        <v>0</v>
      </c>
      <c r="DK314" s="37">
        <f t="shared" si="114"/>
        <v>0</v>
      </c>
      <c r="DL314" s="37">
        <f t="shared" si="114"/>
        <v>1025.8526005860288</v>
      </c>
      <c r="DM314" s="37">
        <f t="shared" si="122"/>
        <v>3221.9593408435098</v>
      </c>
      <c r="DN314" s="37">
        <f t="shared" si="122"/>
        <v>2961.4348974102249</v>
      </c>
      <c r="DO314" s="37">
        <f t="shared" si="122"/>
        <v>7027.5415688239391</v>
      </c>
      <c r="DP314" s="37">
        <f t="shared" si="122"/>
        <v>0</v>
      </c>
      <c r="DQ314" s="37">
        <f t="shared" si="122"/>
        <v>7299.497800768153</v>
      </c>
      <c r="DR314" s="37">
        <f t="shared" si="122"/>
        <v>0</v>
      </c>
      <c r="DS314" s="37">
        <f t="shared" si="122"/>
        <v>5932.4965640928112</v>
      </c>
      <c r="DT314" s="37">
        <f t="shared" si="122"/>
        <v>180.50192385677926</v>
      </c>
      <c r="DU314" s="37">
        <f t="shared" si="124"/>
        <v>1232.2264668622797</v>
      </c>
      <c r="DV314" s="37">
        <f t="shared" si="124"/>
        <v>5664.1503706257336</v>
      </c>
      <c r="DW314" s="37">
        <f t="shared" si="124"/>
        <v>159.44336607348833</v>
      </c>
      <c r="DX314" s="37">
        <f t="shared" si="124"/>
        <v>1666.6344302775951</v>
      </c>
      <c r="DY314" s="37">
        <f t="shared" si="124"/>
        <v>7399.3755319689044</v>
      </c>
      <c r="DZ314" s="37">
        <f t="shared" si="124"/>
        <v>0</v>
      </c>
      <c r="EA314" s="37">
        <f t="shared" si="124"/>
        <v>2821.8467429609823</v>
      </c>
      <c r="EB314" s="37">
        <f t="shared" si="124"/>
        <v>6412.6316815518448</v>
      </c>
      <c r="EC314" s="37">
        <f t="shared" si="124"/>
        <v>6306.7372195558673</v>
      </c>
      <c r="ED314" s="37">
        <f t="shared" si="124"/>
        <v>3353.7257452589588</v>
      </c>
      <c r="EE314" s="37">
        <f t="shared" si="125"/>
        <v>6913.2236837146456</v>
      </c>
      <c r="EF314" s="37">
        <f t="shared" si="125"/>
        <v>0</v>
      </c>
      <c r="EG314" s="37">
        <f t="shared" si="125"/>
        <v>3376.5893222808172</v>
      </c>
      <c r="EH314" s="37">
        <f t="shared" si="125"/>
        <v>0</v>
      </c>
      <c r="EI314" s="37">
        <f t="shared" si="125"/>
        <v>5011.9367524232375</v>
      </c>
      <c r="EJ314" s="37">
        <f t="shared" si="125"/>
        <v>904.91631160198665</v>
      </c>
      <c r="EK314" s="37">
        <f t="shared" si="125"/>
        <v>0</v>
      </c>
      <c r="EL314" s="37">
        <f t="shared" si="125"/>
        <v>4380.1800189245105</v>
      </c>
      <c r="EM314" s="37">
        <f t="shared" si="125"/>
        <v>10224.2306403275</v>
      </c>
      <c r="EN314" s="37">
        <f t="shared" si="125"/>
        <v>2824.2534352790726</v>
      </c>
      <c r="EO314" s="37">
        <f t="shared" si="125"/>
        <v>1147.9922357291161</v>
      </c>
      <c r="EP314" s="37">
        <f t="shared" si="125"/>
        <v>0</v>
      </c>
      <c r="EQ314" s="37">
        <f t="shared" si="125"/>
        <v>0</v>
      </c>
      <c r="ER314" s="37">
        <f t="shared" si="125"/>
        <v>0</v>
      </c>
      <c r="ES314" s="37">
        <f t="shared" si="126"/>
        <v>0</v>
      </c>
      <c r="ET314" s="37">
        <f t="shared" si="126"/>
        <v>6584.1085092157846</v>
      </c>
      <c r="EU314" s="37">
        <f t="shared" si="126"/>
        <v>1420.5501407528527</v>
      </c>
      <c r="EV314" s="37">
        <f t="shared" si="126"/>
        <v>38522.720589513832</v>
      </c>
      <c r="EW314" s="37">
        <f t="shared" si="126"/>
        <v>62919.360617996113</v>
      </c>
      <c r="EX314" s="37">
        <f t="shared" si="120"/>
        <v>44932.343905668058</v>
      </c>
      <c r="EY314" s="37">
        <f t="shared" si="120"/>
        <v>8300.6818050937563</v>
      </c>
      <c r="EZ314" s="37">
        <f t="shared" si="120"/>
        <v>13745.823174773263</v>
      </c>
      <c r="FA314" s="37">
        <f t="shared" si="120"/>
        <v>0</v>
      </c>
      <c r="FB314" s="37">
        <f t="shared" si="120"/>
        <v>3709.314535256814</v>
      </c>
      <c r="FC314" s="37">
        <f t="shared" si="120"/>
        <v>21696.331247584869</v>
      </c>
      <c r="FD314" s="37">
        <f t="shared" si="116"/>
        <v>0</v>
      </c>
      <c r="FE314" s="37">
        <f t="shared" si="116"/>
        <v>5726.7243708960832</v>
      </c>
      <c r="FF314" s="37">
        <f t="shared" si="113"/>
        <v>33493.936990863956</v>
      </c>
      <c r="FG314" s="37">
        <f t="shared" si="113"/>
        <v>9690.5466187909551</v>
      </c>
      <c r="FH314" s="37">
        <f t="shared" si="113"/>
        <v>8867.4578460040429</v>
      </c>
      <c r="FI314" s="37">
        <f t="shared" si="113"/>
        <v>6567.2616629891518</v>
      </c>
      <c r="FJ314" s="37">
        <f t="shared" si="113"/>
        <v>82217.422970603904</v>
      </c>
      <c r="FK314" s="37">
        <f t="shared" si="110"/>
        <v>0</v>
      </c>
      <c r="FL314" s="37">
        <f t="shared" si="110"/>
        <v>58885.142619797101</v>
      </c>
      <c r="FM314" s="37">
        <f t="shared" si="110"/>
        <v>3045.6691285433885</v>
      </c>
      <c r="FN314" s="37">
        <f t="shared" si="110"/>
        <v>0</v>
      </c>
      <c r="FO314" s="21">
        <v>8</v>
      </c>
      <c r="FP314" s="21">
        <v>4</v>
      </c>
      <c r="FQ314" s="17"/>
      <c r="FR314" s="17"/>
    </row>
    <row r="315" spans="1:174">
      <c r="A315" s="5" t="s">
        <v>293</v>
      </c>
      <c r="B315" s="5" t="s">
        <v>49</v>
      </c>
      <c r="C315" s="5">
        <v>0.15</v>
      </c>
      <c r="D315" s="5">
        <v>1.83</v>
      </c>
      <c r="E315" s="17">
        <v>31166.5</v>
      </c>
      <c r="F315" s="17">
        <v>54115</v>
      </c>
      <c r="G315" s="17">
        <v>25185</v>
      </c>
      <c r="H315" s="17">
        <v>0</v>
      </c>
      <c r="I315" s="17">
        <v>22912</v>
      </c>
      <c r="J315" s="35">
        <f t="shared" si="104"/>
        <v>0.97145617903981174</v>
      </c>
      <c r="K315" s="35">
        <f t="shared" si="105"/>
        <v>1.0525803926145287</v>
      </c>
      <c r="L315" s="35">
        <f t="shared" si="106"/>
        <v>0.9666090961427749</v>
      </c>
      <c r="M315" s="35">
        <f t="shared" si="107"/>
        <v>1.1476083145504634</v>
      </c>
      <c r="N315" s="36">
        <f t="shared" si="108"/>
        <v>1.0345634955868945</v>
      </c>
      <c r="O315" s="22">
        <v>84.5</v>
      </c>
      <c r="P315" s="22">
        <v>0</v>
      </c>
      <c r="Q315" s="22">
        <v>0</v>
      </c>
      <c r="R315" s="22">
        <v>0</v>
      </c>
      <c r="S315" s="22">
        <v>10908</v>
      </c>
      <c r="T315" s="22">
        <v>12176</v>
      </c>
      <c r="U315" s="22">
        <v>11038.5</v>
      </c>
      <c r="V315" s="22">
        <v>5817</v>
      </c>
      <c r="W315" s="22">
        <v>6172</v>
      </c>
      <c r="X315" s="22">
        <v>9685</v>
      </c>
      <c r="Y315" s="22">
        <v>127.5</v>
      </c>
      <c r="Z315" s="22">
        <v>2380</v>
      </c>
      <c r="AA315" s="22">
        <v>1253</v>
      </c>
      <c r="AB315" s="22">
        <v>512.5</v>
      </c>
      <c r="AC315" s="22">
        <v>0</v>
      </c>
      <c r="AD315" s="22">
        <v>2685</v>
      </c>
      <c r="AE315" s="22">
        <v>1551</v>
      </c>
      <c r="AF315" s="22">
        <v>0</v>
      </c>
      <c r="AG315" s="22">
        <v>5871.5</v>
      </c>
      <c r="AH315" s="22">
        <v>2693</v>
      </c>
      <c r="AI315" s="22">
        <v>1628</v>
      </c>
      <c r="AJ315" s="22">
        <v>0</v>
      </c>
      <c r="AK315" s="22">
        <v>0</v>
      </c>
      <c r="AL315" s="22">
        <v>208</v>
      </c>
      <c r="AM315" s="22">
        <v>580</v>
      </c>
      <c r="AN315" s="22">
        <v>166.5</v>
      </c>
      <c r="AO315" s="22">
        <v>3627</v>
      </c>
      <c r="AP315" s="22">
        <v>0</v>
      </c>
      <c r="AQ315" s="22">
        <v>4273.5</v>
      </c>
      <c r="AR315" s="22">
        <v>1866</v>
      </c>
      <c r="AS315" s="22">
        <v>1425</v>
      </c>
      <c r="AT315" s="22">
        <v>766</v>
      </c>
      <c r="AU315" s="22">
        <v>409</v>
      </c>
      <c r="AV315" s="22">
        <v>4242.5</v>
      </c>
      <c r="AW315" s="22">
        <v>792</v>
      </c>
      <c r="AX315" s="22">
        <v>147</v>
      </c>
      <c r="AY315" s="22">
        <v>3608</v>
      </c>
      <c r="AZ315" s="22">
        <v>0</v>
      </c>
      <c r="BA315" s="22">
        <v>11</v>
      </c>
      <c r="BB315" s="22">
        <v>3660</v>
      </c>
      <c r="BC315" s="22">
        <v>2899</v>
      </c>
      <c r="BD315" s="22">
        <v>1098</v>
      </c>
      <c r="BE315" s="22">
        <v>4161</v>
      </c>
      <c r="BF315" s="22">
        <v>14</v>
      </c>
      <c r="BG315" s="22">
        <v>1222</v>
      </c>
      <c r="BH315" s="22">
        <v>723</v>
      </c>
      <c r="BI315" s="22">
        <v>3322</v>
      </c>
      <c r="BJ315" s="22">
        <v>495</v>
      </c>
      <c r="BK315" s="22">
        <v>0</v>
      </c>
      <c r="BL315" s="22">
        <v>509</v>
      </c>
      <c r="BM315" s="22">
        <v>7572</v>
      </c>
      <c r="BN315" s="22">
        <v>1777.5</v>
      </c>
      <c r="BO315" s="22">
        <v>482</v>
      </c>
      <c r="BP315" s="22">
        <v>0</v>
      </c>
      <c r="BQ315" s="22">
        <v>0</v>
      </c>
      <c r="BR315" s="22">
        <v>0</v>
      </c>
      <c r="BS315" s="22">
        <v>0</v>
      </c>
      <c r="BT315" s="22">
        <v>2164</v>
      </c>
      <c r="BU315" s="22">
        <v>0</v>
      </c>
      <c r="BV315" s="22">
        <v>0</v>
      </c>
      <c r="BW315" s="22">
        <v>23</v>
      </c>
      <c r="BX315" s="22">
        <v>926</v>
      </c>
      <c r="BY315" s="22">
        <v>3993</v>
      </c>
      <c r="BZ315" s="22">
        <v>7673</v>
      </c>
      <c r="CA315" s="22">
        <v>0</v>
      </c>
      <c r="CB315" s="22">
        <v>3191.5</v>
      </c>
      <c r="CC315" s="22">
        <v>840.5</v>
      </c>
      <c r="CD315" s="22">
        <v>5450</v>
      </c>
      <c r="CE315" s="22">
        <v>6847</v>
      </c>
      <c r="CF315" s="22">
        <v>3389</v>
      </c>
      <c r="CG315" s="22">
        <v>7009</v>
      </c>
      <c r="CH315" s="22">
        <v>7258</v>
      </c>
      <c r="CI315" s="22">
        <v>4059.5</v>
      </c>
      <c r="CJ315" s="22">
        <v>86970.5</v>
      </c>
      <c r="CK315" s="22">
        <v>0</v>
      </c>
      <c r="CL315" s="22">
        <v>46480.5</v>
      </c>
      <c r="CM315" s="22">
        <v>231.5</v>
      </c>
      <c r="CN315" s="22">
        <v>0</v>
      </c>
      <c r="CO315" s="37">
        <f t="shared" si="118"/>
        <v>81.676958795133444</v>
      </c>
      <c r="CP315" s="37">
        <f t="shared" si="118"/>
        <v>0</v>
      </c>
      <c r="CQ315" s="37">
        <f t="shared" si="118"/>
        <v>0</v>
      </c>
      <c r="CR315" s="37">
        <f t="shared" si="118"/>
        <v>0</v>
      </c>
      <c r="CS315" s="37">
        <f t="shared" si="118"/>
        <v>10543.577118784799</v>
      </c>
      <c r="CT315" s="37">
        <f t="shared" si="118"/>
        <v>11769.214796325974</v>
      </c>
      <c r="CU315" s="37">
        <f t="shared" si="118"/>
        <v>10669.717274083792</v>
      </c>
      <c r="CV315" s="37">
        <f t="shared" si="127"/>
        <v>5622.6611752815525</v>
      </c>
      <c r="CW315" s="37">
        <f t="shared" si="127"/>
        <v>5965.8010613439474</v>
      </c>
      <c r="CX315" s="37">
        <f t="shared" si="127"/>
        <v>9361.4360465191403</v>
      </c>
      <c r="CY315" s="37">
        <f t="shared" si="127"/>
        <v>123.24038161395873</v>
      </c>
      <c r="CZ315" s="37">
        <f t="shared" si="127"/>
        <v>2300.487123460563</v>
      </c>
      <c r="DA315" s="37">
        <f t="shared" si="127"/>
        <v>1211.1388091160024</v>
      </c>
      <c r="DB315" s="37">
        <f t="shared" si="127"/>
        <v>495.37800452669688</v>
      </c>
      <c r="DC315" s="37">
        <f t="shared" si="127"/>
        <v>0</v>
      </c>
      <c r="DD315" s="37">
        <f t="shared" si="127"/>
        <v>2595.2974481057195</v>
      </c>
      <c r="DE315" s="37">
        <f t="shared" si="115"/>
        <v>1499.1829951627451</v>
      </c>
      <c r="DF315" s="37">
        <f t="shared" si="114"/>
        <v>0</v>
      </c>
      <c r="DG315" s="37">
        <f t="shared" si="114"/>
        <v>5675.3403972263432</v>
      </c>
      <c r="DH315" s="37">
        <f t="shared" si="114"/>
        <v>2603.0301779324777</v>
      </c>
      <c r="DI315" s="37">
        <f t="shared" si="114"/>
        <v>1573.6105197452928</v>
      </c>
      <c r="DJ315" s="37">
        <f t="shared" si="114"/>
        <v>0</v>
      </c>
      <c r="DK315" s="37">
        <f t="shared" si="114"/>
        <v>0</v>
      </c>
      <c r="DL315" s="37">
        <f t="shared" si="114"/>
        <v>201.05097549571309</v>
      </c>
      <c r="DM315" s="37">
        <f t="shared" si="122"/>
        <v>560.62291243996913</v>
      </c>
      <c r="DN315" s="37">
        <f t="shared" si="122"/>
        <v>160.93743951940493</v>
      </c>
      <c r="DO315" s="37">
        <f t="shared" si="122"/>
        <v>3505.826385206497</v>
      </c>
      <c r="DP315" s="37">
        <f t="shared" si="122"/>
        <v>0</v>
      </c>
      <c r="DQ315" s="37">
        <f t="shared" si="122"/>
        <v>4130.7276143313939</v>
      </c>
      <c r="DR315" s="37">
        <f t="shared" si="122"/>
        <v>1803.6592320913492</v>
      </c>
      <c r="DS315" s="37">
        <f t="shared" si="122"/>
        <v>1377.3925003913037</v>
      </c>
      <c r="DT315" s="37">
        <f t="shared" si="122"/>
        <v>740.40888091209717</v>
      </c>
      <c r="DU315" s="37">
        <f t="shared" si="124"/>
        <v>395.33581239301276</v>
      </c>
      <c r="DV315" s="37">
        <f t="shared" si="124"/>
        <v>4100.7632862527053</v>
      </c>
      <c r="DW315" s="37">
        <f t="shared" si="124"/>
        <v>765.54025284906129</v>
      </c>
      <c r="DX315" s="37">
        <f t="shared" si="124"/>
        <v>142.08891056668185</v>
      </c>
      <c r="DY315" s="37">
        <f t="shared" si="124"/>
        <v>3487.4611518679462</v>
      </c>
      <c r="DZ315" s="37">
        <f t="shared" si="124"/>
        <v>0</v>
      </c>
      <c r="EA315" s="37">
        <f t="shared" si="124"/>
        <v>10.632503511792519</v>
      </c>
      <c r="EB315" s="37">
        <f t="shared" si="124"/>
        <v>3537.7238957418745</v>
      </c>
      <c r="EC315" s="37">
        <f t="shared" si="124"/>
        <v>2802.1479709715009</v>
      </c>
      <c r="ED315" s="37">
        <f t="shared" si="124"/>
        <v>1061.3171687225624</v>
      </c>
      <c r="EE315" s="37">
        <f t="shared" si="125"/>
        <v>4021.9861011426065</v>
      </c>
      <c r="EF315" s="37">
        <f t="shared" si="125"/>
        <v>13.532277196826842</v>
      </c>
      <c r="EG315" s="37">
        <f t="shared" si="125"/>
        <v>1181.1744810373143</v>
      </c>
      <c r="EH315" s="37">
        <f t="shared" si="125"/>
        <v>698.84545809327187</v>
      </c>
      <c r="EI315" s="37">
        <f t="shared" si="125"/>
        <v>3211.0160605613405</v>
      </c>
      <c r="EJ315" s="37">
        <f t="shared" si="125"/>
        <v>478.46265803066336</v>
      </c>
      <c r="EK315" s="37">
        <f t="shared" si="125"/>
        <v>0</v>
      </c>
      <c r="EL315" s="37">
        <f t="shared" si="125"/>
        <v>491.9949352274902</v>
      </c>
      <c r="EM315" s="37">
        <f t="shared" si="125"/>
        <v>7319.0287810266318</v>
      </c>
      <c r="EN315" s="37">
        <f t="shared" si="125"/>
        <v>1718.1159083828366</v>
      </c>
      <c r="EO315" s="37">
        <f t="shared" si="125"/>
        <v>465.89697206218125</v>
      </c>
      <c r="EP315" s="37">
        <f t="shared" si="125"/>
        <v>0</v>
      </c>
      <c r="EQ315" s="37">
        <f t="shared" si="125"/>
        <v>0</v>
      </c>
      <c r="ER315" s="37">
        <f t="shared" si="125"/>
        <v>0</v>
      </c>
      <c r="ES315" s="37">
        <f t="shared" si="126"/>
        <v>0</v>
      </c>
      <c r="ET315" s="37">
        <f t="shared" si="126"/>
        <v>2091.7034181380918</v>
      </c>
      <c r="EU315" s="37">
        <f t="shared" si="126"/>
        <v>0</v>
      </c>
      <c r="EV315" s="37">
        <f t="shared" si="126"/>
        <v>0</v>
      </c>
      <c r="EW315" s="37">
        <f t="shared" si="126"/>
        <v>22.23159825192981</v>
      </c>
      <c r="EX315" s="37">
        <f t="shared" si="120"/>
        <v>895.06347744726111</v>
      </c>
      <c r="EY315" s="37">
        <f t="shared" si="120"/>
        <v>3859.5987747806844</v>
      </c>
      <c r="EZ315" s="37">
        <f t="shared" si="120"/>
        <v>7416.654495089454</v>
      </c>
      <c r="FA315" s="37">
        <f t="shared" si="120"/>
        <v>0</v>
      </c>
      <c r="FB315" s="37">
        <f t="shared" si="120"/>
        <v>3084.8759052623477</v>
      </c>
      <c r="FC315" s="37">
        <f t="shared" si="120"/>
        <v>812.41992742378295</v>
      </c>
      <c r="FD315" s="37">
        <f t="shared" si="116"/>
        <v>5267.9221944790206</v>
      </c>
      <c r="FE315" s="37">
        <f t="shared" si="116"/>
        <v>6618.2501404766708</v>
      </c>
      <c r="FF315" s="37">
        <f t="shared" si="113"/>
        <v>3275.7776728604404</v>
      </c>
      <c r="FG315" s="37">
        <f t="shared" si="113"/>
        <v>6774.837919468524</v>
      </c>
      <c r="FH315" s="37">
        <f t="shared" si="113"/>
        <v>7015.5191353263726</v>
      </c>
      <c r="FI315" s="37">
        <f t="shared" si="113"/>
        <v>3923.8770914656116</v>
      </c>
      <c r="FJ315" s="37">
        <f t="shared" si="113"/>
        <v>84064.922424759206</v>
      </c>
      <c r="FK315" s="37">
        <f t="shared" si="110"/>
        <v>0</v>
      </c>
      <c r="FL315" s="37">
        <f t="shared" si="110"/>
        <v>44927.643589079285</v>
      </c>
      <c r="FM315" s="37">
        <f t="shared" si="110"/>
        <v>223.76586936181528</v>
      </c>
      <c r="FN315" s="37">
        <f t="shared" si="110"/>
        <v>0</v>
      </c>
      <c r="FO315" s="21">
        <v>1</v>
      </c>
      <c r="FP315" s="21">
        <v>1</v>
      </c>
      <c r="FQ315" s="17"/>
      <c r="FR315" s="17"/>
    </row>
    <row r="316" spans="1:174">
      <c r="A316" s="5" t="s">
        <v>293</v>
      </c>
      <c r="B316" s="5" t="s">
        <v>50</v>
      </c>
      <c r="C316" s="5">
        <v>0.13</v>
      </c>
      <c r="D316" s="5">
        <v>11130</v>
      </c>
      <c r="E316" s="17">
        <v>23018.5</v>
      </c>
      <c r="F316" s="17">
        <v>43889.5</v>
      </c>
      <c r="G316" s="17">
        <v>17852.5</v>
      </c>
      <c r="H316" s="17">
        <v>0</v>
      </c>
      <c r="I316" s="17">
        <v>16257</v>
      </c>
      <c r="J316" s="35">
        <f t="shared" si="104"/>
        <v>0.71748396699109318</v>
      </c>
      <c r="K316" s="35">
        <f t="shared" si="105"/>
        <v>0.85368617096286359</v>
      </c>
      <c r="L316" s="35">
        <f t="shared" si="106"/>
        <v>0.68518518518518523</v>
      </c>
      <c r="M316" s="35">
        <f t="shared" si="107"/>
        <v>0.81427498121712993</v>
      </c>
      <c r="N316" s="36">
        <f t="shared" si="108"/>
        <v>0.76765757608906793</v>
      </c>
      <c r="O316" s="22">
        <v>0</v>
      </c>
      <c r="P316" s="22">
        <v>0</v>
      </c>
      <c r="Q316" s="22">
        <v>0</v>
      </c>
      <c r="R316" s="22">
        <v>0</v>
      </c>
      <c r="S316" s="22">
        <v>8000</v>
      </c>
      <c r="T316" s="22">
        <v>7924.5</v>
      </c>
      <c r="U316" s="22">
        <v>8690.5</v>
      </c>
      <c r="V316" s="22">
        <v>4103.5</v>
      </c>
      <c r="W316" s="22">
        <v>4205.5</v>
      </c>
      <c r="X316" s="22">
        <v>5887.5</v>
      </c>
      <c r="Y316" s="22">
        <v>0</v>
      </c>
      <c r="Z316" s="22">
        <v>1885</v>
      </c>
      <c r="AA316" s="22">
        <v>532.5</v>
      </c>
      <c r="AB316" s="22">
        <v>0</v>
      </c>
      <c r="AC316" s="22">
        <v>0</v>
      </c>
      <c r="AD316" s="22">
        <v>1694.5</v>
      </c>
      <c r="AE316" s="22">
        <v>1163.5</v>
      </c>
      <c r="AF316" s="22">
        <v>0</v>
      </c>
      <c r="AG316" s="22">
        <v>5711.5</v>
      </c>
      <c r="AH316" s="22">
        <v>1868.5</v>
      </c>
      <c r="AI316" s="22">
        <v>991.5</v>
      </c>
      <c r="AJ316" s="22">
        <v>0</v>
      </c>
      <c r="AK316" s="22">
        <v>0</v>
      </c>
      <c r="AL316" s="22">
        <v>0</v>
      </c>
      <c r="AM316" s="22">
        <v>199.5</v>
      </c>
      <c r="AN316" s="22">
        <v>0</v>
      </c>
      <c r="AO316" s="22">
        <v>2554.5</v>
      </c>
      <c r="AP316" s="22">
        <v>0</v>
      </c>
      <c r="AQ316" s="22">
        <v>3366</v>
      </c>
      <c r="AR316" s="22">
        <v>1244</v>
      </c>
      <c r="AS316" s="22">
        <v>715.5</v>
      </c>
      <c r="AT316" s="22">
        <v>329</v>
      </c>
      <c r="AU316" s="22">
        <v>158</v>
      </c>
      <c r="AV316" s="22">
        <v>2934.5</v>
      </c>
      <c r="AW316" s="22">
        <v>141.5</v>
      </c>
      <c r="AX316" s="22">
        <v>0</v>
      </c>
      <c r="AY316" s="22">
        <v>2337</v>
      </c>
      <c r="AZ316" s="22">
        <v>6169.5</v>
      </c>
      <c r="BA316" s="22">
        <v>0</v>
      </c>
      <c r="BB316" s="22">
        <v>3223.5</v>
      </c>
      <c r="BC316" s="22">
        <v>2748</v>
      </c>
      <c r="BD316" s="22">
        <v>560.5</v>
      </c>
      <c r="BE316" s="22">
        <v>3376</v>
      </c>
      <c r="BF316" s="22">
        <v>0</v>
      </c>
      <c r="BG316" s="22">
        <v>736.5</v>
      </c>
      <c r="BH316" s="22">
        <v>496.5</v>
      </c>
      <c r="BI316" s="22">
        <v>2604.5</v>
      </c>
      <c r="BJ316" s="22">
        <v>0</v>
      </c>
      <c r="BK316" s="22">
        <v>0</v>
      </c>
      <c r="BL316" s="22">
        <v>8.5</v>
      </c>
      <c r="BM316" s="22">
        <v>6295</v>
      </c>
      <c r="BN316" s="22">
        <v>934</v>
      </c>
      <c r="BO316" s="22">
        <v>0</v>
      </c>
      <c r="BP316" s="22">
        <v>0</v>
      </c>
      <c r="BQ316" s="22">
        <v>0</v>
      </c>
      <c r="BR316" s="22">
        <v>0</v>
      </c>
      <c r="BS316" s="22">
        <v>0</v>
      </c>
      <c r="BT316" s="22">
        <v>2805</v>
      </c>
      <c r="BU316" s="22">
        <v>0</v>
      </c>
      <c r="BV316" s="22">
        <v>0</v>
      </c>
      <c r="BW316" s="22">
        <v>0</v>
      </c>
      <c r="BX316" s="22">
        <v>378</v>
      </c>
      <c r="BY316" s="22">
        <v>3180.5</v>
      </c>
      <c r="BZ316" s="22">
        <v>6559.5</v>
      </c>
      <c r="CA316" s="22">
        <v>0</v>
      </c>
      <c r="CB316" s="22">
        <v>2657.5</v>
      </c>
      <c r="CC316" s="22">
        <v>1346.5</v>
      </c>
      <c r="CD316" s="22">
        <v>4490.5</v>
      </c>
      <c r="CE316" s="22">
        <v>6755.5</v>
      </c>
      <c r="CF316" s="22">
        <v>2868</v>
      </c>
      <c r="CG316" s="22">
        <v>6304.5</v>
      </c>
      <c r="CH316" s="22">
        <v>6113.5</v>
      </c>
      <c r="CI316" s="22">
        <v>3905</v>
      </c>
      <c r="CJ316" s="22">
        <v>72130.5</v>
      </c>
      <c r="CK316" s="22">
        <v>0</v>
      </c>
      <c r="CL316" s="22">
        <v>39067.5</v>
      </c>
      <c r="CM316" s="22">
        <v>0</v>
      </c>
      <c r="CN316" s="22">
        <v>33730</v>
      </c>
      <c r="CO316" s="37">
        <f t="shared" si="118"/>
        <v>0</v>
      </c>
      <c r="CP316" s="37">
        <f t="shared" si="118"/>
        <v>0</v>
      </c>
      <c r="CQ316" s="37">
        <f t="shared" si="118"/>
        <v>0</v>
      </c>
      <c r="CR316" s="37">
        <f t="shared" si="118"/>
        <v>0</v>
      </c>
      <c r="CS316" s="37">
        <f t="shared" si="118"/>
        <v>10421.313159907895</v>
      </c>
      <c r="CT316" s="37">
        <f t="shared" si="118"/>
        <v>10322.962016961264</v>
      </c>
      <c r="CU316" s="37">
        <f t="shared" si="118"/>
        <v>11320.802752022446</v>
      </c>
      <c r="CV316" s="37">
        <f t="shared" si="127"/>
        <v>5345.4823189602557</v>
      </c>
      <c r="CW316" s="37">
        <f t="shared" si="127"/>
        <v>5478.3540617490817</v>
      </c>
      <c r="CX316" s="37">
        <f t="shared" si="127"/>
        <v>7669.4351536197164</v>
      </c>
      <c r="CY316" s="37">
        <f t="shared" si="127"/>
        <v>0</v>
      </c>
      <c r="CZ316" s="37">
        <f t="shared" si="127"/>
        <v>2455.5219133032979</v>
      </c>
      <c r="DA316" s="37">
        <f t="shared" si="127"/>
        <v>693.66865720636929</v>
      </c>
      <c r="DB316" s="37">
        <f t="shared" si="127"/>
        <v>0</v>
      </c>
      <c r="DC316" s="37">
        <f t="shared" si="127"/>
        <v>0</v>
      </c>
      <c r="DD316" s="37">
        <f t="shared" si="127"/>
        <v>2207.3643936829912</v>
      </c>
      <c r="DE316" s="37">
        <f t="shared" si="115"/>
        <v>1515.6497326941046</v>
      </c>
      <c r="DF316" s="37">
        <f t="shared" si="114"/>
        <v>0</v>
      </c>
      <c r="DG316" s="37">
        <f t="shared" si="114"/>
        <v>7440.1662641017429</v>
      </c>
      <c r="DH316" s="37">
        <f t="shared" si="114"/>
        <v>2434.0279549109878</v>
      </c>
      <c r="DI316" s="37">
        <f t="shared" si="114"/>
        <v>1291.5914997560847</v>
      </c>
      <c r="DJ316" s="37">
        <f t="shared" si="114"/>
        <v>0</v>
      </c>
      <c r="DK316" s="37">
        <f t="shared" si="114"/>
        <v>0</v>
      </c>
      <c r="DL316" s="37">
        <f t="shared" si="114"/>
        <v>0</v>
      </c>
      <c r="DM316" s="37">
        <f t="shared" si="122"/>
        <v>259.88149692520312</v>
      </c>
      <c r="DN316" s="37">
        <f t="shared" si="122"/>
        <v>0</v>
      </c>
      <c r="DO316" s="37">
        <f t="shared" si="122"/>
        <v>3327.6555583730897</v>
      </c>
      <c r="DP316" s="37">
        <f t="shared" si="122"/>
        <v>0</v>
      </c>
      <c r="DQ316" s="37">
        <f t="shared" si="122"/>
        <v>4384.767512031247</v>
      </c>
      <c r="DR316" s="37">
        <f t="shared" si="122"/>
        <v>1620.5141963656777</v>
      </c>
      <c r="DS316" s="37">
        <f t="shared" si="122"/>
        <v>932.05619573926242</v>
      </c>
      <c r="DT316" s="37">
        <f t="shared" si="122"/>
        <v>428.57650370121218</v>
      </c>
      <c r="DU316" s="37">
        <f t="shared" si="124"/>
        <v>205.82093490818093</v>
      </c>
      <c r="DV316" s="37">
        <f t="shared" si="124"/>
        <v>3822.6679334687146</v>
      </c>
      <c r="DW316" s="37">
        <f t="shared" si="124"/>
        <v>184.32697651587091</v>
      </c>
      <c r="DX316" s="37">
        <f t="shared" si="124"/>
        <v>0</v>
      </c>
      <c r="DY316" s="37">
        <f t="shared" si="124"/>
        <v>3044.3261068380939</v>
      </c>
      <c r="DZ316" s="37">
        <f t="shared" si="124"/>
        <v>8036.7864425064699</v>
      </c>
      <c r="EA316" s="37">
        <f t="shared" si="124"/>
        <v>0</v>
      </c>
      <c r="EB316" s="37">
        <f t="shared" si="124"/>
        <v>4199.137871370388</v>
      </c>
      <c r="EC316" s="37">
        <f t="shared" si="124"/>
        <v>3579.7210704283621</v>
      </c>
      <c r="ED316" s="37">
        <f t="shared" si="124"/>
        <v>730.14325326604694</v>
      </c>
      <c r="EE316" s="37">
        <f t="shared" si="125"/>
        <v>4397.7941534811316</v>
      </c>
      <c r="EF316" s="37">
        <f t="shared" si="125"/>
        <v>0</v>
      </c>
      <c r="EG316" s="37">
        <f t="shared" si="125"/>
        <v>959.4121427840206</v>
      </c>
      <c r="EH316" s="37">
        <f t="shared" si="125"/>
        <v>646.77274798678377</v>
      </c>
      <c r="EI316" s="37">
        <f t="shared" si="125"/>
        <v>3392.7887656225143</v>
      </c>
      <c r="EJ316" s="37">
        <f t="shared" si="125"/>
        <v>0</v>
      </c>
      <c r="EK316" s="37">
        <f t="shared" si="125"/>
        <v>0</v>
      </c>
      <c r="EL316" s="37">
        <f t="shared" si="125"/>
        <v>11.072645232402138</v>
      </c>
      <c r="EM316" s="37">
        <f t="shared" si="125"/>
        <v>8200.2707927025258</v>
      </c>
      <c r="EN316" s="37">
        <f t="shared" si="125"/>
        <v>1216.6883114192467</v>
      </c>
      <c r="EO316" s="37">
        <f t="shared" si="125"/>
        <v>0</v>
      </c>
      <c r="EP316" s="37">
        <f t="shared" si="125"/>
        <v>0</v>
      </c>
      <c r="EQ316" s="37">
        <f t="shared" si="125"/>
        <v>0</v>
      </c>
      <c r="ER316" s="37">
        <f t="shared" si="125"/>
        <v>0</v>
      </c>
      <c r="ES316" s="37">
        <f t="shared" si="126"/>
        <v>0</v>
      </c>
      <c r="ET316" s="37">
        <f t="shared" si="126"/>
        <v>3653.9729266927056</v>
      </c>
      <c r="EU316" s="37">
        <f t="shared" si="126"/>
        <v>0</v>
      </c>
      <c r="EV316" s="37">
        <f t="shared" si="126"/>
        <v>0</v>
      </c>
      <c r="EW316" s="37">
        <f t="shared" si="126"/>
        <v>0</v>
      </c>
      <c r="EX316" s="37">
        <f t="shared" si="120"/>
        <v>492.40704680564806</v>
      </c>
      <c r="EY316" s="37">
        <f t="shared" si="120"/>
        <v>4143.1233131358822</v>
      </c>
      <c r="EZ316" s="37">
        <f t="shared" si="120"/>
        <v>8544.8254590519791</v>
      </c>
      <c r="FA316" s="37">
        <f t="shared" si="120"/>
        <v>0</v>
      </c>
      <c r="FB316" s="37">
        <f t="shared" si="120"/>
        <v>3461.8299653069039</v>
      </c>
      <c r="FC316" s="37">
        <f t="shared" si="120"/>
        <v>1754.0372712269975</v>
      </c>
      <c r="FD316" s="37">
        <f t="shared" si="116"/>
        <v>5849.6133430708005</v>
      </c>
      <c r="FE316" s="37">
        <f t="shared" si="116"/>
        <v>8800.1476314697229</v>
      </c>
      <c r="FF316" s="37">
        <f t="shared" si="113"/>
        <v>3736.0407678269803</v>
      </c>
      <c r="FG316" s="37">
        <f t="shared" si="113"/>
        <v>8212.6461020799161</v>
      </c>
      <c r="FH316" s="37">
        <f t="shared" si="113"/>
        <v>7963.8372503871151</v>
      </c>
      <c r="FI316" s="37">
        <f t="shared" si="113"/>
        <v>5086.903486180041</v>
      </c>
      <c r="FJ316" s="37">
        <f t="shared" si="113"/>
        <v>93961.816110092055</v>
      </c>
      <c r="FK316" s="37">
        <f t="shared" si="110"/>
        <v>0</v>
      </c>
      <c r="FL316" s="37">
        <f t="shared" si="110"/>
        <v>50891.831484337716</v>
      </c>
      <c r="FM316" s="37">
        <f t="shared" si="110"/>
        <v>0</v>
      </c>
      <c r="FN316" s="37">
        <f t="shared" si="110"/>
        <v>43938.861610461667</v>
      </c>
      <c r="FO316" s="21">
        <v>1</v>
      </c>
      <c r="FP316" s="21">
        <v>2</v>
      </c>
      <c r="FQ316" s="17"/>
      <c r="FR316" s="17"/>
    </row>
    <row r="317" spans="1:174">
      <c r="A317" s="5" t="s">
        <v>294</v>
      </c>
      <c r="B317" s="5" t="s">
        <v>49</v>
      </c>
      <c r="C317" s="5">
        <v>0.06</v>
      </c>
      <c r="D317" s="5">
        <v>0.4</v>
      </c>
      <c r="E317" s="17">
        <v>36936.5</v>
      </c>
      <c r="F317" s="17">
        <v>61492</v>
      </c>
      <c r="G317" s="17">
        <v>29646</v>
      </c>
      <c r="H317" s="17">
        <v>0</v>
      </c>
      <c r="I317" s="17">
        <v>23241</v>
      </c>
      <c r="J317" s="35">
        <f t="shared" si="104"/>
        <v>1.1513064077488331</v>
      </c>
      <c r="K317" s="35">
        <f t="shared" si="105"/>
        <v>1.1960689920105811</v>
      </c>
      <c r="L317" s="35">
        <f t="shared" si="106"/>
        <v>1.1378238341968911</v>
      </c>
      <c r="M317" s="35">
        <f t="shared" si="107"/>
        <v>1.1640871525169045</v>
      </c>
      <c r="N317" s="36">
        <f t="shared" si="108"/>
        <v>1.1623215966183025</v>
      </c>
      <c r="O317" s="22">
        <v>64</v>
      </c>
      <c r="P317" s="22">
        <v>0</v>
      </c>
      <c r="Q317" s="22">
        <v>0</v>
      </c>
      <c r="R317" s="22">
        <v>0</v>
      </c>
      <c r="S317" s="22">
        <v>3029</v>
      </c>
      <c r="T317" s="22">
        <v>334</v>
      </c>
      <c r="U317" s="22">
        <v>2874</v>
      </c>
      <c r="V317" s="22">
        <v>3927</v>
      </c>
      <c r="W317" s="22">
        <v>2326</v>
      </c>
      <c r="X317" s="22">
        <v>648</v>
      </c>
      <c r="Y317" s="22">
        <v>260</v>
      </c>
      <c r="Z317" s="22">
        <v>1925</v>
      </c>
      <c r="AA317" s="22">
        <v>1069.5</v>
      </c>
      <c r="AB317" s="22">
        <v>783.5</v>
      </c>
      <c r="AC317" s="22">
        <v>0</v>
      </c>
      <c r="AD317" s="22">
        <v>1661</v>
      </c>
      <c r="AE317" s="22">
        <v>954.5</v>
      </c>
      <c r="AF317" s="22">
        <v>0</v>
      </c>
      <c r="AG317" s="22">
        <v>4604</v>
      </c>
      <c r="AH317" s="22">
        <v>1193</v>
      </c>
      <c r="AI317" s="22">
        <v>1344.5</v>
      </c>
      <c r="AJ317" s="22">
        <v>0</v>
      </c>
      <c r="AK317" s="22">
        <v>0</v>
      </c>
      <c r="AL317" s="22">
        <v>64</v>
      </c>
      <c r="AM317" s="22">
        <v>563</v>
      </c>
      <c r="AN317" s="22">
        <v>0</v>
      </c>
      <c r="AO317" s="22">
        <v>2223.5</v>
      </c>
      <c r="AP317" s="22">
        <v>0</v>
      </c>
      <c r="AQ317" s="22">
        <v>2668</v>
      </c>
      <c r="AR317" s="22">
        <v>2064</v>
      </c>
      <c r="AS317" s="22">
        <v>991</v>
      </c>
      <c r="AT317" s="22">
        <v>203.5</v>
      </c>
      <c r="AU317" s="22">
        <v>128.5</v>
      </c>
      <c r="AV317" s="22">
        <v>2060</v>
      </c>
      <c r="AW317" s="22">
        <v>306</v>
      </c>
      <c r="AX317" s="22">
        <v>1175</v>
      </c>
      <c r="AY317" s="22">
        <v>3184</v>
      </c>
      <c r="AZ317" s="22">
        <v>0</v>
      </c>
      <c r="BA317" s="22">
        <v>60</v>
      </c>
      <c r="BB317" s="22">
        <v>2965</v>
      </c>
      <c r="BC317" s="22">
        <v>2434</v>
      </c>
      <c r="BD317" s="22">
        <v>766</v>
      </c>
      <c r="BE317" s="22">
        <v>2795</v>
      </c>
      <c r="BF317" s="22">
        <v>0</v>
      </c>
      <c r="BG317" s="22">
        <v>536</v>
      </c>
      <c r="BH317" s="22">
        <v>282</v>
      </c>
      <c r="BI317" s="22">
        <v>1688</v>
      </c>
      <c r="BJ317" s="22">
        <v>393</v>
      </c>
      <c r="BK317" s="22">
        <v>0</v>
      </c>
      <c r="BL317" s="22">
        <v>301</v>
      </c>
      <c r="BM317" s="22">
        <v>5026</v>
      </c>
      <c r="BN317" s="22">
        <v>1046</v>
      </c>
      <c r="BO317" s="22">
        <v>364</v>
      </c>
      <c r="BP317" s="22">
        <v>0</v>
      </c>
      <c r="BQ317" s="22">
        <v>0</v>
      </c>
      <c r="BR317" s="22">
        <v>0</v>
      </c>
      <c r="BS317" s="22">
        <v>0</v>
      </c>
      <c r="BT317" s="22">
        <v>10296</v>
      </c>
      <c r="BU317" s="22">
        <v>60436</v>
      </c>
      <c r="BV317" s="22">
        <v>0</v>
      </c>
      <c r="BW317" s="22">
        <v>0</v>
      </c>
      <c r="BX317" s="22">
        <v>672.5</v>
      </c>
      <c r="BY317" s="22">
        <v>2531</v>
      </c>
      <c r="BZ317" s="22">
        <v>5643</v>
      </c>
      <c r="CA317" s="22">
        <v>0</v>
      </c>
      <c r="CB317" s="22">
        <v>2137</v>
      </c>
      <c r="CC317" s="22">
        <v>152.5</v>
      </c>
      <c r="CD317" s="22">
        <v>5662</v>
      </c>
      <c r="CE317" s="22">
        <v>1562</v>
      </c>
      <c r="CF317" s="22">
        <v>2229</v>
      </c>
      <c r="CG317" s="22">
        <v>5054</v>
      </c>
      <c r="CH317" s="22">
        <v>4449.5</v>
      </c>
      <c r="CI317" s="22">
        <v>4377</v>
      </c>
      <c r="CJ317" s="22">
        <v>75727</v>
      </c>
      <c r="CK317" s="22">
        <v>0</v>
      </c>
      <c r="CL317" s="22">
        <v>52595</v>
      </c>
      <c r="CM317" s="22">
        <v>229.5</v>
      </c>
      <c r="CN317" s="22">
        <v>0</v>
      </c>
      <c r="CO317" s="37">
        <f t="shared" si="118"/>
        <v>55.062213578585954</v>
      </c>
      <c r="CP317" s="37">
        <f t="shared" si="118"/>
        <v>0</v>
      </c>
      <c r="CQ317" s="37">
        <f t="shared" si="118"/>
        <v>0</v>
      </c>
      <c r="CR317" s="37">
        <f t="shared" si="118"/>
        <v>0</v>
      </c>
      <c r="CS317" s="37">
        <f t="shared" si="118"/>
        <v>2605.9913270240131</v>
      </c>
      <c r="CT317" s="37">
        <f t="shared" si="118"/>
        <v>287.35592711324546</v>
      </c>
      <c r="CU317" s="37">
        <f t="shared" si="118"/>
        <v>2472.6375285133754</v>
      </c>
      <c r="CV317" s="37">
        <f t="shared" si="127"/>
        <v>3378.5830112985477</v>
      </c>
      <c r="CW317" s="37">
        <f t="shared" si="127"/>
        <v>2001.1673247467334</v>
      </c>
      <c r="CX317" s="37">
        <f t="shared" si="127"/>
        <v>557.50491248318281</v>
      </c>
      <c r="CY317" s="37">
        <f t="shared" si="127"/>
        <v>223.69024266300545</v>
      </c>
      <c r="CZ317" s="37">
        <f t="shared" si="127"/>
        <v>1656.1681427934057</v>
      </c>
      <c r="DA317" s="37">
        <f t="shared" si="127"/>
        <v>920.14120972340118</v>
      </c>
      <c r="DB317" s="37">
        <f t="shared" si="127"/>
        <v>674.0819427940952</v>
      </c>
      <c r="DC317" s="37">
        <f t="shared" si="127"/>
        <v>0</v>
      </c>
      <c r="DD317" s="37">
        <f t="shared" si="127"/>
        <v>1429.0365117817387</v>
      </c>
      <c r="DE317" s="37">
        <f t="shared" si="115"/>
        <v>821.20129469937956</v>
      </c>
      <c r="DF317" s="37">
        <f t="shared" si="114"/>
        <v>0</v>
      </c>
      <c r="DG317" s="37">
        <f t="shared" si="114"/>
        <v>3961.0379893095269</v>
      </c>
      <c r="DH317" s="37">
        <f t="shared" si="114"/>
        <v>1026.3940749883288</v>
      </c>
      <c r="DI317" s="37">
        <f t="shared" si="114"/>
        <v>1156.7366586938876</v>
      </c>
      <c r="DJ317" s="37">
        <f t="shared" si="114"/>
        <v>0</v>
      </c>
      <c r="DK317" s="37">
        <f t="shared" si="114"/>
        <v>0</v>
      </c>
      <c r="DL317" s="37">
        <f t="shared" si="114"/>
        <v>55.062213578585954</v>
      </c>
      <c r="DM317" s="37">
        <f t="shared" si="122"/>
        <v>484.37541007412329</v>
      </c>
      <c r="DN317" s="37">
        <f t="shared" si="122"/>
        <v>0</v>
      </c>
      <c r="DO317" s="37">
        <f t="shared" si="122"/>
        <v>1912.9817483122793</v>
      </c>
      <c r="DP317" s="37">
        <f t="shared" si="122"/>
        <v>0</v>
      </c>
      <c r="DQ317" s="37">
        <f t="shared" si="122"/>
        <v>2295.4060285573019</v>
      </c>
      <c r="DR317" s="37">
        <f t="shared" si="122"/>
        <v>1775.7563879093971</v>
      </c>
      <c r="DS317" s="37">
        <f t="shared" si="122"/>
        <v>852.60396338091687</v>
      </c>
      <c r="DT317" s="37">
        <f t="shared" si="122"/>
        <v>175.08063223816004</v>
      </c>
      <c r="DU317" s="37">
        <f t="shared" si="124"/>
        <v>110.55460070075461</v>
      </c>
      <c r="DV317" s="37">
        <f t="shared" si="124"/>
        <v>1772.3149995607355</v>
      </c>
      <c r="DW317" s="37">
        <f t="shared" si="124"/>
        <v>263.26620867261408</v>
      </c>
      <c r="DX317" s="37">
        <f t="shared" si="124"/>
        <v>1010.9078274193515</v>
      </c>
      <c r="DY317" s="37">
        <f t="shared" si="124"/>
        <v>2739.3451255346513</v>
      </c>
      <c r="DZ317" s="37">
        <f t="shared" si="124"/>
        <v>0</v>
      </c>
      <c r="EA317" s="37">
        <f t="shared" si="124"/>
        <v>51.620825229924328</v>
      </c>
      <c r="EB317" s="37">
        <f t="shared" si="124"/>
        <v>2550.9291134454274</v>
      </c>
      <c r="EC317" s="37">
        <f t="shared" si="124"/>
        <v>2094.084810160597</v>
      </c>
      <c r="ED317" s="37">
        <f t="shared" si="124"/>
        <v>659.02586876870066</v>
      </c>
      <c r="EE317" s="37">
        <f t="shared" si="125"/>
        <v>2404.6701086273083</v>
      </c>
      <c r="EF317" s="37">
        <f t="shared" si="125"/>
        <v>0</v>
      </c>
      <c r="EG317" s="37">
        <f t="shared" si="125"/>
        <v>461.14603872065737</v>
      </c>
      <c r="EH317" s="37">
        <f t="shared" si="125"/>
        <v>242.61787858064434</v>
      </c>
      <c r="EI317" s="37">
        <f t="shared" si="125"/>
        <v>1452.2658831352046</v>
      </c>
      <c r="EJ317" s="37">
        <f t="shared" si="125"/>
        <v>338.11640525600438</v>
      </c>
      <c r="EK317" s="37">
        <f t="shared" si="125"/>
        <v>0</v>
      </c>
      <c r="EL317" s="37">
        <f t="shared" si="125"/>
        <v>258.96447323678706</v>
      </c>
      <c r="EM317" s="37">
        <f t="shared" si="125"/>
        <v>4324.1044600933283</v>
      </c>
      <c r="EN317" s="37">
        <f t="shared" si="125"/>
        <v>899.92305317501416</v>
      </c>
      <c r="EO317" s="37">
        <f t="shared" si="125"/>
        <v>313.16633972820762</v>
      </c>
      <c r="EP317" s="37">
        <f t="shared" si="125"/>
        <v>0</v>
      </c>
      <c r="EQ317" s="37">
        <f t="shared" si="125"/>
        <v>0</v>
      </c>
      <c r="ER317" s="37">
        <f t="shared" si="125"/>
        <v>0</v>
      </c>
      <c r="ES317" s="37">
        <f t="shared" si="126"/>
        <v>0</v>
      </c>
      <c r="ET317" s="37">
        <f t="shared" si="126"/>
        <v>8858.1336094550152</v>
      </c>
      <c r="EU317" s="37">
        <f t="shared" si="126"/>
        <v>51995.93655992845</v>
      </c>
      <c r="EV317" s="37">
        <f t="shared" si="126"/>
        <v>0</v>
      </c>
      <c r="EW317" s="37">
        <f t="shared" si="126"/>
        <v>0</v>
      </c>
      <c r="EX317" s="37">
        <f t="shared" si="120"/>
        <v>578.58341611873516</v>
      </c>
      <c r="EY317" s="37">
        <f t="shared" si="120"/>
        <v>2177.5384776156416</v>
      </c>
      <c r="EZ317" s="37">
        <f t="shared" si="120"/>
        <v>4854.9386128743836</v>
      </c>
      <c r="FA317" s="37">
        <f t="shared" si="120"/>
        <v>0</v>
      </c>
      <c r="FB317" s="37">
        <f t="shared" si="120"/>
        <v>1838.5617252724717</v>
      </c>
      <c r="FC317" s="37">
        <f t="shared" si="120"/>
        <v>131.20293079272435</v>
      </c>
      <c r="FD317" s="37">
        <f t="shared" si="116"/>
        <v>4871.2852075305263</v>
      </c>
      <c r="FE317" s="37">
        <f t="shared" si="116"/>
        <v>1343.8621501523635</v>
      </c>
      <c r="FF317" s="37">
        <f t="shared" si="113"/>
        <v>1917.7136572916888</v>
      </c>
      <c r="FG317" s="37">
        <f t="shared" si="113"/>
        <v>4348.1941785339595</v>
      </c>
      <c r="FH317" s="37">
        <f t="shared" si="113"/>
        <v>3828.1143643424721</v>
      </c>
      <c r="FI317" s="37">
        <f t="shared" si="113"/>
        <v>3765.7392005229799</v>
      </c>
      <c r="FJ317" s="37">
        <f t="shared" si="113"/>
        <v>65151.503869774664</v>
      </c>
      <c r="FK317" s="37">
        <f t="shared" si="110"/>
        <v>0</v>
      </c>
      <c r="FL317" s="37">
        <f t="shared" si="110"/>
        <v>45249.955049464501</v>
      </c>
      <c r="FM317" s="37">
        <f t="shared" si="110"/>
        <v>197.44965650446056</v>
      </c>
      <c r="FN317" s="37">
        <f t="shared" si="110"/>
        <v>0</v>
      </c>
      <c r="FO317" s="21">
        <v>1</v>
      </c>
      <c r="FP317" s="21">
        <v>3</v>
      </c>
      <c r="FQ317" s="17"/>
      <c r="FR317" s="17"/>
    </row>
    <row r="318" spans="1:174">
      <c r="A318" s="5" t="s">
        <v>294</v>
      </c>
      <c r="B318" s="5" t="s">
        <v>50</v>
      </c>
      <c r="C318" s="5">
        <v>0.1</v>
      </c>
      <c r="D318" s="5">
        <v>0.4</v>
      </c>
      <c r="E318" s="17">
        <v>37119</v>
      </c>
      <c r="F318" s="17">
        <v>62100</v>
      </c>
      <c r="G318" s="17">
        <v>29519</v>
      </c>
      <c r="H318" s="17">
        <v>0</v>
      </c>
      <c r="I318" s="17">
        <v>24009</v>
      </c>
      <c r="J318" s="35">
        <f t="shared" si="104"/>
        <v>1.1569949115164928</v>
      </c>
      <c r="K318" s="35">
        <f t="shared" si="105"/>
        <v>1.207895082349852</v>
      </c>
      <c r="L318" s="35">
        <f t="shared" si="106"/>
        <v>1.1329495298407215</v>
      </c>
      <c r="M318" s="35">
        <f t="shared" si="107"/>
        <v>1.2025544703230653</v>
      </c>
      <c r="N318" s="36">
        <f t="shared" si="108"/>
        <v>1.1750984985075328</v>
      </c>
      <c r="O318" s="22">
        <v>79</v>
      </c>
      <c r="P318" s="22">
        <v>0</v>
      </c>
      <c r="Q318" s="22">
        <v>0</v>
      </c>
      <c r="R318" s="22">
        <v>0</v>
      </c>
      <c r="S318" s="22">
        <v>3085</v>
      </c>
      <c r="T318" s="22">
        <v>143.5</v>
      </c>
      <c r="U318" s="22">
        <v>3399</v>
      </c>
      <c r="V318" s="22">
        <v>6527.5</v>
      </c>
      <c r="W318" s="22">
        <v>3853</v>
      </c>
      <c r="X318" s="22">
        <v>551</v>
      </c>
      <c r="Y318" s="22">
        <v>230</v>
      </c>
      <c r="Z318" s="22">
        <v>1705</v>
      </c>
      <c r="AA318" s="22">
        <v>612</v>
      </c>
      <c r="AB318" s="22">
        <v>400.5</v>
      </c>
      <c r="AC318" s="22">
        <v>0</v>
      </c>
      <c r="AD318" s="22">
        <v>1544</v>
      </c>
      <c r="AE318" s="22">
        <v>539</v>
      </c>
      <c r="AF318" s="22">
        <v>0</v>
      </c>
      <c r="AG318" s="22">
        <v>3841</v>
      </c>
      <c r="AH318" s="22">
        <v>1271</v>
      </c>
      <c r="AI318" s="22">
        <v>1071.5</v>
      </c>
      <c r="AJ318" s="22">
        <v>0</v>
      </c>
      <c r="AK318" s="22">
        <v>0</v>
      </c>
      <c r="AL318" s="22">
        <v>94</v>
      </c>
      <c r="AM318" s="22">
        <v>305</v>
      </c>
      <c r="AN318" s="22">
        <v>0</v>
      </c>
      <c r="AO318" s="22">
        <v>2075</v>
      </c>
      <c r="AP318" s="22">
        <v>0</v>
      </c>
      <c r="AQ318" s="22">
        <v>2310</v>
      </c>
      <c r="AR318" s="22">
        <v>1849</v>
      </c>
      <c r="AS318" s="22">
        <v>770</v>
      </c>
      <c r="AT318" s="22">
        <v>377</v>
      </c>
      <c r="AU318" s="22">
        <v>65.5</v>
      </c>
      <c r="AV318" s="22">
        <v>2034.5</v>
      </c>
      <c r="AW318" s="22">
        <v>409</v>
      </c>
      <c r="AX318" s="22">
        <v>1176</v>
      </c>
      <c r="AY318" s="22">
        <v>2980</v>
      </c>
      <c r="AZ318" s="22">
        <v>0</v>
      </c>
      <c r="BA318" s="22">
        <v>0</v>
      </c>
      <c r="BB318" s="22">
        <v>3107</v>
      </c>
      <c r="BC318" s="22">
        <v>2412</v>
      </c>
      <c r="BD318" s="22">
        <v>655</v>
      </c>
      <c r="BE318" s="22">
        <v>2751</v>
      </c>
      <c r="BF318" s="22">
        <v>0</v>
      </c>
      <c r="BG318" s="22">
        <v>449</v>
      </c>
      <c r="BH318" s="22">
        <v>262</v>
      </c>
      <c r="BI318" s="22">
        <v>1540</v>
      </c>
      <c r="BJ318" s="22">
        <v>313.5</v>
      </c>
      <c r="BK318" s="22">
        <v>0</v>
      </c>
      <c r="BL318" s="22">
        <v>286</v>
      </c>
      <c r="BM318" s="22">
        <v>5146</v>
      </c>
      <c r="BN318" s="22">
        <v>998</v>
      </c>
      <c r="BO318" s="22">
        <v>354</v>
      </c>
      <c r="BP318" s="22">
        <v>0</v>
      </c>
      <c r="BQ318" s="22">
        <v>0</v>
      </c>
      <c r="BR318" s="22">
        <v>0</v>
      </c>
      <c r="BS318" s="22">
        <v>0</v>
      </c>
      <c r="BT318" s="22">
        <v>18476</v>
      </c>
      <c r="BU318" s="22">
        <v>64143</v>
      </c>
      <c r="BV318" s="22">
        <v>0</v>
      </c>
      <c r="BW318" s="22">
        <v>0</v>
      </c>
      <c r="BX318" s="22">
        <v>620</v>
      </c>
      <c r="BY318" s="22">
        <v>2513</v>
      </c>
      <c r="BZ318" s="22">
        <v>5421</v>
      </c>
      <c r="CA318" s="22">
        <v>0</v>
      </c>
      <c r="CB318" s="22">
        <v>2225</v>
      </c>
      <c r="CC318" s="22">
        <v>298</v>
      </c>
      <c r="CD318" s="22">
        <v>3308</v>
      </c>
      <c r="CE318" s="22">
        <v>1704.5</v>
      </c>
      <c r="CF318" s="22">
        <v>2226.5</v>
      </c>
      <c r="CG318" s="22">
        <v>4410</v>
      </c>
      <c r="CH318" s="22">
        <v>4419</v>
      </c>
      <c r="CI318" s="22">
        <v>4503</v>
      </c>
      <c r="CJ318" s="22">
        <v>76679</v>
      </c>
      <c r="CK318" s="22">
        <v>0</v>
      </c>
      <c r="CL318" s="22">
        <v>49586.5</v>
      </c>
      <c r="CM318" s="22">
        <v>141</v>
      </c>
      <c r="CN318" s="22">
        <v>0</v>
      </c>
      <c r="CO318" s="37">
        <f t="shared" si="118"/>
        <v>67.228406895537859</v>
      </c>
      <c r="CP318" s="37">
        <f t="shared" si="118"/>
        <v>0</v>
      </c>
      <c r="CQ318" s="37">
        <f t="shared" si="118"/>
        <v>0</v>
      </c>
      <c r="CR318" s="37">
        <f t="shared" si="118"/>
        <v>0</v>
      </c>
      <c r="CS318" s="37">
        <f t="shared" si="118"/>
        <v>2625.3118388953708</v>
      </c>
      <c r="CT318" s="37">
        <f t="shared" si="118"/>
        <v>122.1174226520213</v>
      </c>
      <c r="CU318" s="37">
        <f t="shared" si="118"/>
        <v>2892.5234814928249</v>
      </c>
      <c r="CV318" s="37">
        <f t="shared" si="127"/>
        <v>5554.853493805359</v>
      </c>
      <c r="CW318" s="37">
        <f t="shared" si="127"/>
        <v>3278.8740730190807</v>
      </c>
      <c r="CX318" s="37">
        <f t="shared" si="127"/>
        <v>468.89686328406782</v>
      </c>
      <c r="CY318" s="37">
        <f t="shared" si="127"/>
        <v>195.72827324017351</v>
      </c>
      <c r="CZ318" s="37">
        <f t="shared" si="127"/>
        <v>1450.9421994543297</v>
      </c>
      <c r="DA318" s="37">
        <f t="shared" si="127"/>
        <v>520.80740531733124</v>
      </c>
      <c r="DB318" s="37">
        <f t="shared" si="127"/>
        <v>340.8224931856065</v>
      </c>
      <c r="DC318" s="37">
        <f t="shared" si="127"/>
        <v>0</v>
      </c>
      <c r="DD318" s="37">
        <f t="shared" si="127"/>
        <v>1313.9324081862082</v>
      </c>
      <c r="DE318" s="37">
        <f t="shared" si="115"/>
        <v>458.6849533758849</v>
      </c>
      <c r="DF318" s="37">
        <f t="shared" si="114"/>
        <v>0</v>
      </c>
      <c r="DG318" s="37">
        <f t="shared" si="114"/>
        <v>3268.6621631108978</v>
      </c>
      <c r="DH318" s="37">
        <f t="shared" si="114"/>
        <v>1081.6114577750459</v>
      </c>
      <c r="DI318" s="37">
        <f t="shared" si="114"/>
        <v>911.83845555150401</v>
      </c>
      <c r="DJ318" s="37">
        <f t="shared" si="114"/>
        <v>0</v>
      </c>
      <c r="DK318" s="37">
        <f t="shared" si="114"/>
        <v>0</v>
      </c>
      <c r="DL318" s="37">
        <f t="shared" si="114"/>
        <v>79.993294280766563</v>
      </c>
      <c r="DM318" s="37">
        <f t="shared" si="122"/>
        <v>259.55271016631707</v>
      </c>
      <c r="DN318" s="37">
        <f t="shared" si="122"/>
        <v>0</v>
      </c>
      <c r="DO318" s="37">
        <f t="shared" si="122"/>
        <v>1765.8094216233044</v>
      </c>
      <c r="DP318" s="37">
        <f t="shared" si="122"/>
        <v>0</v>
      </c>
      <c r="DQ318" s="37">
        <f t="shared" si="122"/>
        <v>1965.7926573252209</v>
      </c>
      <c r="DR318" s="37">
        <f t="shared" si="122"/>
        <v>1573.4851183525252</v>
      </c>
      <c r="DS318" s="37">
        <f t="shared" si="122"/>
        <v>655.26421910840702</v>
      </c>
      <c r="DT318" s="37">
        <f t="shared" si="122"/>
        <v>320.82416961541486</v>
      </c>
      <c r="DU318" s="37">
        <f t="shared" si="124"/>
        <v>55.740008248832019</v>
      </c>
      <c r="DV318" s="37">
        <f t="shared" si="124"/>
        <v>1731.344225683187</v>
      </c>
      <c r="DW318" s="37">
        <f t="shared" si="124"/>
        <v>348.0559293705694</v>
      </c>
      <c r="DX318" s="37">
        <f t="shared" si="124"/>
        <v>1000.7671710019306</v>
      </c>
      <c r="DY318" s="37">
        <f t="shared" si="124"/>
        <v>2535.9576271987698</v>
      </c>
      <c r="DZ318" s="37">
        <f t="shared" si="124"/>
        <v>0</v>
      </c>
      <c r="EA318" s="37">
        <f t="shared" si="124"/>
        <v>0</v>
      </c>
      <c r="EB318" s="37">
        <f t="shared" si="124"/>
        <v>2644.0336737270395</v>
      </c>
      <c r="EC318" s="37">
        <f t="shared" si="124"/>
        <v>2052.5938915447759</v>
      </c>
      <c r="ED318" s="37">
        <f t="shared" si="124"/>
        <v>557.40008248832021</v>
      </c>
      <c r="EE318" s="37">
        <f t="shared" si="125"/>
        <v>2341.0803464509449</v>
      </c>
      <c r="EF318" s="37">
        <f t="shared" si="125"/>
        <v>0</v>
      </c>
      <c r="EG318" s="37">
        <f t="shared" si="125"/>
        <v>382.09562906451265</v>
      </c>
      <c r="EH318" s="37">
        <f t="shared" si="125"/>
        <v>222.96003299532808</v>
      </c>
      <c r="EI318" s="37">
        <f t="shared" si="125"/>
        <v>1310.528438216814</v>
      </c>
      <c r="EJ318" s="37">
        <f t="shared" si="125"/>
        <v>266.78614635127997</v>
      </c>
      <c r="EK318" s="37">
        <f t="shared" si="125"/>
        <v>0</v>
      </c>
      <c r="EL318" s="37">
        <f t="shared" si="125"/>
        <v>243.38385281169403</v>
      </c>
      <c r="EM318" s="37">
        <f t="shared" si="125"/>
        <v>4379.2073656257953</v>
      </c>
      <c r="EN318" s="37">
        <f t="shared" si="125"/>
        <v>849.29050736388331</v>
      </c>
      <c r="EO318" s="37">
        <f t="shared" si="125"/>
        <v>301.25134229139746</v>
      </c>
      <c r="EP318" s="37">
        <f t="shared" si="125"/>
        <v>0</v>
      </c>
      <c r="EQ318" s="37">
        <f t="shared" si="125"/>
        <v>0</v>
      </c>
      <c r="ER318" s="37">
        <f t="shared" si="125"/>
        <v>0</v>
      </c>
      <c r="ES318" s="37">
        <f t="shared" si="126"/>
        <v>0</v>
      </c>
      <c r="ET318" s="37">
        <f t="shared" si="126"/>
        <v>15722.937288632373</v>
      </c>
      <c r="EU318" s="37">
        <f t="shared" si="126"/>
        <v>54585.211436714999</v>
      </c>
      <c r="EV318" s="37">
        <f t="shared" si="126"/>
        <v>0</v>
      </c>
      <c r="EW318" s="37">
        <f t="shared" si="126"/>
        <v>0</v>
      </c>
      <c r="EX318" s="37">
        <f t="shared" si="120"/>
        <v>527.61534525611989</v>
      </c>
      <c r="EY318" s="37">
        <f t="shared" si="120"/>
        <v>2138.5441332719829</v>
      </c>
      <c r="EZ318" s="37">
        <f t="shared" si="120"/>
        <v>4613.2303010216547</v>
      </c>
      <c r="FA318" s="37">
        <f t="shared" si="120"/>
        <v>0</v>
      </c>
      <c r="FB318" s="37">
        <f t="shared" si="120"/>
        <v>1893.4582954755915</v>
      </c>
      <c r="FC318" s="37">
        <f t="shared" si="120"/>
        <v>253.59576271987697</v>
      </c>
      <c r="FD318" s="37">
        <f t="shared" si="116"/>
        <v>2815.0831646891043</v>
      </c>
      <c r="FE318" s="37">
        <f t="shared" si="116"/>
        <v>1450.5167032081554</v>
      </c>
      <c r="FF318" s="37">
        <f t="shared" si="116"/>
        <v>1894.7347842141144</v>
      </c>
      <c r="FG318" s="37">
        <f t="shared" si="116"/>
        <v>3752.87689125724</v>
      </c>
      <c r="FH318" s="37">
        <f t="shared" si="116"/>
        <v>3760.5358236883771</v>
      </c>
      <c r="FI318" s="37">
        <f t="shared" si="116"/>
        <v>3832.0191930456581</v>
      </c>
      <c r="FJ318" s="37">
        <f t="shared" si="116"/>
        <v>65253.253320796801</v>
      </c>
      <c r="FK318" s="37">
        <f t="shared" si="110"/>
        <v>0</v>
      </c>
      <c r="FL318" s="37">
        <f t="shared" si="110"/>
        <v>42197.739221842887</v>
      </c>
      <c r="FM318" s="37">
        <f t="shared" si="110"/>
        <v>119.98994142114985</v>
      </c>
      <c r="FN318" s="37">
        <f t="shared" si="110"/>
        <v>0</v>
      </c>
      <c r="FO318" s="21">
        <v>1</v>
      </c>
      <c r="FP318" s="21">
        <v>5</v>
      </c>
      <c r="FQ318" s="17"/>
      <c r="FR318" s="17"/>
    </row>
    <row r="319" spans="1:174">
      <c r="A319" s="5" t="s">
        <v>295</v>
      </c>
      <c r="B319" s="5" t="s">
        <v>49</v>
      </c>
      <c r="C319" s="5">
        <v>0.09</v>
      </c>
      <c r="D319" s="5">
        <v>0.4</v>
      </c>
      <c r="E319" s="17">
        <v>30413</v>
      </c>
      <c r="F319" s="17">
        <v>51467.5</v>
      </c>
      <c r="G319" s="17">
        <v>23663.5</v>
      </c>
      <c r="H319" s="17">
        <v>0</v>
      </c>
      <c r="I319" s="17">
        <v>18198.5</v>
      </c>
      <c r="J319" s="35">
        <f t="shared" si="104"/>
        <v>0.94796967170320035</v>
      </c>
      <c r="K319" s="35">
        <f t="shared" si="105"/>
        <v>1.0010843824612079</v>
      </c>
      <c r="L319" s="35">
        <f t="shared" si="106"/>
        <v>0.90821339474189211</v>
      </c>
      <c r="M319" s="35">
        <f t="shared" si="107"/>
        <v>0.91152016028049088</v>
      </c>
      <c r="N319" s="36">
        <f t="shared" si="108"/>
        <v>0.94219690229669784</v>
      </c>
      <c r="O319" s="22">
        <v>0</v>
      </c>
      <c r="P319" s="22">
        <v>0</v>
      </c>
      <c r="Q319" s="22">
        <v>0</v>
      </c>
      <c r="R319" s="22">
        <v>0</v>
      </c>
      <c r="S319" s="22">
        <v>1696.5</v>
      </c>
      <c r="T319" s="22">
        <v>73.5</v>
      </c>
      <c r="U319" s="22">
        <v>2318</v>
      </c>
      <c r="V319" s="22">
        <v>1172.5</v>
      </c>
      <c r="W319" s="22">
        <v>1980</v>
      </c>
      <c r="X319" s="22">
        <v>623.5</v>
      </c>
      <c r="Y319" s="22">
        <v>257.5</v>
      </c>
      <c r="Z319" s="22">
        <v>2210.5</v>
      </c>
      <c r="AA319" s="22">
        <v>587</v>
      </c>
      <c r="AB319" s="22">
        <v>187.5</v>
      </c>
      <c r="AC319" s="22">
        <v>0</v>
      </c>
      <c r="AD319" s="22">
        <v>1094.5</v>
      </c>
      <c r="AE319" s="22">
        <v>1063</v>
      </c>
      <c r="AF319" s="22">
        <v>0</v>
      </c>
      <c r="AG319" s="22">
        <v>2714.5</v>
      </c>
      <c r="AH319" s="22">
        <v>794</v>
      </c>
      <c r="AI319" s="22">
        <v>535</v>
      </c>
      <c r="AJ319" s="22">
        <v>709.5</v>
      </c>
      <c r="AK319" s="22">
        <v>0</v>
      </c>
      <c r="AL319" s="22">
        <v>106.5</v>
      </c>
      <c r="AM319" s="22">
        <v>390</v>
      </c>
      <c r="AN319" s="22">
        <v>235.5</v>
      </c>
      <c r="AO319" s="22">
        <v>1286.5</v>
      </c>
      <c r="AP319" s="22">
        <v>0</v>
      </c>
      <c r="AQ319" s="22">
        <v>1700.5</v>
      </c>
      <c r="AR319" s="22">
        <v>2401</v>
      </c>
      <c r="AS319" s="22">
        <v>496.5</v>
      </c>
      <c r="AT319" s="22">
        <v>135.5</v>
      </c>
      <c r="AU319" s="22">
        <v>89.5</v>
      </c>
      <c r="AV319" s="22">
        <v>1229.5</v>
      </c>
      <c r="AW319" s="22">
        <v>72.5</v>
      </c>
      <c r="AX319" s="22">
        <v>447.5</v>
      </c>
      <c r="AY319" s="22">
        <v>2246</v>
      </c>
      <c r="AZ319" s="22">
        <v>0</v>
      </c>
      <c r="BA319" s="22">
        <v>0</v>
      </c>
      <c r="BB319" s="22">
        <v>1617.5</v>
      </c>
      <c r="BC319" s="22">
        <v>1538.5</v>
      </c>
      <c r="BD319" s="22">
        <v>621.5</v>
      </c>
      <c r="BE319" s="22">
        <v>1904.5</v>
      </c>
      <c r="BF319" s="22">
        <v>0</v>
      </c>
      <c r="BG319" s="22">
        <v>350.5</v>
      </c>
      <c r="BH319" s="22">
        <v>128.5</v>
      </c>
      <c r="BI319" s="22">
        <v>1060.5</v>
      </c>
      <c r="BJ319" s="22">
        <v>181.5</v>
      </c>
      <c r="BK319" s="22">
        <v>0</v>
      </c>
      <c r="BL319" s="22">
        <v>55.5</v>
      </c>
      <c r="BM319" s="22">
        <v>3077</v>
      </c>
      <c r="BN319" s="22">
        <v>730.5</v>
      </c>
      <c r="BO319" s="22">
        <v>216.5</v>
      </c>
      <c r="BP319" s="22">
        <v>0</v>
      </c>
      <c r="BQ319" s="22">
        <v>0</v>
      </c>
      <c r="BR319" s="22">
        <v>0</v>
      </c>
      <c r="BS319" s="22">
        <v>0</v>
      </c>
      <c r="BT319" s="22">
        <v>1414.5</v>
      </c>
      <c r="BU319" s="22">
        <v>0</v>
      </c>
      <c r="BV319" s="22">
        <v>0</v>
      </c>
      <c r="BW319" s="22">
        <v>0</v>
      </c>
      <c r="BX319" s="22">
        <v>435</v>
      </c>
      <c r="BY319" s="22">
        <v>1783.5</v>
      </c>
      <c r="BZ319" s="22">
        <v>3619</v>
      </c>
      <c r="CA319" s="22">
        <v>2395.5</v>
      </c>
      <c r="CB319" s="22">
        <v>1815.5</v>
      </c>
      <c r="CC319" s="22">
        <v>788.5</v>
      </c>
      <c r="CD319" s="22">
        <v>261.5</v>
      </c>
      <c r="CE319" s="22">
        <v>3748</v>
      </c>
      <c r="CF319" s="22">
        <v>1342</v>
      </c>
      <c r="CG319" s="22">
        <v>2044.5</v>
      </c>
      <c r="CH319" s="22">
        <v>2287.5</v>
      </c>
      <c r="CI319" s="22">
        <v>2748.5</v>
      </c>
      <c r="CJ319" s="22">
        <v>56174.5</v>
      </c>
      <c r="CK319" s="22">
        <v>0</v>
      </c>
      <c r="CL319" s="22">
        <v>40068</v>
      </c>
      <c r="CM319" s="22">
        <v>8666</v>
      </c>
      <c r="CN319" s="22">
        <v>0</v>
      </c>
      <c r="CO319" s="37">
        <f t="shared" si="118"/>
        <v>0</v>
      </c>
      <c r="CP319" s="37">
        <f t="shared" si="118"/>
        <v>0</v>
      </c>
      <c r="CQ319" s="37">
        <f t="shared" si="118"/>
        <v>0</v>
      </c>
      <c r="CR319" s="37">
        <f t="shared" si="118"/>
        <v>0</v>
      </c>
      <c r="CS319" s="37">
        <f t="shared" si="118"/>
        <v>1800.5790465502635</v>
      </c>
      <c r="CT319" s="37">
        <f t="shared" si="118"/>
        <v>78.009171778039715</v>
      </c>
      <c r="CU319" s="37">
        <f t="shared" si="118"/>
        <v>2460.2076215169532</v>
      </c>
      <c r="CV319" s="37">
        <f t="shared" si="127"/>
        <v>1244.4320259830145</v>
      </c>
      <c r="CW319" s="37">
        <f t="shared" si="127"/>
        <v>2101.4715662655594</v>
      </c>
      <c r="CX319" s="37">
        <f t="shared" si="127"/>
        <v>661.75127351847289</v>
      </c>
      <c r="CY319" s="37">
        <f t="shared" si="127"/>
        <v>273.29743854211193</v>
      </c>
      <c r="CZ319" s="37">
        <f t="shared" si="127"/>
        <v>2346.1125743585958</v>
      </c>
      <c r="DA319" s="37">
        <f t="shared" si="127"/>
        <v>623.01202494842596</v>
      </c>
      <c r="DB319" s="37">
        <f t="shared" si="127"/>
        <v>199.00298922969313</v>
      </c>
      <c r="DC319" s="37">
        <f t="shared" si="127"/>
        <v>0</v>
      </c>
      <c r="DD319" s="37">
        <f t="shared" si="127"/>
        <v>1161.6467824634622</v>
      </c>
      <c r="DE319" s="37">
        <f t="shared" si="115"/>
        <v>1128.2142802728736</v>
      </c>
      <c r="DF319" s="37">
        <f t="shared" si="114"/>
        <v>0</v>
      </c>
      <c r="DG319" s="37">
        <f t="shared" si="114"/>
        <v>2881.032609408011</v>
      </c>
      <c r="DH319" s="37">
        <f t="shared" si="114"/>
        <v>842.71132505800722</v>
      </c>
      <c r="DI319" s="37">
        <f t="shared" si="114"/>
        <v>567.82186260205776</v>
      </c>
      <c r="DJ319" s="37">
        <f t="shared" si="114"/>
        <v>753.0273112451589</v>
      </c>
      <c r="DK319" s="37">
        <f t="shared" si="114"/>
        <v>0</v>
      </c>
      <c r="DL319" s="37">
        <f t="shared" si="114"/>
        <v>113.0336978824657</v>
      </c>
      <c r="DM319" s="37">
        <f t="shared" si="122"/>
        <v>413.92621759776171</v>
      </c>
      <c r="DN319" s="37">
        <f t="shared" si="122"/>
        <v>249.94775447249458</v>
      </c>
      <c r="DO319" s="37">
        <f t="shared" si="122"/>
        <v>1365.425843434668</v>
      </c>
      <c r="DP319" s="37">
        <f t="shared" si="122"/>
        <v>0</v>
      </c>
      <c r="DQ319" s="37">
        <f t="shared" si="122"/>
        <v>1804.8244436538303</v>
      </c>
      <c r="DR319" s="37">
        <f t="shared" si="122"/>
        <v>2548.2996114159637</v>
      </c>
      <c r="DS319" s="37">
        <f t="shared" si="122"/>
        <v>526.95991548022744</v>
      </c>
      <c r="DT319" s="37">
        <f t="shared" si="122"/>
        <v>143.8128268833249</v>
      </c>
      <c r="DU319" s="37">
        <f t="shared" si="124"/>
        <v>94.990760192306865</v>
      </c>
      <c r="DV319" s="37">
        <f t="shared" si="124"/>
        <v>1304.9289347088411</v>
      </c>
      <c r="DW319" s="37">
        <f t="shared" si="124"/>
        <v>76.947822502148014</v>
      </c>
      <c r="DX319" s="37">
        <f t="shared" si="124"/>
        <v>474.95380096153428</v>
      </c>
      <c r="DY319" s="37">
        <f t="shared" si="124"/>
        <v>2383.7904736527507</v>
      </c>
      <c r="DZ319" s="37">
        <f t="shared" si="124"/>
        <v>0</v>
      </c>
      <c r="EA319" s="37">
        <f t="shared" si="124"/>
        <v>0</v>
      </c>
      <c r="EB319" s="37">
        <f t="shared" si="124"/>
        <v>1716.7324537548195</v>
      </c>
      <c r="EC319" s="37">
        <f t="shared" si="124"/>
        <v>1632.8858609593753</v>
      </c>
      <c r="ED319" s="37">
        <f t="shared" si="124"/>
        <v>659.62857496668948</v>
      </c>
      <c r="EE319" s="37">
        <f t="shared" si="125"/>
        <v>2021.3396959357365</v>
      </c>
      <c r="EF319" s="37">
        <f t="shared" si="125"/>
        <v>0</v>
      </c>
      <c r="EG319" s="37">
        <f t="shared" si="125"/>
        <v>372.00292120003974</v>
      </c>
      <c r="EH319" s="37">
        <f t="shared" si="125"/>
        <v>136.38338195208303</v>
      </c>
      <c r="EI319" s="37">
        <f t="shared" si="125"/>
        <v>1125.5609070831445</v>
      </c>
      <c r="EJ319" s="37">
        <f t="shared" si="125"/>
        <v>192.63489357434295</v>
      </c>
      <c r="EK319" s="37">
        <f t="shared" si="125"/>
        <v>0</v>
      </c>
      <c r="EL319" s="37">
        <f t="shared" si="125"/>
        <v>58.90488481198917</v>
      </c>
      <c r="EM319" s="37">
        <f t="shared" si="125"/>
        <v>3265.7717219187507</v>
      </c>
      <c r="EN319" s="37">
        <f t="shared" si="125"/>
        <v>775.31564603888444</v>
      </c>
      <c r="EO319" s="37">
        <f t="shared" si="125"/>
        <v>229.78211823055236</v>
      </c>
      <c r="EP319" s="37">
        <f t="shared" si="125"/>
        <v>0</v>
      </c>
      <c r="EQ319" s="37">
        <f t="shared" si="125"/>
        <v>0</v>
      </c>
      <c r="ER319" s="37">
        <f t="shared" si="125"/>
        <v>0</v>
      </c>
      <c r="ES319" s="37">
        <f t="shared" si="126"/>
        <v>0</v>
      </c>
      <c r="ET319" s="37">
        <f t="shared" si="126"/>
        <v>1501.2785507488049</v>
      </c>
      <c r="EU319" s="37">
        <f t="shared" si="126"/>
        <v>0</v>
      </c>
      <c r="EV319" s="37">
        <f t="shared" si="126"/>
        <v>0</v>
      </c>
      <c r="EW319" s="37">
        <f t="shared" si="126"/>
        <v>0</v>
      </c>
      <c r="EX319" s="37">
        <f t="shared" si="120"/>
        <v>461.68693501288811</v>
      </c>
      <c r="EY319" s="37">
        <f t="shared" si="120"/>
        <v>1892.9164335528412</v>
      </c>
      <c r="EZ319" s="37">
        <f t="shared" si="120"/>
        <v>3841.0230294520507</v>
      </c>
      <c r="FA319" s="37">
        <f t="shared" si="120"/>
        <v>2542.4621903985594</v>
      </c>
      <c r="FB319" s="37">
        <f t="shared" si="120"/>
        <v>1926.8796103813754</v>
      </c>
      <c r="FC319" s="37">
        <f t="shared" si="120"/>
        <v>836.87390404060284</v>
      </c>
      <c r="FD319" s="37">
        <f t="shared" si="116"/>
        <v>277.54283564567868</v>
      </c>
      <c r="FE319" s="37">
        <f t="shared" si="116"/>
        <v>3977.9370860420795</v>
      </c>
      <c r="FF319" s="37">
        <f t="shared" si="116"/>
        <v>1424.3307282466571</v>
      </c>
      <c r="FG319" s="37">
        <f t="shared" si="116"/>
        <v>2169.9285945605739</v>
      </c>
      <c r="FH319" s="37">
        <f t="shared" si="116"/>
        <v>2427.8364686022564</v>
      </c>
      <c r="FI319" s="37">
        <f t="shared" si="116"/>
        <v>2917.1184847883287</v>
      </c>
      <c r="FJ319" s="37">
        <f t="shared" si="116"/>
        <v>59620.76489857812</v>
      </c>
      <c r="FK319" s="37">
        <f t="shared" si="110"/>
        <v>0</v>
      </c>
      <c r="FL319" s="37">
        <f t="shared" si="110"/>
        <v>42526.142786428507</v>
      </c>
      <c r="FM319" s="37">
        <f t="shared" si="110"/>
        <v>9197.6528248774448</v>
      </c>
      <c r="FN319" s="37">
        <f t="shared" si="110"/>
        <v>0</v>
      </c>
      <c r="FO319" s="21">
        <v>2</v>
      </c>
      <c r="FP319" s="21">
        <v>3</v>
      </c>
      <c r="FQ319" s="17"/>
      <c r="FR319" s="17"/>
    </row>
    <row r="320" spans="1:174">
      <c r="A320" s="5" t="s">
        <v>295</v>
      </c>
      <c r="B320" s="5" t="s">
        <v>50</v>
      </c>
      <c r="C320" s="5">
        <v>0.06</v>
      </c>
      <c r="D320" s="5">
        <v>567</v>
      </c>
      <c r="E320" s="17">
        <v>31089.5</v>
      </c>
      <c r="F320" s="17">
        <v>50605.5</v>
      </c>
      <c r="G320" s="17">
        <v>25671.5</v>
      </c>
      <c r="H320" s="17">
        <v>0</v>
      </c>
      <c r="I320" s="17">
        <v>18473</v>
      </c>
      <c r="J320" s="35">
        <f t="shared" si="104"/>
        <v>0.96905609799811421</v>
      </c>
      <c r="K320" s="35">
        <f t="shared" si="105"/>
        <v>0.98431778727625496</v>
      </c>
      <c r="L320" s="35">
        <f t="shared" si="106"/>
        <v>0.98528113605833811</v>
      </c>
      <c r="M320" s="35">
        <f t="shared" si="107"/>
        <v>0.92526922113698973</v>
      </c>
      <c r="N320" s="36">
        <f t="shared" si="108"/>
        <v>0.96598106061742428</v>
      </c>
      <c r="O320" s="22">
        <v>57.5</v>
      </c>
      <c r="P320" s="22">
        <v>0</v>
      </c>
      <c r="Q320" s="22">
        <v>0</v>
      </c>
      <c r="R320" s="22">
        <v>0</v>
      </c>
      <c r="S320" s="22">
        <v>2533.5</v>
      </c>
      <c r="T320" s="22">
        <v>412.5</v>
      </c>
      <c r="U320" s="22">
        <v>2579.5</v>
      </c>
      <c r="V320" s="22">
        <v>1988.5</v>
      </c>
      <c r="W320" s="22">
        <v>2398</v>
      </c>
      <c r="X320" s="22">
        <v>852.5</v>
      </c>
      <c r="Y320" s="22">
        <v>371.5</v>
      </c>
      <c r="Z320" s="22">
        <v>2639.5</v>
      </c>
      <c r="AA320" s="22">
        <v>647.5</v>
      </c>
      <c r="AB320" s="22">
        <v>607.5</v>
      </c>
      <c r="AC320" s="22">
        <v>0</v>
      </c>
      <c r="AD320" s="22">
        <v>1298.5</v>
      </c>
      <c r="AE320" s="22">
        <v>1350.5</v>
      </c>
      <c r="AF320" s="22">
        <v>0</v>
      </c>
      <c r="AG320" s="22">
        <v>3502</v>
      </c>
      <c r="AH320" s="22">
        <v>846.5</v>
      </c>
      <c r="AI320" s="22">
        <v>1085.5</v>
      </c>
      <c r="AJ320" s="22">
        <v>766.5</v>
      </c>
      <c r="AK320" s="22">
        <v>0</v>
      </c>
      <c r="AL320" s="22">
        <v>71.5</v>
      </c>
      <c r="AM320" s="22">
        <v>382</v>
      </c>
      <c r="AN320" s="22">
        <v>374.5</v>
      </c>
      <c r="AO320" s="22">
        <v>1650.5</v>
      </c>
      <c r="AP320" s="22">
        <v>0</v>
      </c>
      <c r="AQ320" s="22">
        <v>2032.5</v>
      </c>
      <c r="AR320" s="22">
        <v>3118.5</v>
      </c>
      <c r="AS320" s="22">
        <v>810.5</v>
      </c>
      <c r="AT320" s="22">
        <v>289.5</v>
      </c>
      <c r="AU320" s="22">
        <v>145.5</v>
      </c>
      <c r="AV320" s="22">
        <v>1780.5</v>
      </c>
      <c r="AW320" s="22">
        <v>181.5</v>
      </c>
      <c r="AX320" s="22">
        <v>779.5</v>
      </c>
      <c r="AY320" s="22">
        <v>3654.5</v>
      </c>
      <c r="AZ320" s="22">
        <v>4452.5</v>
      </c>
      <c r="BA320" s="22">
        <v>0</v>
      </c>
      <c r="BB320" s="22">
        <v>1909.5</v>
      </c>
      <c r="BC320" s="22">
        <v>2116.5</v>
      </c>
      <c r="BD320" s="22">
        <v>644.5</v>
      </c>
      <c r="BE320" s="22">
        <v>2132.5</v>
      </c>
      <c r="BF320" s="22">
        <v>0</v>
      </c>
      <c r="BG320" s="22">
        <v>512</v>
      </c>
      <c r="BH320" s="22">
        <v>193.5</v>
      </c>
      <c r="BI320" s="22">
        <v>1501.5</v>
      </c>
      <c r="BJ320" s="22">
        <v>277.5</v>
      </c>
      <c r="BK320" s="22">
        <v>0</v>
      </c>
      <c r="BL320" s="22">
        <v>270.5</v>
      </c>
      <c r="BM320" s="22">
        <v>3567.5</v>
      </c>
      <c r="BN320" s="22">
        <v>787.5</v>
      </c>
      <c r="BO320" s="22">
        <v>498</v>
      </c>
      <c r="BP320" s="22">
        <v>0</v>
      </c>
      <c r="BQ320" s="22">
        <v>0</v>
      </c>
      <c r="BR320" s="22">
        <v>0</v>
      </c>
      <c r="BS320" s="22">
        <v>0</v>
      </c>
      <c r="BT320" s="22">
        <v>1281.5</v>
      </c>
      <c r="BU320" s="22">
        <v>0</v>
      </c>
      <c r="BV320" s="22">
        <v>0</v>
      </c>
      <c r="BW320" s="22">
        <v>0</v>
      </c>
      <c r="BX320" s="22">
        <v>463.5</v>
      </c>
      <c r="BY320" s="22">
        <v>2120</v>
      </c>
      <c r="BZ320" s="22">
        <v>4136.5</v>
      </c>
      <c r="CA320" s="22">
        <v>2747.5</v>
      </c>
      <c r="CB320" s="22">
        <v>2108.5</v>
      </c>
      <c r="CC320" s="22">
        <v>869.5</v>
      </c>
      <c r="CD320" s="22">
        <v>358</v>
      </c>
      <c r="CE320" s="22">
        <v>4295.5</v>
      </c>
      <c r="CF320" s="22">
        <v>1824.5</v>
      </c>
      <c r="CG320" s="22">
        <v>2783.5</v>
      </c>
      <c r="CH320" s="22">
        <v>3596.5</v>
      </c>
      <c r="CI320" s="22">
        <v>3697</v>
      </c>
      <c r="CJ320" s="22">
        <v>62682.5</v>
      </c>
      <c r="CK320" s="22">
        <v>0</v>
      </c>
      <c r="CL320" s="22">
        <v>40584</v>
      </c>
      <c r="CM320" s="22">
        <v>9976.5</v>
      </c>
      <c r="CN320" s="22">
        <v>38024</v>
      </c>
      <c r="CO320" s="37">
        <f t="shared" si="118"/>
        <v>59.524976569672944</v>
      </c>
      <c r="CP320" s="37">
        <f t="shared" si="118"/>
        <v>0</v>
      </c>
      <c r="CQ320" s="37">
        <f t="shared" si="118"/>
        <v>0</v>
      </c>
      <c r="CR320" s="37">
        <f t="shared" si="118"/>
        <v>0</v>
      </c>
      <c r="CS320" s="37">
        <f t="shared" si="118"/>
        <v>2622.7222285089811</v>
      </c>
      <c r="CT320" s="37">
        <f t="shared" si="118"/>
        <v>427.02700582591461</v>
      </c>
      <c r="CU320" s="37">
        <f t="shared" si="118"/>
        <v>2670.3422097647194</v>
      </c>
      <c r="CV320" s="37">
        <f t="shared" si="127"/>
        <v>2058.5289723268634</v>
      </c>
      <c r="CW320" s="37">
        <f t="shared" si="127"/>
        <v>2482.4503272013167</v>
      </c>
      <c r="CX320" s="37">
        <f t="shared" si="127"/>
        <v>882.52247870689018</v>
      </c>
      <c r="CY320" s="37">
        <f t="shared" si="127"/>
        <v>384.58310948927823</v>
      </c>
      <c r="CZ320" s="37">
        <f t="shared" si="127"/>
        <v>2732.4552287939432</v>
      </c>
      <c r="DA320" s="37">
        <f t="shared" si="127"/>
        <v>670.30299702370837</v>
      </c>
      <c r="DB320" s="37">
        <f t="shared" si="127"/>
        <v>628.89431767089241</v>
      </c>
      <c r="DC320" s="37">
        <f t="shared" si="127"/>
        <v>0</v>
      </c>
      <c r="DD320" s="37">
        <f t="shared" si="127"/>
        <v>1344.2292534907881</v>
      </c>
      <c r="DE320" s="37">
        <f t="shared" si="115"/>
        <v>1398.060536649449</v>
      </c>
      <c r="DF320" s="37">
        <f t="shared" si="114"/>
        <v>0</v>
      </c>
      <c r="DG320" s="37">
        <f t="shared" si="114"/>
        <v>3625.3298773390375</v>
      </c>
      <c r="DH320" s="37">
        <f t="shared" si="114"/>
        <v>876.31117680396778</v>
      </c>
      <c r="DI320" s="37">
        <f t="shared" si="114"/>
        <v>1123.7280359370432</v>
      </c>
      <c r="DJ320" s="37">
        <f t="shared" si="114"/>
        <v>793.49381809833585</v>
      </c>
      <c r="DK320" s="37">
        <f t="shared" si="114"/>
        <v>0</v>
      </c>
      <c r="DL320" s="37">
        <f t="shared" si="114"/>
        <v>74.018014343158526</v>
      </c>
      <c r="DM320" s="37">
        <f t="shared" si="122"/>
        <v>395.4528878193924</v>
      </c>
      <c r="DN320" s="37">
        <f t="shared" si="122"/>
        <v>387.68876044073943</v>
      </c>
      <c r="DO320" s="37">
        <f t="shared" si="122"/>
        <v>1708.6256317955686</v>
      </c>
      <c r="DP320" s="37">
        <f t="shared" si="122"/>
        <v>0</v>
      </c>
      <c r="DQ320" s="37">
        <f t="shared" si="122"/>
        <v>2104.0785196149609</v>
      </c>
      <c r="DR320" s="37">
        <f t="shared" si="122"/>
        <v>3228.3241640439142</v>
      </c>
      <c r="DS320" s="37">
        <f t="shared" si="122"/>
        <v>839.04336538643338</v>
      </c>
      <c r="DT320" s="37">
        <f t="shared" si="122"/>
        <v>299.69531681600552</v>
      </c>
      <c r="DU320" s="37">
        <f t="shared" si="124"/>
        <v>150.62407114586807</v>
      </c>
      <c r="DV320" s="37">
        <f t="shared" si="124"/>
        <v>1843.2038396922205</v>
      </c>
      <c r="DW320" s="37">
        <f t="shared" si="124"/>
        <v>187.89188256340242</v>
      </c>
      <c r="DX320" s="37">
        <f t="shared" si="124"/>
        <v>806.95163888800107</v>
      </c>
      <c r="DY320" s="37">
        <f t="shared" si="124"/>
        <v>3783.2004673716483</v>
      </c>
      <c r="DZ320" s="37">
        <f t="shared" si="124"/>
        <v>4609.3036204603268</v>
      </c>
      <c r="EA320" s="37">
        <f t="shared" si="124"/>
        <v>0</v>
      </c>
      <c r="EB320" s="37">
        <f t="shared" si="124"/>
        <v>1976.7468306050519</v>
      </c>
      <c r="EC320" s="37">
        <f t="shared" si="124"/>
        <v>2191.0367462558747</v>
      </c>
      <c r="ED320" s="37">
        <f t="shared" si="124"/>
        <v>667.19734607224711</v>
      </c>
      <c r="EE320" s="37">
        <f t="shared" si="125"/>
        <v>2207.600217997001</v>
      </c>
      <c r="EF320" s="37">
        <f t="shared" si="125"/>
        <v>0</v>
      </c>
      <c r="EG320" s="37">
        <f t="shared" si="125"/>
        <v>530.03109571604432</v>
      </c>
      <c r="EH320" s="37">
        <f t="shared" si="125"/>
        <v>200.31448636924722</v>
      </c>
      <c r="EI320" s="37">
        <f t="shared" si="125"/>
        <v>1554.3783012063291</v>
      </c>
      <c r="EJ320" s="37">
        <f t="shared" si="125"/>
        <v>287.27271301016071</v>
      </c>
      <c r="EK320" s="37">
        <f t="shared" si="125"/>
        <v>0</v>
      </c>
      <c r="EL320" s="37">
        <f t="shared" si="125"/>
        <v>280.02619412341795</v>
      </c>
      <c r="EM320" s="37">
        <f t="shared" si="125"/>
        <v>3693.1365897792734</v>
      </c>
      <c r="EN320" s="37">
        <f t="shared" si="125"/>
        <v>815.2333747585642</v>
      </c>
      <c r="EO320" s="37">
        <f t="shared" si="125"/>
        <v>515.53805794255868</v>
      </c>
      <c r="EP320" s="37">
        <f t="shared" si="125"/>
        <v>0</v>
      </c>
      <c r="EQ320" s="37">
        <f t="shared" si="125"/>
        <v>0</v>
      </c>
      <c r="ER320" s="37">
        <f t="shared" si="125"/>
        <v>0</v>
      </c>
      <c r="ES320" s="37">
        <f t="shared" si="126"/>
        <v>0</v>
      </c>
      <c r="ET320" s="37">
        <f t="shared" si="126"/>
        <v>1326.6305647658414</v>
      </c>
      <c r="EU320" s="37">
        <f t="shared" si="126"/>
        <v>0</v>
      </c>
      <c r="EV320" s="37">
        <f t="shared" si="126"/>
        <v>0</v>
      </c>
      <c r="EW320" s="37">
        <f t="shared" si="126"/>
        <v>0</v>
      </c>
      <c r="EX320" s="37">
        <f t="shared" si="120"/>
        <v>479.82307200075496</v>
      </c>
      <c r="EY320" s="37">
        <f t="shared" si="120"/>
        <v>2194.6600056992461</v>
      </c>
      <c r="EZ320" s="37">
        <f t="shared" si="120"/>
        <v>4282.1750535730807</v>
      </c>
      <c r="FA320" s="37">
        <f t="shared" si="120"/>
        <v>2844.2586630465462</v>
      </c>
      <c r="FB320" s="37">
        <f t="shared" si="120"/>
        <v>2182.7550103853114</v>
      </c>
      <c r="FC320" s="37">
        <f t="shared" si="120"/>
        <v>900.12116743183697</v>
      </c>
      <c r="FD320" s="37">
        <f t="shared" si="116"/>
        <v>370.60768020770286</v>
      </c>
      <c r="FE320" s="37">
        <f t="shared" si="116"/>
        <v>4446.7745540005244</v>
      </c>
      <c r="FF320" s="37">
        <f t="shared" si="116"/>
        <v>1888.7533869803181</v>
      </c>
      <c r="FG320" s="37">
        <f t="shared" si="116"/>
        <v>2881.5264744640808</v>
      </c>
      <c r="FH320" s="37">
        <f t="shared" si="116"/>
        <v>3723.1578823100649</v>
      </c>
      <c r="FI320" s="37">
        <f t="shared" si="116"/>
        <v>3827.1971891840153</v>
      </c>
      <c r="FJ320" s="37">
        <f t="shared" si="116"/>
        <v>64889.988588322165</v>
      </c>
      <c r="FK320" s="37">
        <f t="shared" si="110"/>
        <v>0</v>
      </c>
      <c r="FL320" s="37">
        <f t="shared" si="110"/>
        <v>42013.246071367073</v>
      </c>
      <c r="FM320" s="37">
        <f t="shared" si="110"/>
        <v>10327.842239084212</v>
      </c>
      <c r="FN320" s="37">
        <f t="shared" si="110"/>
        <v>39363.090592786852</v>
      </c>
      <c r="FO320" s="21">
        <v>3</v>
      </c>
      <c r="FP320" s="21">
        <v>2</v>
      </c>
      <c r="FQ320" s="17"/>
      <c r="FR320" s="17"/>
    </row>
    <row r="321" spans="1:174">
      <c r="A321" s="5" t="s">
        <v>296</v>
      </c>
      <c r="B321" s="5" t="s">
        <v>49</v>
      </c>
      <c r="C321" s="5">
        <v>0.11</v>
      </c>
      <c r="D321" s="5">
        <v>0.4</v>
      </c>
      <c r="E321" s="17">
        <v>34599.5</v>
      </c>
      <c r="F321" s="17">
        <v>57490</v>
      </c>
      <c r="G321" s="17">
        <v>25978</v>
      </c>
      <c r="H321" s="17">
        <v>0</v>
      </c>
      <c r="I321" s="17">
        <v>20444</v>
      </c>
      <c r="J321" s="35">
        <f t="shared" si="104"/>
        <v>1.0784623896391308</v>
      </c>
      <c r="K321" s="35">
        <f t="shared" si="105"/>
        <v>1.1182268644813687</v>
      </c>
      <c r="L321" s="35">
        <f t="shared" si="106"/>
        <v>0.99704471310688925</v>
      </c>
      <c r="M321" s="35">
        <f t="shared" si="107"/>
        <v>1.0239919859754572</v>
      </c>
      <c r="N321" s="36">
        <f t="shared" si="108"/>
        <v>1.0544314883007115</v>
      </c>
      <c r="O321" s="22">
        <v>0</v>
      </c>
      <c r="P321" s="22">
        <v>0</v>
      </c>
      <c r="Q321" s="22">
        <v>0</v>
      </c>
      <c r="R321" s="22">
        <v>0</v>
      </c>
      <c r="S321" s="22">
        <v>6888</v>
      </c>
      <c r="T321" s="22">
        <v>89</v>
      </c>
      <c r="U321" s="22">
        <v>5567</v>
      </c>
      <c r="V321" s="22">
        <v>4339.5</v>
      </c>
      <c r="W321" s="22">
        <v>4157</v>
      </c>
      <c r="X321" s="22">
        <v>1397</v>
      </c>
      <c r="Y321" s="22">
        <v>0</v>
      </c>
      <c r="Z321" s="22">
        <v>1807</v>
      </c>
      <c r="AA321" s="22">
        <v>1091.5</v>
      </c>
      <c r="AB321" s="22">
        <v>904</v>
      </c>
      <c r="AC321" s="22">
        <v>0</v>
      </c>
      <c r="AD321" s="22">
        <v>2905</v>
      </c>
      <c r="AE321" s="22">
        <v>1278</v>
      </c>
      <c r="AF321" s="22">
        <v>0</v>
      </c>
      <c r="AG321" s="22">
        <v>8333</v>
      </c>
      <c r="AH321" s="22">
        <v>4254</v>
      </c>
      <c r="AI321" s="22">
        <v>1697</v>
      </c>
      <c r="AJ321" s="22">
        <v>0</v>
      </c>
      <c r="AK321" s="22">
        <v>0</v>
      </c>
      <c r="AL321" s="22">
        <v>0</v>
      </c>
      <c r="AM321" s="22">
        <v>308.5</v>
      </c>
      <c r="AN321" s="22">
        <v>0</v>
      </c>
      <c r="AO321" s="22">
        <v>3614.5</v>
      </c>
      <c r="AP321" s="22">
        <v>0</v>
      </c>
      <c r="AQ321" s="22">
        <v>4994</v>
      </c>
      <c r="AR321" s="22">
        <v>750.5</v>
      </c>
      <c r="AS321" s="22">
        <v>1142</v>
      </c>
      <c r="AT321" s="22">
        <v>1819</v>
      </c>
      <c r="AU321" s="22">
        <v>41.5</v>
      </c>
      <c r="AV321" s="22">
        <v>5426</v>
      </c>
      <c r="AW321" s="22">
        <v>0</v>
      </c>
      <c r="AX321" s="22">
        <v>0</v>
      </c>
      <c r="AY321" s="22">
        <v>3418</v>
      </c>
      <c r="AZ321" s="22">
        <v>0</v>
      </c>
      <c r="BA321" s="22">
        <v>150</v>
      </c>
      <c r="BB321" s="22">
        <v>3552</v>
      </c>
      <c r="BC321" s="22">
        <v>3603.5</v>
      </c>
      <c r="BD321" s="22">
        <v>125</v>
      </c>
      <c r="BE321" s="22">
        <v>3485.5</v>
      </c>
      <c r="BF321" s="22">
        <v>0</v>
      </c>
      <c r="BG321" s="22">
        <v>1356</v>
      </c>
      <c r="BH321" s="22">
        <v>3029.5</v>
      </c>
      <c r="BI321" s="22">
        <v>3901</v>
      </c>
      <c r="BJ321" s="22">
        <v>611.5</v>
      </c>
      <c r="BK321" s="22">
        <v>0</v>
      </c>
      <c r="BL321" s="22">
        <v>0</v>
      </c>
      <c r="BM321" s="22">
        <v>7497</v>
      </c>
      <c r="BN321" s="22">
        <v>1276</v>
      </c>
      <c r="BO321" s="22">
        <v>190</v>
      </c>
      <c r="BP321" s="22">
        <v>0</v>
      </c>
      <c r="BQ321" s="22">
        <v>0</v>
      </c>
      <c r="BR321" s="22">
        <v>0</v>
      </c>
      <c r="BS321" s="22">
        <v>0</v>
      </c>
      <c r="BT321" s="22">
        <v>9887</v>
      </c>
      <c r="BU321" s="22">
        <v>0</v>
      </c>
      <c r="BV321" s="22">
        <v>0</v>
      </c>
      <c r="BW321" s="22">
        <v>0</v>
      </c>
      <c r="BX321" s="22">
        <v>0</v>
      </c>
      <c r="BY321" s="22">
        <v>3338</v>
      </c>
      <c r="BZ321" s="22">
        <v>7698</v>
      </c>
      <c r="CA321" s="22">
        <v>0</v>
      </c>
      <c r="CB321" s="22">
        <v>2512</v>
      </c>
      <c r="CC321" s="22">
        <v>0</v>
      </c>
      <c r="CD321" s="22">
        <v>1150</v>
      </c>
      <c r="CE321" s="22">
        <v>2707</v>
      </c>
      <c r="CF321" s="22">
        <v>6446</v>
      </c>
      <c r="CG321" s="22">
        <v>11128</v>
      </c>
      <c r="CH321" s="22">
        <v>6639</v>
      </c>
      <c r="CI321" s="22">
        <v>3794</v>
      </c>
      <c r="CJ321" s="22">
        <v>57731.5</v>
      </c>
      <c r="CK321" s="22">
        <v>0</v>
      </c>
      <c r="CL321" s="22">
        <v>52737.5</v>
      </c>
      <c r="CM321" s="22">
        <v>0</v>
      </c>
      <c r="CN321" s="22">
        <v>0</v>
      </c>
      <c r="CO321" s="37">
        <f t="shared" si="118"/>
        <v>0</v>
      </c>
      <c r="CP321" s="37">
        <f t="shared" si="118"/>
        <v>0</v>
      </c>
      <c r="CQ321" s="37">
        <f t="shared" si="118"/>
        <v>0</v>
      </c>
      <c r="CR321" s="37">
        <f t="shared" si="118"/>
        <v>0</v>
      </c>
      <c r="CS321" s="37">
        <f t="shared" si="118"/>
        <v>6532.4301070527426</v>
      </c>
      <c r="CT321" s="37">
        <f t="shared" si="118"/>
        <v>84.4056735667384</v>
      </c>
      <c r="CU321" s="37">
        <f t="shared" si="118"/>
        <v>5279.6223005172214</v>
      </c>
      <c r="CV321" s="37">
        <f t="shared" si="127"/>
        <v>4115.4878701445086</v>
      </c>
      <c r="CW321" s="37">
        <f t="shared" si="127"/>
        <v>3942.4088204149612</v>
      </c>
      <c r="CX321" s="37">
        <f t="shared" si="127"/>
        <v>1324.8845614913882</v>
      </c>
      <c r="CY321" s="37">
        <f t="shared" si="127"/>
        <v>0</v>
      </c>
      <c r="CZ321" s="37">
        <f t="shared" si="127"/>
        <v>1713.7196869111942</v>
      </c>
      <c r="DA321" s="37">
        <f t="shared" si="127"/>
        <v>1035.1549741358986</v>
      </c>
      <c r="DB321" s="37">
        <f t="shared" si="127"/>
        <v>857.33403263293837</v>
      </c>
      <c r="DC321" s="37">
        <f t="shared" si="127"/>
        <v>0</v>
      </c>
      <c r="DD321" s="37">
        <f t="shared" si="127"/>
        <v>2755.0391203525287</v>
      </c>
      <c r="DE321" s="37">
        <f t="shared" si="115"/>
        <v>1212.0275372841761</v>
      </c>
      <c r="DF321" s="37">
        <f t="shared" si="114"/>
        <v>0</v>
      </c>
      <c r="DG321" s="37">
        <f t="shared" si="114"/>
        <v>7902.8368295688888</v>
      </c>
      <c r="DH321" s="37">
        <f t="shared" si="114"/>
        <v>4034.401520819159</v>
      </c>
      <c r="DI321" s="37">
        <f t="shared" si="114"/>
        <v>1609.3980678961243</v>
      </c>
      <c r="DJ321" s="37">
        <f t="shared" ref="DJ321:DT353" si="128">AJ321/$N321</f>
        <v>0</v>
      </c>
      <c r="DK321" s="37">
        <f t="shared" si="128"/>
        <v>0</v>
      </c>
      <c r="DL321" s="37">
        <f t="shared" si="128"/>
        <v>0</v>
      </c>
      <c r="DM321" s="37">
        <f t="shared" si="122"/>
        <v>292.57472241953707</v>
      </c>
      <c r="DN321" s="37">
        <f t="shared" si="122"/>
        <v>0</v>
      </c>
      <c r="DO321" s="37">
        <f t="shared" si="122"/>
        <v>3427.9135629997299</v>
      </c>
      <c r="DP321" s="37">
        <f t="shared" si="122"/>
        <v>0</v>
      </c>
      <c r="DQ321" s="37">
        <f t="shared" si="122"/>
        <v>4736.2015032841746</v>
      </c>
      <c r="DR321" s="37">
        <f t="shared" si="122"/>
        <v>711.75795518918164</v>
      </c>
      <c r="DS321" s="37">
        <f t="shared" si="122"/>
        <v>1083.0480810473623</v>
      </c>
      <c r="DT321" s="37">
        <f t="shared" si="122"/>
        <v>1725.1002271673838</v>
      </c>
      <c r="DU321" s="37">
        <f t="shared" si="124"/>
        <v>39.357701719321838</v>
      </c>
      <c r="DV321" s="37">
        <f t="shared" si="124"/>
        <v>5145.9009525069951</v>
      </c>
      <c r="DW321" s="37">
        <f t="shared" si="124"/>
        <v>0</v>
      </c>
      <c r="DX321" s="37">
        <f t="shared" si="124"/>
        <v>0</v>
      </c>
      <c r="DY321" s="37">
        <f t="shared" si="124"/>
        <v>3241.5572163046277</v>
      </c>
      <c r="DZ321" s="37">
        <f t="shared" si="124"/>
        <v>0</v>
      </c>
      <c r="EA321" s="37">
        <f t="shared" si="124"/>
        <v>142.25675320236809</v>
      </c>
      <c r="EB321" s="37">
        <f t="shared" si="124"/>
        <v>3368.6399158320764</v>
      </c>
      <c r="EC321" s="37">
        <f t="shared" si="124"/>
        <v>3417.4814010982227</v>
      </c>
      <c r="ED321" s="37">
        <f t="shared" si="124"/>
        <v>118.54729433530674</v>
      </c>
      <c r="EE321" s="37">
        <f t="shared" si="125"/>
        <v>3305.5727552456933</v>
      </c>
      <c r="EF321" s="37">
        <f t="shared" si="125"/>
        <v>0</v>
      </c>
      <c r="EG321" s="37">
        <f t="shared" si="125"/>
        <v>1286.0010489494075</v>
      </c>
      <c r="EH321" s="37">
        <f t="shared" si="125"/>
        <v>2873.1122255104942</v>
      </c>
      <c r="EI321" s="37">
        <f t="shared" si="125"/>
        <v>3699.6239616162529</v>
      </c>
      <c r="EJ321" s="37">
        <f t="shared" si="125"/>
        <v>579.93336388832063</v>
      </c>
      <c r="EK321" s="37">
        <f t="shared" si="125"/>
        <v>0</v>
      </c>
      <c r="EL321" s="37">
        <f t="shared" si="125"/>
        <v>0</v>
      </c>
      <c r="EM321" s="37">
        <f t="shared" si="125"/>
        <v>7109.9925250543574</v>
      </c>
      <c r="EN321" s="37">
        <f t="shared" si="125"/>
        <v>1210.1307805748113</v>
      </c>
      <c r="EO321" s="37">
        <f t="shared" si="125"/>
        <v>180.19188738966625</v>
      </c>
      <c r="EP321" s="37">
        <f t="shared" si="125"/>
        <v>0</v>
      </c>
      <c r="EQ321" s="37">
        <f t="shared" si="125"/>
        <v>0</v>
      </c>
      <c r="ER321" s="37">
        <f t="shared" si="125"/>
        <v>0</v>
      </c>
      <c r="ES321" s="37">
        <f t="shared" si="126"/>
        <v>0</v>
      </c>
      <c r="ET321" s="37">
        <f t="shared" si="126"/>
        <v>9376.6167927454226</v>
      </c>
      <c r="EU321" s="37">
        <f t="shared" si="126"/>
        <v>0</v>
      </c>
      <c r="EV321" s="37">
        <f t="shared" si="126"/>
        <v>0</v>
      </c>
      <c r="EW321" s="37">
        <f t="shared" si="126"/>
        <v>0</v>
      </c>
      <c r="EX321" s="37">
        <f t="shared" si="120"/>
        <v>0</v>
      </c>
      <c r="EY321" s="37">
        <f t="shared" si="120"/>
        <v>3165.6869479300312</v>
      </c>
      <c r="EZ321" s="37">
        <f t="shared" si="120"/>
        <v>7300.6165743455304</v>
      </c>
      <c r="FA321" s="37">
        <f t="shared" si="120"/>
        <v>0</v>
      </c>
      <c r="FB321" s="37">
        <f t="shared" si="120"/>
        <v>2382.3264269623241</v>
      </c>
      <c r="FC321" s="37">
        <f t="shared" si="120"/>
        <v>0</v>
      </c>
      <c r="FD321" s="37">
        <f t="shared" si="116"/>
        <v>1090.635107884822</v>
      </c>
      <c r="FE321" s="37">
        <f t="shared" si="116"/>
        <v>2567.2602061254029</v>
      </c>
      <c r="FF321" s="37">
        <f t="shared" si="116"/>
        <v>6113.2468742830979</v>
      </c>
      <c r="FG321" s="37">
        <f t="shared" si="116"/>
        <v>10553.554330906347</v>
      </c>
      <c r="FH321" s="37">
        <f t="shared" si="116"/>
        <v>6296.2838967368116</v>
      </c>
      <c r="FI321" s="37">
        <f t="shared" si="116"/>
        <v>3598.1474776652303</v>
      </c>
      <c r="FJ321" s="37">
        <f t="shared" si="116"/>
        <v>54751.304983350092</v>
      </c>
      <c r="FK321" s="37">
        <f t="shared" si="110"/>
        <v>0</v>
      </c>
      <c r="FL321" s="37">
        <f t="shared" si="110"/>
        <v>50015.103480065918</v>
      </c>
      <c r="FM321" s="37">
        <f t="shared" si="110"/>
        <v>0</v>
      </c>
      <c r="FN321" s="37">
        <f t="shared" si="110"/>
        <v>0</v>
      </c>
      <c r="FO321" s="21">
        <v>1</v>
      </c>
      <c r="FP321" s="21">
        <v>1</v>
      </c>
      <c r="FQ321" s="17"/>
      <c r="FR321" s="17"/>
    </row>
    <row r="322" spans="1:174">
      <c r="A322" s="5" t="s">
        <v>296</v>
      </c>
      <c r="B322" s="5" t="s">
        <v>50</v>
      </c>
      <c r="C322" s="5">
        <v>144</v>
      </c>
      <c r="D322" s="5">
        <v>5940</v>
      </c>
      <c r="E322" s="17">
        <v>32919</v>
      </c>
      <c r="F322" s="17">
        <v>51356</v>
      </c>
      <c r="G322" s="17">
        <v>25170.5</v>
      </c>
      <c r="H322" s="17">
        <v>0</v>
      </c>
      <c r="I322" s="17">
        <v>18420.5</v>
      </c>
      <c r="J322" s="35">
        <f t="shared" si="104"/>
        <v>1.026081400151174</v>
      </c>
      <c r="K322" s="35">
        <f t="shared" si="105"/>
        <v>0.99891561753879221</v>
      </c>
      <c r="L322" s="35">
        <f t="shared" si="106"/>
        <v>0.96605258107848779</v>
      </c>
      <c r="M322" s="35">
        <f t="shared" si="107"/>
        <v>0.9226396193338342</v>
      </c>
      <c r="N322" s="36">
        <f t="shared" si="108"/>
        <v>0.97842230452557211</v>
      </c>
      <c r="O322" s="22">
        <v>0</v>
      </c>
      <c r="P322" s="22">
        <v>0</v>
      </c>
      <c r="Q322" s="22">
        <v>0</v>
      </c>
      <c r="R322" s="22">
        <v>0</v>
      </c>
      <c r="S322" s="22">
        <v>6366.5</v>
      </c>
      <c r="T322" s="22">
        <v>0</v>
      </c>
      <c r="U322" s="22">
        <v>6121.5</v>
      </c>
      <c r="V322" s="22">
        <v>2920.5</v>
      </c>
      <c r="W322" s="22">
        <v>5145.5</v>
      </c>
      <c r="X322" s="22">
        <v>1334.5</v>
      </c>
      <c r="Y322" s="22">
        <v>0</v>
      </c>
      <c r="Z322" s="22">
        <v>1985.5</v>
      </c>
      <c r="AA322" s="22">
        <v>1564</v>
      </c>
      <c r="AB322" s="22">
        <v>0</v>
      </c>
      <c r="AC322" s="22">
        <v>0</v>
      </c>
      <c r="AD322" s="22">
        <v>2857</v>
      </c>
      <c r="AE322" s="22">
        <v>913</v>
      </c>
      <c r="AF322" s="22">
        <v>0</v>
      </c>
      <c r="AG322" s="22">
        <v>7081.5</v>
      </c>
      <c r="AH322" s="22">
        <v>3638.5</v>
      </c>
      <c r="AI322" s="22">
        <v>1567.5</v>
      </c>
      <c r="AJ322" s="22">
        <v>0</v>
      </c>
      <c r="AK322" s="22">
        <v>0</v>
      </c>
      <c r="AL322" s="22">
        <v>0</v>
      </c>
      <c r="AM322" s="22">
        <v>420.5</v>
      </c>
      <c r="AN322" s="22">
        <v>720.5</v>
      </c>
      <c r="AO322" s="22">
        <v>4445</v>
      </c>
      <c r="AP322" s="22">
        <v>0</v>
      </c>
      <c r="AQ322" s="22">
        <v>6312.5</v>
      </c>
      <c r="AR322" s="22">
        <v>582</v>
      </c>
      <c r="AS322" s="22">
        <v>908.5</v>
      </c>
      <c r="AT322" s="22">
        <v>1080</v>
      </c>
      <c r="AU322" s="22">
        <v>0</v>
      </c>
      <c r="AV322" s="22">
        <v>4990</v>
      </c>
      <c r="AW322" s="22">
        <v>0</v>
      </c>
      <c r="AX322" s="22">
        <v>0</v>
      </c>
      <c r="AY322" s="22">
        <v>3855.5</v>
      </c>
      <c r="AZ322" s="22">
        <v>7392.5</v>
      </c>
      <c r="BA322" s="22">
        <v>234.5</v>
      </c>
      <c r="BB322" s="22">
        <v>3282.5</v>
      </c>
      <c r="BC322" s="22">
        <v>3791.5</v>
      </c>
      <c r="BD322" s="22">
        <v>0</v>
      </c>
      <c r="BE322" s="22">
        <v>4139</v>
      </c>
      <c r="BF322" s="22">
        <v>0</v>
      </c>
      <c r="BG322" s="22">
        <v>1475</v>
      </c>
      <c r="BH322" s="22">
        <v>3169.5</v>
      </c>
      <c r="BI322" s="22">
        <v>4262</v>
      </c>
      <c r="BJ322" s="22">
        <v>660</v>
      </c>
      <c r="BK322" s="22">
        <v>0</v>
      </c>
      <c r="BL322" s="22">
        <v>0</v>
      </c>
      <c r="BM322" s="22">
        <v>8155.5</v>
      </c>
      <c r="BN322" s="22">
        <v>1780.5</v>
      </c>
      <c r="BO322" s="22">
        <v>620</v>
      </c>
      <c r="BP322" s="22">
        <v>0</v>
      </c>
      <c r="BQ322" s="22">
        <v>0</v>
      </c>
      <c r="BR322" s="22">
        <v>0</v>
      </c>
      <c r="BS322" s="22">
        <v>0</v>
      </c>
      <c r="BT322" s="22">
        <v>13977.5</v>
      </c>
      <c r="BU322" s="22">
        <v>0</v>
      </c>
      <c r="BV322" s="22">
        <v>0</v>
      </c>
      <c r="BW322" s="22">
        <v>0</v>
      </c>
      <c r="BX322" s="22">
        <v>0</v>
      </c>
      <c r="BY322" s="22">
        <v>3661.5</v>
      </c>
      <c r="BZ322" s="22">
        <v>7896.5</v>
      </c>
      <c r="CA322" s="22">
        <v>0</v>
      </c>
      <c r="CB322" s="22">
        <v>2568</v>
      </c>
      <c r="CC322" s="22">
        <v>0</v>
      </c>
      <c r="CD322" s="22">
        <v>991.5</v>
      </c>
      <c r="CE322" s="22">
        <v>2731.5</v>
      </c>
      <c r="CF322" s="22">
        <v>6696.5</v>
      </c>
      <c r="CG322" s="22">
        <v>11742.5</v>
      </c>
      <c r="CH322" s="22">
        <v>7290.5</v>
      </c>
      <c r="CI322" s="22">
        <v>3246.5</v>
      </c>
      <c r="CJ322" s="22">
        <v>60253</v>
      </c>
      <c r="CK322" s="22">
        <v>0</v>
      </c>
      <c r="CL322" s="22">
        <v>45673.5</v>
      </c>
      <c r="CM322" s="22">
        <v>39290.5</v>
      </c>
      <c r="CN322" s="22">
        <v>45547</v>
      </c>
      <c r="CO322" s="37">
        <f t="shared" si="118"/>
        <v>0</v>
      </c>
      <c r="CP322" s="37">
        <f t="shared" si="118"/>
        <v>0</v>
      </c>
      <c r="CQ322" s="37">
        <f t="shared" si="118"/>
        <v>0</v>
      </c>
      <c r="CR322" s="37">
        <f t="shared" si="118"/>
        <v>0</v>
      </c>
      <c r="CS322" s="37">
        <f t="shared" si="118"/>
        <v>6506.9039928388147</v>
      </c>
      <c r="CT322" s="37">
        <f t="shared" si="118"/>
        <v>0</v>
      </c>
      <c r="CU322" s="37">
        <f t="shared" si="118"/>
        <v>6256.5008705195642</v>
      </c>
      <c r="CV322" s="37">
        <f t="shared" si="127"/>
        <v>2984.907423401517</v>
      </c>
      <c r="CW322" s="37">
        <f t="shared" si="127"/>
        <v>5258.9765954845079</v>
      </c>
      <c r="CX322" s="37">
        <f t="shared" si="127"/>
        <v>1363.9304764695514</v>
      </c>
      <c r="CY322" s="37">
        <f t="shared" si="127"/>
        <v>0</v>
      </c>
      <c r="CZ322" s="37">
        <f t="shared" si="127"/>
        <v>2029.2873443464175</v>
      </c>
      <c r="DA322" s="37">
        <f t="shared" si="127"/>
        <v>1598.4917686012575</v>
      </c>
      <c r="DB322" s="37">
        <f t="shared" si="127"/>
        <v>0</v>
      </c>
      <c r="DC322" s="37">
        <f t="shared" si="127"/>
        <v>0</v>
      </c>
      <c r="DD322" s="37">
        <f t="shared" si="127"/>
        <v>2920.0070223106095</v>
      </c>
      <c r="DE322" s="37">
        <f t="shared" si="115"/>
        <v>933.1349007243914</v>
      </c>
      <c r="DF322" s="37">
        <f t="shared" si="115"/>
        <v>0</v>
      </c>
      <c r="DG322" s="37">
        <f t="shared" si="115"/>
        <v>7237.6722885868321</v>
      </c>
      <c r="DH322" s="37">
        <f t="shared" si="115"/>
        <v>3718.7418798309945</v>
      </c>
      <c r="DI322" s="37">
        <f t="shared" si="115"/>
        <v>1602.0689560629612</v>
      </c>
      <c r="DJ322" s="37">
        <f t="shared" si="128"/>
        <v>0</v>
      </c>
      <c r="DK322" s="37">
        <f t="shared" si="128"/>
        <v>0</v>
      </c>
      <c r="DL322" s="37">
        <f t="shared" si="128"/>
        <v>0</v>
      </c>
      <c r="DM322" s="37">
        <f t="shared" si="122"/>
        <v>429.77352218467314</v>
      </c>
      <c r="DN322" s="37">
        <f t="shared" si="122"/>
        <v>736.38959033069443</v>
      </c>
      <c r="DO322" s="37">
        <f t="shared" si="122"/>
        <v>4543.0280763635483</v>
      </c>
      <c r="DP322" s="37">
        <f t="shared" si="122"/>
        <v>0</v>
      </c>
      <c r="DQ322" s="37">
        <f t="shared" si="122"/>
        <v>6451.7131005725314</v>
      </c>
      <c r="DR322" s="37">
        <f t="shared" si="122"/>
        <v>594.83517220328133</v>
      </c>
      <c r="DS322" s="37">
        <f t="shared" si="122"/>
        <v>928.53565970220109</v>
      </c>
      <c r="DT322" s="37">
        <f t="shared" si="122"/>
        <v>1103.8178453256767</v>
      </c>
      <c r="DU322" s="37">
        <f t="shared" si="124"/>
        <v>0</v>
      </c>
      <c r="DV322" s="37">
        <f t="shared" si="124"/>
        <v>5100.0472668288203</v>
      </c>
      <c r="DW322" s="37">
        <f t="shared" si="124"/>
        <v>0</v>
      </c>
      <c r="DX322" s="37">
        <f t="shared" si="124"/>
        <v>0</v>
      </c>
      <c r="DY322" s="37">
        <f t="shared" si="124"/>
        <v>3940.5275024566167</v>
      </c>
      <c r="DZ322" s="37">
        <f t="shared" si="124"/>
        <v>7555.5309458982074</v>
      </c>
      <c r="EA322" s="37">
        <f t="shared" si="124"/>
        <v>239.67155993413996</v>
      </c>
      <c r="EB322" s="37">
        <f t="shared" si="124"/>
        <v>3354.8908122977164</v>
      </c>
      <c r="EC322" s="37">
        <f t="shared" si="124"/>
        <v>3875.1160745854654</v>
      </c>
      <c r="ED322" s="37">
        <f t="shared" si="124"/>
        <v>0</v>
      </c>
      <c r="EE322" s="37">
        <f t="shared" si="125"/>
        <v>4230.2796868546066</v>
      </c>
      <c r="EF322" s="37">
        <f t="shared" si="125"/>
        <v>0</v>
      </c>
      <c r="EG322" s="37">
        <f t="shared" si="125"/>
        <v>1507.5290017179379</v>
      </c>
      <c r="EH322" s="37">
        <f t="shared" si="125"/>
        <v>3239.3987599627148</v>
      </c>
      <c r="EI322" s="37">
        <f t="shared" si="125"/>
        <v>4355.9922747944756</v>
      </c>
      <c r="EJ322" s="37">
        <f t="shared" si="125"/>
        <v>674.55534992124683</v>
      </c>
      <c r="EK322" s="37">
        <f t="shared" si="125"/>
        <v>0</v>
      </c>
      <c r="EL322" s="37">
        <f t="shared" si="125"/>
        <v>0</v>
      </c>
      <c r="EM322" s="37">
        <f t="shared" si="125"/>
        <v>8335.3578125495878</v>
      </c>
      <c r="EN322" s="37">
        <f t="shared" si="125"/>
        <v>1819.7663644466363</v>
      </c>
      <c r="EO322" s="37">
        <f t="shared" si="125"/>
        <v>633.67320750177726</v>
      </c>
      <c r="EP322" s="37">
        <f t="shared" si="125"/>
        <v>0</v>
      </c>
      <c r="EQ322" s="37">
        <f t="shared" si="125"/>
        <v>0</v>
      </c>
      <c r="ER322" s="37">
        <f t="shared" si="125"/>
        <v>0</v>
      </c>
      <c r="ES322" s="37">
        <f t="shared" si="126"/>
        <v>0</v>
      </c>
      <c r="ET322" s="37">
        <f t="shared" si="126"/>
        <v>14285.753641703375</v>
      </c>
      <c r="EU322" s="37">
        <f t="shared" si="126"/>
        <v>0</v>
      </c>
      <c r="EV322" s="37">
        <f t="shared" si="126"/>
        <v>0</v>
      </c>
      <c r="EW322" s="37">
        <f t="shared" si="126"/>
        <v>0</v>
      </c>
      <c r="EX322" s="37">
        <f t="shared" si="120"/>
        <v>0</v>
      </c>
      <c r="EY322" s="37">
        <f t="shared" si="120"/>
        <v>3742.2491117221898</v>
      </c>
      <c r="EZ322" s="37">
        <f t="shared" si="120"/>
        <v>8070.6459403835233</v>
      </c>
      <c r="FA322" s="37">
        <f t="shared" si="120"/>
        <v>0</v>
      </c>
      <c r="FB322" s="37">
        <f t="shared" si="120"/>
        <v>2624.6335433299423</v>
      </c>
      <c r="FC322" s="37">
        <f t="shared" si="120"/>
        <v>0</v>
      </c>
      <c r="FD322" s="37">
        <f t="shared" si="116"/>
        <v>1013.3661052226004</v>
      </c>
      <c r="FE322" s="37">
        <f t="shared" si="116"/>
        <v>2791.7393004695236</v>
      </c>
      <c r="FF322" s="37">
        <f t="shared" si="116"/>
        <v>6844.1816677994384</v>
      </c>
      <c r="FG322" s="37">
        <f t="shared" si="116"/>
        <v>12001.463934015515</v>
      </c>
      <c r="FH322" s="37">
        <f t="shared" si="116"/>
        <v>7451.2814827285601</v>
      </c>
      <c r="FI322" s="37">
        <f t="shared" si="116"/>
        <v>3318.0968841201934</v>
      </c>
      <c r="FJ322" s="37">
        <f t="shared" si="116"/>
        <v>61581.7931800074</v>
      </c>
      <c r="FK322" s="37">
        <f t="shared" si="110"/>
        <v>0</v>
      </c>
      <c r="FL322" s="37">
        <f t="shared" si="110"/>
        <v>46680.76329489101</v>
      </c>
      <c r="FM322" s="37">
        <f t="shared" si="110"/>
        <v>40156.995418304163</v>
      </c>
      <c r="FN322" s="37">
        <f t="shared" si="110"/>
        <v>46551.473519489438</v>
      </c>
      <c r="FO322" s="21">
        <v>1</v>
      </c>
      <c r="FP322" s="21">
        <v>2</v>
      </c>
      <c r="FQ322" s="17"/>
      <c r="FR322" s="17"/>
    </row>
    <row r="323" spans="1:174">
      <c r="A323" s="5" t="s">
        <v>297</v>
      </c>
      <c r="B323" s="5" t="s">
        <v>49</v>
      </c>
      <c r="C323" s="5">
        <v>0.28999999999999998</v>
      </c>
      <c r="D323" s="5">
        <v>1.1499999999999999</v>
      </c>
      <c r="E323" s="17">
        <v>35434</v>
      </c>
      <c r="F323" s="17">
        <v>61264</v>
      </c>
      <c r="G323" s="17">
        <v>27972</v>
      </c>
      <c r="H323" s="17">
        <v>0</v>
      </c>
      <c r="I323" s="17">
        <v>22243.5</v>
      </c>
      <c r="J323" s="35">
        <f t="shared" si="104"/>
        <v>1.1044736575520733</v>
      </c>
      <c r="K323" s="35">
        <f t="shared" si="105"/>
        <v>1.1916342081333546</v>
      </c>
      <c r="L323" s="35">
        <f t="shared" si="106"/>
        <v>1.0735751295336788</v>
      </c>
      <c r="M323" s="35">
        <f t="shared" si="107"/>
        <v>1.1141247182569496</v>
      </c>
      <c r="N323" s="36">
        <f t="shared" si="108"/>
        <v>1.1209519283690141</v>
      </c>
      <c r="O323" s="22">
        <v>194</v>
      </c>
      <c r="P323" s="22">
        <v>0</v>
      </c>
      <c r="Q323" s="22">
        <v>7758.5</v>
      </c>
      <c r="R323" s="22">
        <v>77</v>
      </c>
      <c r="S323" s="22">
        <v>11851</v>
      </c>
      <c r="T323" s="22">
        <v>12511</v>
      </c>
      <c r="U323" s="22">
        <v>14586</v>
      </c>
      <c r="V323" s="22">
        <v>11048.5</v>
      </c>
      <c r="W323" s="22">
        <v>11946</v>
      </c>
      <c r="X323" s="22">
        <v>30360</v>
      </c>
      <c r="Y323" s="22">
        <v>679</v>
      </c>
      <c r="Z323" s="22">
        <v>3499.5</v>
      </c>
      <c r="AA323" s="22">
        <v>1365</v>
      </c>
      <c r="AB323" s="22">
        <v>1242</v>
      </c>
      <c r="AC323" s="22">
        <v>2004</v>
      </c>
      <c r="AD323" s="22">
        <v>3386</v>
      </c>
      <c r="AE323" s="22">
        <v>2056.5</v>
      </c>
      <c r="AF323" s="22">
        <v>0</v>
      </c>
      <c r="AG323" s="22">
        <v>8816.5</v>
      </c>
      <c r="AH323" s="22">
        <v>3847.5</v>
      </c>
      <c r="AI323" s="22">
        <v>2120.5</v>
      </c>
      <c r="AJ323" s="22">
        <v>890</v>
      </c>
      <c r="AK323" s="22">
        <v>0</v>
      </c>
      <c r="AL323" s="22">
        <v>16</v>
      </c>
      <c r="AM323" s="22">
        <v>1050</v>
      </c>
      <c r="AN323" s="22">
        <v>151.5</v>
      </c>
      <c r="AO323" s="22">
        <v>4579</v>
      </c>
      <c r="AP323" s="22">
        <v>0</v>
      </c>
      <c r="AQ323" s="22">
        <v>5525</v>
      </c>
      <c r="AR323" s="22">
        <v>1984.5</v>
      </c>
      <c r="AS323" s="22">
        <v>1595</v>
      </c>
      <c r="AT323" s="22">
        <v>779.5</v>
      </c>
      <c r="AU323" s="22">
        <v>0</v>
      </c>
      <c r="AV323" s="22">
        <v>5651</v>
      </c>
      <c r="AW323" s="22">
        <v>738.5</v>
      </c>
      <c r="AX323" s="22">
        <v>2647</v>
      </c>
      <c r="AY323" s="22">
        <v>10079</v>
      </c>
      <c r="AZ323" s="22">
        <v>0</v>
      </c>
      <c r="BA323" s="22">
        <v>159</v>
      </c>
      <c r="BB323" s="22">
        <v>6331.5</v>
      </c>
      <c r="BC323" s="22">
        <v>5054</v>
      </c>
      <c r="BD323" s="22">
        <v>1457</v>
      </c>
      <c r="BE323" s="22">
        <v>5907</v>
      </c>
      <c r="BF323" s="22">
        <v>0</v>
      </c>
      <c r="BG323" s="22">
        <v>1728</v>
      </c>
      <c r="BH323" s="22">
        <v>5487.5</v>
      </c>
      <c r="BI323" s="22">
        <v>4289</v>
      </c>
      <c r="BJ323" s="22">
        <v>4261.5</v>
      </c>
      <c r="BK323" s="22">
        <v>0</v>
      </c>
      <c r="BL323" s="22">
        <v>683.5</v>
      </c>
      <c r="BM323" s="22">
        <v>10581</v>
      </c>
      <c r="BN323" s="22">
        <v>2302</v>
      </c>
      <c r="BO323" s="22">
        <v>730</v>
      </c>
      <c r="BP323" s="22">
        <v>49</v>
      </c>
      <c r="BQ323" s="22">
        <v>0</v>
      </c>
      <c r="BR323" s="22">
        <v>0</v>
      </c>
      <c r="BS323" s="22">
        <v>737.5</v>
      </c>
      <c r="BT323" s="22">
        <v>10561</v>
      </c>
      <c r="BU323" s="22">
        <v>70287</v>
      </c>
      <c r="BV323" s="22">
        <v>4216</v>
      </c>
      <c r="BW323" s="22">
        <v>19706</v>
      </c>
      <c r="BX323" s="22">
        <v>5636</v>
      </c>
      <c r="BY323" s="22">
        <v>9008</v>
      </c>
      <c r="BZ323" s="22">
        <v>10657.5</v>
      </c>
      <c r="CA323" s="22">
        <v>313</v>
      </c>
      <c r="CB323" s="22">
        <v>7276.5</v>
      </c>
      <c r="CC323" s="22">
        <v>45307</v>
      </c>
      <c r="CD323" s="22">
        <v>21933.5</v>
      </c>
      <c r="CE323" s="22">
        <v>4594</v>
      </c>
      <c r="CF323" s="22">
        <v>5423.5</v>
      </c>
      <c r="CG323" s="22">
        <v>11883</v>
      </c>
      <c r="CH323" s="22">
        <v>13232</v>
      </c>
      <c r="CI323" s="22">
        <v>14242</v>
      </c>
      <c r="CJ323" s="22">
        <v>74270.5</v>
      </c>
      <c r="CK323" s="22">
        <v>0</v>
      </c>
      <c r="CL323" s="22">
        <v>56729.5</v>
      </c>
      <c r="CM323" s="22">
        <v>16067</v>
      </c>
      <c r="CN323" s="22">
        <v>1918.5</v>
      </c>
      <c r="CO323" s="37">
        <f t="shared" si="118"/>
        <v>173.06718967179097</v>
      </c>
      <c r="CP323" s="37">
        <f t="shared" si="118"/>
        <v>0</v>
      </c>
      <c r="CQ323" s="37">
        <f t="shared" si="118"/>
        <v>6921.3494384978876</v>
      </c>
      <c r="CR323" s="37">
        <f t="shared" si="118"/>
        <v>68.691616519215998</v>
      </c>
      <c r="CS323" s="37">
        <f t="shared" si="118"/>
        <v>10572.264251548426</v>
      </c>
      <c r="CT323" s="37">
        <f t="shared" si="118"/>
        <v>11161.049535998849</v>
      </c>
      <c r="CU323" s="37">
        <f t="shared" si="118"/>
        <v>13012.154786354346</v>
      </c>
      <c r="CV323" s="37">
        <f t="shared" si="127"/>
        <v>9856.3548715916622</v>
      </c>
      <c r="CW323" s="37">
        <f t="shared" si="127"/>
        <v>10657.013648552653</v>
      </c>
      <c r="CX323" s="37">
        <f t="shared" si="127"/>
        <v>27084.123084719449</v>
      </c>
      <c r="CY323" s="37">
        <f t="shared" si="127"/>
        <v>605.73516385126834</v>
      </c>
      <c r="CZ323" s="37">
        <f t="shared" si="127"/>
        <v>3121.9001559609919</v>
      </c>
      <c r="DA323" s="37">
        <f t="shared" si="127"/>
        <v>1217.7150201133745</v>
      </c>
      <c r="DB323" s="37">
        <f t="shared" si="127"/>
        <v>1107.9868534657958</v>
      </c>
      <c r="DC323" s="37">
        <f t="shared" si="127"/>
        <v>1787.766227331284</v>
      </c>
      <c r="DD323" s="37">
        <f t="shared" si="127"/>
        <v>3020.6469290138361</v>
      </c>
      <c r="DE323" s="37">
        <f t="shared" si="115"/>
        <v>1834.6014204125674</v>
      </c>
      <c r="DF323" s="37">
        <f t="shared" si="115"/>
        <v>0</v>
      </c>
      <c r="DG323" s="37">
        <f t="shared" si="115"/>
        <v>7865.1900914502321</v>
      </c>
      <c r="DH323" s="37">
        <f t="shared" si="115"/>
        <v>3432.3505786712149</v>
      </c>
      <c r="DI323" s="37">
        <f t="shared" si="115"/>
        <v>1891.6957510259419</v>
      </c>
      <c r="DJ323" s="37">
        <f t="shared" si="128"/>
        <v>793.96803509223685</v>
      </c>
      <c r="DK323" s="37">
        <f t="shared" si="128"/>
        <v>0</v>
      </c>
      <c r="DL323" s="37">
        <f t="shared" si="128"/>
        <v>14.273582653343585</v>
      </c>
      <c r="DM323" s="37">
        <f t="shared" si="122"/>
        <v>936.70386162567274</v>
      </c>
      <c r="DN323" s="37">
        <f t="shared" si="122"/>
        <v>135.15298574884707</v>
      </c>
      <c r="DO323" s="37">
        <f t="shared" si="122"/>
        <v>4084.9209356037668</v>
      </c>
      <c r="DP323" s="37">
        <f t="shared" si="122"/>
        <v>0</v>
      </c>
      <c r="DQ323" s="37">
        <f t="shared" si="122"/>
        <v>4928.8465099827063</v>
      </c>
      <c r="DR323" s="37">
        <f t="shared" si="122"/>
        <v>1770.3702984725214</v>
      </c>
      <c r="DS323" s="37">
        <f t="shared" si="122"/>
        <v>1422.8977707551885</v>
      </c>
      <c r="DT323" s="37">
        <f t="shared" si="122"/>
        <v>695.39110489258269</v>
      </c>
      <c r="DU323" s="37">
        <f t="shared" si="124"/>
        <v>0</v>
      </c>
      <c r="DV323" s="37">
        <f t="shared" si="124"/>
        <v>5041.250973377787</v>
      </c>
      <c r="DW323" s="37">
        <f t="shared" si="124"/>
        <v>658.81504934338977</v>
      </c>
      <c r="DX323" s="37">
        <f t="shared" si="124"/>
        <v>2361.3858302125291</v>
      </c>
      <c r="DY323" s="37">
        <f t="shared" si="124"/>
        <v>8991.4649726906246</v>
      </c>
      <c r="DZ323" s="37">
        <f t="shared" si="124"/>
        <v>0</v>
      </c>
      <c r="EA323" s="37">
        <f t="shared" si="124"/>
        <v>141.84372761760187</v>
      </c>
      <c r="EB323" s="37">
        <f t="shared" si="124"/>
        <v>5648.3242856028064</v>
      </c>
      <c r="EC323" s="37">
        <f t="shared" si="124"/>
        <v>4508.6679206249046</v>
      </c>
      <c r="ED323" s="37">
        <f t="shared" si="124"/>
        <v>1299.7881203701002</v>
      </c>
      <c r="EE323" s="37">
        <f t="shared" si="125"/>
        <v>5269.628295831284</v>
      </c>
      <c r="EF323" s="37">
        <f t="shared" si="125"/>
        <v>0</v>
      </c>
      <c r="EG323" s="37">
        <f t="shared" si="125"/>
        <v>1541.5469265611071</v>
      </c>
      <c r="EH323" s="37">
        <f t="shared" si="125"/>
        <v>4895.3928006389324</v>
      </c>
      <c r="EI323" s="37">
        <f t="shared" si="125"/>
        <v>3826.2122500119144</v>
      </c>
      <c r="EJ323" s="37">
        <f t="shared" si="125"/>
        <v>3801.6795298264801</v>
      </c>
      <c r="EK323" s="37">
        <f t="shared" si="125"/>
        <v>0</v>
      </c>
      <c r="EL323" s="37">
        <f t="shared" si="125"/>
        <v>609.74960897252129</v>
      </c>
      <c r="EM323" s="37">
        <f t="shared" si="125"/>
        <v>9439.2986284392791</v>
      </c>
      <c r="EN323" s="37">
        <f t="shared" si="125"/>
        <v>2053.6117042498081</v>
      </c>
      <c r="EO323" s="37">
        <f t="shared" si="125"/>
        <v>651.23220855880106</v>
      </c>
      <c r="EP323" s="37">
        <f t="shared" si="125"/>
        <v>43.712846875864727</v>
      </c>
      <c r="EQ323" s="37">
        <f t="shared" si="125"/>
        <v>0</v>
      </c>
      <c r="ER323" s="37">
        <f t="shared" si="125"/>
        <v>0</v>
      </c>
      <c r="ES323" s="37">
        <f t="shared" si="126"/>
        <v>657.92295042755586</v>
      </c>
      <c r="ET323" s="37">
        <f t="shared" si="126"/>
        <v>9421.4566501226</v>
      </c>
      <c r="EU323" s="37">
        <f t="shared" si="126"/>
        <v>62702.956497222534</v>
      </c>
      <c r="EV323" s="37">
        <f t="shared" si="126"/>
        <v>3761.0890291560345</v>
      </c>
      <c r="EW323" s="37">
        <f t="shared" si="126"/>
        <v>17579.701235424291</v>
      </c>
      <c r="EX323" s="37">
        <f t="shared" si="120"/>
        <v>5027.8694896402776</v>
      </c>
      <c r="EY323" s="37">
        <f t="shared" si="120"/>
        <v>8036.0270338324381</v>
      </c>
      <c r="EZ323" s="37">
        <f t="shared" si="120"/>
        <v>9507.5441955005772</v>
      </c>
      <c r="FA323" s="37">
        <f t="shared" ref="FA323:FN351" si="129">CA323/$N323</f>
        <v>279.22696065603384</v>
      </c>
      <c r="FB323" s="37">
        <f t="shared" si="129"/>
        <v>6491.3577610659122</v>
      </c>
      <c r="FC323" s="37">
        <f t="shared" si="129"/>
        <v>40418.325579689859</v>
      </c>
      <c r="FD323" s="37">
        <f t="shared" si="116"/>
        <v>19566.851570444469</v>
      </c>
      <c r="FE323" s="37">
        <f t="shared" si="116"/>
        <v>4098.3024193412766</v>
      </c>
      <c r="FF323" s="37">
        <f t="shared" si="116"/>
        <v>4838.2984700255583</v>
      </c>
      <c r="FG323" s="37">
        <f t="shared" si="116"/>
        <v>10600.811416855113</v>
      </c>
      <c r="FH323" s="37">
        <f t="shared" si="116"/>
        <v>11804.252854315144</v>
      </c>
      <c r="FI323" s="37">
        <f t="shared" si="116"/>
        <v>12705.272759307458</v>
      </c>
      <c r="FJ323" s="37">
        <f t="shared" si="116"/>
        <v>66256.632528447168</v>
      </c>
      <c r="FK323" s="37">
        <f t="shared" si="110"/>
        <v>0</v>
      </c>
      <c r="FL323" s="37">
        <f t="shared" si="110"/>
        <v>50608.325445803428</v>
      </c>
      <c r="FM323" s="37">
        <f t="shared" si="110"/>
        <v>14333.353280704461</v>
      </c>
      <c r="FN323" s="37">
        <f t="shared" si="110"/>
        <v>1711.4917700274791</v>
      </c>
      <c r="FO323" s="21">
        <v>16</v>
      </c>
      <c r="FP323" s="21">
        <v>3</v>
      </c>
      <c r="FQ323" s="17"/>
      <c r="FR323" s="17"/>
    </row>
    <row r="324" spans="1:174">
      <c r="A324" s="5" t="s">
        <v>297</v>
      </c>
      <c r="B324" s="5" t="s">
        <v>50</v>
      </c>
      <c r="C324" s="5">
        <v>14.5</v>
      </c>
      <c r="D324" s="5">
        <v>37460</v>
      </c>
      <c r="E324" s="17">
        <v>32261</v>
      </c>
      <c r="F324" s="17">
        <v>53453</v>
      </c>
      <c r="G324" s="17">
        <v>26888</v>
      </c>
      <c r="H324" s="17">
        <v>0</v>
      </c>
      <c r="I324" s="17">
        <v>20493.5</v>
      </c>
      <c r="J324" s="35">
        <f t="shared" ref="J324:J387" si="130">E324/$E$569</f>
        <v>1.0055716167039406</v>
      </c>
      <c r="K324" s="35">
        <f t="shared" ref="K324:K387" si="131">F324/$F$569</f>
        <v>1.0397039587253887</v>
      </c>
      <c r="L324" s="35">
        <f t="shared" ref="L324:L387" si="132">G324/$G$569</f>
        <v>1.0319708309345614</v>
      </c>
      <c r="M324" s="35">
        <f t="shared" ref="M324:M387" si="133">I324/$I$569</f>
        <v>1.0264713248184323</v>
      </c>
      <c r="N324" s="36">
        <f t="shared" ref="N324:N387" si="134">AVERAGE(J324:M324)</f>
        <v>1.0259294327955808</v>
      </c>
      <c r="O324" s="22">
        <v>96</v>
      </c>
      <c r="P324" s="22">
        <v>0</v>
      </c>
      <c r="Q324" s="22">
        <v>6104</v>
      </c>
      <c r="R324" s="22">
        <v>163</v>
      </c>
      <c r="S324" s="22">
        <v>10075</v>
      </c>
      <c r="T324" s="22">
        <v>10642</v>
      </c>
      <c r="U324" s="22">
        <v>12942.5</v>
      </c>
      <c r="V324" s="22">
        <v>9485.5</v>
      </c>
      <c r="W324" s="22">
        <v>10376.5</v>
      </c>
      <c r="X324" s="22">
        <v>27072</v>
      </c>
      <c r="Y324" s="22">
        <v>1139</v>
      </c>
      <c r="Z324" s="22">
        <v>3688</v>
      </c>
      <c r="AA324" s="22">
        <v>1466</v>
      </c>
      <c r="AB324" s="22">
        <v>1536</v>
      </c>
      <c r="AC324" s="22">
        <v>1686</v>
      </c>
      <c r="AD324" s="22">
        <v>3662</v>
      </c>
      <c r="AE324" s="22">
        <v>2550</v>
      </c>
      <c r="AF324" s="22">
        <v>0</v>
      </c>
      <c r="AG324" s="22">
        <v>9844</v>
      </c>
      <c r="AH324" s="22">
        <v>4239</v>
      </c>
      <c r="AI324" s="22">
        <v>2799.5</v>
      </c>
      <c r="AJ324" s="22">
        <v>1378</v>
      </c>
      <c r="AK324" s="22">
        <v>0</v>
      </c>
      <c r="AL324" s="22">
        <v>117</v>
      </c>
      <c r="AM324" s="22">
        <v>1031</v>
      </c>
      <c r="AN324" s="22">
        <v>498</v>
      </c>
      <c r="AO324" s="22">
        <v>4997</v>
      </c>
      <c r="AP324" s="22">
        <v>0</v>
      </c>
      <c r="AQ324" s="22">
        <v>5366</v>
      </c>
      <c r="AR324" s="22">
        <v>1857</v>
      </c>
      <c r="AS324" s="22">
        <v>2398</v>
      </c>
      <c r="AT324" s="22">
        <v>616</v>
      </c>
      <c r="AU324" s="22">
        <v>328</v>
      </c>
      <c r="AV324" s="22">
        <v>5473</v>
      </c>
      <c r="AW324" s="22">
        <v>1350</v>
      </c>
      <c r="AX324" s="22">
        <v>2953.5</v>
      </c>
      <c r="AY324" s="22">
        <v>9373.5</v>
      </c>
      <c r="AZ324" s="22">
        <v>12265</v>
      </c>
      <c r="BA324" s="22">
        <v>182</v>
      </c>
      <c r="BB324" s="22">
        <v>6859</v>
      </c>
      <c r="BC324" s="22">
        <v>4753</v>
      </c>
      <c r="BD324" s="22">
        <v>1630</v>
      </c>
      <c r="BE324" s="22">
        <v>5850</v>
      </c>
      <c r="BF324" s="22">
        <v>0</v>
      </c>
      <c r="BG324" s="22">
        <v>1241</v>
      </c>
      <c r="BH324" s="22">
        <v>4724</v>
      </c>
      <c r="BI324" s="22">
        <v>4350</v>
      </c>
      <c r="BJ324" s="22">
        <v>4154</v>
      </c>
      <c r="BK324" s="22">
        <v>0</v>
      </c>
      <c r="BL324" s="22">
        <v>746</v>
      </c>
      <c r="BM324" s="22">
        <v>11352</v>
      </c>
      <c r="BN324" s="22">
        <v>1695</v>
      </c>
      <c r="BO324" s="22">
        <v>880</v>
      </c>
      <c r="BP324" s="22">
        <v>0</v>
      </c>
      <c r="BQ324" s="22">
        <v>0</v>
      </c>
      <c r="BR324" s="22">
        <v>0</v>
      </c>
      <c r="BS324" s="22">
        <v>696.5</v>
      </c>
      <c r="BT324" s="22">
        <v>20161</v>
      </c>
      <c r="BU324" s="22">
        <v>65713</v>
      </c>
      <c r="BV324" s="22">
        <v>4005</v>
      </c>
      <c r="BW324" s="22">
        <v>19587</v>
      </c>
      <c r="BX324" s="22">
        <v>5560.5</v>
      </c>
      <c r="BY324" s="22">
        <v>8006</v>
      </c>
      <c r="BZ324" s="22">
        <v>11716</v>
      </c>
      <c r="CA324" s="22">
        <v>331</v>
      </c>
      <c r="CB324" s="22">
        <v>7602</v>
      </c>
      <c r="CC324" s="22">
        <v>22296</v>
      </c>
      <c r="CD324" s="22">
        <v>20344</v>
      </c>
      <c r="CE324" s="22">
        <v>4445</v>
      </c>
      <c r="CF324" s="22">
        <v>5252</v>
      </c>
      <c r="CG324" s="22">
        <v>13414</v>
      </c>
      <c r="CH324" s="22">
        <v>12724</v>
      </c>
      <c r="CI324" s="22">
        <v>14822.5</v>
      </c>
      <c r="CJ324" s="22">
        <v>65070</v>
      </c>
      <c r="CK324" s="22">
        <v>0</v>
      </c>
      <c r="CL324" s="22">
        <v>54670</v>
      </c>
      <c r="CM324" s="22">
        <v>28220</v>
      </c>
      <c r="CN324" s="22">
        <v>60685</v>
      </c>
      <c r="CO324" s="37">
        <f t="shared" si="118"/>
        <v>93.573687362109496</v>
      </c>
      <c r="CP324" s="37">
        <f t="shared" si="118"/>
        <v>0</v>
      </c>
      <c r="CQ324" s="37">
        <f t="shared" si="118"/>
        <v>5949.7269547741289</v>
      </c>
      <c r="CR324" s="37">
        <f t="shared" si="118"/>
        <v>158.88032333358174</v>
      </c>
      <c r="CS324" s="37">
        <f t="shared" si="118"/>
        <v>9820.3635434713869</v>
      </c>
      <c r="CT324" s="37">
        <f t="shared" si="118"/>
        <v>10373.033134453846</v>
      </c>
      <c r="CU324" s="37">
        <f t="shared" si="118"/>
        <v>12615.390090459397</v>
      </c>
      <c r="CV324" s="37">
        <f t="shared" si="127"/>
        <v>9245.7626195134326</v>
      </c>
      <c r="CW324" s="37">
        <f t="shared" si="127"/>
        <v>10114.243405343012</v>
      </c>
      <c r="CX324" s="37">
        <f t="shared" si="127"/>
        <v>26387.779836114878</v>
      </c>
      <c r="CY324" s="37">
        <f t="shared" si="127"/>
        <v>1110.2128115150283</v>
      </c>
      <c r="CZ324" s="37">
        <f t="shared" si="127"/>
        <v>3594.7891561610395</v>
      </c>
      <c r="DA324" s="37">
        <f t="shared" si="127"/>
        <v>1428.9481840922138</v>
      </c>
      <c r="DB324" s="37">
        <f t="shared" si="127"/>
        <v>1497.1789977937519</v>
      </c>
      <c r="DC324" s="37">
        <f t="shared" si="127"/>
        <v>1643.387884297048</v>
      </c>
      <c r="DD324" s="37">
        <f t="shared" si="127"/>
        <v>3569.4462825004684</v>
      </c>
      <c r="DE324" s="37">
        <f t="shared" si="115"/>
        <v>2485.5510705560332</v>
      </c>
      <c r="DF324" s="37">
        <f t="shared" si="115"/>
        <v>0</v>
      </c>
      <c r="DG324" s="37">
        <f t="shared" si="115"/>
        <v>9595.2018582563105</v>
      </c>
      <c r="DH324" s="37">
        <f t="shared" si="115"/>
        <v>4131.8631325831475</v>
      </c>
      <c r="DI324" s="37">
        <f t="shared" si="115"/>
        <v>2728.7451851065157</v>
      </c>
      <c r="DJ324" s="37">
        <f t="shared" si="128"/>
        <v>1343.17230401028</v>
      </c>
      <c r="DK324" s="37">
        <f t="shared" si="128"/>
        <v>0</v>
      </c>
      <c r="DL324" s="37">
        <f t="shared" si="128"/>
        <v>114.04293147257094</v>
      </c>
      <c r="DM324" s="37">
        <f t="shared" si="122"/>
        <v>1004.9424132326551</v>
      </c>
      <c r="DN324" s="37">
        <f t="shared" si="122"/>
        <v>485.413503190943</v>
      </c>
      <c r="DO324" s="37">
        <f t="shared" si="122"/>
        <v>4870.7053723798035</v>
      </c>
      <c r="DP324" s="37">
        <f t="shared" si="122"/>
        <v>0</v>
      </c>
      <c r="DQ324" s="37">
        <f t="shared" si="122"/>
        <v>5230.3792331779123</v>
      </c>
      <c r="DR324" s="37">
        <f t="shared" si="122"/>
        <v>1810.0660149108055</v>
      </c>
      <c r="DS324" s="37">
        <f t="shared" si="122"/>
        <v>2337.3927322326936</v>
      </c>
      <c r="DT324" s="37">
        <f t="shared" si="122"/>
        <v>600.43116057353586</v>
      </c>
      <c r="DU324" s="37">
        <f t="shared" si="124"/>
        <v>319.71009848720746</v>
      </c>
      <c r="DV324" s="37">
        <f t="shared" si="124"/>
        <v>5334.6749055502632</v>
      </c>
      <c r="DW324" s="37">
        <f t="shared" si="124"/>
        <v>1315.8799785296649</v>
      </c>
      <c r="DX324" s="37">
        <f t="shared" si="124"/>
        <v>2878.8529752498998</v>
      </c>
      <c r="DY324" s="37">
        <f t="shared" si="124"/>
        <v>9136.5933175909722</v>
      </c>
      <c r="DZ324" s="37">
        <f t="shared" si="124"/>
        <v>11955.013286419509</v>
      </c>
      <c r="EA324" s="37">
        <f t="shared" si="124"/>
        <v>177.40011562399926</v>
      </c>
      <c r="EB324" s="37">
        <f t="shared" si="124"/>
        <v>6685.6450168407191</v>
      </c>
      <c r="EC324" s="37">
        <f t="shared" si="124"/>
        <v>4632.8722503344416</v>
      </c>
      <c r="ED324" s="37">
        <f t="shared" si="124"/>
        <v>1588.8032333358174</v>
      </c>
      <c r="EE324" s="37">
        <f t="shared" si="125"/>
        <v>5702.1465736285472</v>
      </c>
      <c r="EF324" s="37">
        <f t="shared" si="125"/>
        <v>0</v>
      </c>
      <c r="EG324" s="37">
        <f t="shared" si="125"/>
        <v>1209.6348543372696</v>
      </c>
      <c r="EH324" s="37">
        <f t="shared" si="125"/>
        <v>4604.6051989438047</v>
      </c>
      <c r="EI324" s="37">
        <f t="shared" si="125"/>
        <v>4240.0577085955865</v>
      </c>
      <c r="EJ324" s="37">
        <f t="shared" si="125"/>
        <v>4049.0114302312795</v>
      </c>
      <c r="EK324" s="37">
        <f t="shared" si="125"/>
        <v>0</v>
      </c>
      <c r="EL324" s="37">
        <f t="shared" ref="EL324:ES358" si="135">BL324/$N324</f>
        <v>727.14552887639252</v>
      </c>
      <c r="EM324" s="37">
        <f t="shared" si="135"/>
        <v>11065.088530569448</v>
      </c>
      <c r="EN324" s="37">
        <f t="shared" si="135"/>
        <v>1652.1604174872457</v>
      </c>
      <c r="EO324" s="37">
        <f t="shared" si="135"/>
        <v>857.75880081933701</v>
      </c>
      <c r="EP324" s="37">
        <f t="shared" si="135"/>
        <v>0</v>
      </c>
      <c r="EQ324" s="37">
        <f t="shared" si="135"/>
        <v>0</v>
      </c>
      <c r="ER324" s="37">
        <f t="shared" si="135"/>
        <v>0</v>
      </c>
      <c r="ES324" s="37">
        <f t="shared" si="126"/>
        <v>678.89659633030476</v>
      </c>
      <c r="ET324" s="37">
        <f t="shared" si="126"/>
        <v>19651.449071953015</v>
      </c>
      <c r="EU324" s="37">
        <f t="shared" si="126"/>
        <v>64052.163725273967</v>
      </c>
      <c r="EV324" s="37">
        <f t="shared" si="126"/>
        <v>3903.7772696380052</v>
      </c>
      <c r="EW324" s="37">
        <f t="shared" si="126"/>
        <v>19091.956399600404</v>
      </c>
      <c r="EX324" s="37">
        <f t="shared" si="126"/>
        <v>5419.9634226771859</v>
      </c>
      <c r="EY324" s="37">
        <f t="shared" si="126"/>
        <v>7803.6556356359233</v>
      </c>
      <c r="EZ324" s="37">
        <f t="shared" si="126"/>
        <v>11419.888761817447</v>
      </c>
      <c r="FA324" s="37">
        <f t="shared" si="129"/>
        <v>322.63427621727334</v>
      </c>
      <c r="FB324" s="37">
        <f t="shared" si="129"/>
        <v>7409.8663679870451</v>
      </c>
      <c r="FC324" s="37">
        <f t="shared" si="129"/>
        <v>21732.48888984993</v>
      </c>
      <c r="FD324" s="37">
        <f t="shared" si="116"/>
        <v>19829.823913487038</v>
      </c>
      <c r="FE324" s="37">
        <f t="shared" si="116"/>
        <v>4332.6566700476742</v>
      </c>
      <c r="FF324" s="37">
        <f t="shared" si="116"/>
        <v>5119.2604794354065</v>
      </c>
      <c r="FG324" s="37">
        <f t="shared" si="116"/>
        <v>13074.973357034758</v>
      </c>
      <c r="FH324" s="37">
        <f t="shared" si="116"/>
        <v>12402.412479119595</v>
      </c>
      <c r="FI324" s="37">
        <f t="shared" si="116"/>
        <v>14447.874801300708</v>
      </c>
      <c r="FJ324" s="37">
        <f t="shared" si="116"/>
        <v>63425.414965129843</v>
      </c>
      <c r="FK324" s="37">
        <f t="shared" si="110"/>
        <v>0</v>
      </c>
      <c r="FL324" s="37">
        <f t="shared" si="110"/>
        <v>53288.265500901311</v>
      </c>
      <c r="FM324" s="37">
        <f t="shared" si="110"/>
        <v>27506.765180820104</v>
      </c>
      <c r="FN324" s="37">
        <f t="shared" si="110"/>
        <v>59151.241849683487</v>
      </c>
      <c r="FO324" s="21">
        <v>16</v>
      </c>
      <c r="FP324" s="21">
        <v>4</v>
      </c>
      <c r="FQ324" s="17"/>
      <c r="FR324" s="17"/>
    </row>
    <row r="325" spans="1:174">
      <c r="A325" s="5" t="s">
        <v>297</v>
      </c>
      <c r="B325" s="5" t="s">
        <v>51</v>
      </c>
      <c r="C325" s="5">
        <v>12.5</v>
      </c>
      <c r="D325" s="5" t="s">
        <v>200</v>
      </c>
      <c r="E325" s="17">
        <v>30882.5</v>
      </c>
      <c r="F325" s="17">
        <v>49296</v>
      </c>
      <c r="G325" s="17">
        <v>24774.5</v>
      </c>
      <c r="H325" s="17">
        <v>0</v>
      </c>
      <c r="I325" s="17">
        <v>18220</v>
      </c>
      <c r="J325" s="35">
        <f t="shared" si="130"/>
        <v>0.96260393208082351</v>
      </c>
      <c r="K325" s="35">
        <f t="shared" si="131"/>
        <v>0.95884695619192106</v>
      </c>
      <c r="L325" s="35">
        <f t="shared" si="132"/>
        <v>0.95085396277106127</v>
      </c>
      <c r="M325" s="35">
        <f t="shared" si="133"/>
        <v>0.91259704482844983</v>
      </c>
      <c r="N325" s="36">
        <f t="shared" si="134"/>
        <v>0.94622547396806389</v>
      </c>
      <c r="O325" s="22">
        <v>162.5</v>
      </c>
      <c r="P325" s="22">
        <v>0</v>
      </c>
      <c r="Q325" s="22">
        <v>1818.5</v>
      </c>
      <c r="R325" s="22">
        <v>0</v>
      </c>
      <c r="S325" s="22">
        <v>8078.5</v>
      </c>
      <c r="T325" s="22">
        <v>6494.5</v>
      </c>
      <c r="U325" s="22">
        <v>9950.5</v>
      </c>
      <c r="V325" s="22">
        <v>7929.5</v>
      </c>
      <c r="W325" s="22">
        <v>9166</v>
      </c>
      <c r="X325" s="22">
        <v>22261</v>
      </c>
      <c r="Y325" s="22">
        <v>1063.5</v>
      </c>
      <c r="Z325" s="22">
        <v>2898.5</v>
      </c>
      <c r="AA325" s="22">
        <v>1175.5</v>
      </c>
      <c r="AB325" s="22">
        <v>1221</v>
      </c>
      <c r="AC325" s="22">
        <v>221.5</v>
      </c>
      <c r="AD325" s="22">
        <v>2766</v>
      </c>
      <c r="AE325" s="22">
        <v>1947.5</v>
      </c>
      <c r="AF325" s="22">
        <v>0</v>
      </c>
      <c r="AG325" s="22">
        <v>7216</v>
      </c>
      <c r="AH325" s="22">
        <v>3034</v>
      </c>
      <c r="AI325" s="22">
        <v>2323.5</v>
      </c>
      <c r="AJ325" s="22">
        <v>418</v>
      </c>
      <c r="AK325" s="22">
        <v>0</v>
      </c>
      <c r="AL325" s="22">
        <v>65</v>
      </c>
      <c r="AM325" s="22">
        <v>906</v>
      </c>
      <c r="AN325" s="22">
        <v>360.5</v>
      </c>
      <c r="AO325" s="22">
        <v>4130</v>
      </c>
      <c r="AP325" s="22">
        <v>0</v>
      </c>
      <c r="AQ325" s="22">
        <v>4764.5</v>
      </c>
      <c r="AR325" s="22">
        <v>1285.5</v>
      </c>
      <c r="AS325" s="22">
        <v>2355.5</v>
      </c>
      <c r="AT325" s="22">
        <v>809.5</v>
      </c>
      <c r="AU325" s="22">
        <v>147.5</v>
      </c>
      <c r="AV325" s="22">
        <v>4484.5</v>
      </c>
      <c r="AW325" s="22">
        <v>682.5</v>
      </c>
      <c r="AX325" s="22">
        <v>1606.5</v>
      </c>
      <c r="AY325" s="22">
        <v>5775.5</v>
      </c>
      <c r="AZ325" s="22">
        <v>9741.5</v>
      </c>
      <c r="BA325" s="22">
        <v>0</v>
      </c>
      <c r="BB325" s="22">
        <v>5039.5</v>
      </c>
      <c r="BC325" s="22">
        <v>3961.5</v>
      </c>
      <c r="BD325" s="22">
        <v>1049</v>
      </c>
      <c r="BE325" s="22">
        <v>4851.5</v>
      </c>
      <c r="BF325" s="22">
        <v>0</v>
      </c>
      <c r="BG325" s="22">
        <v>1164.5</v>
      </c>
      <c r="BH325" s="22">
        <v>2804.5</v>
      </c>
      <c r="BI325" s="22">
        <v>3379.5</v>
      </c>
      <c r="BJ325" s="22">
        <v>3025</v>
      </c>
      <c r="BK325" s="22">
        <v>0</v>
      </c>
      <c r="BL325" s="22">
        <v>608.5</v>
      </c>
      <c r="BM325" s="22">
        <v>9384.5</v>
      </c>
      <c r="BN325" s="22">
        <v>1732.5</v>
      </c>
      <c r="BO325" s="22">
        <v>703.5</v>
      </c>
      <c r="BP325" s="22">
        <v>0</v>
      </c>
      <c r="BQ325" s="22">
        <v>0</v>
      </c>
      <c r="BR325" s="22">
        <v>0</v>
      </c>
      <c r="BS325" s="22">
        <v>141.5</v>
      </c>
      <c r="BT325" s="22">
        <v>5123.5</v>
      </c>
      <c r="BU325" s="22">
        <v>59949.5</v>
      </c>
      <c r="BV325" s="22">
        <v>2298.5</v>
      </c>
      <c r="BW325" s="22">
        <v>13126</v>
      </c>
      <c r="BX325" s="22">
        <v>3324.5</v>
      </c>
      <c r="BY325" s="22">
        <v>5758.5</v>
      </c>
      <c r="BZ325" s="22">
        <v>9051.5</v>
      </c>
      <c r="CA325" s="22">
        <v>95.5</v>
      </c>
      <c r="CB325" s="22">
        <v>5421.5</v>
      </c>
      <c r="CC325" s="22">
        <v>8628.5</v>
      </c>
      <c r="CD325" s="22">
        <v>5790.5</v>
      </c>
      <c r="CE325" s="22">
        <v>3258.5</v>
      </c>
      <c r="CF325" s="22">
        <v>4033.5</v>
      </c>
      <c r="CG325" s="22">
        <v>8991.5</v>
      </c>
      <c r="CH325" s="22">
        <v>11398.5</v>
      </c>
      <c r="CI325" s="22">
        <v>11938</v>
      </c>
      <c r="CJ325" s="22">
        <v>60787.5</v>
      </c>
      <c r="CK325" s="22">
        <v>0</v>
      </c>
      <c r="CL325" s="22">
        <v>40089.5</v>
      </c>
      <c r="CM325" s="22">
        <v>12503.5</v>
      </c>
      <c r="CN325" s="22">
        <v>57630.5</v>
      </c>
      <c r="CO325" s="37">
        <f t="shared" si="118"/>
        <v>171.73496642247929</v>
      </c>
      <c r="CP325" s="37">
        <f t="shared" si="118"/>
        <v>0</v>
      </c>
      <c r="CQ325" s="37">
        <f t="shared" si="118"/>
        <v>1921.8463780878683</v>
      </c>
      <c r="CR325" s="37">
        <f t="shared" si="118"/>
        <v>0</v>
      </c>
      <c r="CS325" s="37">
        <f t="shared" si="118"/>
        <v>8537.6056999630709</v>
      </c>
      <c r="CT325" s="37">
        <f t="shared" si="118"/>
        <v>6863.5860888048719</v>
      </c>
      <c r="CU325" s="37">
        <f t="shared" si="118"/>
        <v>10515.992513150031</v>
      </c>
      <c r="CV325" s="37">
        <f t="shared" si="127"/>
        <v>8380.1379461356901</v>
      </c>
      <c r="CW325" s="37">
        <f t="shared" si="127"/>
        <v>9686.9089367904307</v>
      </c>
      <c r="CX325" s="37">
        <f t="shared" si="127"/>
        <v>23526.105154035762</v>
      </c>
      <c r="CY325" s="37">
        <f t="shared" si="127"/>
        <v>1123.9393033249644</v>
      </c>
      <c r="CZ325" s="37">
        <f t="shared" si="127"/>
        <v>3063.2233856957305</v>
      </c>
      <c r="DA325" s="37">
        <f t="shared" si="127"/>
        <v>1242.3043263361501</v>
      </c>
      <c r="DB325" s="37">
        <f t="shared" si="127"/>
        <v>1290.3901169344444</v>
      </c>
      <c r="DC325" s="37">
        <f t="shared" si="127"/>
        <v>234.08796961587177</v>
      </c>
      <c r="DD325" s="37">
        <f t="shared" si="127"/>
        <v>2923.1933361512474</v>
      </c>
      <c r="DE325" s="37">
        <f t="shared" si="115"/>
        <v>2058.1775206632519</v>
      </c>
      <c r="DF325" s="37">
        <f t="shared" si="115"/>
        <v>0</v>
      </c>
      <c r="DG325" s="37">
        <f t="shared" si="115"/>
        <v>7626.0893397206801</v>
      </c>
      <c r="DH325" s="37">
        <f t="shared" si="115"/>
        <v>3206.4239269280133</v>
      </c>
      <c r="DI325" s="37">
        <f t="shared" si="115"/>
        <v>2455.545812200804</v>
      </c>
      <c r="DJ325" s="37">
        <f t="shared" si="128"/>
        <v>441.75517516674671</v>
      </c>
      <c r="DK325" s="37">
        <f t="shared" si="128"/>
        <v>0</v>
      </c>
      <c r="DL325" s="37">
        <f t="shared" si="128"/>
        <v>68.693986568991718</v>
      </c>
      <c r="DM325" s="37">
        <f t="shared" si="122"/>
        <v>957.48848971548455</v>
      </c>
      <c r="DN325" s="37">
        <f t="shared" si="122"/>
        <v>380.98741781725403</v>
      </c>
      <c r="DO325" s="37">
        <f t="shared" si="122"/>
        <v>4364.7102235374732</v>
      </c>
      <c r="DP325" s="37">
        <f t="shared" si="122"/>
        <v>0</v>
      </c>
      <c r="DQ325" s="37">
        <f t="shared" si="122"/>
        <v>5035.2692155070927</v>
      </c>
      <c r="DR325" s="37">
        <f t="shared" si="122"/>
        <v>1358.555688222136</v>
      </c>
      <c r="DS325" s="37">
        <f t="shared" si="122"/>
        <v>2489.3643902039998</v>
      </c>
      <c r="DT325" s="37">
        <f t="shared" si="122"/>
        <v>855.50434042459676</v>
      </c>
      <c r="DU325" s="37">
        <f t="shared" si="124"/>
        <v>155.88250798348119</v>
      </c>
      <c r="DV325" s="37">
        <f t="shared" si="124"/>
        <v>4739.3566579791286</v>
      </c>
      <c r="DW325" s="37">
        <f t="shared" si="124"/>
        <v>721.28685897441301</v>
      </c>
      <c r="DX325" s="37">
        <f t="shared" si="124"/>
        <v>1697.7982988166953</v>
      </c>
      <c r="DY325" s="37">
        <f t="shared" si="124"/>
        <v>6103.7249142955634</v>
      </c>
      <c r="DZ325" s="37">
        <f t="shared" si="124"/>
        <v>10295.114925566659</v>
      </c>
      <c r="EA325" s="37">
        <f t="shared" si="124"/>
        <v>0</v>
      </c>
      <c r="EB325" s="37">
        <f t="shared" si="124"/>
        <v>5325.8976202220574</v>
      </c>
      <c r="EC325" s="37">
        <f t="shared" si="124"/>
        <v>4186.6342737393952</v>
      </c>
      <c r="ED325" s="37">
        <f t="shared" si="124"/>
        <v>1108.6152601672663</v>
      </c>
      <c r="EE325" s="37">
        <f t="shared" si="124"/>
        <v>5127.2134744532814</v>
      </c>
      <c r="EF325" s="37">
        <f t="shared" ref="EF325:ER362" si="136">BF325/$N325</f>
        <v>0</v>
      </c>
      <c r="EG325" s="37">
        <f t="shared" si="136"/>
        <v>1230.6791901475515</v>
      </c>
      <c r="EH325" s="37">
        <f t="shared" si="136"/>
        <v>2963.8813128113425</v>
      </c>
      <c r="EI325" s="37">
        <f t="shared" si="136"/>
        <v>3571.5588863062694</v>
      </c>
      <c r="EJ325" s="37">
        <f t="shared" si="136"/>
        <v>3196.9124518646145</v>
      </c>
      <c r="EK325" s="37">
        <f t="shared" si="136"/>
        <v>0</v>
      </c>
      <c r="EL325" s="37">
        <f t="shared" si="135"/>
        <v>643.08139734202246</v>
      </c>
      <c r="EM325" s="37">
        <f t="shared" si="135"/>
        <v>9917.8264147185037</v>
      </c>
      <c r="EN325" s="37">
        <f t="shared" si="135"/>
        <v>1830.9589497042791</v>
      </c>
      <c r="EO325" s="37">
        <f t="shared" si="135"/>
        <v>743.48030078901036</v>
      </c>
      <c r="EP325" s="37">
        <f t="shared" si="135"/>
        <v>0</v>
      </c>
      <c r="EQ325" s="37">
        <f t="shared" si="135"/>
        <v>0</v>
      </c>
      <c r="ER325" s="37">
        <f t="shared" si="135"/>
        <v>0</v>
      </c>
      <c r="ES325" s="37">
        <f t="shared" si="126"/>
        <v>149.54152460788197</v>
      </c>
      <c r="ET325" s="37">
        <f t="shared" si="126"/>
        <v>5414.6713874804473</v>
      </c>
      <c r="EU325" s="37">
        <f t="shared" si="126"/>
        <v>63356.46381258106</v>
      </c>
      <c r="EV325" s="37">
        <f t="shared" si="126"/>
        <v>2429.125048135807</v>
      </c>
      <c r="EW325" s="37">
        <f t="shared" si="126"/>
        <v>13871.957964685927</v>
      </c>
      <c r="EX325" s="37">
        <f t="shared" si="126"/>
        <v>3513.4332053632761</v>
      </c>
      <c r="EY325" s="37">
        <f t="shared" si="126"/>
        <v>6085.7587947313659</v>
      </c>
      <c r="EZ325" s="37">
        <f t="shared" si="126"/>
        <v>9565.9018373727467</v>
      </c>
      <c r="FA325" s="37">
        <f t="shared" si="129"/>
        <v>100.92731872828783</v>
      </c>
      <c r="FB325" s="37">
        <f t="shared" si="129"/>
        <v>5729.606895135209</v>
      </c>
      <c r="FC325" s="37">
        <f t="shared" si="129"/>
        <v>9118.8625093930004</v>
      </c>
      <c r="FD325" s="37">
        <f t="shared" si="116"/>
        <v>6119.5773727345622</v>
      </c>
      <c r="FE325" s="37">
        <f t="shared" si="116"/>
        <v>3443.6823882316849</v>
      </c>
      <c r="FF325" s="37">
        <f t="shared" si="116"/>
        <v>4262.726074246586</v>
      </c>
      <c r="FG325" s="37">
        <f t="shared" si="116"/>
        <v>9502.4920036167532</v>
      </c>
      <c r="FH325" s="37">
        <f t="shared" si="116"/>
        <v>12046.283167794647</v>
      </c>
      <c r="FI325" s="37">
        <f t="shared" si="116"/>
        <v>12616.443256317278</v>
      </c>
      <c r="FJ325" s="37">
        <f t="shared" si="116"/>
        <v>64242.087824039751</v>
      </c>
      <c r="FK325" s="37">
        <f t="shared" si="110"/>
        <v>0</v>
      </c>
      <c r="FL325" s="37">
        <f t="shared" si="110"/>
        <v>42367.808839347592</v>
      </c>
      <c r="FM325" s="37">
        <f t="shared" si="110"/>
        <v>13214.080939467507</v>
      </c>
      <c r="FN325" s="37">
        <f t="shared" si="110"/>
        <v>60905.673737911951</v>
      </c>
      <c r="FO325" s="21">
        <v>1</v>
      </c>
      <c r="FP325" s="21">
        <v>5</v>
      </c>
      <c r="FQ325" s="17"/>
      <c r="FR325" s="17"/>
    </row>
    <row r="326" spans="1:174">
      <c r="A326" s="5" t="s">
        <v>298</v>
      </c>
      <c r="B326" s="5" t="s">
        <v>49</v>
      </c>
      <c r="C326" s="5">
        <v>0.1</v>
      </c>
      <c r="D326" s="5">
        <v>0.4</v>
      </c>
      <c r="E326" s="17">
        <v>30811.5</v>
      </c>
      <c r="F326" s="17">
        <v>38847.5</v>
      </c>
      <c r="G326" s="17">
        <v>24451.5</v>
      </c>
      <c r="H326" s="17">
        <v>0</v>
      </c>
      <c r="I326" s="17">
        <v>16920.5</v>
      </c>
      <c r="J326" s="35">
        <f t="shared" si="130"/>
        <v>0.9603908703410764</v>
      </c>
      <c r="K326" s="35">
        <f t="shared" si="131"/>
        <v>0.75561520469542465</v>
      </c>
      <c r="L326" s="35">
        <f t="shared" si="132"/>
        <v>0.93845710995970066</v>
      </c>
      <c r="M326" s="35">
        <f t="shared" si="133"/>
        <v>0.84750813924367641</v>
      </c>
      <c r="N326" s="36">
        <f t="shared" si="134"/>
        <v>0.87549283105996956</v>
      </c>
      <c r="O326" s="22">
        <v>119.5</v>
      </c>
      <c r="P326" s="22">
        <v>0</v>
      </c>
      <c r="Q326" s="22">
        <v>0</v>
      </c>
      <c r="R326" s="22">
        <v>0</v>
      </c>
      <c r="S326" s="22">
        <v>3663.5</v>
      </c>
      <c r="T326" s="22">
        <v>306</v>
      </c>
      <c r="U326" s="22">
        <v>3581</v>
      </c>
      <c r="V326" s="22">
        <v>6131</v>
      </c>
      <c r="W326" s="22">
        <v>4589.5</v>
      </c>
      <c r="X326" s="22">
        <v>1181</v>
      </c>
      <c r="Y326" s="22">
        <v>313.5</v>
      </c>
      <c r="Z326" s="22">
        <v>2180.5</v>
      </c>
      <c r="AA326" s="22">
        <v>3102.5</v>
      </c>
      <c r="AB326" s="22">
        <v>472</v>
      </c>
      <c r="AC326" s="22">
        <v>0</v>
      </c>
      <c r="AD326" s="22">
        <v>1515</v>
      </c>
      <c r="AE326" s="22">
        <v>1027.5</v>
      </c>
      <c r="AF326" s="22">
        <v>0</v>
      </c>
      <c r="AG326" s="22">
        <v>4194.5</v>
      </c>
      <c r="AH326" s="22">
        <v>1883.5</v>
      </c>
      <c r="AI326" s="22">
        <v>1534.5</v>
      </c>
      <c r="AJ326" s="22">
        <v>0</v>
      </c>
      <c r="AK326" s="22">
        <v>0</v>
      </c>
      <c r="AL326" s="22">
        <v>92.5</v>
      </c>
      <c r="AM326" s="22">
        <v>568</v>
      </c>
      <c r="AN326" s="22">
        <v>201</v>
      </c>
      <c r="AO326" s="22">
        <v>2361.5</v>
      </c>
      <c r="AP326" s="22">
        <v>0</v>
      </c>
      <c r="AQ326" s="22">
        <v>2631</v>
      </c>
      <c r="AR326" s="22">
        <v>1283.5</v>
      </c>
      <c r="AS326" s="22">
        <v>973.5</v>
      </c>
      <c r="AT326" s="22">
        <v>837.5</v>
      </c>
      <c r="AU326" s="22">
        <v>1181.5</v>
      </c>
      <c r="AV326" s="22">
        <v>2780.5</v>
      </c>
      <c r="AW326" s="22">
        <v>263.5</v>
      </c>
      <c r="AX326" s="22">
        <v>948.5</v>
      </c>
      <c r="AY326" s="22">
        <v>2212</v>
      </c>
      <c r="AZ326" s="22">
        <v>0</v>
      </c>
      <c r="BA326" s="22">
        <v>261.5</v>
      </c>
      <c r="BB326" s="22">
        <v>2971</v>
      </c>
      <c r="BC326" s="22">
        <v>2287.5</v>
      </c>
      <c r="BD326" s="22">
        <v>668.5</v>
      </c>
      <c r="BE326" s="22">
        <v>3398.5</v>
      </c>
      <c r="BF326" s="22">
        <v>0</v>
      </c>
      <c r="BG326" s="22">
        <v>763.5</v>
      </c>
      <c r="BH326" s="22">
        <v>3343</v>
      </c>
      <c r="BI326" s="22">
        <v>2340.5</v>
      </c>
      <c r="BJ326" s="22">
        <v>994.5</v>
      </c>
      <c r="BK326" s="22">
        <v>0</v>
      </c>
      <c r="BL326" s="22">
        <v>316.5</v>
      </c>
      <c r="BM326" s="22">
        <v>5128.5</v>
      </c>
      <c r="BN326" s="22">
        <v>1411.5</v>
      </c>
      <c r="BO326" s="22">
        <v>395.5</v>
      </c>
      <c r="BP326" s="22">
        <v>0</v>
      </c>
      <c r="BQ326" s="22">
        <v>0</v>
      </c>
      <c r="BR326" s="22">
        <v>0</v>
      </c>
      <c r="BS326" s="22">
        <v>0</v>
      </c>
      <c r="BT326" s="22">
        <v>6032.5</v>
      </c>
      <c r="BU326" s="22">
        <v>50281.5</v>
      </c>
      <c r="BV326" s="22">
        <v>27482.5</v>
      </c>
      <c r="BW326" s="22">
        <v>13708.5</v>
      </c>
      <c r="BX326" s="22">
        <v>41705.5</v>
      </c>
      <c r="BY326" s="22">
        <v>23028</v>
      </c>
      <c r="BZ326" s="22">
        <v>7969</v>
      </c>
      <c r="CA326" s="22">
        <v>123</v>
      </c>
      <c r="CB326" s="22">
        <v>7736.5</v>
      </c>
      <c r="CC326" s="22">
        <v>2739.5</v>
      </c>
      <c r="CD326" s="22">
        <v>2664.5</v>
      </c>
      <c r="CE326" s="22">
        <v>1811.5</v>
      </c>
      <c r="CF326" s="22">
        <v>2305.5</v>
      </c>
      <c r="CG326" s="22">
        <v>5432.5</v>
      </c>
      <c r="CH326" s="22">
        <v>15198.5</v>
      </c>
      <c r="CI326" s="22">
        <v>25897.5</v>
      </c>
      <c r="CJ326" s="22">
        <v>39984</v>
      </c>
      <c r="CK326" s="22">
        <v>0</v>
      </c>
      <c r="CL326" s="22">
        <v>42061.5</v>
      </c>
      <c r="CM326" s="22">
        <v>900.5</v>
      </c>
      <c r="CN326" s="22">
        <v>0</v>
      </c>
      <c r="CO326" s="37">
        <f t="shared" si="118"/>
        <v>136.49454999570921</v>
      </c>
      <c r="CP326" s="37">
        <f t="shared" si="118"/>
        <v>0</v>
      </c>
      <c r="CQ326" s="37">
        <f t="shared" si="118"/>
        <v>0</v>
      </c>
      <c r="CR326" s="37">
        <f t="shared" si="118"/>
        <v>0</v>
      </c>
      <c r="CS326" s="37">
        <f t="shared" si="118"/>
        <v>4184.5002837596703</v>
      </c>
      <c r="CT326" s="37">
        <f t="shared" si="118"/>
        <v>349.5174250936152</v>
      </c>
      <c r="CU326" s="37">
        <f t="shared" si="118"/>
        <v>4090.2676446412938</v>
      </c>
      <c r="CV326" s="37">
        <f t="shared" si="127"/>
        <v>7002.912853754754</v>
      </c>
      <c r="CW326" s="37">
        <f t="shared" si="127"/>
        <v>5242.1902695004801</v>
      </c>
      <c r="CX326" s="37">
        <f t="shared" si="127"/>
        <v>1348.9545066521553</v>
      </c>
      <c r="CY326" s="37">
        <f t="shared" si="127"/>
        <v>358.08402864983123</v>
      </c>
      <c r="CZ326" s="37">
        <f t="shared" si="127"/>
        <v>2490.5972072438822</v>
      </c>
      <c r="DA326" s="37">
        <f t="shared" si="127"/>
        <v>3543.7183377547094</v>
      </c>
      <c r="DB326" s="37">
        <f t="shared" si="127"/>
        <v>539.12491713786392</v>
      </c>
      <c r="DC326" s="37">
        <f t="shared" si="127"/>
        <v>0</v>
      </c>
      <c r="DD326" s="37">
        <f t="shared" si="127"/>
        <v>1730.4539183556437</v>
      </c>
      <c r="DE326" s="37">
        <f t="shared" si="115"/>
        <v>1173.6246872016</v>
      </c>
      <c r="DF326" s="37">
        <f t="shared" si="115"/>
        <v>0</v>
      </c>
      <c r="DG326" s="37">
        <f t="shared" si="115"/>
        <v>4791.0158155397676</v>
      </c>
      <c r="DH326" s="37">
        <f t="shared" si="115"/>
        <v>2151.3597064177261</v>
      </c>
      <c r="DI326" s="37">
        <f t="shared" si="115"/>
        <v>1752.7270876018056</v>
      </c>
      <c r="DJ326" s="37">
        <f t="shared" si="128"/>
        <v>0</v>
      </c>
      <c r="DK326" s="37">
        <f t="shared" si="128"/>
        <v>0</v>
      </c>
      <c r="DL326" s="37">
        <f t="shared" si="128"/>
        <v>105.65477719333138</v>
      </c>
      <c r="DM326" s="37">
        <f t="shared" si="122"/>
        <v>648.77744265742945</v>
      </c>
      <c r="DN326" s="37">
        <f t="shared" si="122"/>
        <v>229.58497530659037</v>
      </c>
      <c r="DO326" s="37">
        <f t="shared" si="122"/>
        <v>2697.337906400563</v>
      </c>
      <c r="DP326" s="37">
        <f t="shared" si="122"/>
        <v>0</v>
      </c>
      <c r="DQ326" s="37">
        <f t="shared" si="122"/>
        <v>3005.1645275205933</v>
      </c>
      <c r="DR326" s="37">
        <f t="shared" ref="DR326:EE344" si="137">AR326/$N326</f>
        <v>1466.0314219204415</v>
      </c>
      <c r="DS326" s="37">
        <f t="shared" si="137"/>
        <v>1111.9451415968445</v>
      </c>
      <c r="DT326" s="37">
        <f t="shared" si="137"/>
        <v>956.60406377745983</v>
      </c>
      <c r="DU326" s="37">
        <f t="shared" si="137"/>
        <v>1349.525613555903</v>
      </c>
      <c r="DV326" s="37">
        <f t="shared" si="137"/>
        <v>3175.9254917411668</v>
      </c>
      <c r="DW326" s="37">
        <f t="shared" si="137"/>
        <v>300.97333827505753</v>
      </c>
      <c r="DX326" s="37">
        <f t="shared" si="137"/>
        <v>1083.3897964094574</v>
      </c>
      <c r="DY326" s="37">
        <f t="shared" si="137"/>
        <v>2526.5769421799896</v>
      </c>
      <c r="DZ326" s="37">
        <f t="shared" si="137"/>
        <v>0</v>
      </c>
      <c r="EA326" s="37">
        <f t="shared" si="137"/>
        <v>298.68891066006654</v>
      </c>
      <c r="EB326" s="37">
        <f t="shared" si="137"/>
        <v>3393.5172220690547</v>
      </c>
      <c r="EC326" s="37">
        <f t="shared" si="137"/>
        <v>2612.8140846458978</v>
      </c>
      <c r="ED326" s="37">
        <f t="shared" si="137"/>
        <v>763.56993031072466</v>
      </c>
      <c r="EE326" s="37">
        <f t="shared" si="137"/>
        <v>3881.8136247733701</v>
      </c>
      <c r="EF326" s="37">
        <f t="shared" si="136"/>
        <v>0</v>
      </c>
      <c r="EG326" s="37">
        <f t="shared" si="136"/>
        <v>872.08024202279478</v>
      </c>
      <c r="EH326" s="37">
        <f t="shared" si="136"/>
        <v>3818.420758457371</v>
      </c>
      <c r="EI326" s="37">
        <f t="shared" si="136"/>
        <v>2673.3514164431581</v>
      </c>
      <c r="EJ326" s="37">
        <f t="shared" si="136"/>
        <v>1135.9316315542494</v>
      </c>
      <c r="EK326" s="37">
        <f t="shared" si="136"/>
        <v>0</v>
      </c>
      <c r="EL326" s="37">
        <f t="shared" si="135"/>
        <v>361.51067007231768</v>
      </c>
      <c r="EM326" s="37">
        <f t="shared" si="135"/>
        <v>5857.8435117405406</v>
      </c>
      <c r="EN326" s="37">
        <f t="shared" si="135"/>
        <v>1612.2347892798623</v>
      </c>
      <c r="EO326" s="37">
        <f t="shared" si="135"/>
        <v>451.74556086446012</v>
      </c>
      <c r="EP326" s="37">
        <f t="shared" si="135"/>
        <v>0</v>
      </c>
      <c r="EQ326" s="37">
        <f t="shared" si="135"/>
        <v>0</v>
      </c>
      <c r="ER326" s="37">
        <f t="shared" si="135"/>
        <v>0</v>
      </c>
      <c r="ES326" s="37">
        <f t="shared" si="126"/>
        <v>0</v>
      </c>
      <c r="ET326" s="37">
        <f t="shared" si="126"/>
        <v>6890.4047937164496</v>
      </c>
      <c r="EU326" s="37">
        <f t="shared" si="126"/>
        <v>57432.223561583698</v>
      </c>
      <c r="EV326" s="37">
        <f t="shared" si="126"/>
        <v>31390.890964494378</v>
      </c>
      <c r="EW326" s="37">
        <f t="shared" si="126"/>
        <v>15658.037980051711</v>
      </c>
      <c r="EX326" s="37">
        <f t="shared" si="126"/>
        <v>47636.597948502509</v>
      </c>
      <c r="EY326" s="37">
        <f t="shared" si="126"/>
        <v>26302.899559005786</v>
      </c>
      <c r="EZ326" s="37">
        <f t="shared" si="126"/>
        <v>9102.301831931436</v>
      </c>
      <c r="FA326" s="37">
        <f t="shared" si="129"/>
        <v>140.49229832194337</v>
      </c>
      <c r="FB326" s="37">
        <f t="shared" si="129"/>
        <v>8836.7371216887386</v>
      </c>
      <c r="FC326" s="37">
        <f t="shared" si="129"/>
        <v>3129.0947256338522</v>
      </c>
      <c r="FD326" s="37">
        <f t="shared" si="116"/>
        <v>3043.4286900716916</v>
      </c>
      <c r="FE326" s="37">
        <f t="shared" si="116"/>
        <v>2069.1203122780521</v>
      </c>
      <c r="FF326" s="37">
        <f t="shared" si="116"/>
        <v>2633.3739331808165</v>
      </c>
      <c r="FG326" s="37">
        <f t="shared" si="116"/>
        <v>6205.076509219165</v>
      </c>
      <c r="FH326" s="37">
        <f t="shared" si="116"/>
        <v>17359.93655321997</v>
      </c>
      <c r="FI326" s="37">
        <f t="shared" si="116"/>
        <v>29580.482079614048</v>
      </c>
      <c r="FJ326" s="37">
        <f t="shared" si="116"/>
        <v>45670.276878899051</v>
      </c>
      <c r="FK326" s="37">
        <f t="shared" si="110"/>
        <v>0</v>
      </c>
      <c r="FL326" s="37">
        <f t="shared" si="110"/>
        <v>48043.226063970898</v>
      </c>
      <c r="FM326" s="37">
        <f t="shared" si="110"/>
        <v>1028.5635336496748</v>
      </c>
      <c r="FN326" s="37">
        <f t="shared" si="110"/>
        <v>0</v>
      </c>
      <c r="FO326" s="21">
        <v>33</v>
      </c>
      <c r="FP326" s="21">
        <v>1</v>
      </c>
      <c r="FQ326" s="17"/>
      <c r="FR326" s="17"/>
    </row>
    <row r="327" spans="1:174">
      <c r="A327" s="5" t="s">
        <v>298</v>
      </c>
      <c r="B327" s="5" t="s">
        <v>50</v>
      </c>
      <c r="C327" s="5">
        <v>0.08</v>
      </c>
      <c r="D327" s="5">
        <v>278</v>
      </c>
      <c r="E327" s="17">
        <v>15768.5</v>
      </c>
      <c r="F327" s="17">
        <v>22650</v>
      </c>
      <c r="G327" s="17">
        <v>13204</v>
      </c>
      <c r="H327" s="17">
        <v>0</v>
      </c>
      <c r="I327" s="17">
        <v>8503.5</v>
      </c>
      <c r="J327" s="35">
        <f t="shared" si="130"/>
        <v>0.49150231046762616</v>
      </c>
      <c r="K327" s="35">
        <f t="shared" si="131"/>
        <v>0.44056076675079142</v>
      </c>
      <c r="L327" s="35">
        <f t="shared" si="132"/>
        <v>0.50677413164459795</v>
      </c>
      <c r="M327" s="35">
        <f t="shared" si="133"/>
        <v>0.42592036063110444</v>
      </c>
      <c r="N327" s="36">
        <f t="shared" si="134"/>
        <v>0.46618939237352996</v>
      </c>
      <c r="O327" s="22">
        <v>67</v>
      </c>
      <c r="P327" s="22">
        <v>0</v>
      </c>
      <c r="Q327" s="22">
        <v>0</v>
      </c>
      <c r="R327" s="22">
        <v>0</v>
      </c>
      <c r="S327" s="22">
        <v>1894</v>
      </c>
      <c r="T327" s="22">
        <v>143.5</v>
      </c>
      <c r="U327" s="22">
        <v>2110</v>
      </c>
      <c r="V327" s="22">
        <v>3361.5</v>
      </c>
      <c r="W327" s="22">
        <v>5092</v>
      </c>
      <c r="X327" s="22">
        <v>614</v>
      </c>
      <c r="Y327" s="22">
        <v>330</v>
      </c>
      <c r="Z327" s="22">
        <v>1566</v>
      </c>
      <c r="AA327" s="22">
        <v>1415</v>
      </c>
      <c r="AB327" s="22">
        <v>353.5</v>
      </c>
      <c r="AC327" s="22">
        <v>0</v>
      </c>
      <c r="AD327" s="22">
        <v>1011</v>
      </c>
      <c r="AE327" s="22">
        <v>799</v>
      </c>
      <c r="AF327" s="22">
        <v>0</v>
      </c>
      <c r="AG327" s="22">
        <v>2512</v>
      </c>
      <c r="AH327" s="22">
        <v>893</v>
      </c>
      <c r="AI327" s="22">
        <v>753</v>
      </c>
      <c r="AJ327" s="22">
        <v>26</v>
      </c>
      <c r="AK327" s="22">
        <v>0</v>
      </c>
      <c r="AL327" s="22">
        <v>9.5</v>
      </c>
      <c r="AM327" s="22">
        <v>287.5</v>
      </c>
      <c r="AN327" s="22">
        <v>251.5</v>
      </c>
      <c r="AO327" s="22">
        <v>1293</v>
      </c>
      <c r="AP327" s="22">
        <v>0</v>
      </c>
      <c r="AQ327" s="22">
        <v>1434</v>
      </c>
      <c r="AR327" s="22">
        <v>628</v>
      </c>
      <c r="AS327" s="22">
        <v>718</v>
      </c>
      <c r="AT327" s="22">
        <v>452.5</v>
      </c>
      <c r="AU327" s="22">
        <v>490</v>
      </c>
      <c r="AV327" s="22">
        <v>1441</v>
      </c>
      <c r="AW327" s="22">
        <v>246</v>
      </c>
      <c r="AX327" s="22">
        <v>438.5</v>
      </c>
      <c r="AY327" s="22">
        <v>2089</v>
      </c>
      <c r="AZ327" s="22">
        <v>1287</v>
      </c>
      <c r="BA327" s="22">
        <v>29</v>
      </c>
      <c r="BB327" s="22">
        <v>1873</v>
      </c>
      <c r="BC327" s="22">
        <v>1472.5</v>
      </c>
      <c r="BD327" s="22">
        <v>484</v>
      </c>
      <c r="BE327" s="22">
        <v>2143</v>
      </c>
      <c r="BF327" s="22">
        <v>0</v>
      </c>
      <c r="BG327" s="22">
        <v>386</v>
      </c>
      <c r="BH327" s="22">
        <v>1543</v>
      </c>
      <c r="BI327" s="22">
        <v>1187.5</v>
      </c>
      <c r="BJ327" s="22">
        <v>382</v>
      </c>
      <c r="BK327" s="22">
        <v>0</v>
      </c>
      <c r="BL327" s="22">
        <v>277</v>
      </c>
      <c r="BM327" s="22">
        <v>2957</v>
      </c>
      <c r="BN327" s="22">
        <v>881</v>
      </c>
      <c r="BO327" s="22">
        <v>249</v>
      </c>
      <c r="BP327" s="22">
        <v>0</v>
      </c>
      <c r="BQ327" s="22">
        <v>0</v>
      </c>
      <c r="BR327" s="22">
        <v>0</v>
      </c>
      <c r="BS327" s="22">
        <v>0</v>
      </c>
      <c r="BT327" s="22">
        <v>3358.5</v>
      </c>
      <c r="BU327" s="22">
        <v>28964</v>
      </c>
      <c r="BV327" s="22">
        <v>15571</v>
      </c>
      <c r="BW327" s="22">
        <v>7133</v>
      </c>
      <c r="BX327" s="22">
        <v>23224</v>
      </c>
      <c r="BY327" s="22">
        <v>10948.5</v>
      </c>
      <c r="BZ327" s="22">
        <v>4988</v>
      </c>
      <c r="CA327" s="22">
        <v>0</v>
      </c>
      <c r="CB327" s="22">
        <v>4051</v>
      </c>
      <c r="CC327" s="22">
        <v>1726</v>
      </c>
      <c r="CD327" s="22">
        <v>2488.5</v>
      </c>
      <c r="CE327" s="22">
        <v>1147</v>
      </c>
      <c r="CF327" s="22">
        <v>1387</v>
      </c>
      <c r="CG327" s="22">
        <v>3169</v>
      </c>
      <c r="CH327" s="22">
        <v>9087</v>
      </c>
      <c r="CI327" s="22">
        <v>14185</v>
      </c>
      <c r="CJ327" s="22">
        <v>19585.5</v>
      </c>
      <c r="CK327" s="22">
        <v>0</v>
      </c>
      <c r="CL327" s="22">
        <v>24372</v>
      </c>
      <c r="CM327" s="22">
        <v>493</v>
      </c>
      <c r="CN327" s="22">
        <v>12057</v>
      </c>
      <c r="CO327" s="37">
        <f t="shared" si="118"/>
        <v>143.7184137950459</v>
      </c>
      <c r="CP327" s="37">
        <f t="shared" si="118"/>
        <v>0</v>
      </c>
      <c r="CQ327" s="37">
        <f t="shared" si="118"/>
        <v>0</v>
      </c>
      <c r="CR327" s="37">
        <f t="shared" si="118"/>
        <v>0</v>
      </c>
      <c r="CS327" s="37">
        <f t="shared" si="118"/>
        <v>4062.726503400253</v>
      </c>
      <c r="CT327" s="37">
        <f t="shared" si="118"/>
        <v>307.81481163565803</v>
      </c>
      <c r="CU327" s="37">
        <f t="shared" si="118"/>
        <v>4526.057509067864</v>
      </c>
      <c r="CV327" s="37">
        <f t="shared" si="127"/>
        <v>7210.5887757021919</v>
      </c>
      <c r="CW327" s="37">
        <f t="shared" si="127"/>
        <v>10922.599448423489</v>
      </c>
      <c r="CX327" s="37">
        <f t="shared" si="127"/>
        <v>1317.0612846292267</v>
      </c>
      <c r="CY327" s="37">
        <f t="shared" si="127"/>
        <v>707.86681421440528</v>
      </c>
      <c r="CZ327" s="37">
        <f t="shared" si="127"/>
        <v>3359.1497910901776</v>
      </c>
      <c r="DA327" s="37">
        <f t="shared" si="127"/>
        <v>3035.2470973132831</v>
      </c>
      <c r="DB327" s="37">
        <f t="shared" si="127"/>
        <v>758.27551159027951</v>
      </c>
      <c r="DC327" s="37">
        <f t="shared" si="127"/>
        <v>0</v>
      </c>
      <c r="DD327" s="37">
        <f t="shared" si="127"/>
        <v>2168.6465126386779</v>
      </c>
      <c r="DE327" s="37">
        <f t="shared" si="115"/>
        <v>1713.8957107797266</v>
      </c>
      <c r="DF327" s="37">
        <f t="shared" si="115"/>
        <v>0</v>
      </c>
      <c r="DG327" s="37">
        <f t="shared" si="115"/>
        <v>5388.3679918381395</v>
      </c>
      <c r="DH327" s="37">
        <f t="shared" si="115"/>
        <v>1915.5305002832238</v>
      </c>
      <c r="DI327" s="37">
        <f t="shared" si="115"/>
        <v>1615.2233669801428</v>
      </c>
      <c r="DJ327" s="37">
        <f t="shared" si="128"/>
        <v>55.771324756286475</v>
      </c>
      <c r="DK327" s="37">
        <f t="shared" si="128"/>
        <v>0</v>
      </c>
      <c r="DL327" s="37">
        <f t="shared" si="128"/>
        <v>20.377984045566212</v>
      </c>
      <c r="DM327" s="37">
        <f t="shared" si="128"/>
        <v>616.7021487473985</v>
      </c>
      <c r="DN327" s="37">
        <f t="shared" si="128"/>
        <v>539.48031446946334</v>
      </c>
      <c r="DO327" s="37">
        <f t="shared" si="128"/>
        <v>2773.5508811491695</v>
      </c>
      <c r="DP327" s="37">
        <f t="shared" si="128"/>
        <v>0</v>
      </c>
      <c r="DQ327" s="37">
        <f t="shared" si="128"/>
        <v>3076.0030654044153</v>
      </c>
      <c r="DR327" s="37">
        <f t="shared" si="137"/>
        <v>1347.0919979595349</v>
      </c>
      <c r="DS327" s="37">
        <f t="shared" si="137"/>
        <v>1540.1465836543725</v>
      </c>
      <c r="DT327" s="37">
        <f t="shared" si="137"/>
        <v>970.63555585460108</v>
      </c>
      <c r="DU327" s="37">
        <f t="shared" si="137"/>
        <v>1051.0749665607834</v>
      </c>
      <c r="DV327" s="37">
        <f t="shared" si="137"/>
        <v>3091.0184220695696</v>
      </c>
      <c r="DW327" s="37">
        <f t="shared" si="137"/>
        <v>527.68253423255658</v>
      </c>
      <c r="DX327" s="37">
        <f t="shared" si="137"/>
        <v>940.60484252429296</v>
      </c>
      <c r="DY327" s="37">
        <f t="shared" si="137"/>
        <v>4481.011439072402</v>
      </c>
      <c r="DZ327" s="37">
        <f t="shared" si="137"/>
        <v>2760.6805754361803</v>
      </c>
      <c r="EA327" s="37">
        <f t="shared" si="137"/>
        <v>62.206477612781065</v>
      </c>
      <c r="EB327" s="37">
        <f t="shared" si="137"/>
        <v>4017.6804334047911</v>
      </c>
      <c r="EC327" s="37">
        <f t="shared" si="137"/>
        <v>3158.5875270627625</v>
      </c>
      <c r="ED327" s="37">
        <f t="shared" si="137"/>
        <v>1038.2046608477942</v>
      </c>
      <c r="EE327" s="37">
        <f t="shared" si="137"/>
        <v>4596.8441904893043</v>
      </c>
      <c r="EF327" s="37">
        <f t="shared" si="136"/>
        <v>0</v>
      </c>
      <c r="EG327" s="37">
        <f t="shared" si="136"/>
        <v>827.98966753563764</v>
      </c>
      <c r="EH327" s="37">
        <f t="shared" si="136"/>
        <v>3309.8136191903859</v>
      </c>
      <c r="EI327" s="37">
        <f t="shared" si="136"/>
        <v>2547.2480056957766</v>
      </c>
      <c r="EJ327" s="37">
        <f t="shared" si="136"/>
        <v>819.40946372697817</v>
      </c>
      <c r="EK327" s="37">
        <f t="shared" si="136"/>
        <v>0</v>
      </c>
      <c r="EL327" s="37">
        <f t="shared" si="135"/>
        <v>594.17911374966741</v>
      </c>
      <c r="EM327" s="37">
        <f t="shared" si="135"/>
        <v>6342.9156655515035</v>
      </c>
      <c r="EN327" s="37">
        <f t="shared" si="135"/>
        <v>1889.7898888572454</v>
      </c>
      <c r="EO327" s="37">
        <f t="shared" si="135"/>
        <v>534.11768708905117</v>
      </c>
      <c r="EP327" s="37">
        <f t="shared" si="135"/>
        <v>0</v>
      </c>
      <c r="EQ327" s="37">
        <f t="shared" si="135"/>
        <v>0</v>
      </c>
      <c r="ER327" s="37">
        <f t="shared" si="135"/>
        <v>0</v>
      </c>
      <c r="ES327" s="37">
        <f t="shared" si="126"/>
        <v>0</v>
      </c>
      <c r="ET327" s="37">
        <f t="shared" si="126"/>
        <v>7204.1536228456971</v>
      </c>
      <c r="EU327" s="37">
        <f t="shared" si="126"/>
        <v>62129.255778503131</v>
      </c>
      <c r="EV327" s="37">
        <f t="shared" si="126"/>
        <v>33400.588376159103</v>
      </c>
      <c r="EW327" s="37">
        <f t="shared" si="126"/>
        <v>15300.648441791978</v>
      </c>
      <c r="EX327" s="37">
        <f t="shared" si="126"/>
        <v>49816.66331307681</v>
      </c>
      <c r="EY327" s="37">
        <f t="shared" si="126"/>
        <v>23485.090349777016</v>
      </c>
      <c r="EZ327" s="37">
        <f t="shared" si="126"/>
        <v>10699.514149398343</v>
      </c>
      <c r="FA327" s="37">
        <f t="shared" si="129"/>
        <v>0</v>
      </c>
      <c r="FB327" s="37">
        <f t="shared" si="129"/>
        <v>8689.601407219865</v>
      </c>
      <c r="FC327" s="37">
        <f t="shared" si="129"/>
        <v>3702.3579434365561</v>
      </c>
      <c r="FD327" s="37">
        <f t="shared" si="116"/>
        <v>5337.9592944622646</v>
      </c>
      <c r="FE327" s="37">
        <f t="shared" si="116"/>
        <v>2460.3734421330996</v>
      </c>
      <c r="FF327" s="37">
        <f t="shared" si="116"/>
        <v>2975.1856706526669</v>
      </c>
      <c r="FG327" s="37">
        <f t="shared" si="116"/>
        <v>6797.666467410455</v>
      </c>
      <c r="FH327" s="37">
        <f t="shared" si="116"/>
        <v>19492.078002322123</v>
      </c>
      <c r="FI327" s="37">
        <f t="shared" si="116"/>
        <v>30427.5477564586</v>
      </c>
      <c r="FJ327" s="37">
        <f t="shared" si="116"/>
        <v>42011.895423624948</v>
      </c>
      <c r="FK327" s="37">
        <f t="shared" si="116"/>
        <v>0</v>
      </c>
      <c r="FL327" s="37">
        <f t="shared" si="116"/>
        <v>52279.181806162072</v>
      </c>
      <c r="FM327" s="37">
        <f t="shared" si="116"/>
        <v>1057.510119417278</v>
      </c>
      <c r="FN327" s="37">
        <f t="shared" si="116"/>
        <v>25862.87933025177</v>
      </c>
      <c r="FO327" s="21">
        <v>30</v>
      </c>
      <c r="FP327" s="21">
        <v>1</v>
      </c>
      <c r="FQ327" s="17"/>
      <c r="FR327" s="17"/>
    </row>
    <row r="328" spans="1:174">
      <c r="A328" s="5" t="s">
        <v>299</v>
      </c>
      <c r="B328" s="5" t="s">
        <v>50</v>
      </c>
      <c r="C328" s="5">
        <v>7.0000000000000007E-2</v>
      </c>
      <c r="D328" s="5">
        <v>321</v>
      </c>
      <c r="E328" s="17">
        <v>22933.5</v>
      </c>
      <c r="F328" s="17">
        <v>43712.5</v>
      </c>
      <c r="G328" s="17">
        <v>17986</v>
      </c>
      <c r="H328" s="17">
        <v>0</v>
      </c>
      <c r="I328" s="17">
        <v>21981</v>
      </c>
      <c r="J328" s="35">
        <f t="shared" si="130"/>
        <v>0.71483452688012838</v>
      </c>
      <c r="K328" s="35">
        <f t="shared" si="131"/>
        <v>0.85024337821606932</v>
      </c>
      <c r="L328" s="35">
        <f t="shared" si="132"/>
        <v>0.69030896181155244</v>
      </c>
      <c r="M328" s="35">
        <f t="shared" si="133"/>
        <v>1.100976709241172</v>
      </c>
      <c r="N328" s="36">
        <f t="shared" si="134"/>
        <v>0.83909089403723058</v>
      </c>
      <c r="O328" s="22">
        <v>31.5</v>
      </c>
      <c r="P328" s="22">
        <v>277</v>
      </c>
      <c r="Q328" s="22">
        <v>0</v>
      </c>
      <c r="R328" s="22">
        <v>1407.5</v>
      </c>
      <c r="S328" s="22">
        <v>404</v>
      </c>
      <c r="T328" s="22">
        <v>195</v>
      </c>
      <c r="U328" s="22">
        <v>549</v>
      </c>
      <c r="V328" s="22">
        <v>4533</v>
      </c>
      <c r="W328" s="22">
        <v>5641</v>
      </c>
      <c r="X328" s="22">
        <v>2665</v>
      </c>
      <c r="Y328" s="22">
        <v>717.5</v>
      </c>
      <c r="Z328" s="22">
        <v>818</v>
      </c>
      <c r="AA328" s="22">
        <v>613.5</v>
      </c>
      <c r="AB328" s="22">
        <v>150.5</v>
      </c>
      <c r="AC328" s="22">
        <v>0</v>
      </c>
      <c r="AD328" s="22">
        <v>392</v>
      </c>
      <c r="AE328" s="22">
        <v>1492.5</v>
      </c>
      <c r="AF328" s="22">
        <v>3.5</v>
      </c>
      <c r="AG328" s="22">
        <v>613</v>
      </c>
      <c r="AH328" s="22">
        <v>136</v>
      </c>
      <c r="AI328" s="22">
        <v>630</v>
      </c>
      <c r="AJ328" s="22">
        <v>347</v>
      </c>
      <c r="AK328" s="22">
        <v>156.5</v>
      </c>
      <c r="AL328" s="22">
        <v>41</v>
      </c>
      <c r="AM328" s="22">
        <v>902</v>
      </c>
      <c r="AN328" s="22">
        <v>5833.5</v>
      </c>
      <c r="AO328" s="22">
        <v>419.5</v>
      </c>
      <c r="AP328" s="22">
        <v>279</v>
      </c>
      <c r="AQ328" s="22">
        <v>335</v>
      </c>
      <c r="AR328" s="22">
        <v>7629</v>
      </c>
      <c r="AS328" s="22">
        <v>248</v>
      </c>
      <c r="AT328" s="22">
        <v>214</v>
      </c>
      <c r="AU328" s="22">
        <v>264.5</v>
      </c>
      <c r="AV328" s="22">
        <v>268</v>
      </c>
      <c r="AW328" s="22">
        <v>25.5</v>
      </c>
      <c r="AX328" s="22">
        <v>1056</v>
      </c>
      <c r="AY328" s="22">
        <v>1709</v>
      </c>
      <c r="AZ328" s="22">
        <v>1907</v>
      </c>
      <c r="BA328" s="22">
        <v>165</v>
      </c>
      <c r="BB328" s="22">
        <v>2311</v>
      </c>
      <c r="BC328" s="22">
        <v>590</v>
      </c>
      <c r="BD328" s="22">
        <v>227</v>
      </c>
      <c r="BE328" s="22">
        <v>1268.5</v>
      </c>
      <c r="BF328" s="22">
        <v>0</v>
      </c>
      <c r="BG328" s="22">
        <v>171</v>
      </c>
      <c r="BH328" s="22">
        <v>1168.5</v>
      </c>
      <c r="BI328" s="22">
        <v>284</v>
      </c>
      <c r="BJ328" s="22">
        <v>14</v>
      </c>
      <c r="BK328" s="22">
        <v>0</v>
      </c>
      <c r="BL328" s="22">
        <v>183.5</v>
      </c>
      <c r="BM328" s="22">
        <v>2748</v>
      </c>
      <c r="BN328" s="22">
        <v>747</v>
      </c>
      <c r="BO328" s="22">
        <v>224</v>
      </c>
      <c r="BP328" s="22">
        <v>470.5</v>
      </c>
      <c r="BQ328" s="22">
        <v>0</v>
      </c>
      <c r="BR328" s="22">
        <v>0</v>
      </c>
      <c r="BS328" s="22">
        <v>38822</v>
      </c>
      <c r="BT328" s="22">
        <v>11669.5</v>
      </c>
      <c r="BU328" s="22">
        <v>57500</v>
      </c>
      <c r="BV328" s="22">
        <v>3723</v>
      </c>
      <c r="BW328" s="22">
        <v>19822.5</v>
      </c>
      <c r="BX328" s="22">
        <v>4712</v>
      </c>
      <c r="BY328" s="22">
        <v>4067</v>
      </c>
      <c r="BZ328" s="22">
        <v>4471</v>
      </c>
      <c r="CA328" s="22">
        <v>444</v>
      </c>
      <c r="CB328" s="22">
        <v>1091</v>
      </c>
      <c r="CC328" s="22">
        <v>3416</v>
      </c>
      <c r="CD328" s="22">
        <v>2063</v>
      </c>
      <c r="CE328" s="22">
        <v>2791</v>
      </c>
      <c r="CF328" s="22">
        <v>460</v>
      </c>
      <c r="CG328" s="22">
        <v>784</v>
      </c>
      <c r="CH328" s="22">
        <v>5754</v>
      </c>
      <c r="CI328" s="22">
        <v>18422</v>
      </c>
      <c r="CJ328" s="22">
        <v>15289</v>
      </c>
      <c r="CK328" s="22">
        <v>60</v>
      </c>
      <c r="CL328" s="22">
        <v>39281.5</v>
      </c>
      <c r="CM328" s="22">
        <v>935</v>
      </c>
      <c r="CN328" s="22">
        <v>13209.5</v>
      </c>
      <c r="CO328" s="37">
        <f t="shared" si="118"/>
        <v>37.540629059195034</v>
      </c>
      <c r="CP328" s="37">
        <f t="shared" si="118"/>
        <v>330.11918252054045</v>
      </c>
      <c r="CQ328" s="37">
        <f t="shared" si="118"/>
        <v>0</v>
      </c>
      <c r="CR328" s="37">
        <f t="shared" si="118"/>
        <v>1677.4106476449845</v>
      </c>
      <c r="CS328" s="37">
        <f t="shared" si="118"/>
        <v>481.47346475919983</v>
      </c>
      <c r="CT328" s="37">
        <f t="shared" si="118"/>
        <v>232.39437036644546</v>
      </c>
      <c r="CU328" s="37">
        <f t="shared" si="118"/>
        <v>654.27953503168487</v>
      </c>
      <c r="CV328" s="37">
        <f t="shared" si="127"/>
        <v>5402.2752865184475</v>
      </c>
      <c r="CW328" s="37">
        <f t="shared" si="127"/>
        <v>6722.7520166006088</v>
      </c>
      <c r="CX328" s="37">
        <f t="shared" si="127"/>
        <v>3176.0563950080877</v>
      </c>
      <c r="CY328" s="37">
        <f t="shared" si="127"/>
        <v>855.0921063483313</v>
      </c>
      <c r="CZ328" s="37">
        <f t="shared" si="127"/>
        <v>974.8645895371917</v>
      </c>
      <c r="DA328" s="37">
        <f t="shared" si="127"/>
        <v>731.14844215289372</v>
      </c>
      <c r="DB328" s="37">
        <f t="shared" si="127"/>
        <v>179.36078328282073</v>
      </c>
      <c r="DC328" s="37">
        <f t="shared" si="127"/>
        <v>0</v>
      </c>
      <c r="DD328" s="37">
        <f t="shared" si="127"/>
        <v>467.17227273664935</v>
      </c>
      <c r="DE328" s="37">
        <f t="shared" si="115"/>
        <v>1778.7107578047171</v>
      </c>
      <c r="DF328" s="37">
        <f t="shared" si="115"/>
        <v>4.1711810065772257</v>
      </c>
      <c r="DG328" s="37">
        <f t="shared" si="115"/>
        <v>730.55255915195414</v>
      </c>
      <c r="DH328" s="37">
        <f t="shared" si="115"/>
        <v>162.08017625557221</v>
      </c>
      <c r="DI328" s="37">
        <f t="shared" si="115"/>
        <v>750.81258118390065</v>
      </c>
      <c r="DJ328" s="37">
        <f t="shared" si="128"/>
        <v>413.54280265208496</v>
      </c>
      <c r="DK328" s="37">
        <f t="shared" si="128"/>
        <v>186.51137929409597</v>
      </c>
      <c r="DL328" s="37">
        <f t="shared" si="128"/>
        <v>48.862406077047503</v>
      </c>
      <c r="DM328" s="37">
        <f t="shared" si="128"/>
        <v>1074.9729336950452</v>
      </c>
      <c r="DN328" s="37">
        <f t="shared" si="128"/>
        <v>6952.1669719623569</v>
      </c>
      <c r="DO328" s="37">
        <f t="shared" si="128"/>
        <v>499.94583778832754</v>
      </c>
      <c r="DP328" s="37">
        <f t="shared" si="128"/>
        <v>332.50271452429888</v>
      </c>
      <c r="DQ328" s="37">
        <f t="shared" si="128"/>
        <v>399.24161062953448</v>
      </c>
      <c r="DR328" s="37">
        <f t="shared" si="137"/>
        <v>9091.9828283364732</v>
      </c>
      <c r="DS328" s="37">
        <f t="shared" si="137"/>
        <v>295.55796846604346</v>
      </c>
      <c r="DT328" s="37">
        <f t="shared" si="137"/>
        <v>255.0379244021504</v>
      </c>
      <c r="DU328" s="37">
        <f t="shared" si="137"/>
        <v>315.22210749705039</v>
      </c>
      <c r="DV328" s="37">
        <f t="shared" si="137"/>
        <v>319.39328850362762</v>
      </c>
      <c r="DW328" s="37">
        <f t="shared" si="137"/>
        <v>30.39003304791979</v>
      </c>
      <c r="DX328" s="37">
        <f t="shared" si="137"/>
        <v>1258.504897984443</v>
      </c>
      <c r="DY328" s="37">
        <f t="shared" si="137"/>
        <v>2036.7280972115655</v>
      </c>
      <c r="DZ328" s="37">
        <f t="shared" si="137"/>
        <v>2272.6977655836486</v>
      </c>
      <c r="EA328" s="37">
        <f t="shared" si="137"/>
        <v>196.64139031006923</v>
      </c>
      <c r="EB328" s="37">
        <f t="shared" si="137"/>
        <v>2754.1712303428485</v>
      </c>
      <c r="EC328" s="37">
        <f t="shared" si="137"/>
        <v>703.14194110873234</v>
      </c>
      <c r="ED328" s="37">
        <f t="shared" si="137"/>
        <v>270.53088242658009</v>
      </c>
      <c r="EE328" s="37">
        <f t="shared" si="137"/>
        <v>1511.7551733837747</v>
      </c>
      <c r="EF328" s="37">
        <f t="shared" si="136"/>
        <v>0</v>
      </c>
      <c r="EG328" s="37">
        <f t="shared" si="136"/>
        <v>203.79198632134447</v>
      </c>
      <c r="EH328" s="37">
        <f t="shared" si="136"/>
        <v>1392.578573195854</v>
      </c>
      <c r="EI328" s="37">
        <f t="shared" si="136"/>
        <v>338.46154453369491</v>
      </c>
      <c r="EJ328" s="37">
        <f t="shared" si="136"/>
        <v>16.684724026308903</v>
      </c>
      <c r="EK328" s="37">
        <f t="shared" si="136"/>
        <v>0</v>
      </c>
      <c r="EL328" s="37">
        <f t="shared" si="135"/>
        <v>218.68906134483456</v>
      </c>
      <c r="EM328" s="37">
        <f t="shared" si="135"/>
        <v>3274.9729731640618</v>
      </c>
      <c r="EN328" s="37">
        <f t="shared" si="135"/>
        <v>890.24920340376798</v>
      </c>
      <c r="EO328" s="37">
        <f t="shared" si="135"/>
        <v>266.95558442094244</v>
      </c>
      <c r="EP328" s="37">
        <f t="shared" si="135"/>
        <v>560.72590388416711</v>
      </c>
      <c r="EQ328" s="37">
        <f t="shared" si="135"/>
        <v>0</v>
      </c>
      <c r="ER328" s="37">
        <f t="shared" si="135"/>
        <v>0</v>
      </c>
      <c r="ES328" s="37">
        <f t="shared" si="126"/>
        <v>46266.73972495459</v>
      </c>
      <c r="ET328" s="37">
        <f t="shared" si="126"/>
        <v>13907.313358929412</v>
      </c>
      <c r="EU328" s="37">
        <f t="shared" si="126"/>
        <v>68526.54510805443</v>
      </c>
      <c r="EV328" s="37">
        <f t="shared" si="126"/>
        <v>4436.9448249962898</v>
      </c>
      <c r="EW328" s="37">
        <f t="shared" si="126"/>
        <v>23623.781572250591</v>
      </c>
      <c r="EX328" s="37">
        <f t="shared" si="126"/>
        <v>5615.6014008548254</v>
      </c>
      <c r="EY328" s="37">
        <f t="shared" si="126"/>
        <v>4846.9123296427369</v>
      </c>
      <c r="EZ328" s="37">
        <f t="shared" si="126"/>
        <v>5328.3857944019364</v>
      </c>
      <c r="FA328" s="37">
        <f t="shared" si="129"/>
        <v>529.14410483436814</v>
      </c>
      <c r="FB328" s="37">
        <f t="shared" si="129"/>
        <v>1300.2167080502154</v>
      </c>
      <c r="FC328" s="37">
        <f t="shared" si="129"/>
        <v>4071.0726624193726</v>
      </c>
      <c r="FD328" s="37">
        <f t="shared" si="116"/>
        <v>2458.6132618768052</v>
      </c>
      <c r="FE328" s="37">
        <f t="shared" si="116"/>
        <v>3326.2189112448682</v>
      </c>
      <c r="FF328" s="37">
        <f t="shared" si="116"/>
        <v>548.21236086443548</v>
      </c>
      <c r="FG328" s="37">
        <f t="shared" si="116"/>
        <v>934.34454547329869</v>
      </c>
      <c r="FH328" s="37">
        <f t="shared" si="116"/>
        <v>6857.42157481296</v>
      </c>
      <c r="FI328" s="37">
        <f t="shared" si="116"/>
        <v>21954.71328661876</v>
      </c>
      <c r="FJ328" s="37">
        <f t="shared" si="116"/>
        <v>18220.910402731202</v>
      </c>
      <c r="FK328" s="37">
        <f t="shared" si="116"/>
        <v>71.505960112752447</v>
      </c>
      <c r="FL328" s="37">
        <f t="shared" si="116"/>
        <v>46814.35620281809</v>
      </c>
      <c r="FM328" s="37">
        <f t="shared" si="116"/>
        <v>1114.301211757059</v>
      </c>
      <c r="FN328" s="37">
        <f t="shared" si="116"/>
        <v>15742.633001823391</v>
      </c>
      <c r="FO328" s="21">
        <v>4</v>
      </c>
      <c r="FP328" s="21">
        <v>1</v>
      </c>
      <c r="FQ328" s="17"/>
      <c r="FR328" s="17"/>
    </row>
    <row r="329" spans="1:174">
      <c r="A329" s="5" t="s">
        <v>299</v>
      </c>
      <c r="B329" s="5" t="s">
        <v>49</v>
      </c>
      <c r="C329" s="5">
        <v>0.09</v>
      </c>
      <c r="D329" s="5">
        <v>0.4</v>
      </c>
      <c r="E329" s="17">
        <v>20165</v>
      </c>
      <c r="F329" s="17">
        <v>40117</v>
      </c>
      <c r="G329" s="17">
        <v>16216</v>
      </c>
      <c r="H329" s="17">
        <v>0</v>
      </c>
      <c r="I329" s="17">
        <v>20016</v>
      </c>
      <c r="J329" s="35">
        <f t="shared" si="130"/>
        <v>0.62854070397182238</v>
      </c>
      <c r="K329" s="35">
        <f t="shared" si="131"/>
        <v>0.78030800352059593</v>
      </c>
      <c r="L329" s="35">
        <f t="shared" si="132"/>
        <v>0.62237574361926695</v>
      </c>
      <c r="M329" s="35">
        <f t="shared" si="133"/>
        <v>1.0025544703230653</v>
      </c>
      <c r="N329" s="36">
        <f t="shared" si="134"/>
        <v>0.75844473035868765</v>
      </c>
      <c r="O329" s="22">
        <v>19</v>
      </c>
      <c r="P329" s="22">
        <v>80</v>
      </c>
      <c r="Q329" s="22">
        <v>0</v>
      </c>
      <c r="R329" s="22">
        <v>1149.5</v>
      </c>
      <c r="S329" s="22">
        <v>310</v>
      </c>
      <c r="T329" s="22">
        <v>95</v>
      </c>
      <c r="U329" s="22">
        <v>354</v>
      </c>
      <c r="V329" s="22">
        <v>3272.5</v>
      </c>
      <c r="W329" s="22">
        <v>2886</v>
      </c>
      <c r="X329" s="22">
        <v>2250.5</v>
      </c>
      <c r="Y329" s="22">
        <v>369.5</v>
      </c>
      <c r="Z329" s="22">
        <v>710</v>
      </c>
      <c r="AA329" s="22">
        <v>401</v>
      </c>
      <c r="AB329" s="22">
        <v>86</v>
      </c>
      <c r="AC329" s="22">
        <v>0</v>
      </c>
      <c r="AD329" s="22">
        <v>277</v>
      </c>
      <c r="AE329" s="22">
        <v>1083.5</v>
      </c>
      <c r="AF329" s="22">
        <v>0</v>
      </c>
      <c r="AG329" s="22">
        <v>496</v>
      </c>
      <c r="AH329" s="22">
        <v>132</v>
      </c>
      <c r="AI329" s="22">
        <v>441</v>
      </c>
      <c r="AJ329" s="22">
        <v>286</v>
      </c>
      <c r="AK329" s="22">
        <v>76</v>
      </c>
      <c r="AL329" s="22">
        <v>0</v>
      </c>
      <c r="AM329" s="22">
        <v>790</v>
      </c>
      <c r="AN329" s="22">
        <v>1870</v>
      </c>
      <c r="AO329" s="22">
        <v>278</v>
      </c>
      <c r="AP329" s="22">
        <v>4</v>
      </c>
      <c r="AQ329" s="22">
        <v>317</v>
      </c>
      <c r="AR329" s="22">
        <v>6663</v>
      </c>
      <c r="AS329" s="22">
        <v>115</v>
      </c>
      <c r="AT329" s="22">
        <v>133</v>
      </c>
      <c r="AU329" s="22">
        <v>162</v>
      </c>
      <c r="AV329" s="22">
        <v>186.5</v>
      </c>
      <c r="AW329" s="22">
        <v>0</v>
      </c>
      <c r="AX329" s="22">
        <v>1568</v>
      </c>
      <c r="AY329" s="22">
        <v>1139</v>
      </c>
      <c r="AZ329" s="22">
        <v>321</v>
      </c>
      <c r="BA329" s="22">
        <v>114</v>
      </c>
      <c r="BB329" s="22">
        <v>1860</v>
      </c>
      <c r="BC329" s="22">
        <v>447.5</v>
      </c>
      <c r="BD329" s="22">
        <v>167</v>
      </c>
      <c r="BE329" s="22">
        <v>923</v>
      </c>
      <c r="BF329" s="22">
        <v>0</v>
      </c>
      <c r="BG329" s="22">
        <v>85.5</v>
      </c>
      <c r="BH329" s="22">
        <v>908</v>
      </c>
      <c r="BI329" s="22">
        <v>233.5</v>
      </c>
      <c r="BJ329" s="22">
        <v>0</v>
      </c>
      <c r="BK329" s="22">
        <v>0</v>
      </c>
      <c r="BL329" s="22">
        <v>186</v>
      </c>
      <c r="BM329" s="22">
        <v>1664</v>
      </c>
      <c r="BN329" s="22">
        <v>541.5</v>
      </c>
      <c r="BO329" s="22">
        <v>159</v>
      </c>
      <c r="BP329" s="22">
        <v>227</v>
      </c>
      <c r="BQ329" s="22">
        <v>0</v>
      </c>
      <c r="BR329" s="22">
        <v>0</v>
      </c>
      <c r="BS329" s="22">
        <v>38269</v>
      </c>
      <c r="BT329" s="22">
        <v>13165</v>
      </c>
      <c r="BU329" s="22">
        <v>50128</v>
      </c>
      <c r="BV329" s="22">
        <v>4971.5</v>
      </c>
      <c r="BW329" s="22">
        <v>24447.5</v>
      </c>
      <c r="BX329" s="22">
        <v>5282</v>
      </c>
      <c r="BY329" s="22">
        <v>4424</v>
      </c>
      <c r="BZ329" s="22">
        <v>2096</v>
      </c>
      <c r="CA329" s="22">
        <v>287</v>
      </c>
      <c r="CB329" s="22">
        <v>773</v>
      </c>
      <c r="CC329" s="22">
        <v>3702</v>
      </c>
      <c r="CD329" s="22">
        <v>2251</v>
      </c>
      <c r="CE329" s="22">
        <v>2028</v>
      </c>
      <c r="CF329" s="22">
        <v>333</v>
      </c>
      <c r="CG329" s="22">
        <v>461</v>
      </c>
      <c r="CH329" s="22">
        <v>4217.5</v>
      </c>
      <c r="CI329" s="22">
        <v>13017</v>
      </c>
      <c r="CJ329" s="22">
        <v>11755.5</v>
      </c>
      <c r="CK329" s="22">
        <v>0</v>
      </c>
      <c r="CL329" s="22">
        <v>37798</v>
      </c>
      <c r="CM329" s="22">
        <v>622.5</v>
      </c>
      <c r="CN329" s="22">
        <v>0</v>
      </c>
      <c r="CO329" s="37">
        <f t="shared" si="118"/>
        <v>25.051265094840094</v>
      </c>
      <c r="CP329" s="37">
        <f t="shared" si="118"/>
        <v>105.47901092564251</v>
      </c>
      <c r="CQ329" s="37">
        <f t="shared" si="118"/>
        <v>0</v>
      </c>
      <c r="CR329" s="37">
        <f t="shared" si="118"/>
        <v>1515.6015382378257</v>
      </c>
      <c r="CS329" s="37">
        <f t="shared" si="118"/>
        <v>408.7311673368647</v>
      </c>
      <c r="CT329" s="37">
        <f t="shared" si="118"/>
        <v>125.25632547420048</v>
      </c>
      <c r="CU329" s="37">
        <f t="shared" ref="CU329:DJ355" si="138">U329/$N329</f>
        <v>466.74462334596808</v>
      </c>
      <c r="CV329" s="37">
        <f t="shared" si="127"/>
        <v>4314.7507906770634</v>
      </c>
      <c r="CW329" s="37">
        <f t="shared" si="127"/>
        <v>3805.1553191425533</v>
      </c>
      <c r="CX329" s="37">
        <f t="shared" si="127"/>
        <v>2967.2564261019807</v>
      </c>
      <c r="CY329" s="37">
        <f t="shared" si="127"/>
        <v>487.18118171281134</v>
      </c>
      <c r="CZ329" s="37">
        <f t="shared" si="127"/>
        <v>936.12622196507721</v>
      </c>
      <c r="DA329" s="37">
        <f t="shared" si="127"/>
        <v>528.71354226478309</v>
      </c>
      <c r="DB329" s="37">
        <f t="shared" si="127"/>
        <v>113.3899367450657</v>
      </c>
      <c r="DC329" s="37">
        <f t="shared" si="127"/>
        <v>0</v>
      </c>
      <c r="DD329" s="37">
        <f t="shared" si="127"/>
        <v>365.22107533003719</v>
      </c>
      <c r="DE329" s="37">
        <f t="shared" si="115"/>
        <v>1428.5813542241708</v>
      </c>
      <c r="DF329" s="37">
        <f t="shared" si="115"/>
        <v>0</v>
      </c>
      <c r="DG329" s="37">
        <f t="shared" si="115"/>
        <v>653.96986773898357</v>
      </c>
      <c r="DH329" s="37">
        <f t="shared" si="115"/>
        <v>174.04036802731014</v>
      </c>
      <c r="DI329" s="37">
        <f t="shared" si="115"/>
        <v>581.45304772760437</v>
      </c>
      <c r="DJ329" s="37">
        <f t="shared" si="128"/>
        <v>377.08746405917196</v>
      </c>
      <c r="DK329" s="37">
        <f t="shared" si="128"/>
        <v>100.20506037936038</v>
      </c>
      <c r="DL329" s="37">
        <f t="shared" si="128"/>
        <v>0</v>
      </c>
      <c r="DM329" s="37">
        <f t="shared" si="128"/>
        <v>1041.6052328907197</v>
      </c>
      <c r="DN329" s="37">
        <f t="shared" si="128"/>
        <v>2465.5718803868936</v>
      </c>
      <c r="DO329" s="37">
        <f t="shared" si="128"/>
        <v>366.53956296660772</v>
      </c>
      <c r="DP329" s="37">
        <f t="shared" si="128"/>
        <v>5.2739505462821255</v>
      </c>
      <c r="DQ329" s="37">
        <f t="shared" si="128"/>
        <v>417.96058079285842</v>
      </c>
      <c r="DR329" s="37">
        <f t="shared" si="137"/>
        <v>8785.0831224694502</v>
      </c>
      <c r="DS329" s="37">
        <f t="shared" si="137"/>
        <v>151.62607820561109</v>
      </c>
      <c r="DT329" s="37">
        <f t="shared" si="137"/>
        <v>175.35885566388066</v>
      </c>
      <c r="DU329" s="37">
        <f t="shared" si="137"/>
        <v>213.59499712442607</v>
      </c>
      <c r="DV329" s="37">
        <f t="shared" si="137"/>
        <v>245.8979442204041</v>
      </c>
      <c r="DW329" s="37">
        <f t="shared" si="137"/>
        <v>0</v>
      </c>
      <c r="DX329" s="37">
        <f t="shared" si="137"/>
        <v>2067.3886141425933</v>
      </c>
      <c r="DY329" s="37">
        <f t="shared" si="137"/>
        <v>1501.7574180538352</v>
      </c>
      <c r="DZ329" s="37">
        <f t="shared" si="137"/>
        <v>423.23453133914057</v>
      </c>
      <c r="EA329" s="37">
        <f t="shared" si="137"/>
        <v>150.30759056904057</v>
      </c>
      <c r="EB329" s="37">
        <f t="shared" si="137"/>
        <v>2452.3870040211882</v>
      </c>
      <c r="EC329" s="37">
        <f t="shared" si="137"/>
        <v>590.0232173653128</v>
      </c>
      <c r="ED329" s="37">
        <f t="shared" si="137"/>
        <v>220.18743530727875</v>
      </c>
      <c r="EE329" s="37">
        <f t="shared" si="137"/>
        <v>1216.9640885546005</v>
      </c>
      <c r="EF329" s="37">
        <f t="shared" si="136"/>
        <v>0</v>
      </c>
      <c r="EG329" s="37">
        <f t="shared" si="136"/>
        <v>112.73069292678043</v>
      </c>
      <c r="EH329" s="37">
        <f t="shared" si="136"/>
        <v>1197.1867740060425</v>
      </c>
      <c r="EI329" s="37">
        <f t="shared" si="136"/>
        <v>307.86686313921905</v>
      </c>
      <c r="EJ329" s="37">
        <f t="shared" si="136"/>
        <v>0</v>
      </c>
      <c r="EK329" s="37">
        <f t="shared" si="136"/>
        <v>0</v>
      </c>
      <c r="EL329" s="37">
        <f t="shared" si="135"/>
        <v>245.23870040211884</v>
      </c>
      <c r="EM329" s="37">
        <f t="shared" si="135"/>
        <v>2193.963427253364</v>
      </c>
      <c r="EN329" s="37">
        <f t="shared" si="135"/>
        <v>713.9610552029427</v>
      </c>
      <c r="EO329" s="37">
        <f t="shared" si="135"/>
        <v>209.63953421471447</v>
      </c>
      <c r="EP329" s="37">
        <f t="shared" si="135"/>
        <v>299.29669350151062</v>
      </c>
      <c r="EQ329" s="37">
        <f t="shared" si="135"/>
        <v>0</v>
      </c>
      <c r="ER329" s="37">
        <f t="shared" si="135"/>
        <v>0</v>
      </c>
      <c r="ES329" s="37">
        <f t="shared" si="126"/>
        <v>50457.203363917666</v>
      </c>
      <c r="ET329" s="37">
        <f t="shared" si="126"/>
        <v>17357.889735451045</v>
      </c>
      <c r="EU329" s="37">
        <f t="shared" si="126"/>
        <v>66093.148246007593</v>
      </c>
      <c r="EV329" s="37">
        <f t="shared" si="126"/>
        <v>6554.861285210397</v>
      </c>
      <c r="EW329" s="37">
        <f t="shared" si="126"/>
        <v>32233.726495058065</v>
      </c>
      <c r="EX329" s="37">
        <f t="shared" si="126"/>
        <v>6964.2516963655462</v>
      </c>
      <c r="EY329" s="37">
        <f t="shared" si="126"/>
        <v>5832.9893041880305</v>
      </c>
      <c r="EZ329" s="37">
        <f t="shared" si="126"/>
        <v>2763.5500862518338</v>
      </c>
      <c r="FA329" s="37">
        <f t="shared" si="129"/>
        <v>378.40595169574249</v>
      </c>
      <c r="FB329" s="37">
        <f t="shared" si="129"/>
        <v>1019.1909430690207</v>
      </c>
      <c r="FC329" s="37">
        <f t="shared" si="129"/>
        <v>4881.0412305841073</v>
      </c>
      <c r="FD329" s="37">
        <f t="shared" si="116"/>
        <v>2967.9156699202663</v>
      </c>
      <c r="FE329" s="37">
        <f t="shared" si="116"/>
        <v>2673.8929269650375</v>
      </c>
      <c r="FF329" s="37">
        <f t="shared" si="116"/>
        <v>439.05638297798691</v>
      </c>
      <c r="FG329" s="37">
        <f t="shared" si="116"/>
        <v>607.82280045901496</v>
      </c>
      <c r="FH329" s="37">
        <f t="shared" si="116"/>
        <v>5560.7216072362162</v>
      </c>
      <c r="FI329" s="37">
        <f t="shared" si="116"/>
        <v>17162.753565238607</v>
      </c>
      <c r="FJ329" s="37">
        <f t="shared" si="116"/>
        <v>15499.481411704881</v>
      </c>
      <c r="FK329" s="37">
        <f t="shared" si="116"/>
        <v>0</v>
      </c>
      <c r="FL329" s="37">
        <f t="shared" si="116"/>
        <v>49836.195687092943</v>
      </c>
      <c r="FM329" s="37">
        <f t="shared" si="116"/>
        <v>820.75855376515574</v>
      </c>
      <c r="FN329" s="37">
        <f t="shared" si="116"/>
        <v>0</v>
      </c>
      <c r="FO329" s="21">
        <v>8</v>
      </c>
      <c r="FP329" s="21">
        <v>1</v>
      </c>
      <c r="FQ329" s="17"/>
      <c r="FR329" s="17"/>
    </row>
    <row r="330" spans="1:174">
      <c r="A330" s="5" t="s">
        <v>300</v>
      </c>
      <c r="B330" s="5" t="s">
        <v>50</v>
      </c>
      <c r="C330" s="5">
        <v>1.95</v>
      </c>
      <c r="D330" s="5">
        <v>22500</v>
      </c>
      <c r="E330" s="17">
        <v>21263.5</v>
      </c>
      <c r="F330" s="17">
        <v>38093</v>
      </c>
      <c r="G330" s="17">
        <v>16511</v>
      </c>
      <c r="H330" s="17">
        <v>0</v>
      </c>
      <c r="I330" s="17">
        <v>12694</v>
      </c>
      <c r="J330" s="35">
        <f t="shared" si="130"/>
        <v>0.66278082117058501</v>
      </c>
      <c r="K330" s="35">
        <f t="shared" si="131"/>
        <v>0.74093957120697118</v>
      </c>
      <c r="L330" s="35">
        <f t="shared" si="132"/>
        <v>0.63369794665131451</v>
      </c>
      <c r="M330" s="35">
        <f t="shared" si="133"/>
        <v>0.63581267217630855</v>
      </c>
      <c r="N330" s="36">
        <f t="shared" si="134"/>
        <v>0.66830775280129473</v>
      </c>
      <c r="O330" s="22">
        <v>665.5</v>
      </c>
      <c r="P330" s="22">
        <v>1924</v>
      </c>
      <c r="Q330" s="22">
        <v>0</v>
      </c>
      <c r="R330" s="22">
        <v>8748</v>
      </c>
      <c r="S330" s="22">
        <v>4568.5</v>
      </c>
      <c r="T330" s="22">
        <v>770</v>
      </c>
      <c r="U330" s="22">
        <v>4530</v>
      </c>
      <c r="V330" s="22">
        <v>5895</v>
      </c>
      <c r="W330" s="22">
        <v>8840</v>
      </c>
      <c r="X330" s="22">
        <v>1242</v>
      </c>
      <c r="Y330" s="22">
        <v>756.5</v>
      </c>
      <c r="Z330" s="22">
        <v>2031</v>
      </c>
      <c r="AA330" s="22">
        <v>1523</v>
      </c>
      <c r="AB330" s="22">
        <v>923</v>
      </c>
      <c r="AC330" s="22">
        <v>0</v>
      </c>
      <c r="AD330" s="22">
        <v>2218</v>
      </c>
      <c r="AE330" s="22">
        <v>1843</v>
      </c>
      <c r="AF330" s="22">
        <v>0</v>
      </c>
      <c r="AG330" s="22">
        <v>5363.5</v>
      </c>
      <c r="AH330" s="22">
        <v>2249.5</v>
      </c>
      <c r="AI330" s="22">
        <v>1764.5</v>
      </c>
      <c r="AJ330" s="22">
        <v>0</v>
      </c>
      <c r="AK330" s="22">
        <v>75</v>
      </c>
      <c r="AL330" s="22">
        <v>196.5</v>
      </c>
      <c r="AM330" s="22">
        <v>795.5</v>
      </c>
      <c r="AN330" s="22">
        <v>622</v>
      </c>
      <c r="AO330" s="22">
        <v>3149</v>
      </c>
      <c r="AP330" s="22">
        <v>0</v>
      </c>
      <c r="AQ330" s="22">
        <v>3068</v>
      </c>
      <c r="AR330" s="22">
        <v>632</v>
      </c>
      <c r="AS330" s="22">
        <v>1230</v>
      </c>
      <c r="AT330" s="22">
        <v>744.5</v>
      </c>
      <c r="AU330" s="22">
        <v>182</v>
      </c>
      <c r="AV330" s="22">
        <v>3032</v>
      </c>
      <c r="AW330" s="22">
        <v>559</v>
      </c>
      <c r="AX330" s="22">
        <v>736</v>
      </c>
      <c r="AY330" s="22">
        <v>3580.5</v>
      </c>
      <c r="AZ330" s="22">
        <v>6311</v>
      </c>
      <c r="BA330" s="22">
        <v>173</v>
      </c>
      <c r="BB330" s="22">
        <v>3933.5</v>
      </c>
      <c r="BC330" s="22">
        <v>3506</v>
      </c>
      <c r="BD330" s="22">
        <v>1131</v>
      </c>
      <c r="BE330" s="22">
        <v>4319</v>
      </c>
      <c r="BF330" s="22">
        <v>0</v>
      </c>
      <c r="BG330" s="22">
        <v>735</v>
      </c>
      <c r="BH330" s="22">
        <v>3343</v>
      </c>
      <c r="BI330" s="22">
        <v>2744</v>
      </c>
      <c r="BJ330" s="22">
        <v>772</v>
      </c>
      <c r="BK330" s="22">
        <v>0</v>
      </c>
      <c r="BL330" s="22">
        <v>477</v>
      </c>
      <c r="BM330" s="22">
        <v>6092</v>
      </c>
      <c r="BN330" s="22">
        <v>1515</v>
      </c>
      <c r="BO330" s="22">
        <v>696.5</v>
      </c>
      <c r="BP330" s="22">
        <v>414.5</v>
      </c>
      <c r="BQ330" s="22">
        <v>0</v>
      </c>
      <c r="BR330" s="22">
        <v>0</v>
      </c>
      <c r="BS330" s="22">
        <v>121</v>
      </c>
      <c r="BT330" s="22">
        <v>3679</v>
      </c>
      <c r="BU330" s="22">
        <v>58734</v>
      </c>
      <c r="BV330" s="22">
        <v>27198.5</v>
      </c>
      <c r="BW330" s="22">
        <v>52076</v>
      </c>
      <c r="BX330" s="22">
        <v>2255</v>
      </c>
      <c r="BY330" s="22">
        <v>5083.5</v>
      </c>
      <c r="BZ330" s="22">
        <v>7127.5</v>
      </c>
      <c r="CA330" s="22">
        <v>7784</v>
      </c>
      <c r="CB330" s="22">
        <v>3206</v>
      </c>
      <c r="CC330" s="22">
        <v>2773.5</v>
      </c>
      <c r="CD330" s="22">
        <v>11373.5</v>
      </c>
      <c r="CE330" s="22">
        <v>2945</v>
      </c>
      <c r="CF330" s="22">
        <v>3129</v>
      </c>
      <c r="CG330" s="22">
        <v>7786.5</v>
      </c>
      <c r="CH330" s="22">
        <v>7825</v>
      </c>
      <c r="CI330" s="22">
        <v>8509</v>
      </c>
      <c r="CJ330" s="22">
        <v>59079</v>
      </c>
      <c r="CK330" s="22">
        <v>0</v>
      </c>
      <c r="CL330" s="22">
        <v>28037</v>
      </c>
      <c r="CM330" s="22">
        <v>1475</v>
      </c>
      <c r="CN330" s="22">
        <v>32606</v>
      </c>
      <c r="CO330" s="37">
        <f t="shared" ref="CO330:CX365" si="139">O330/$N330</f>
        <v>995.79871280929228</v>
      </c>
      <c r="CP330" s="37">
        <f t="shared" si="139"/>
        <v>2878.9131832382845</v>
      </c>
      <c r="CQ330" s="37">
        <f t="shared" si="139"/>
        <v>0</v>
      </c>
      <c r="CR330" s="37">
        <f t="shared" si="139"/>
        <v>13089.777820669706</v>
      </c>
      <c r="CS330" s="37">
        <f t="shared" si="139"/>
        <v>6835.9224935676211</v>
      </c>
      <c r="CT330" s="37">
        <f t="shared" si="139"/>
        <v>1152.1637999446357</v>
      </c>
      <c r="CU330" s="37">
        <f t="shared" si="138"/>
        <v>6778.3143035703897</v>
      </c>
      <c r="CV330" s="37">
        <f t="shared" si="127"/>
        <v>8820.7864943813347</v>
      </c>
      <c r="CW330" s="37">
        <f t="shared" si="127"/>
        <v>13227.43895001374</v>
      </c>
      <c r="CX330" s="37">
        <f t="shared" si="127"/>
        <v>1858.4252461444644</v>
      </c>
      <c r="CY330" s="37">
        <f t="shared" si="127"/>
        <v>1131.963525530022</v>
      </c>
      <c r="CZ330" s="37">
        <f t="shared" si="127"/>
        <v>3039.0190619318896</v>
      </c>
      <c r="DA330" s="37">
        <f t="shared" si="127"/>
        <v>2278.8902172930912</v>
      </c>
      <c r="DB330" s="37">
        <f t="shared" si="127"/>
        <v>1381.1002433102581</v>
      </c>
      <c r="DC330" s="37">
        <f t="shared" si="127"/>
        <v>0</v>
      </c>
      <c r="DD330" s="37">
        <f t="shared" si="127"/>
        <v>3318.8302704898729</v>
      </c>
      <c r="DE330" s="37">
        <f t="shared" si="115"/>
        <v>2757.7115367506021</v>
      </c>
      <c r="DF330" s="37">
        <f t="shared" si="115"/>
        <v>0</v>
      </c>
      <c r="DG330" s="37">
        <f t="shared" si="115"/>
        <v>8025.4942090948753</v>
      </c>
      <c r="DH330" s="37">
        <f t="shared" si="115"/>
        <v>3365.9642441239716</v>
      </c>
      <c r="DI330" s="37">
        <f t="shared" si="115"/>
        <v>2640.2506818211814</v>
      </c>
      <c r="DJ330" s="37">
        <f t="shared" si="128"/>
        <v>0</v>
      </c>
      <c r="DK330" s="37">
        <f t="shared" si="128"/>
        <v>112.22374674785412</v>
      </c>
      <c r="DL330" s="37">
        <f t="shared" si="128"/>
        <v>294.02621647937781</v>
      </c>
      <c r="DM330" s="37">
        <f t="shared" si="128"/>
        <v>1190.319873838906</v>
      </c>
      <c r="DN330" s="37">
        <f t="shared" si="128"/>
        <v>930.70893969553686</v>
      </c>
      <c r="DO330" s="37">
        <f t="shared" si="128"/>
        <v>4711.9010467865683</v>
      </c>
      <c r="DP330" s="37">
        <f t="shared" si="128"/>
        <v>0</v>
      </c>
      <c r="DQ330" s="37">
        <f t="shared" si="128"/>
        <v>4590.6994002988858</v>
      </c>
      <c r="DR330" s="37">
        <f t="shared" si="137"/>
        <v>945.67210592858407</v>
      </c>
      <c r="DS330" s="37">
        <f t="shared" si="137"/>
        <v>1840.4694466648077</v>
      </c>
      <c r="DT330" s="37">
        <f t="shared" si="137"/>
        <v>1114.0077260503654</v>
      </c>
      <c r="DU330" s="37">
        <f t="shared" si="137"/>
        <v>272.32962544145937</v>
      </c>
      <c r="DV330" s="37">
        <f t="shared" si="137"/>
        <v>4536.8320018599161</v>
      </c>
      <c r="DW330" s="37">
        <f t="shared" si="137"/>
        <v>836.44099242733944</v>
      </c>
      <c r="DX330" s="37">
        <f t="shared" si="137"/>
        <v>1101.2890347522753</v>
      </c>
      <c r="DY330" s="37">
        <f t="shared" si="137"/>
        <v>5357.5616697425558</v>
      </c>
      <c r="DZ330" s="37">
        <f t="shared" si="137"/>
        <v>9443.254209676099</v>
      </c>
      <c r="EA330" s="37">
        <f t="shared" si="137"/>
        <v>258.86277583171687</v>
      </c>
      <c r="EB330" s="37">
        <f t="shared" si="137"/>
        <v>5885.7614377691225</v>
      </c>
      <c r="EC330" s="37">
        <f t="shared" si="137"/>
        <v>5246.0860813063546</v>
      </c>
      <c r="ED330" s="37">
        <f t="shared" si="137"/>
        <v>1692.3341009576402</v>
      </c>
      <c r="EE330" s="37">
        <f t="shared" si="137"/>
        <v>6462.5914960530927</v>
      </c>
      <c r="EF330" s="37">
        <f t="shared" si="136"/>
        <v>0</v>
      </c>
      <c r="EG330" s="37">
        <f t="shared" si="136"/>
        <v>1099.7927181289704</v>
      </c>
      <c r="EH330" s="37">
        <f t="shared" si="136"/>
        <v>5002.1864717076851</v>
      </c>
      <c r="EI330" s="37">
        <f t="shared" si="136"/>
        <v>4105.8928143481562</v>
      </c>
      <c r="EJ330" s="37">
        <f t="shared" si="136"/>
        <v>1155.1564331912452</v>
      </c>
      <c r="EK330" s="37">
        <f t="shared" si="136"/>
        <v>0</v>
      </c>
      <c r="EL330" s="37">
        <f t="shared" si="135"/>
        <v>713.74302931635225</v>
      </c>
      <c r="EM330" s="37">
        <f t="shared" si="135"/>
        <v>9115.5608691723646</v>
      </c>
      <c r="EN330" s="37">
        <f t="shared" si="135"/>
        <v>2266.9196843066534</v>
      </c>
      <c r="EO330" s="37">
        <f t="shared" si="135"/>
        <v>1042.1845281317387</v>
      </c>
      <c r="EP330" s="37">
        <f t="shared" si="135"/>
        <v>620.22324035980716</v>
      </c>
      <c r="EQ330" s="37">
        <f t="shared" si="135"/>
        <v>0</v>
      </c>
      <c r="ER330" s="37">
        <f t="shared" si="135"/>
        <v>0</v>
      </c>
      <c r="ES330" s="37">
        <f t="shared" si="126"/>
        <v>181.05431141987134</v>
      </c>
      <c r="ET330" s="37">
        <f t="shared" si="126"/>
        <v>5504.9488571380716</v>
      </c>
      <c r="EU330" s="37">
        <f t="shared" si="126"/>
        <v>87884.660553179521</v>
      </c>
      <c r="EV330" s="37">
        <f t="shared" si="126"/>
        <v>40697.56767895347</v>
      </c>
      <c r="EW330" s="37">
        <f t="shared" si="126"/>
        <v>77922.184475216694</v>
      </c>
      <c r="EX330" s="37">
        <f t="shared" si="126"/>
        <v>3374.1939855521473</v>
      </c>
      <c r="EY330" s="37">
        <f t="shared" si="126"/>
        <v>7606.5255545695527</v>
      </c>
      <c r="EZ330" s="37">
        <f t="shared" si="126"/>
        <v>10664.996732604404</v>
      </c>
      <c r="FA330" s="37">
        <f t="shared" si="129"/>
        <v>11647.328595803954</v>
      </c>
      <c r="FB330" s="37">
        <f t="shared" si="129"/>
        <v>4797.1910943149378</v>
      </c>
      <c r="FC330" s="37">
        <f t="shared" si="129"/>
        <v>4150.0341547356456</v>
      </c>
      <c r="FD330" s="37">
        <f t="shared" si="116"/>
        <v>17018.357115156254</v>
      </c>
      <c r="FE330" s="37">
        <f t="shared" si="116"/>
        <v>4406.6524556324057</v>
      </c>
      <c r="FF330" s="37">
        <f t="shared" si="116"/>
        <v>4681.974714320474</v>
      </c>
      <c r="FG330" s="37">
        <f t="shared" si="116"/>
        <v>11651.069387362215</v>
      </c>
      <c r="FH330" s="37">
        <f t="shared" si="116"/>
        <v>11708.677577359447</v>
      </c>
      <c r="FI330" s="37">
        <f t="shared" si="116"/>
        <v>12732.158147699876</v>
      </c>
      <c r="FJ330" s="37">
        <f t="shared" si="116"/>
        <v>88400.889788219647</v>
      </c>
      <c r="FK330" s="37">
        <f t="shared" si="116"/>
        <v>0</v>
      </c>
      <c r="FL330" s="37">
        <f t="shared" si="116"/>
        <v>41952.22916759448</v>
      </c>
      <c r="FM330" s="37">
        <f t="shared" si="116"/>
        <v>2207.0670193744645</v>
      </c>
      <c r="FN330" s="37">
        <f t="shared" si="116"/>
        <v>48788.899819473758</v>
      </c>
      <c r="FO330" s="21">
        <v>2</v>
      </c>
      <c r="FP330" s="21">
        <v>2</v>
      </c>
      <c r="FQ330" s="17"/>
      <c r="FR330" s="17"/>
    </row>
    <row r="331" spans="1:174">
      <c r="A331" s="5" t="s">
        <v>300</v>
      </c>
      <c r="B331" s="5" t="s">
        <v>49</v>
      </c>
      <c r="C331" s="5">
        <v>2.17</v>
      </c>
      <c r="D331" s="5">
        <v>64.5</v>
      </c>
      <c r="E331" s="17">
        <v>20929</v>
      </c>
      <c r="F331" s="17">
        <v>39629.5</v>
      </c>
      <c r="G331" s="17">
        <v>15911.5</v>
      </c>
      <c r="H331" s="17">
        <v>0</v>
      </c>
      <c r="I331" s="17">
        <v>12338</v>
      </c>
      <c r="J331" s="35">
        <f t="shared" si="130"/>
        <v>0.65235449508684706</v>
      </c>
      <c r="K331" s="35">
        <f t="shared" si="131"/>
        <v>0.77082573536205246</v>
      </c>
      <c r="L331" s="35">
        <f t="shared" si="132"/>
        <v>0.61068892726923818</v>
      </c>
      <c r="M331" s="35">
        <f t="shared" si="133"/>
        <v>0.61798146756824446</v>
      </c>
      <c r="N331" s="36">
        <f t="shared" si="134"/>
        <v>0.66296265632159546</v>
      </c>
      <c r="O331" s="22">
        <v>283</v>
      </c>
      <c r="P331" s="22">
        <v>2047</v>
      </c>
      <c r="Q331" s="22">
        <v>0</v>
      </c>
      <c r="R331" s="22">
        <v>8883.5</v>
      </c>
      <c r="S331" s="22">
        <v>3895.5</v>
      </c>
      <c r="T331" s="22">
        <v>774</v>
      </c>
      <c r="U331" s="22">
        <v>4538.5</v>
      </c>
      <c r="V331" s="22">
        <v>5742</v>
      </c>
      <c r="W331" s="22">
        <v>10350</v>
      </c>
      <c r="X331" s="22">
        <v>1176.5</v>
      </c>
      <c r="Y331" s="22">
        <v>545</v>
      </c>
      <c r="Z331" s="22">
        <v>2239.5</v>
      </c>
      <c r="AA331" s="22">
        <v>989</v>
      </c>
      <c r="AB331" s="22">
        <v>764</v>
      </c>
      <c r="AC331" s="22">
        <v>0</v>
      </c>
      <c r="AD331" s="22">
        <v>2158</v>
      </c>
      <c r="AE331" s="22">
        <v>1731</v>
      </c>
      <c r="AF331" s="22">
        <v>0</v>
      </c>
      <c r="AG331" s="22">
        <v>5447.5</v>
      </c>
      <c r="AH331" s="22">
        <v>2166</v>
      </c>
      <c r="AI331" s="22">
        <v>1716.5</v>
      </c>
      <c r="AJ331" s="22">
        <v>0</v>
      </c>
      <c r="AK331" s="22">
        <v>0</v>
      </c>
      <c r="AL331" s="22">
        <v>29.5</v>
      </c>
      <c r="AM331" s="22">
        <v>623</v>
      </c>
      <c r="AN331" s="22">
        <v>448</v>
      </c>
      <c r="AO331" s="22">
        <v>2811</v>
      </c>
      <c r="AP331" s="22">
        <v>0</v>
      </c>
      <c r="AQ331" s="22">
        <v>3410</v>
      </c>
      <c r="AR331" s="22">
        <v>432.5</v>
      </c>
      <c r="AS331" s="22">
        <v>1091</v>
      </c>
      <c r="AT331" s="22">
        <v>249</v>
      </c>
      <c r="AU331" s="22">
        <v>50</v>
      </c>
      <c r="AV331" s="22">
        <v>3061</v>
      </c>
      <c r="AW331" s="22">
        <v>289</v>
      </c>
      <c r="AX331" s="22">
        <v>750</v>
      </c>
      <c r="AY331" s="22">
        <v>3082</v>
      </c>
      <c r="AZ331" s="22">
        <v>0</v>
      </c>
      <c r="BA331" s="22">
        <v>10</v>
      </c>
      <c r="BB331" s="22">
        <v>4059</v>
      </c>
      <c r="BC331" s="22">
        <v>3453</v>
      </c>
      <c r="BD331" s="22">
        <v>915</v>
      </c>
      <c r="BE331" s="22">
        <v>3986</v>
      </c>
      <c r="BF331" s="22">
        <v>0</v>
      </c>
      <c r="BG331" s="22">
        <v>759</v>
      </c>
      <c r="BH331" s="22">
        <v>3616</v>
      </c>
      <c r="BI331" s="22">
        <v>2717</v>
      </c>
      <c r="BJ331" s="22">
        <v>716</v>
      </c>
      <c r="BK331" s="22">
        <v>0</v>
      </c>
      <c r="BL331" s="22">
        <v>389</v>
      </c>
      <c r="BM331" s="22">
        <v>6222</v>
      </c>
      <c r="BN331" s="22">
        <v>1373</v>
      </c>
      <c r="BO331" s="22">
        <v>414</v>
      </c>
      <c r="BP331" s="22">
        <v>340</v>
      </c>
      <c r="BQ331" s="22">
        <v>0</v>
      </c>
      <c r="BR331" s="22">
        <v>0</v>
      </c>
      <c r="BS331" s="22">
        <v>0</v>
      </c>
      <c r="BT331" s="22">
        <v>2298</v>
      </c>
      <c r="BU331" s="22">
        <v>58813</v>
      </c>
      <c r="BV331" s="22">
        <v>28115</v>
      </c>
      <c r="BW331" s="22">
        <v>50880</v>
      </c>
      <c r="BX331" s="22">
        <v>2220.5</v>
      </c>
      <c r="BY331" s="22">
        <v>4751</v>
      </c>
      <c r="BZ331" s="22">
        <v>7219.5</v>
      </c>
      <c r="CA331" s="22">
        <v>7028.5</v>
      </c>
      <c r="CB331" s="22">
        <v>2839</v>
      </c>
      <c r="CC331" s="22">
        <v>2524</v>
      </c>
      <c r="CD331" s="22">
        <v>10516</v>
      </c>
      <c r="CE331" s="22">
        <v>2851</v>
      </c>
      <c r="CF331" s="22">
        <v>3163.5</v>
      </c>
      <c r="CG331" s="22">
        <v>6752</v>
      </c>
      <c r="CH331" s="22">
        <v>7479</v>
      </c>
      <c r="CI331" s="22">
        <v>7734.5</v>
      </c>
      <c r="CJ331" s="22">
        <v>59455.5</v>
      </c>
      <c r="CK331" s="22">
        <v>0</v>
      </c>
      <c r="CL331" s="22">
        <v>29608</v>
      </c>
      <c r="CM331" s="22">
        <v>1534</v>
      </c>
      <c r="CN331" s="22">
        <v>1055</v>
      </c>
      <c r="CO331" s="37">
        <f t="shared" si="139"/>
        <v>426.87170582157194</v>
      </c>
      <c r="CP331" s="37">
        <f t="shared" si="139"/>
        <v>3087.6550594231721</v>
      </c>
      <c r="CQ331" s="37">
        <f t="shared" si="139"/>
        <v>0</v>
      </c>
      <c r="CR331" s="37">
        <f t="shared" si="139"/>
        <v>13399.698935215316</v>
      </c>
      <c r="CS331" s="37">
        <f t="shared" si="139"/>
        <v>5875.8965725368671</v>
      </c>
      <c r="CT331" s="37">
        <f t="shared" si="139"/>
        <v>1167.4865735190695</v>
      </c>
      <c r="CU331" s="37">
        <f t="shared" si="138"/>
        <v>6845.7852892975416</v>
      </c>
      <c r="CV331" s="37">
        <f t="shared" si="127"/>
        <v>8661.1213244786795</v>
      </c>
      <c r="CW331" s="37">
        <f t="shared" si="127"/>
        <v>15611.739064499186</v>
      </c>
      <c r="CX331" s="37">
        <f t="shared" si="127"/>
        <v>1774.6097593607046</v>
      </c>
      <c r="CY331" s="37">
        <f t="shared" si="127"/>
        <v>822.06741933836292</v>
      </c>
      <c r="CZ331" s="37">
        <f t="shared" si="127"/>
        <v>3378.0183222169976</v>
      </c>
      <c r="DA331" s="37">
        <f t="shared" si="127"/>
        <v>1491.7883994965889</v>
      </c>
      <c r="DB331" s="37">
        <f t="shared" si="127"/>
        <v>1152.40276765965</v>
      </c>
      <c r="DC331" s="37">
        <f t="shared" si="127"/>
        <v>0</v>
      </c>
      <c r="DD331" s="37">
        <f t="shared" si="127"/>
        <v>3255.0853044627288</v>
      </c>
      <c r="DE331" s="37">
        <f t="shared" si="115"/>
        <v>2611.006794265516</v>
      </c>
      <c r="DF331" s="37">
        <f t="shared" si="115"/>
        <v>0</v>
      </c>
      <c r="DG331" s="37">
        <f t="shared" si="115"/>
        <v>8216.9032419187752</v>
      </c>
      <c r="DH331" s="37">
        <f t="shared" si="115"/>
        <v>3267.1523491502644</v>
      </c>
      <c r="DI331" s="37">
        <f t="shared" si="115"/>
        <v>2589.1352757693576</v>
      </c>
      <c r="DJ331" s="37">
        <f t="shared" si="128"/>
        <v>0</v>
      </c>
      <c r="DK331" s="37">
        <f t="shared" si="128"/>
        <v>0</v>
      </c>
      <c r="DL331" s="37">
        <f t="shared" si="128"/>
        <v>44.497227285287536</v>
      </c>
      <c r="DM331" s="37">
        <f t="shared" si="128"/>
        <v>939.72110504183502</v>
      </c>
      <c r="DN331" s="37">
        <f t="shared" si="128"/>
        <v>675.75450250199378</v>
      </c>
      <c r="DO331" s="37">
        <f t="shared" si="128"/>
        <v>4240.0578270828228</v>
      </c>
      <c r="DP331" s="37">
        <f t="shared" si="128"/>
        <v>0</v>
      </c>
      <c r="DQ331" s="37">
        <f t="shared" si="128"/>
        <v>5143.5777980620505</v>
      </c>
      <c r="DR331" s="37">
        <f t="shared" si="137"/>
        <v>652.37460341989356</v>
      </c>
      <c r="DS331" s="37">
        <f t="shared" si="137"/>
        <v>1645.6432192626678</v>
      </c>
      <c r="DT331" s="37">
        <f t="shared" si="137"/>
        <v>375.58676589954564</v>
      </c>
      <c r="DU331" s="37">
        <f t="shared" si="137"/>
        <v>75.419029297097524</v>
      </c>
      <c r="DV331" s="37">
        <f t="shared" si="137"/>
        <v>4617.1529735683098</v>
      </c>
      <c r="DW331" s="37">
        <f t="shared" si="137"/>
        <v>435.92198933722364</v>
      </c>
      <c r="DX331" s="37">
        <f t="shared" si="137"/>
        <v>1131.2854394564627</v>
      </c>
      <c r="DY331" s="37">
        <f t="shared" si="137"/>
        <v>4648.828965873091</v>
      </c>
      <c r="DZ331" s="37">
        <f t="shared" si="137"/>
        <v>0</v>
      </c>
      <c r="EA331" s="37">
        <f t="shared" si="137"/>
        <v>15.083805859419503</v>
      </c>
      <c r="EB331" s="37">
        <f t="shared" si="137"/>
        <v>6122.5167983383762</v>
      </c>
      <c r="EC331" s="37">
        <f t="shared" si="137"/>
        <v>5208.4381632575542</v>
      </c>
      <c r="ED331" s="37">
        <f t="shared" si="137"/>
        <v>1380.1682361368846</v>
      </c>
      <c r="EE331" s="37">
        <f t="shared" si="137"/>
        <v>6012.4050155646137</v>
      </c>
      <c r="EF331" s="37">
        <f t="shared" si="136"/>
        <v>0</v>
      </c>
      <c r="EG331" s="37">
        <f t="shared" si="136"/>
        <v>1144.8608647299402</v>
      </c>
      <c r="EH331" s="37">
        <f t="shared" si="136"/>
        <v>5454.3041987660927</v>
      </c>
      <c r="EI331" s="37">
        <f t="shared" si="136"/>
        <v>4098.270052004279</v>
      </c>
      <c r="EJ331" s="37">
        <f t="shared" si="136"/>
        <v>1080.0004995344364</v>
      </c>
      <c r="EK331" s="37">
        <f t="shared" si="136"/>
        <v>0</v>
      </c>
      <c r="EL331" s="37">
        <f t="shared" si="135"/>
        <v>586.76004793141863</v>
      </c>
      <c r="EM331" s="37">
        <f t="shared" si="135"/>
        <v>9385.1440057308155</v>
      </c>
      <c r="EN331" s="37">
        <f t="shared" si="135"/>
        <v>2071.0065444982979</v>
      </c>
      <c r="EO331" s="37">
        <f t="shared" si="135"/>
        <v>624.46956257996749</v>
      </c>
      <c r="EP331" s="37">
        <f t="shared" si="135"/>
        <v>512.84939922026308</v>
      </c>
      <c r="EQ331" s="37">
        <f t="shared" si="135"/>
        <v>0</v>
      </c>
      <c r="ER331" s="37">
        <f t="shared" si="135"/>
        <v>0</v>
      </c>
      <c r="ES331" s="37">
        <f t="shared" si="126"/>
        <v>0</v>
      </c>
      <c r="ET331" s="37">
        <f t="shared" si="126"/>
        <v>3466.2585864946018</v>
      </c>
      <c r="EU331" s="37">
        <f t="shared" si="126"/>
        <v>88712.387401003929</v>
      </c>
      <c r="EV331" s="37">
        <f t="shared" si="126"/>
        <v>42408.120173757932</v>
      </c>
      <c r="EW331" s="37">
        <f t="shared" si="126"/>
        <v>76746.40421272644</v>
      </c>
      <c r="EX331" s="37">
        <f t="shared" si="126"/>
        <v>3349.3590910841008</v>
      </c>
      <c r="EY331" s="37">
        <f t="shared" si="126"/>
        <v>7166.3161638102065</v>
      </c>
      <c r="EZ331" s="37">
        <f t="shared" si="126"/>
        <v>10889.753640207911</v>
      </c>
      <c r="FA331" s="37">
        <f t="shared" si="129"/>
        <v>10601.652948292998</v>
      </c>
      <c r="FB331" s="37">
        <f t="shared" si="129"/>
        <v>4282.2924834891974</v>
      </c>
      <c r="FC331" s="37">
        <f t="shared" si="129"/>
        <v>3807.1525989174825</v>
      </c>
      <c r="FD331" s="37">
        <f t="shared" si="116"/>
        <v>15862.13024176555</v>
      </c>
      <c r="FE331" s="37">
        <f t="shared" si="116"/>
        <v>4300.3930505205008</v>
      </c>
      <c r="FF331" s="37">
        <f t="shared" si="116"/>
        <v>4771.7619836273598</v>
      </c>
      <c r="FG331" s="37">
        <f t="shared" si="116"/>
        <v>10184.585716280049</v>
      </c>
      <c r="FH331" s="37">
        <f t="shared" si="116"/>
        <v>11281.178402259846</v>
      </c>
      <c r="FI331" s="37">
        <f t="shared" si="116"/>
        <v>11666.569641968015</v>
      </c>
      <c r="FJ331" s="37">
        <f t="shared" si="116"/>
        <v>89681.521927471622</v>
      </c>
      <c r="FK331" s="37">
        <f t="shared" si="116"/>
        <v>0</v>
      </c>
      <c r="FL331" s="37">
        <f t="shared" si="116"/>
        <v>44660.132388569269</v>
      </c>
      <c r="FM331" s="37">
        <f t="shared" si="116"/>
        <v>2313.8558188349516</v>
      </c>
      <c r="FN331" s="37">
        <f t="shared" si="116"/>
        <v>1591.3415181687576</v>
      </c>
      <c r="FO331" s="21">
        <v>1</v>
      </c>
      <c r="FP331" s="21">
        <v>3</v>
      </c>
      <c r="FQ331" s="17"/>
      <c r="FR331" s="17"/>
    </row>
    <row r="332" spans="1:174">
      <c r="A332" s="5" t="s">
        <v>301</v>
      </c>
      <c r="B332" s="5" t="s">
        <v>49</v>
      </c>
      <c r="C332" s="5">
        <v>0.1</v>
      </c>
      <c r="D332" s="5">
        <v>0.4</v>
      </c>
      <c r="E332" s="17">
        <v>41342.5</v>
      </c>
      <c r="F332" s="17">
        <v>68320.5</v>
      </c>
      <c r="G332" s="17">
        <v>34672</v>
      </c>
      <c r="H332" s="17">
        <v>0</v>
      </c>
      <c r="I332" s="17">
        <v>25902</v>
      </c>
      <c r="J332" s="35">
        <f t="shared" si="130"/>
        <v>1.2886409151477842</v>
      </c>
      <c r="K332" s="35">
        <f t="shared" si="131"/>
        <v>1.3288888240528673</v>
      </c>
      <c r="L332" s="35">
        <f t="shared" si="132"/>
        <v>1.3307234695835732</v>
      </c>
      <c r="M332" s="35">
        <f t="shared" si="133"/>
        <v>1.2973703981968445</v>
      </c>
      <c r="N332" s="36">
        <f t="shared" si="134"/>
        <v>1.3114059017452673</v>
      </c>
      <c r="O332" s="22">
        <v>77.5</v>
      </c>
      <c r="P332" s="22">
        <v>0</v>
      </c>
      <c r="Q332" s="22">
        <v>0</v>
      </c>
      <c r="R332" s="22">
        <v>1163.5</v>
      </c>
      <c r="S332" s="22">
        <v>1701</v>
      </c>
      <c r="T332" s="22">
        <v>140.5</v>
      </c>
      <c r="U332" s="22">
        <v>1293.5</v>
      </c>
      <c r="V332" s="22">
        <v>3665.5</v>
      </c>
      <c r="W332" s="22">
        <v>3522.5</v>
      </c>
      <c r="X332" s="22">
        <v>787.5</v>
      </c>
      <c r="Y332" s="22">
        <v>59</v>
      </c>
      <c r="Z332" s="22">
        <v>434</v>
      </c>
      <c r="AA332" s="22">
        <v>11306.5</v>
      </c>
      <c r="AB332" s="22">
        <v>149.5</v>
      </c>
      <c r="AC332" s="22">
        <v>0</v>
      </c>
      <c r="AD332" s="22">
        <v>648.5</v>
      </c>
      <c r="AE332" s="22">
        <v>224</v>
      </c>
      <c r="AF332" s="22">
        <v>0</v>
      </c>
      <c r="AG332" s="22">
        <v>1089.5</v>
      </c>
      <c r="AH332" s="22">
        <v>891</v>
      </c>
      <c r="AI332" s="22">
        <v>325.5</v>
      </c>
      <c r="AJ332" s="22">
        <v>0</v>
      </c>
      <c r="AK332" s="22">
        <v>0</v>
      </c>
      <c r="AL332" s="22">
        <v>0</v>
      </c>
      <c r="AM332" s="22">
        <v>82.5</v>
      </c>
      <c r="AN332" s="22">
        <v>165.5</v>
      </c>
      <c r="AO332" s="22">
        <v>1037.5</v>
      </c>
      <c r="AP332" s="22">
        <v>0</v>
      </c>
      <c r="AQ332" s="22">
        <v>858</v>
      </c>
      <c r="AR332" s="22">
        <v>1255.5</v>
      </c>
      <c r="AS332" s="22">
        <v>200</v>
      </c>
      <c r="AT332" s="22">
        <v>60.5</v>
      </c>
      <c r="AU332" s="22">
        <v>5315.5</v>
      </c>
      <c r="AV332" s="22">
        <v>1149.5</v>
      </c>
      <c r="AW332" s="22">
        <v>60.5</v>
      </c>
      <c r="AX332" s="22">
        <v>223</v>
      </c>
      <c r="AY332" s="22">
        <v>1399.5</v>
      </c>
      <c r="AZ332" s="22">
        <v>0</v>
      </c>
      <c r="BA332" s="22">
        <v>75</v>
      </c>
      <c r="BB332" s="22">
        <v>1085.5</v>
      </c>
      <c r="BC332" s="22">
        <v>690.5</v>
      </c>
      <c r="BD332" s="22">
        <v>168.5</v>
      </c>
      <c r="BE332" s="22">
        <v>918.5</v>
      </c>
      <c r="BF332" s="22">
        <v>0</v>
      </c>
      <c r="BG332" s="22">
        <v>295.5</v>
      </c>
      <c r="BH332" s="22">
        <v>313.5</v>
      </c>
      <c r="BI332" s="22">
        <v>1075.5</v>
      </c>
      <c r="BJ332" s="22">
        <v>213.5</v>
      </c>
      <c r="BK332" s="22">
        <v>0</v>
      </c>
      <c r="BL332" s="22">
        <v>25.5</v>
      </c>
      <c r="BM332" s="22">
        <v>1708.5</v>
      </c>
      <c r="BN332" s="22">
        <v>1074</v>
      </c>
      <c r="BO332" s="22">
        <v>64.5</v>
      </c>
      <c r="BP332" s="22">
        <v>0</v>
      </c>
      <c r="BQ332" s="22">
        <v>0</v>
      </c>
      <c r="BR332" s="22">
        <v>0</v>
      </c>
      <c r="BS332" s="22">
        <v>0</v>
      </c>
      <c r="BT332" s="22">
        <v>2434.5</v>
      </c>
      <c r="BU332" s="22">
        <v>31056.5</v>
      </c>
      <c r="BV332" s="22">
        <v>195</v>
      </c>
      <c r="BW332" s="22">
        <v>1346.5</v>
      </c>
      <c r="BX332" s="22">
        <v>2.5</v>
      </c>
      <c r="BY332" s="22">
        <v>891.5</v>
      </c>
      <c r="BZ332" s="22">
        <v>2095</v>
      </c>
      <c r="CA332" s="22">
        <v>0</v>
      </c>
      <c r="CB332" s="22">
        <v>720.5</v>
      </c>
      <c r="CC332" s="22">
        <v>11968</v>
      </c>
      <c r="CD332" s="22">
        <v>771.5</v>
      </c>
      <c r="CE332" s="22">
        <v>692.5</v>
      </c>
      <c r="CF332" s="22">
        <v>829.5</v>
      </c>
      <c r="CG332" s="22">
        <v>2793.5</v>
      </c>
      <c r="CH332" s="22">
        <v>10302.5</v>
      </c>
      <c r="CI332" s="22">
        <v>21149</v>
      </c>
      <c r="CJ332" s="22">
        <v>83083.5</v>
      </c>
      <c r="CK332" s="22">
        <v>0</v>
      </c>
      <c r="CL332" s="22">
        <v>42788.5</v>
      </c>
      <c r="CM332" s="22">
        <v>174.5</v>
      </c>
      <c r="CN332" s="22">
        <v>0</v>
      </c>
      <c r="CO332" s="37">
        <f t="shared" si="139"/>
        <v>59.096882129979853</v>
      </c>
      <c r="CP332" s="37">
        <f t="shared" si="139"/>
        <v>0</v>
      </c>
      <c r="CQ332" s="37">
        <f t="shared" si="139"/>
        <v>0</v>
      </c>
      <c r="CR332" s="37">
        <f t="shared" si="139"/>
        <v>887.21577236427822</v>
      </c>
      <c r="CS332" s="37">
        <f t="shared" si="139"/>
        <v>1297.0812452012351</v>
      </c>
      <c r="CT332" s="37">
        <f t="shared" si="139"/>
        <v>107.13692824854412</v>
      </c>
      <c r="CU332" s="37">
        <f t="shared" si="138"/>
        <v>986.34602625972821</v>
      </c>
      <c r="CV332" s="37">
        <f t="shared" si="127"/>
        <v>2795.0918896444018</v>
      </c>
      <c r="CW332" s="37">
        <f t="shared" si="127"/>
        <v>2686.0486103594067</v>
      </c>
      <c r="CX332" s="37">
        <f t="shared" si="127"/>
        <v>600.50057648205336</v>
      </c>
      <c r="CY332" s="37">
        <f t="shared" si="127"/>
        <v>44.989884460242727</v>
      </c>
      <c r="CZ332" s="37">
        <f t="shared" si="127"/>
        <v>330.9425399278872</v>
      </c>
      <c r="DA332" s="37">
        <f t="shared" si="127"/>
        <v>8621.6631974531247</v>
      </c>
      <c r="DB332" s="37">
        <f t="shared" si="127"/>
        <v>113.99979197976759</v>
      </c>
      <c r="DC332" s="37">
        <f t="shared" si="127"/>
        <v>0</v>
      </c>
      <c r="DD332" s="37">
        <f t="shared" si="127"/>
        <v>494.50745885537981</v>
      </c>
      <c r="DE332" s="37">
        <f t="shared" si="115"/>
        <v>170.80905286600628</v>
      </c>
      <c r="DF332" s="37">
        <f t="shared" si="115"/>
        <v>0</v>
      </c>
      <c r="DG332" s="37">
        <f t="shared" si="115"/>
        <v>830.78778168532972</v>
      </c>
      <c r="DH332" s="37">
        <f t="shared" si="115"/>
        <v>679.42350939112316</v>
      </c>
      <c r="DI332" s="37">
        <f t="shared" si="115"/>
        <v>248.20690494591537</v>
      </c>
      <c r="DJ332" s="37">
        <f t="shared" si="128"/>
        <v>0</v>
      </c>
      <c r="DK332" s="37">
        <f t="shared" si="128"/>
        <v>0</v>
      </c>
      <c r="DL332" s="37">
        <f t="shared" si="128"/>
        <v>0</v>
      </c>
      <c r="DM332" s="37">
        <f t="shared" si="128"/>
        <v>62.909584202881781</v>
      </c>
      <c r="DN332" s="37">
        <f t="shared" si="128"/>
        <v>126.20043861305375</v>
      </c>
      <c r="DO332" s="37">
        <f t="shared" si="128"/>
        <v>791.13568012714961</v>
      </c>
      <c r="DP332" s="37">
        <f t="shared" si="128"/>
        <v>0</v>
      </c>
      <c r="DQ332" s="37">
        <f t="shared" si="128"/>
        <v>654.25967570997045</v>
      </c>
      <c r="DR332" s="37">
        <f t="shared" si="137"/>
        <v>957.36949050567364</v>
      </c>
      <c r="DS332" s="37">
        <f t="shared" si="137"/>
        <v>152.50808291607703</v>
      </c>
      <c r="DT332" s="37">
        <f t="shared" si="137"/>
        <v>46.133695082113306</v>
      </c>
      <c r="DU332" s="37">
        <f t="shared" si="137"/>
        <v>4053.2835737020373</v>
      </c>
      <c r="DV332" s="37">
        <f t="shared" si="137"/>
        <v>876.5402065601528</v>
      </c>
      <c r="DW332" s="37">
        <f t="shared" si="137"/>
        <v>46.133695082113306</v>
      </c>
      <c r="DX332" s="37">
        <f t="shared" si="137"/>
        <v>170.04651245142591</v>
      </c>
      <c r="DY332" s="37">
        <f t="shared" si="137"/>
        <v>1067.1753102052492</v>
      </c>
      <c r="DZ332" s="37">
        <f t="shared" si="137"/>
        <v>0</v>
      </c>
      <c r="EA332" s="37">
        <f t="shared" si="137"/>
        <v>57.19053109352889</v>
      </c>
      <c r="EB332" s="37">
        <f t="shared" si="137"/>
        <v>827.73762002700812</v>
      </c>
      <c r="EC332" s="37">
        <f t="shared" si="137"/>
        <v>526.53415626775598</v>
      </c>
      <c r="ED332" s="37">
        <f t="shared" si="137"/>
        <v>128.48805985679491</v>
      </c>
      <c r="EE332" s="37">
        <f t="shared" si="137"/>
        <v>700.39337079208383</v>
      </c>
      <c r="EF332" s="37">
        <f t="shared" si="136"/>
        <v>0</v>
      </c>
      <c r="EG332" s="37">
        <f t="shared" si="136"/>
        <v>225.33069250850383</v>
      </c>
      <c r="EH332" s="37">
        <f t="shared" si="136"/>
        <v>239.05641997095077</v>
      </c>
      <c r="EI332" s="37">
        <f t="shared" si="136"/>
        <v>820.11221588120429</v>
      </c>
      <c r="EJ332" s="37">
        <f t="shared" si="136"/>
        <v>162.80237851291224</v>
      </c>
      <c r="EK332" s="37">
        <f t="shared" si="136"/>
        <v>0</v>
      </c>
      <c r="EL332" s="37">
        <f t="shared" si="135"/>
        <v>19.444780571799821</v>
      </c>
      <c r="EM332" s="37">
        <f t="shared" si="135"/>
        <v>1302.800298310588</v>
      </c>
      <c r="EN332" s="37">
        <f t="shared" si="135"/>
        <v>818.96840525933374</v>
      </c>
      <c r="EO332" s="37">
        <f t="shared" si="135"/>
        <v>49.183856740434848</v>
      </c>
      <c r="EP332" s="37">
        <f t="shared" si="135"/>
        <v>0</v>
      </c>
      <c r="EQ332" s="37">
        <f t="shared" si="135"/>
        <v>0</v>
      </c>
      <c r="ER332" s="37">
        <f t="shared" si="135"/>
        <v>0</v>
      </c>
      <c r="ES332" s="37">
        <f t="shared" si="126"/>
        <v>0</v>
      </c>
      <c r="ET332" s="37">
        <f t="shared" si="126"/>
        <v>1856.4046392959478</v>
      </c>
      <c r="EU332" s="37">
        <f t="shared" si="126"/>
        <v>23681.836385415732</v>
      </c>
      <c r="EV332" s="37">
        <f t="shared" si="126"/>
        <v>148.69538084317512</v>
      </c>
      <c r="EW332" s="37">
        <f t="shared" si="126"/>
        <v>1026.7606682324886</v>
      </c>
      <c r="EX332" s="37">
        <f t="shared" si="126"/>
        <v>1.906351036450963</v>
      </c>
      <c r="EY332" s="37">
        <f t="shared" si="126"/>
        <v>679.80477959841335</v>
      </c>
      <c r="EZ332" s="37">
        <f t="shared" si="126"/>
        <v>1597.5221685459069</v>
      </c>
      <c r="FA332" s="37">
        <f t="shared" si="129"/>
        <v>0</v>
      </c>
      <c r="FB332" s="37">
        <f t="shared" si="129"/>
        <v>549.41036870516757</v>
      </c>
      <c r="FC332" s="37">
        <f t="shared" si="129"/>
        <v>9126.08368169805</v>
      </c>
      <c r="FD332" s="37">
        <f t="shared" si="116"/>
        <v>588.29992984876719</v>
      </c>
      <c r="FE332" s="37">
        <f t="shared" si="116"/>
        <v>528.05923709691672</v>
      </c>
      <c r="FF332" s="37">
        <f t="shared" si="116"/>
        <v>632.52727389442953</v>
      </c>
      <c r="FG332" s="37">
        <f t="shared" si="116"/>
        <v>2130.1566481303062</v>
      </c>
      <c r="FH332" s="37">
        <f t="shared" si="116"/>
        <v>7856.0726212144182</v>
      </c>
      <c r="FI332" s="37">
        <f t="shared" si="116"/>
        <v>16126.967227960566</v>
      </c>
      <c r="FJ332" s="37">
        <f t="shared" si="116"/>
        <v>63354.526534789431</v>
      </c>
      <c r="FK332" s="37">
        <f t="shared" si="116"/>
        <v>0</v>
      </c>
      <c r="FL332" s="37">
        <f t="shared" si="116"/>
        <v>32627.960529272812</v>
      </c>
      <c r="FM332" s="37">
        <f t="shared" si="116"/>
        <v>133.06330234427722</v>
      </c>
      <c r="FN332" s="37">
        <f t="shared" si="116"/>
        <v>0</v>
      </c>
      <c r="FO332" s="21">
        <v>3</v>
      </c>
      <c r="FP332" s="21">
        <v>1</v>
      </c>
      <c r="FQ332" s="17"/>
      <c r="FR332" s="17"/>
    </row>
    <row r="333" spans="1:174">
      <c r="A333" s="5" t="s">
        <v>301</v>
      </c>
      <c r="B333" s="5" t="s">
        <v>50</v>
      </c>
      <c r="C333" s="5">
        <v>0.06</v>
      </c>
      <c r="D333" s="5">
        <v>25.4</v>
      </c>
      <c r="E333" s="17">
        <v>44619.5</v>
      </c>
      <c r="F333" s="17">
        <v>71161.5</v>
      </c>
      <c r="G333" s="17">
        <v>35516</v>
      </c>
      <c r="H333" s="17">
        <v>0</v>
      </c>
      <c r="I333" s="17">
        <v>27674.5</v>
      </c>
      <c r="J333" s="35">
        <f t="shared" si="130"/>
        <v>1.3907846238963912</v>
      </c>
      <c r="K333" s="35">
        <f t="shared" si="131"/>
        <v>1.3841485652598871</v>
      </c>
      <c r="L333" s="35">
        <f t="shared" si="132"/>
        <v>1.3631164843600077</v>
      </c>
      <c r="M333" s="35">
        <f t="shared" si="133"/>
        <v>1.3861507638367143</v>
      </c>
      <c r="N333" s="36">
        <f t="shared" si="134"/>
        <v>1.3810501093382501</v>
      </c>
      <c r="O333" s="22">
        <v>146.5</v>
      </c>
      <c r="P333" s="22">
        <v>0</v>
      </c>
      <c r="Q333" s="22">
        <v>0</v>
      </c>
      <c r="R333" s="22">
        <v>1224.5</v>
      </c>
      <c r="S333" s="22">
        <v>2003.5</v>
      </c>
      <c r="T333" s="22">
        <v>116</v>
      </c>
      <c r="U333" s="22">
        <v>1485</v>
      </c>
      <c r="V333" s="22">
        <v>4329.5</v>
      </c>
      <c r="W333" s="22">
        <v>4425.5</v>
      </c>
      <c r="X333" s="22">
        <v>915.5</v>
      </c>
      <c r="Y333" s="22">
        <v>58.5</v>
      </c>
      <c r="Z333" s="22">
        <v>649.5</v>
      </c>
      <c r="AA333" s="22">
        <v>14418.5</v>
      </c>
      <c r="AB333" s="22">
        <v>105.5</v>
      </c>
      <c r="AC333" s="22">
        <v>0</v>
      </c>
      <c r="AD333" s="22">
        <v>795.5</v>
      </c>
      <c r="AE333" s="22">
        <v>254.5</v>
      </c>
      <c r="AF333" s="22">
        <v>0</v>
      </c>
      <c r="AG333" s="22">
        <v>1473.5</v>
      </c>
      <c r="AH333" s="22">
        <v>975</v>
      </c>
      <c r="AI333" s="22">
        <v>381</v>
      </c>
      <c r="AJ333" s="22">
        <v>10.5</v>
      </c>
      <c r="AK333" s="22">
        <v>0</v>
      </c>
      <c r="AL333" s="22">
        <v>50.5</v>
      </c>
      <c r="AM333" s="22">
        <v>162.5</v>
      </c>
      <c r="AN333" s="22">
        <v>294</v>
      </c>
      <c r="AO333" s="22">
        <v>1201.5</v>
      </c>
      <c r="AP333" s="22">
        <v>0</v>
      </c>
      <c r="AQ333" s="22">
        <v>1037</v>
      </c>
      <c r="AR333" s="22">
        <v>1567.5</v>
      </c>
      <c r="AS333" s="22">
        <v>262.5</v>
      </c>
      <c r="AT333" s="22">
        <v>126</v>
      </c>
      <c r="AU333" s="22">
        <v>6327.5</v>
      </c>
      <c r="AV333" s="22">
        <v>1276</v>
      </c>
      <c r="AW333" s="22">
        <v>69.5</v>
      </c>
      <c r="AX333" s="22">
        <v>623.5</v>
      </c>
      <c r="AY333" s="22">
        <v>1317.5</v>
      </c>
      <c r="AZ333" s="22">
        <v>532.5</v>
      </c>
      <c r="BA333" s="22">
        <v>54.5</v>
      </c>
      <c r="BB333" s="22">
        <v>1390.5</v>
      </c>
      <c r="BC333" s="22">
        <v>811.5</v>
      </c>
      <c r="BD333" s="22">
        <v>172</v>
      </c>
      <c r="BE333" s="22">
        <v>1045</v>
      </c>
      <c r="BF333" s="22">
        <v>0</v>
      </c>
      <c r="BG333" s="22">
        <v>351.5</v>
      </c>
      <c r="BH333" s="22">
        <v>310.5</v>
      </c>
      <c r="BI333" s="22">
        <v>1380.5</v>
      </c>
      <c r="BJ333" s="22">
        <v>304.5</v>
      </c>
      <c r="BK333" s="22">
        <v>0</v>
      </c>
      <c r="BL333" s="22">
        <v>124.5</v>
      </c>
      <c r="BM333" s="22">
        <v>1944.5</v>
      </c>
      <c r="BN333" s="22">
        <v>1091.5</v>
      </c>
      <c r="BO333" s="22">
        <v>69</v>
      </c>
      <c r="BP333" s="22">
        <v>0</v>
      </c>
      <c r="BQ333" s="22">
        <v>0</v>
      </c>
      <c r="BR333" s="22">
        <v>0</v>
      </c>
      <c r="BS333" s="22">
        <v>0</v>
      </c>
      <c r="BT333" s="22">
        <v>2119.5</v>
      </c>
      <c r="BU333" s="22">
        <v>34333.5</v>
      </c>
      <c r="BV333" s="22">
        <v>175.5</v>
      </c>
      <c r="BW333" s="22">
        <v>1610.5</v>
      </c>
      <c r="BX333" s="22">
        <v>45.5</v>
      </c>
      <c r="BY333" s="22">
        <v>957.5</v>
      </c>
      <c r="BZ333" s="22">
        <v>2169</v>
      </c>
      <c r="CA333" s="22">
        <v>0</v>
      </c>
      <c r="CB333" s="22">
        <v>900.5</v>
      </c>
      <c r="CC333" s="22">
        <v>12772.5</v>
      </c>
      <c r="CD333" s="22">
        <v>405.5</v>
      </c>
      <c r="CE333" s="22">
        <v>1180.5</v>
      </c>
      <c r="CF333" s="22">
        <v>1073.5</v>
      </c>
      <c r="CG333" s="22">
        <v>3386.5</v>
      </c>
      <c r="CH333" s="22">
        <v>11246.5</v>
      </c>
      <c r="CI333" s="22">
        <v>22876.5</v>
      </c>
      <c r="CJ333" s="22">
        <v>91687.5</v>
      </c>
      <c r="CK333" s="22">
        <v>0</v>
      </c>
      <c r="CL333" s="22">
        <v>44723</v>
      </c>
      <c r="CM333" s="22">
        <v>189.5</v>
      </c>
      <c r="CN333" s="22">
        <v>5485</v>
      </c>
      <c r="CO333" s="37">
        <f t="shared" si="139"/>
        <v>106.07869983095513</v>
      </c>
      <c r="CP333" s="37">
        <f t="shared" si="139"/>
        <v>0</v>
      </c>
      <c r="CQ333" s="37">
        <f t="shared" si="139"/>
        <v>0</v>
      </c>
      <c r="CR333" s="37">
        <f t="shared" si="139"/>
        <v>886.64414978160107</v>
      </c>
      <c r="CS333" s="37">
        <f t="shared" si="139"/>
        <v>1450.7076799407414</v>
      </c>
      <c r="CT333" s="37">
        <f t="shared" si="139"/>
        <v>83.994055838845014</v>
      </c>
      <c r="CU333" s="37">
        <f t="shared" si="138"/>
        <v>1075.2687320748694</v>
      </c>
      <c r="CV333" s="37">
        <f t="shared" si="127"/>
        <v>3134.9333168472372</v>
      </c>
      <c r="CW333" s="37">
        <f t="shared" si="127"/>
        <v>3204.4456389207639</v>
      </c>
      <c r="CX333" s="37">
        <f t="shared" si="127"/>
        <v>662.90136310743628</v>
      </c>
      <c r="CY333" s="37">
        <f t="shared" si="127"/>
        <v>42.359071263555464</v>
      </c>
      <c r="CZ333" s="37">
        <f t="shared" si="127"/>
        <v>470.29430402870554</v>
      </c>
      <c r="DA333" s="37">
        <f t="shared" si="127"/>
        <v>10440.243914761955</v>
      </c>
      <c r="DB333" s="37">
        <f t="shared" si="127"/>
        <v>76.391145612053009</v>
      </c>
      <c r="DC333" s="37">
        <f t="shared" si="127"/>
        <v>0</v>
      </c>
      <c r="DD333" s="37">
        <f t="shared" si="127"/>
        <v>576.0109605155277</v>
      </c>
      <c r="DE333" s="37">
        <f t="shared" si="127"/>
        <v>184.28006216367291</v>
      </c>
      <c r="DF333" s="37">
        <f t="shared" si="127"/>
        <v>0</v>
      </c>
      <c r="DG333" s="37">
        <f t="shared" si="127"/>
        <v>1066.9417351598115</v>
      </c>
      <c r="DH333" s="37">
        <f t="shared" si="127"/>
        <v>705.98452105925776</v>
      </c>
      <c r="DI333" s="37">
        <f t="shared" si="127"/>
        <v>275.87702822930993</v>
      </c>
      <c r="DJ333" s="37">
        <f t="shared" si="128"/>
        <v>7.6029102267920061</v>
      </c>
      <c r="DK333" s="37">
        <f t="shared" si="128"/>
        <v>0</v>
      </c>
      <c r="DL333" s="37">
        <f t="shared" si="128"/>
        <v>36.566377757428221</v>
      </c>
      <c r="DM333" s="37">
        <f t="shared" si="128"/>
        <v>117.66408684320962</v>
      </c>
      <c r="DN333" s="37">
        <f t="shared" si="128"/>
        <v>212.88148635017617</v>
      </c>
      <c r="DO333" s="37">
        <f t="shared" si="128"/>
        <v>869.99015595148524</v>
      </c>
      <c r="DP333" s="37">
        <f t="shared" si="128"/>
        <v>0</v>
      </c>
      <c r="DQ333" s="37">
        <f t="shared" si="128"/>
        <v>750.87789573174382</v>
      </c>
      <c r="DR333" s="37">
        <f t="shared" si="137"/>
        <v>1135.0058838568066</v>
      </c>
      <c r="DS333" s="37">
        <f t="shared" si="137"/>
        <v>190.07275566980016</v>
      </c>
      <c r="DT333" s="37">
        <f t="shared" si="137"/>
        <v>91.234922721504077</v>
      </c>
      <c r="DU333" s="37">
        <f t="shared" si="137"/>
        <v>4581.6585200025156</v>
      </c>
      <c r="DV333" s="37">
        <f t="shared" si="137"/>
        <v>923.93461422729524</v>
      </c>
      <c r="DW333" s="37">
        <f t="shared" si="137"/>
        <v>50.324024834480419</v>
      </c>
      <c r="DX333" s="37">
        <f t="shared" si="137"/>
        <v>451.46805013379196</v>
      </c>
      <c r="DY333" s="37">
        <f t="shared" si="137"/>
        <v>953.98421179033028</v>
      </c>
      <c r="DZ333" s="37">
        <f t="shared" si="137"/>
        <v>385.57616150159458</v>
      </c>
      <c r="EA333" s="37">
        <f t="shared" si="137"/>
        <v>39.462724510491839</v>
      </c>
      <c r="EB333" s="37">
        <f t="shared" si="137"/>
        <v>1006.8425400337413</v>
      </c>
      <c r="EC333" s="37">
        <f t="shared" si="137"/>
        <v>587.5963475277822</v>
      </c>
      <c r="ED333" s="37">
        <f t="shared" si="137"/>
        <v>124.54291038173572</v>
      </c>
      <c r="EE333" s="37">
        <f t="shared" si="137"/>
        <v>756.67058923787113</v>
      </c>
      <c r="EF333" s="37">
        <f t="shared" si="136"/>
        <v>0</v>
      </c>
      <c r="EG333" s="37">
        <f t="shared" si="136"/>
        <v>254.51647092546574</v>
      </c>
      <c r="EH333" s="37">
        <f t="shared" si="136"/>
        <v>224.8289167065636</v>
      </c>
      <c r="EI333" s="37">
        <f t="shared" si="136"/>
        <v>999.60167315108231</v>
      </c>
      <c r="EJ333" s="37">
        <f t="shared" si="136"/>
        <v>220.48439657696818</v>
      </c>
      <c r="EK333" s="37">
        <f t="shared" si="136"/>
        <v>0</v>
      </c>
      <c r="EL333" s="37">
        <f t="shared" si="135"/>
        <v>90.148792689105221</v>
      </c>
      <c r="EM333" s="37">
        <f t="shared" si="135"/>
        <v>1407.986565333053</v>
      </c>
      <c r="EN333" s="37">
        <f t="shared" si="135"/>
        <v>790.34062024223567</v>
      </c>
      <c r="EO333" s="37">
        <f t="shared" si="135"/>
        <v>49.961981490347469</v>
      </c>
      <c r="EP333" s="37">
        <f t="shared" si="135"/>
        <v>0</v>
      </c>
      <c r="EQ333" s="37">
        <f t="shared" si="135"/>
        <v>0</v>
      </c>
      <c r="ER333" s="37">
        <f t="shared" si="135"/>
        <v>0</v>
      </c>
      <c r="ES333" s="37">
        <f t="shared" si="126"/>
        <v>0</v>
      </c>
      <c r="ET333" s="37">
        <f t="shared" si="126"/>
        <v>1534.7017357795864</v>
      </c>
      <c r="EU333" s="37">
        <f t="shared" si="126"/>
        <v>24860.43031157746</v>
      </c>
      <c r="EV333" s="37">
        <f t="shared" si="126"/>
        <v>127.07721379066639</v>
      </c>
      <c r="EW333" s="37">
        <f t="shared" si="126"/>
        <v>1166.1416114522406</v>
      </c>
      <c r="EX333" s="37">
        <f t="shared" si="126"/>
        <v>32.945944316098696</v>
      </c>
      <c r="EY333" s="37">
        <f t="shared" si="126"/>
        <v>693.31300401460442</v>
      </c>
      <c r="EZ333" s="37">
        <f t="shared" si="126"/>
        <v>1570.5440268487487</v>
      </c>
      <c r="FA333" s="37">
        <f t="shared" si="129"/>
        <v>0</v>
      </c>
      <c r="FB333" s="37">
        <f t="shared" si="129"/>
        <v>652.04006278344775</v>
      </c>
      <c r="FC333" s="37">
        <f t="shared" si="129"/>
        <v>9248.3972258762751</v>
      </c>
      <c r="FD333" s="37">
        <f t="shared" si="116"/>
        <v>293.61715209182461</v>
      </c>
      <c r="FE333" s="37">
        <f t="shared" si="116"/>
        <v>854.78433549790122</v>
      </c>
      <c r="FF333" s="37">
        <f t="shared" si="116"/>
        <v>777.30705985344935</v>
      </c>
      <c r="FG333" s="37">
        <f t="shared" si="116"/>
        <v>2452.1195698124884</v>
      </c>
      <c r="FH333" s="37">
        <f t="shared" si="116"/>
        <v>8143.4409395825041</v>
      </c>
      <c r="FI333" s="37">
        <f t="shared" si="116"/>
        <v>16564.569124114983</v>
      </c>
      <c r="FJ333" s="37">
        <f t="shared" si="116"/>
        <v>66389.698230380192</v>
      </c>
      <c r="FK333" s="37">
        <f t="shared" si="116"/>
        <v>0</v>
      </c>
      <c r="FL333" s="37">
        <f t="shared" si="116"/>
        <v>32383.328959316084</v>
      </c>
      <c r="FM333" s="37">
        <f t="shared" si="116"/>
        <v>137.21442742638905</v>
      </c>
      <c r="FN333" s="37">
        <f t="shared" si="116"/>
        <v>3971.6154851384908</v>
      </c>
      <c r="FO333" s="21">
        <v>5</v>
      </c>
      <c r="FP333" s="21">
        <v>1</v>
      </c>
      <c r="FQ333" s="17"/>
      <c r="FR333" s="17"/>
    </row>
    <row r="334" spans="1:174">
      <c r="A334" s="5" t="s">
        <v>302</v>
      </c>
      <c r="B334" s="5" t="s">
        <v>50</v>
      </c>
      <c r="C334" s="5">
        <v>0.08</v>
      </c>
      <c r="D334" s="5">
        <v>185</v>
      </c>
      <c r="E334" s="17">
        <v>21485.5</v>
      </c>
      <c r="F334" s="17">
        <v>34228.5</v>
      </c>
      <c r="G334" s="17">
        <v>17444.5</v>
      </c>
      <c r="H334" s="17">
        <v>0</v>
      </c>
      <c r="I334" s="17">
        <v>12967.5</v>
      </c>
      <c r="J334" s="35">
        <f t="shared" si="130"/>
        <v>0.66970053534275187</v>
      </c>
      <c r="K334" s="35">
        <f t="shared" si="131"/>
        <v>0.66577192956862974</v>
      </c>
      <c r="L334" s="35">
        <f t="shared" si="132"/>
        <v>0.66952600268662443</v>
      </c>
      <c r="M334" s="35">
        <f t="shared" si="133"/>
        <v>0.64951164537941397</v>
      </c>
      <c r="N334" s="36">
        <f t="shared" si="134"/>
        <v>0.663627528244355</v>
      </c>
      <c r="O334" s="22">
        <v>349.5</v>
      </c>
      <c r="P334" s="22">
        <v>11580</v>
      </c>
      <c r="Q334" s="22">
        <v>0</v>
      </c>
      <c r="R334" s="22">
        <v>0</v>
      </c>
      <c r="S334" s="22">
        <v>2786.5</v>
      </c>
      <c r="T334" s="22">
        <v>6432.5</v>
      </c>
      <c r="U334" s="22">
        <v>3130.5</v>
      </c>
      <c r="V334" s="22">
        <v>4723</v>
      </c>
      <c r="W334" s="22">
        <v>7915.5</v>
      </c>
      <c r="X334" s="22">
        <v>3377.5</v>
      </c>
      <c r="Y334" s="22">
        <v>3025.5</v>
      </c>
      <c r="Z334" s="22">
        <v>0</v>
      </c>
      <c r="AA334" s="22">
        <v>1186.5</v>
      </c>
      <c r="AB334" s="22">
        <v>2217.5</v>
      </c>
      <c r="AC334" s="22">
        <v>0</v>
      </c>
      <c r="AD334" s="22">
        <v>3181.5</v>
      </c>
      <c r="AE334" s="22">
        <v>383</v>
      </c>
      <c r="AF334" s="22">
        <v>0</v>
      </c>
      <c r="AG334" s="22">
        <v>3279.5</v>
      </c>
      <c r="AH334" s="22">
        <v>1039.5</v>
      </c>
      <c r="AI334" s="22">
        <v>312.5</v>
      </c>
      <c r="AJ334" s="22">
        <v>3273.5</v>
      </c>
      <c r="AK334" s="22">
        <v>470.5</v>
      </c>
      <c r="AL334" s="22">
        <v>1199.5</v>
      </c>
      <c r="AM334" s="22">
        <v>2672</v>
      </c>
      <c r="AN334" s="22">
        <v>5810.5</v>
      </c>
      <c r="AO334" s="22">
        <v>2703.5</v>
      </c>
      <c r="AP334" s="22">
        <v>0</v>
      </c>
      <c r="AQ334" s="22">
        <v>1249.5</v>
      </c>
      <c r="AR334" s="22">
        <v>2267.5</v>
      </c>
      <c r="AS334" s="22">
        <v>279.5</v>
      </c>
      <c r="AT334" s="22">
        <v>82</v>
      </c>
      <c r="AU334" s="22">
        <v>1020</v>
      </c>
      <c r="AV334" s="22">
        <v>2309.5</v>
      </c>
      <c r="AW334" s="22">
        <v>1176.5</v>
      </c>
      <c r="AX334" s="22">
        <v>2087.5</v>
      </c>
      <c r="AY334" s="22">
        <v>1577.5</v>
      </c>
      <c r="AZ334" s="22">
        <v>1738.5</v>
      </c>
      <c r="BA334" s="22">
        <v>0</v>
      </c>
      <c r="BB334" s="22">
        <v>1902.5</v>
      </c>
      <c r="BC334" s="22">
        <v>657.5</v>
      </c>
      <c r="BD334" s="22">
        <v>307.5</v>
      </c>
      <c r="BE334" s="22">
        <v>3765.5</v>
      </c>
      <c r="BF334" s="22">
        <v>4643</v>
      </c>
      <c r="BG334" s="22">
        <v>114.5</v>
      </c>
      <c r="BH334" s="22">
        <v>847</v>
      </c>
      <c r="BI334" s="22">
        <v>1702.5</v>
      </c>
      <c r="BJ334" s="22">
        <v>186.5</v>
      </c>
      <c r="BK334" s="22">
        <v>0</v>
      </c>
      <c r="BL334" s="22">
        <v>1763.5</v>
      </c>
      <c r="BM334" s="22">
        <v>1640</v>
      </c>
      <c r="BN334" s="22">
        <v>1829.5</v>
      </c>
      <c r="BO334" s="22">
        <v>557</v>
      </c>
      <c r="BP334" s="22">
        <v>0</v>
      </c>
      <c r="BQ334" s="22">
        <v>3349.5</v>
      </c>
      <c r="BR334" s="22">
        <v>0</v>
      </c>
      <c r="BS334" s="22">
        <v>35652.5</v>
      </c>
      <c r="BT334" s="22">
        <v>12694.5</v>
      </c>
      <c r="BU334" s="22">
        <v>36914.5</v>
      </c>
      <c r="BV334" s="22">
        <v>1886.5</v>
      </c>
      <c r="BW334" s="22">
        <v>3024.5</v>
      </c>
      <c r="BX334" s="22">
        <v>0</v>
      </c>
      <c r="BY334" s="22">
        <v>1458.5</v>
      </c>
      <c r="BZ334" s="22">
        <v>3010.5</v>
      </c>
      <c r="CA334" s="22">
        <v>318.5</v>
      </c>
      <c r="CB334" s="22">
        <v>3568.5</v>
      </c>
      <c r="CC334" s="22">
        <v>0</v>
      </c>
      <c r="CD334" s="22">
        <v>3936</v>
      </c>
      <c r="CE334" s="22">
        <v>903</v>
      </c>
      <c r="CF334" s="22">
        <v>1112</v>
      </c>
      <c r="CG334" s="22">
        <v>2469.5</v>
      </c>
      <c r="CH334" s="22">
        <v>10793.5</v>
      </c>
      <c r="CI334" s="22">
        <v>12104.5</v>
      </c>
      <c r="CJ334" s="22">
        <v>26950.5</v>
      </c>
      <c r="CK334" s="22">
        <v>0</v>
      </c>
      <c r="CL334" s="22">
        <v>27822.5</v>
      </c>
      <c r="CM334" s="22">
        <v>0</v>
      </c>
      <c r="CN334" s="22">
        <v>18133.5</v>
      </c>
      <c r="CO334" s="37">
        <f t="shared" si="139"/>
        <v>526.65084723747361</v>
      </c>
      <c r="CP334" s="37">
        <f t="shared" si="139"/>
        <v>17449.54738486393</v>
      </c>
      <c r="CQ334" s="37">
        <f t="shared" si="139"/>
        <v>0</v>
      </c>
      <c r="CR334" s="37">
        <f t="shared" si="139"/>
        <v>0</v>
      </c>
      <c r="CS334" s="37">
        <f t="shared" si="139"/>
        <v>4198.8915188189421</v>
      </c>
      <c r="CT334" s="37">
        <f t="shared" si="139"/>
        <v>9692.9372671102974</v>
      </c>
      <c r="CU334" s="37">
        <f t="shared" si="138"/>
        <v>4717.2545844832939</v>
      </c>
      <c r="CV334" s="37">
        <f t="shared" si="127"/>
        <v>7116.944067246317</v>
      </c>
      <c r="CW334" s="37">
        <f t="shared" si="127"/>
        <v>11927.624553099349</v>
      </c>
      <c r="CX334" s="37">
        <f t="shared" si="127"/>
        <v>5089.4513205853136</v>
      </c>
      <c r="CY334" s="37">
        <f t="shared" si="127"/>
        <v>4559.0332999055117</v>
      </c>
      <c r="CZ334" s="37">
        <f t="shared" si="127"/>
        <v>0</v>
      </c>
      <c r="DA334" s="37">
        <f t="shared" si="127"/>
        <v>1787.9005157289339</v>
      </c>
      <c r="DB334" s="37">
        <f t="shared" si="127"/>
        <v>3341.482843345058</v>
      </c>
      <c r="DC334" s="37">
        <f t="shared" si="127"/>
        <v>0</v>
      </c>
      <c r="DD334" s="37">
        <f t="shared" si="127"/>
        <v>4794.1049227067879</v>
      </c>
      <c r="DE334" s="37">
        <f t="shared" si="127"/>
        <v>577.13097136467059</v>
      </c>
      <c r="DF334" s="37">
        <f t="shared" si="127"/>
        <v>0</v>
      </c>
      <c r="DG334" s="37">
        <f t="shared" si="127"/>
        <v>4941.7781216460507</v>
      </c>
      <c r="DH334" s="37">
        <f t="shared" si="127"/>
        <v>1566.3907173200396</v>
      </c>
      <c r="DI334" s="37">
        <f t="shared" si="127"/>
        <v>470.89668029101716</v>
      </c>
      <c r="DJ334" s="37">
        <f t="shared" si="128"/>
        <v>4932.7369053844632</v>
      </c>
      <c r="DK334" s="37">
        <f t="shared" si="128"/>
        <v>708.98204184615543</v>
      </c>
      <c r="DL334" s="37">
        <f t="shared" si="128"/>
        <v>1807.4898176290403</v>
      </c>
      <c r="DM334" s="37">
        <f t="shared" si="128"/>
        <v>4026.3549751603132</v>
      </c>
      <c r="DN334" s="37">
        <f t="shared" si="128"/>
        <v>8755.6645146590563</v>
      </c>
      <c r="DO334" s="37">
        <f t="shared" si="128"/>
        <v>4073.8213605336477</v>
      </c>
      <c r="DP334" s="37">
        <f t="shared" si="128"/>
        <v>0</v>
      </c>
      <c r="DQ334" s="37">
        <f t="shared" si="128"/>
        <v>1882.833286475603</v>
      </c>
      <c r="DR334" s="37">
        <f t="shared" si="137"/>
        <v>3416.8263121916207</v>
      </c>
      <c r="DS334" s="37">
        <f t="shared" si="137"/>
        <v>421.16999085228576</v>
      </c>
      <c r="DT334" s="37">
        <f t="shared" si="137"/>
        <v>123.56328890836291</v>
      </c>
      <c r="DU334" s="37">
        <f t="shared" si="137"/>
        <v>1537.00676446988</v>
      </c>
      <c r="DV334" s="37">
        <f t="shared" si="137"/>
        <v>3480.1148260227333</v>
      </c>
      <c r="DW334" s="37">
        <f t="shared" si="137"/>
        <v>1772.8318219596215</v>
      </c>
      <c r="DX334" s="37">
        <f t="shared" si="137"/>
        <v>3145.5898243439947</v>
      </c>
      <c r="DY334" s="37">
        <f t="shared" si="137"/>
        <v>2377.0864421090546</v>
      </c>
      <c r="DZ334" s="37">
        <f t="shared" si="137"/>
        <v>2619.6924117949866</v>
      </c>
      <c r="EA334" s="37">
        <f t="shared" si="137"/>
        <v>0</v>
      </c>
      <c r="EB334" s="37">
        <f t="shared" si="137"/>
        <v>2866.8189896117124</v>
      </c>
      <c r="EC334" s="37">
        <f t="shared" si="137"/>
        <v>990.76661533230015</v>
      </c>
      <c r="ED334" s="37">
        <f t="shared" si="137"/>
        <v>463.3623334063609</v>
      </c>
      <c r="EE334" s="37">
        <f t="shared" si="137"/>
        <v>5674.1166388346401</v>
      </c>
      <c r="EF334" s="37">
        <f t="shared" si="136"/>
        <v>6996.3945170918169</v>
      </c>
      <c r="EG334" s="37">
        <f t="shared" si="136"/>
        <v>172.53654365862869</v>
      </c>
      <c r="EH334" s="37">
        <f t="shared" si="136"/>
        <v>1276.318362260773</v>
      </c>
      <c r="EI334" s="37">
        <f t="shared" si="136"/>
        <v>2565.4451142254616</v>
      </c>
      <c r="EJ334" s="37">
        <f t="shared" si="136"/>
        <v>281.03113879767903</v>
      </c>
      <c r="EK334" s="37">
        <f t="shared" si="136"/>
        <v>0</v>
      </c>
      <c r="EL334" s="37">
        <f t="shared" si="135"/>
        <v>2657.3641462182682</v>
      </c>
      <c r="EM334" s="37">
        <f t="shared" si="135"/>
        <v>2471.2657781672578</v>
      </c>
      <c r="EN334" s="37">
        <f t="shared" si="135"/>
        <v>2756.8175250957311</v>
      </c>
      <c r="EO334" s="37">
        <f t="shared" si="135"/>
        <v>839.326242950709</v>
      </c>
      <c r="EP334" s="37">
        <f t="shared" si="135"/>
        <v>0</v>
      </c>
      <c r="EQ334" s="37">
        <f t="shared" si="135"/>
        <v>5047.2589780312383</v>
      </c>
      <c r="ER334" s="37">
        <f t="shared" si="135"/>
        <v>0</v>
      </c>
      <c r="ES334" s="37">
        <f t="shared" si="126"/>
        <v>53723.660461041567</v>
      </c>
      <c r="ET334" s="37">
        <f t="shared" si="126"/>
        <v>19128.953305453815</v>
      </c>
      <c r="EU334" s="37">
        <f t="shared" si="126"/>
        <v>55625.329614728813</v>
      </c>
      <c r="EV334" s="37">
        <f t="shared" si="126"/>
        <v>2842.7090795808126</v>
      </c>
      <c r="EW334" s="37">
        <f t="shared" si="126"/>
        <v>4557.5264305285809</v>
      </c>
      <c r="EX334" s="37">
        <f t="shared" si="126"/>
        <v>0</v>
      </c>
      <c r="EY334" s="37">
        <f t="shared" si="126"/>
        <v>2197.7689862542352</v>
      </c>
      <c r="EZ334" s="37">
        <f t="shared" si="126"/>
        <v>4536.4302592515432</v>
      </c>
      <c r="FA334" s="37">
        <f t="shared" si="129"/>
        <v>479.93789655260468</v>
      </c>
      <c r="FB334" s="37">
        <f t="shared" si="129"/>
        <v>5377.2633715791835</v>
      </c>
      <c r="FC334" s="37">
        <f t="shared" si="129"/>
        <v>0</v>
      </c>
      <c r="FD334" s="37">
        <f t="shared" si="116"/>
        <v>5931.0378676014197</v>
      </c>
      <c r="FE334" s="37">
        <f t="shared" si="116"/>
        <v>1360.7030473689231</v>
      </c>
      <c r="FF334" s="37">
        <f t="shared" si="116"/>
        <v>1675.6387471475555</v>
      </c>
      <c r="FG334" s="37">
        <f t="shared" si="116"/>
        <v>3721.213926331734</v>
      </c>
      <c r="FH334" s="37">
        <f t="shared" si="116"/>
        <v>16264.3946199075</v>
      </c>
      <c r="FI334" s="37">
        <f t="shared" si="116"/>
        <v>18239.900373064374</v>
      </c>
      <c r="FJ334" s="37">
        <f t="shared" si="116"/>
        <v>40610.883142985789</v>
      </c>
      <c r="FK334" s="37">
        <f t="shared" si="116"/>
        <v>0</v>
      </c>
      <c r="FL334" s="37">
        <f t="shared" si="116"/>
        <v>41924.87323966984</v>
      </c>
      <c r="FM334" s="37">
        <f t="shared" si="116"/>
        <v>0</v>
      </c>
      <c r="FN334" s="37">
        <f t="shared" si="116"/>
        <v>27324.815846582911</v>
      </c>
      <c r="FO334" s="21">
        <v>42</v>
      </c>
      <c r="FP334" s="21">
        <v>33</v>
      </c>
      <c r="FQ334" s="17"/>
      <c r="FR334" s="17"/>
    </row>
    <row r="335" spans="1:174">
      <c r="A335" s="5" t="s">
        <v>302</v>
      </c>
      <c r="B335" s="5" t="s">
        <v>49</v>
      </c>
      <c r="C335" s="5">
        <v>0.09</v>
      </c>
      <c r="D335" s="5">
        <v>0.4</v>
      </c>
      <c r="E335" s="17">
        <v>18890</v>
      </c>
      <c r="F335" s="17">
        <v>19441</v>
      </c>
      <c r="G335" s="17">
        <v>15836</v>
      </c>
      <c r="H335" s="17">
        <v>0</v>
      </c>
      <c r="I335" s="17">
        <v>11991</v>
      </c>
      <c r="J335" s="35">
        <f t="shared" si="130"/>
        <v>0.58879910230735066</v>
      </c>
      <c r="K335" s="35">
        <f t="shared" si="131"/>
        <v>0.3781431287594762</v>
      </c>
      <c r="L335" s="35">
        <f t="shared" si="132"/>
        <v>0.6077912109000192</v>
      </c>
      <c r="M335" s="35">
        <f t="shared" si="133"/>
        <v>0.60060105184072121</v>
      </c>
      <c r="N335" s="36">
        <f t="shared" si="134"/>
        <v>0.54383362345189179</v>
      </c>
      <c r="O335" s="22">
        <v>89</v>
      </c>
      <c r="P335" s="22">
        <v>8035</v>
      </c>
      <c r="Q335" s="22">
        <v>0</v>
      </c>
      <c r="R335" s="22">
        <v>0</v>
      </c>
      <c r="S335" s="22">
        <v>3213</v>
      </c>
      <c r="T335" s="22">
        <v>4315</v>
      </c>
      <c r="U335" s="22">
        <v>4312</v>
      </c>
      <c r="V335" s="22">
        <v>5577</v>
      </c>
      <c r="W335" s="22">
        <v>6800</v>
      </c>
      <c r="X335" s="22">
        <v>2320.5</v>
      </c>
      <c r="Y335" s="22">
        <v>1248</v>
      </c>
      <c r="Z335" s="22">
        <v>1639</v>
      </c>
      <c r="AA335" s="22">
        <v>790</v>
      </c>
      <c r="AB335" s="22">
        <v>985</v>
      </c>
      <c r="AC335" s="22">
        <v>0</v>
      </c>
      <c r="AD335" s="22">
        <v>2656</v>
      </c>
      <c r="AE335" s="22">
        <v>109</v>
      </c>
      <c r="AF335" s="22">
        <v>0</v>
      </c>
      <c r="AG335" s="22">
        <v>3754</v>
      </c>
      <c r="AH335" s="22">
        <v>1600.5</v>
      </c>
      <c r="AI335" s="22">
        <v>348.5</v>
      </c>
      <c r="AJ335" s="22">
        <v>1695</v>
      </c>
      <c r="AK335" s="22">
        <v>61.5</v>
      </c>
      <c r="AL335" s="22">
        <v>1144.5</v>
      </c>
      <c r="AM335" s="22">
        <v>2302</v>
      </c>
      <c r="AN335" s="22">
        <v>13744</v>
      </c>
      <c r="AO335" s="22">
        <v>2513</v>
      </c>
      <c r="AP335" s="22">
        <v>0</v>
      </c>
      <c r="AQ335" s="22">
        <v>1940</v>
      </c>
      <c r="AR335" s="22">
        <v>1880</v>
      </c>
      <c r="AS335" s="22">
        <v>23</v>
      </c>
      <c r="AT335" s="22">
        <v>0</v>
      </c>
      <c r="AU335" s="22">
        <v>318.5</v>
      </c>
      <c r="AV335" s="22">
        <v>2946</v>
      </c>
      <c r="AW335" s="22">
        <v>1312.5</v>
      </c>
      <c r="AX335" s="22">
        <v>1843.5</v>
      </c>
      <c r="AY335" s="22">
        <v>3623.5</v>
      </c>
      <c r="AZ335" s="22">
        <v>0</v>
      </c>
      <c r="BA335" s="22">
        <v>0</v>
      </c>
      <c r="BB335" s="22">
        <v>2124</v>
      </c>
      <c r="BC335" s="22">
        <v>998</v>
      </c>
      <c r="BD335" s="22">
        <v>0</v>
      </c>
      <c r="BE335" s="22">
        <v>3201</v>
      </c>
      <c r="BF335" s="22">
        <v>5305</v>
      </c>
      <c r="BG335" s="22">
        <v>0</v>
      </c>
      <c r="BH335" s="22">
        <v>605.5</v>
      </c>
      <c r="BI335" s="22">
        <v>1916.5</v>
      </c>
      <c r="BJ335" s="22">
        <v>245</v>
      </c>
      <c r="BK335" s="22">
        <v>0</v>
      </c>
      <c r="BL335" s="22">
        <v>583</v>
      </c>
      <c r="BM335" s="22">
        <v>2782.5</v>
      </c>
      <c r="BN335" s="22">
        <v>1880.5</v>
      </c>
      <c r="BO335" s="22">
        <v>433.5</v>
      </c>
      <c r="BP335" s="22">
        <v>0</v>
      </c>
      <c r="BQ335" s="22">
        <v>1154.5</v>
      </c>
      <c r="BR335" s="22">
        <v>0</v>
      </c>
      <c r="BS335" s="22">
        <v>4457</v>
      </c>
      <c r="BT335" s="22">
        <v>4333</v>
      </c>
      <c r="BU335" s="22">
        <v>7498</v>
      </c>
      <c r="BV335" s="22">
        <v>2178.5</v>
      </c>
      <c r="BW335" s="22">
        <v>3432.5</v>
      </c>
      <c r="BX335" s="22">
        <v>0</v>
      </c>
      <c r="BY335" s="22">
        <v>1265</v>
      </c>
      <c r="BZ335" s="22">
        <v>9984</v>
      </c>
      <c r="CA335" s="22">
        <v>265</v>
      </c>
      <c r="CB335" s="22">
        <v>3563.5</v>
      </c>
      <c r="CC335" s="22">
        <v>0</v>
      </c>
      <c r="CD335" s="22">
        <v>2633</v>
      </c>
      <c r="CE335" s="22">
        <v>625</v>
      </c>
      <c r="CF335" s="22">
        <v>1143</v>
      </c>
      <c r="CG335" s="22">
        <v>3478</v>
      </c>
      <c r="CH335" s="22">
        <v>8565</v>
      </c>
      <c r="CI335" s="22">
        <v>10776</v>
      </c>
      <c r="CJ335" s="22">
        <v>21760</v>
      </c>
      <c r="CK335" s="22">
        <v>0</v>
      </c>
      <c r="CL335" s="22">
        <v>17523.5</v>
      </c>
      <c r="CM335" s="22">
        <v>4559</v>
      </c>
      <c r="CN335" s="22">
        <v>0</v>
      </c>
      <c r="CO335" s="37">
        <f t="shared" si="139"/>
        <v>163.65299268384248</v>
      </c>
      <c r="CP335" s="37">
        <f t="shared" si="139"/>
        <v>14774.739283310948</v>
      </c>
      <c r="CQ335" s="37">
        <f t="shared" si="139"/>
        <v>0</v>
      </c>
      <c r="CR335" s="37">
        <f t="shared" si="139"/>
        <v>0</v>
      </c>
      <c r="CS335" s="37">
        <f t="shared" si="139"/>
        <v>5908.0569156537749</v>
      </c>
      <c r="CT335" s="37">
        <f t="shared" si="139"/>
        <v>7934.4119486604532</v>
      </c>
      <c r="CU335" s="37">
        <f t="shared" si="138"/>
        <v>7928.8955556486389</v>
      </c>
      <c r="CV335" s="37">
        <f t="shared" si="127"/>
        <v>10254.974608963928</v>
      </c>
      <c r="CW335" s="37">
        <f t="shared" si="127"/>
        <v>12503.824160113809</v>
      </c>
      <c r="CX335" s="37">
        <f t="shared" si="127"/>
        <v>4266.9299946388373</v>
      </c>
      <c r="CY335" s="37">
        <f t="shared" si="127"/>
        <v>2294.819492915005</v>
      </c>
      <c r="CZ335" s="37">
        <f t="shared" si="127"/>
        <v>3013.7893821215489</v>
      </c>
      <c r="DA335" s="37">
        <f t="shared" si="127"/>
        <v>1452.6501597779277</v>
      </c>
      <c r="DB335" s="37">
        <f t="shared" si="127"/>
        <v>1811.2157055458972</v>
      </c>
      <c r="DC335" s="37">
        <f t="shared" si="127"/>
        <v>0</v>
      </c>
      <c r="DD335" s="37">
        <f t="shared" si="127"/>
        <v>4883.8466131268051</v>
      </c>
      <c r="DE335" s="37">
        <f t="shared" si="127"/>
        <v>200.42894609594194</v>
      </c>
      <c r="DF335" s="37">
        <f t="shared" si="127"/>
        <v>0</v>
      </c>
      <c r="DG335" s="37">
        <f t="shared" si="127"/>
        <v>6902.8464554510638</v>
      </c>
      <c r="DH335" s="37">
        <f t="shared" si="127"/>
        <v>2942.9956718032572</v>
      </c>
      <c r="DI335" s="37">
        <f t="shared" si="127"/>
        <v>640.82098820583269</v>
      </c>
      <c r="DJ335" s="37">
        <f t="shared" si="128"/>
        <v>3116.7620516754273</v>
      </c>
      <c r="DK335" s="37">
        <f t="shared" si="128"/>
        <v>113.08605674220577</v>
      </c>
      <c r="DL335" s="37">
        <f t="shared" si="128"/>
        <v>2104.5039340073904</v>
      </c>
      <c r="DM335" s="37">
        <f t="shared" si="128"/>
        <v>4232.9122377326448</v>
      </c>
      <c r="DN335" s="37">
        <f t="shared" si="128"/>
        <v>25272.435184794733</v>
      </c>
      <c r="DO335" s="37">
        <f t="shared" si="128"/>
        <v>4620.8985462302944</v>
      </c>
      <c r="DP335" s="37">
        <f t="shared" si="128"/>
        <v>0</v>
      </c>
      <c r="DQ335" s="37">
        <f t="shared" si="128"/>
        <v>3567.2674809736454</v>
      </c>
      <c r="DR335" s="37">
        <f t="shared" si="137"/>
        <v>3456.939620737347</v>
      </c>
      <c r="DS335" s="37">
        <f t="shared" si="137"/>
        <v>42.292346423914353</v>
      </c>
      <c r="DT335" s="37">
        <f t="shared" si="137"/>
        <v>0</v>
      </c>
      <c r="DU335" s="37">
        <f t="shared" si="137"/>
        <v>585.65705808768348</v>
      </c>
      <c r="DV335" s="37">
        <f t="shared" si="137"/>
        <v>5417.0979376022469</v>
      </c>
      <c r="DW335" s="37">
        <f t="shared" si="137"/>
        <v>2413.4219426690256</v>
      </c>
      <c r="DX335" s="37">
        <f t="shared" si="137"/>
        <v>3389.8235057602656</v>
      </c>
      <c r="DY335" s="37">
        <f t="shared" si="137"/>
        <v>6662.8833594371154</v>
      </c>
      <c r="DZ335" s="37">
        <f t="shared" si="137"/>
        <v>0</v>
      </c>
      <c r="EA335" s="37">
        <f t="shared" si="137"/>
        <v>0</v>
      </c>
      <c r="EB335" s="37">
        <f t="shared" si="137"/>
        <v>3905.6062523649603</v>
      </c>
      <c r="EC335" s="37">
        <f t="shared" si="137"/>
        <v>1835.1200752637619</v>
      </c>
      <c r="ED335" s="37">
        <f t="shared" si="137"/>
        <v>0</v>
      </c>
      <c r="EE335" s="37">
        <f t="shared" si="137"/>
        <v>5885.9913436065144</v>
      </c>
      <c r="EF335" s="37">
        <f t="shared" si="136"/>
        <v>9754.8216425593764</v>
      </c>
      <c r="EG335" s="37">
        <f t="shared" si="136"/>
        <v>0</v>
      </c>
      <c r="EH335" s="37">
        <f t="shared" si="136"/>
        <v>1113.3919895513104</v>
      </c>
      <c r="EI335" s="37">
        <f t="shared" si="136"/>
        <v>3524.0557357144285</v>
      </c>
      <c r="EJ335" s="37">
        <f t="shared" si="136"/>
        <v>450.50542929821808</v>
      </c>
      <c r="EK335" s="37">
        <f t="shared" si="136"/>
        <v>0</v>
      </c>
      <c r="EL335" s="37">
        <f t="shared" si="135"/>
        <v>1072.0190419626986</v>
      </c>
      <c r="EM335" s="37">
        <f t="shared" si="135"/>
        <v>5116.454518458334</v>
      </c>
      <c r="EN335" s="37">
        <f t="shared" si="135"/>
        <v>3457.8590195726497</v>
      </c>
      <c r="EO335" s="37">
        <f t="shared" si="135"/>
        <v>797.1187902072553</v>
      </c>
      <c r="EP335" s="37">
        <f t="shared" si="135"/>
        <v>0</v>
      </c>
      <c r="EQ335" s="37">
        <f t="shared" si="135"/>
        <v>2122.8919107134398</v>
      </c>
      <c r="ER335" s="37">
        <f t="shared" si="135"/>
        <v>0</v>
      </c>
      <c r="ES335" s="37">
        <f t="shared" si="126"/>
        <v>8195.5212178863603</v>
      </c>
      <c r="ET335" s="37">
        <f t="shared" si="126"/>
        <v>7967.510306731343</v>
      </c>
      <c r="EU335" s="37">
        <f t="shared" si="126"/>
        <v>13787.30493419608</v>
      </c>
      <c r="EV335" s="37">
        <f t="shared" si="126"/>
        <v>4005.8207254129311</v>
      </c>
      <c r="EW335" s="37">
        <f t="shared" si="126"/>
        <v>6311.6730043515654</v>
      </c>
      <c r="EX335" s="37">
        <f t="shared" si="126"/>
        <v>0</v>
      </c>
      <c r="EY335" s="37">
        <f t="shared" si="126"/>
        <v>2326.0790533152895</v>
      </c>
      <c r="EZ335" s="37">
        <f t="shared" si="126"/>
        <v>18358.55594332004</v>
      </c>
      <c r="FA335" s="37">
        <f t="shared" si="129"/>
        <v>487.28138271031753</v>
      </c>
      <c r="FB335" s="37">
        <f t="shared" si="129"/>
        <v>6552.5554992008174</v>
      </c>
      <c r="FC335" s="37">
        <f t="shared" si="129"/>
        <v>0</v>
      </c>
      <c r="FD335" s="37">
        <f t="shared" si="116"/>
        <v>4841.5542667028913</v>
      </c>
      <c r="FE335" s="37">
        <f t="shared" si="116"/>
        <v>1149.2485441281074</v>
      </c>
      <c r="FF335" s="37">
        <f t="shared" si="116"/>
        <v>2101.7457375014828</v>
      </c>
      <c r="FG335" s="37">
        <f t="shared" si="116"/>
        <v>6395.3382983640922</v>
      </c>
      <c r="FH335" s="37">
        <f t="shared" si="116"/>
        <v>15749.302048731584</v>
      </c>
      <c r="FI335" s="37">
        <f t="shared" si="116"/>
        <v>19814.883698439175</v>
      </c>
      <c r="FJ335" s="37">
        <f t="shared" si="116"/>
        <v>40012.237312364188</v>
      </c>
      <c r="FK335" s="37">
        <f t="shared" si="116"/>
        <v>0</v>
      </c>
      <c r="FL335" s="37">
        <f t="shared" si="116"/>
        <v>32222.170980846226</v>
      </c>
      <c r="FM335" s="37">
        <f t="shared" si="116"/>
        <v>8383.0785802880673</v>
      </c>
      <c r="FN335" s="37">
        <f t="shared" si="116"/>
        <v>0</v>
      </c>
      <c r="FO335" s="21">
        <v>47</v>
      </c>
      <c r="FP335" s="21">
        <v>39</v>
      </c>
      <c r="FQ335" s="17"/>
      <c r="FR335" s="17"/>
    </row>
    <row r="336" spans="1:174">
      <c r="A336" s="5" t="s">
        <v>303</v>
      </c>
      <c r="B336" s="5" t="s">
        <v>49</v>
      </c>
      <c r="C336" s="5">
        <v>0.09</v>
      </c>
      <c r="D336" s="5">
        <v>0.4</v>
      </c>
      <c r="E336" s="17">
        <v>15931</v>
      </c>
      <c r="F336" s="17">
        <v>27766.5</v>
      </c>
      <c r="G336" s="17">
        <v>13243</v>
      </c>
      <c r="H336" s="17">
        <v>0</v>
      </c>
      <c r="I336" s="17">
        <v>9327</v>
      </c>
      <c r="J336" s="35">
        <f t="shared" si="130"/>
        <v>0.49656741656211767</v>
      </c>
      <c r="K336" s="35">
        <f t="shared" si="131"/>
        <v>0.54008081810092046</v>
      </c>
      <c r="L336" s="35">
        <f t="shared" si="132"/>
        <v>0.50827096526578397</v>
      </c>
      <c r="M336" s="35">
        <f t="shared" si="133"/>
        <v>0.46716754320060105</v>
      </c>
      <c r="N336" s="36">
        <f t="shared" si="134"/>
        <v>0.50302168578235573</v>
      </c>
      <c r="O336" s="22">
        <v>25</v>
      </c>
      <c r="P336" s="22">
        <v>6713.5</v>
      </c>
      <c r="Q336" s="22">
        <v>1873</v>
      </c>
      <c r="R336" s="22">
        <v>0</v>
      </c>
      <c r="S336" s="22">
        <v>2583</v>
      </c>
      <c r="T336" s="22">
        <v>401.5</v>
      </c>
      <c r="U336" s="22">
        <v>2959</v>
      </c>
      <c r="V336" s="22">
        <v>3106.5</v>
      </c>
      <c r="W336" s="22">
        <v>2809</v>
      </c>
      <c r="X336" s="22">
        <v>1323.5</v>
      </c>
      <c r="Y336" s="22">
        <v>1904</v>
      </c>
      <c r="Z336" s="22">
        <v>1233</v>
      </c>
      <c r="AA336" s="22">
        <v>1744</v>
      </c>
      <c r="AB336" s="22">
        <v>687</v>
      </c>
      <c r="AC336" s="22">
        <v>0</v>
      </c>
      <c r="AD336" s="22">
        <v>1136</v>
      </c>
      <c r="AE336" s="22">
        <v>2353</v>
      </c>
      <c r="AF336" s="22">
        <v>0</v>
      </c>
      <c r="AG336" s="22">
        <v>2725</v>
      </c>
      <c r="AH336" s="22">
        <v>1034</v>
      </c>
      <c r="AI336" s="22">
        <v>900</v>
      </c>
      <c r="AJ336" s="22">
        <v>0</v>
      </c>
      <c r="AK336" s="22">
        <v>0</v>
      </c>
      <c r="AL336" s="22">
        <v>19</v>
      </c>
      <c r="AM336" s="22">
        <v>515</v>
      </c>
      <c r="AN336" s="22">
        <v>516</v>
      </c>
      <c r="AO336" s="22">
        <v>1495</v>
      </c>
      <c r="AP336" s="22">
        <v>0</v>
      </c>
      <c r="AQ336" s="22">
        <v>1749</v>
      </c>
      <c r="AR336" s="22">
        <v>571</v>
      </c>
      <c r="AS336" s="22">
        <v>853.5</v>
      </c>
      <c r="AT336" s="22">
        <v>476.5</v>
      </c>
      <c r="AU336" s="22">
        <v>124</v>
      </c>
      <c r="AV336" s="22">
        <v>1753.5</v>
      </c>
      <c r="AW336" s="22">
        <v>225.5</v>
      </c>
      <c r="AX336" s="22">
        <v>771</v>
      </c>
      <c r="AY336" s="22">
        <v>2423.5</v>
      </c>
      <c r="AZ336" s="22">
        <v>0</v>
      </c>
      <c r="BA336" s="22">
        <v>228</v>
      </c>
      <c r="BB336" s="22">
        <v>1971.5</v>
      </c>
      <c r="BC336" s="22">
        <v>1798.5</v>
      </c>
      <c r="BD336" s="22">
        <v>703</v>
      </c>
      <c r="BE336" s="22">
        <v>1823.5</v>
      </c>
      <c r="BF336" s="22">
        <v>0</v>
      </c>
      <c r="BG336" s="22">
        <v>353</v>
      </c>
      <c r="BH336" s="22">
        <v>1178</v>
      </c>
      <c r="BI336" s="22">
        <v>1141.5</v>
      </c>
      <c r="BJ336" s="22">
        <v>0</v>
      </c>
      <c r="BK336" s="22">
        <v>0</v>
      </c>
      <c r="BL336" s="22">
        <v>134</v>
      </c>
      <c r="BM336" s="22">
        <v>3695</v>
      </c>
      <c r="BN336" s="22">
        <v>797.5</v>
      </c>
      <c r="BO336" s="22">
        <v>417</v>
      </c>
      <c r="BP336" s="22">
        <v>11.5</v>
      </c>
      <c r="BQ336" s="22">
        <v>0</v>
      </c>
      <c r="BR336" s="22">
        <v>0</v>
      </c>
      <c r="BS336" s="22">
        <v>0</v>
      </c>
      <c r="BT336" s="22">
        <v>5124.5</v>
      </c>
      <c r="BU336" s="22">
        <v>9926</v>
      </c>
      <c r="BV336" s="22">
        <v>312</v>
      </c>
      <c r="BW336" s="22">
        <v>945</v>
      </c>
      <c r="BX336" s="22">
        <v>1638.5</v>
      </c>
      <c r="BY336" s="22">
        <v>2109.5</v>
      </c>
      <c r="BZ336" s="22">
        <v>5047.5</v>
      </c>
      <c r="CA336" s="22">
        <v>179</v>
      </c>
      <c r="CB336" s="22">
        <v>2030</v>
      </c>
      <c r="CC336" s="22">
        <v>715</v>
      </c>
      <c r="CD336" s="22">
        <v>1411</v>
      </c>
      <c r="CE336" s="22">
        <v>2371</v>
      </c>
      <c r="CF336" s="22">
        <v>1388</v>
      </c>
      <c r="CG336" s="22">
        <v>3660</v>
      </c>
      <c r="CH336" s="22">
        <v>8699</v>
      </c>
      <c r="CI336" s="22">
        <v>19604.5</v>
      </c>
      <c r="CJ336" s="22">
        <v>47489</v>
      </c>
      <c r="CK336" s="22">
        <v>0</v>
      </c>
      <c r="CL336" s="22">
        <v>27675</v>
      </c>
      <c r="CM336" s="22">
        <v>656.5</v>
      </c>
      <c r="CN336" s="22">
        <v>0</v>
      </c>
      <c r="CO336" s="37">
        <f t="shared" si="139"/>
        <v>49.699646569147802</v>
      </c>
      <c r="CP336" s="37">
        <f t="shared" si="139"/>
        <v>13346.34308967895</v>
      </c>
      <c r="CQ336" s="37">
        <f t="shared" si="139"/>
        <v>3723.4975209605532</v>
      </c>
      <c r="CR336" s="37">
        <f t="shared" si="139"/>
        <v>0</v>
      </c>
      <c r="CS336" s="37">
        <f t="shared" si="139"/>
        <v>5134.9674835243513</v>
      </c>
      <c r="CT336" s="37">
        <f t="shared" si="139"/>
        <v>798.17632390051369</v>
      </c>
      <c r="CU336" s="37">
        <f t="shared" si="138"/>
        <v>5882.450167924334</v>
      </c>
      <c r="CV336" s="37">
        <f t="shared" si="127"/>
        <v>6175.678082682306</v>
      </c>
      <c r="CW336" s="37">
        <f t="shared" si="127"/>
        <v>5584.2522885094468</v>
      </c>
      <c r="CX336" s="37">
        <f t="shared" si="127"/>
        <v>2631.0992893706848</v>
      </c>
      <c r="CY336" s="37">
        <f t="shared" si="127"/>
        <v>3785.1250827062968</v>
      </c>
      <c r="CZ336" s="37">
        <f t="shared" si="127"/>
        <v>2451.1865687903696</v>
      </c>
      <c r="DA336" s="37">
        <f t="shared" si="127"/>
        <v>3467.0473446637507</v>
      </c>
      <c r="DB336" s="37">
        <f t="shared" si="127"/>
        <v>1365.7462877201817</v>
      </c>
      <c r="DC336" s="37">
        <f t="shared" si="127"/>
        <v>0</v>
      </c>
      <c r="DD336" s="37">
        <f t="shared" si="127"/>
        <v>2258.3519401020762</v>
      </c>
      <c r="DE336" s="37">
        <f t="shared" si="127"/>
        <v>4677.7307350881911</v>
      </c>
      <c r="DF336" s="37">
        <f t="shared" si="127"/>
        <v>0</v>
      </c>
      <c r="DG336" s="37">
        <f t="shared" si="127"/>
        <v>5417.2614760371107</v>
      </c>
      <c r="DH336" s="37">
        <f t="shared" si="127"/>
        <v>2055.577382099953</v>
      </c>
      <c r="DI336" s="37">
        <f t="shared" si="127"/>
        <v>1789.187276489321</v>
      </c>
      <c r="DJ336" s="37">
        <f t="shared" si="128"/>
        <v>0</v>
      </c>
      <c r="DK336" s="37">
        <f t="shared" si="128"/>
        <v>0</v>
      </c>
      <c r="DL336" s="37">
        <f t="shared" si="128"/>
        <v>37.771731392552333</v>
      </c>
      <c r="DM336" s="37">
        <f t="shared" si="128"/>
        <v>1023.8127193244447</v>
      </c>
      <c r="DN336" s="37">
        <f t="shared" si="128"/>
        <v>1025.8007051872107</v>
      </c>
      <c r="DO336" s="37">
        <f t="shared" si="128"/>
        <v>2972.0388648350386</v>
      </c>
      <c r="DP336" s="37">
        <f t="shared" si="128"/>
        <v>0</v>
      </c>
      <c r="DQ336" s="37">
        <f t="shared" si="128"/>
        <v>3476.9872739775801</v>
      </c>
      <c r="DR336" s="37">
        <f t="shared" si="137"/>
        <v>1135.1399276393358</v>
      </c>
      <c r="DS336" s="37">
        <f t="shared" si="137"/>
        <v>1696.745933870706</v>
      </c>
      <c r="DT336" s="37">
        <f t="shared" si="137"/>
        <v>947.27526360795707</v>
      </c>
      <c r="DU336" s="37">
        <f t="shared" si="137"/>
        <v>246.51024698297309</v>
      </c>
      <c r="DV336" s="37">
        <f t="shared" si="137"/>
        <v>3485.9332103600268</v>
      </c>
      <c r="DW336" s="37">
        <f t="shared" si="137"/>
        <v>448.29081205371318</v>
      </c>
      <c r="DX336" s="37">
        <f t="shared" si="137"/>
        <v>1532.7371001925183</v>
      </c>
      <c r="DY336" s="37">
        <f t="shared" si="137"/>
        <v>4817.8837384131875</v>
      </c>
      <c r="DZ336" s="37">
        <f t="shared" si="137"/>
        <v>0</v>
      </c>
      <c r="EA336" s="37">
        <f t="shared" si="137"/>
        <v>453.26077671062797</v>
      </c>
      <c r="EB336" s="37">
        <f t="shared" si="137"/>
        <v>3919.3141284429958</v>
      </c>
      <c r="EC336" s="37">
        <f t="shared" si="137"/>
        <v>3575.3925741844928</v>
      </c>
      <c r="ED336" s="37">
        <f t="shared" si="137"/>
        <v>1397.5540615244363</v>
      </c>
      <c r="EE336" s="37">
        <f t="shared" si="137"/>
        <v>3625.0922207536405</v>
      </c>
      <c r="EF336" s="37">
        <f t="shared" si="136"/>
        <v>0</v>
      </c>
      <c r="EG336" s="37">
        <f t="shared" si="136"/>
        <v>701.759009556367</v>
      </c>
      <c r="EH336" s="37">
        <f t="shared" si="136"/>
        <v>2341.8473463382443</v>
      </c>
      <c r="EI336" s="37">
        <f t="shared" si="136"/>
        <v>2269.2858623472885</v>
      </c>
      <c r="EJ336" s="37">
        <f t="shared" si="136"/>
        <v>0</v>
      </c>
      <c r="EK336" s="37">
        <f t="shared" si="136"/>
        <v>0</v>
      </c>
      <c r="EL336" s="37">
        <f t="shared" si="135"/>
        <v>266.39010561063225</v>
      </c>
      <c r="EM336" s="37">
        <f t="shared" si="135"/>
        <v>7345.6077629200454</v>
      </c>
      <c r="EN336" s="37">
        <f t="shared" si="135"/>
        <v>1585.4187255558149</v>
      </c>
      <c r="EO336" s="37">
        <f t="shared" si="135"/>
        <v>828.99010477338538</v>
      </c>
      <c r="EP336" s="37">
        <f t="shared" si="135"/>
        <v>22.861837421807991</v>
      </c>
      <c r="EQ336" s="37">
        <f t="shared" si="135"/>
        <v>0</v>
      </c>
      <c r="ER336" s="37">
        <f t="shared" si="135"/>
        <v>0</v>
      </c>
      <c r="ES336" s="37">
        <f t="shared" si="126"/>
        <v>0</v>
      </c>
      <c r="ET336" s="37">
        <f t="shared" si="126"/>
        <v>10187.433553743916</v>
      </c>
      <c r="EU336" s="37">
        <f t="shared" si="126"/>
        <v>19732.747673814443</v>
      </c>
      <c r="EV336" s="37">
        <f t="shared" si="126"/>
        <v>620.25158918296461</v>
      </c>
      <c r="EW336" s="37">
        <f t="shared" si="126"/>
        <v>1878.646640313787</v>
      </c>
      <c r="EX336" s="37">
        <f t="shared" si="126"/>
        <v>3257.3148361419471</v>
      </c>
      <c r="EY336" s="37">
        <f t="shared" si="126"/>
        <v>4193.6561775046912</v>
      </c>
      <c r="EZ336" s="37">
        <f t="shared" si="126"/>
        <v>10034.358642310941</v>
      </c>
      <c r="FA336" s="37">
        <f t="shared" si="129"/>
        <v>355.84946943509829</v>
      </c>
      <c r="FB336" s="37">
        <f t="shared" si="129"/>
        <v>4035.6113014148013</v>
      </c>
      <c r="FC336" s="37">
        <f t="shared" si="129"/>
        <v>1421.4098918776272</v>
      </c>
      <c r="FD336" s="37">
        <f t="shared" si="129"/>
        <v>2805.048052362702</v>
      </c>
      <c r="FE336" s="37">
        <f t="shared" si="129"/>
        <v>4713.5144806179778</v>
      </c>
      <c r="FF336" s="37">
        <f t="shared" si="129"/>
        <v>2759.3243775190858</v>
      </c>
      <c r="FG336" s="37">
        <f t="shared" si="129"/>
        <v>7276.0282577232383</v>
      </c>
      <c r="FH336" s="37">
        <f t="shared" si="129"/>
        <v>17293.489020200668</v>
      </c>
      <c r="FI336" s="37">
        <f t="shared" si="129"/>
        <v>38973.468846594325</v>
      </c>
      <c r="FJ336" s="37">
        <f t="shared" si="129"/>
        <v>94407.460636890406</v>
      </c>
      <c r="FK336" s="37">
        <f t="shared" si="129"/>
        <v>0</v>
      </c>
      <c r="FL336" s="37">
        <f t="shared" si="129"/>
        <v>55017.508752046619</v>
      </c>
      <c r="FM336" s="37">
        <f t="shared" si="129"/>
        <v>1305.1127189058213</v>
      </c>
      <c r="FN336" s="37">
        <f t="shared" si="129"/>
        <v>0</v>
      </c>
      <c r="FO336" s="21">
        <v>8</v>
      </c>
      <c r="FP336" s="21">
        <v>2</v>
      </c>
      <c r="FQ336" s="17"/>
      <c r="FR336" s="17"/>
    </row>
    <row r="337" spans="1:174">
      <c r="A337" s="5" t="s">
        <v>303</v>
      </c>
      <c r="B337" s="5" t="s">
        <v>50</v>
      </c>
      <c r="C337" s="5">
        <v>0.08</v>
      </c>
      <c r="D337" s="5">
        <v>2350</v>
      </c>
      <c r="E337" s="17">
        <v>23589</v>
      </c>
      <c r="F337" s="17">
        <v>40855</v>
      </c>
      <c r="G337" s="17">
        <v>20374</v>
      </c>
      <c r="H337" s="17">
        <v>0</v>
      </c>
      <c r="I337" s="17">
        <v>13013.5</v>
      </c>
      <c r="J337" s="35">
        <f t="shared" si="130"/>
        <v>0.73526638561821567</v>
      </c>
      <c r="K337" s="35">
        <f t="shared" si="131"/>
        <v>0.7946626987021449</v>
      </c>
      <c r="L337" s="35">
        <f t="shared" si="132"/>
        <v>0.78196123584724619</v>
      </c>
      <c r="M337" s="35">
        <f t="shared" si="133"/>
        <v>0.65181567743551216</v>
      </c>
      <c r="N337" s="36">
        <f t="shared" si="134"/>
        <v>0.7409264994007797</v>
      </c>
      <c r="O337" s="22">
        <v>222</v>
      </c>
      <c r="P337" s="22">
        <v>9704</v>
      </c>
      <c r="Q337" s="22">
        <v>4645.5</v>
      </c>
      <c r="R337" s="22">
        <v>663</v>
      </c>
      <c r="S337" s="22">
        <v>3088.5</v>
      </c>
      <c r="T337" s="22">
        <v>615</v>
      </c>
      <c r="U337" s="22">
        <v>2672</v>
      </c>
      <c r="V337" s="22">
        <v>2682</v>
      </c>
      <c r="W337" s="22">
        <v>2698</v>
      </c>
      <c r="X337" s="22">
        <v>1517</v>
      </c>
      <c r="Y337" s="22">
        <v>2490.5</v>
      </c>
      <c r="Z337" s="22">
        <v>1444</v>
      </c>
      <c r="AA337" s="22">
        <v>1785</v>
      </c>
      <c r="AB337" s="22">
        <v>835</v>
      </c>
      <c r="AC337" s="22">
        <v>0</v>
      </c>
      <c r="AD337" s="22">
        <v>1983</v>
      </c>
      <c r="AE337" s="22">
        <v>2945</v>
      </c>
      <c r="AF337" s="22">
        <v>0</v>
      </c>
      <c r="AG337" s="22">
        <v>2908.5</v>
      </c>
      <c r="AH337" s="22">
        <v>1015</v>
      </c>
      <c r="AI337" s="22">
        <v>1085</v>
      </c>
      <c r="AJ337" s="22">
        <v>156</v>
      </c>
      <c r="AK337" s="22">
        <v>0</v>
      </c>
      <c r="AL337" s="22">
        <v>47.5</v>
      </c>
      <c r="AM337" s="22">
        <v>778</v>
      </c>
      <c r="AN337" s="22">
        <v>2533</v>
      </c>
      <c r="AO337" s="22">
        <v>1719</v>
      </c>
      <c r="AP337" s="22">
        <v>0</v>
      </c>
      <c r="AQ337" s="22">
        <v>1812</v>
      </c>
      <c r="AR337" s="22">
        <v>994.5</v>
      </c>
      <c r="AS337" s="22">
        <v>804</v>
      </c>
      <c r="AT337" s="22">
        <v>310</v>
      </c>
      <c r="AU337" s="22">
        <v>597</v>
      </c>
      <c r="AV337" s="22">
        <v>1912</v>
      </c>
      <c r="AW337" s="22">
        <v>203.5</v>
      </c>
      <c r="AX337" s="22">
        <v>629</v>
      </c>
      <c r="AY337" s="22">
        <v>2712</v>
      </c>
      <c r="AZ337" s="22">
        <v>5618</v>
      </c>
      <c r="BA337" s="22">
        <v>527</v>
      </c>
      <c r="BB337" s="22">
        <v>2114</v>
      </c>
      <c r="BC337" s="22">
        <v>2175</v>
      </c>
      <c r="BD337" s="22">
        <v>844</v>
      </c>
      <c r="BE337" s="22">
        <v>2344</v>
      </c>
      <c r="BF337" s="22">
        <v>0</v>
      </c>
      <c r="BG337" s="22">
        <v>477</v>
      </c>
      <c r="BH337" s="22">
        <v>1850</v>
      </c>
      <c r="BI337" s="22">
        <v>1380.5</v>
      </c>
      <c r="BJ337" s="22">
        <v>285</v>
      </c>
      <c r="BK337" s="22">
        <v>0</v>
      </c>
      <c r="BL337" s="22">
        <v>333</v>
      </c>
      <c r="BM337" s="22">
        <v>4515</v>
      </c>
      <c r="BN337" s="22">
        <v>1097</v>
      </c>
      <c r="BO337" s="22">
        <v>642</v>
      </c>
      <c r="BP337" s="22">
        <v>0</v>
      </c>
      <c r="BQ337" s="22">
        <v>0</v>
      </c>
      <c r="BR337" s="22">
        <v>0</v>
      </c>
      <c r="BS337" s="22">
        <v>0</v>
      </c>
      <c r="BT337" s="22">
        <v>3908</v>
      </c>
      <c r="BU337" s="22">
        <v>12919</v>
      </c>
      <c r="BV337" s="22">
        <v>447</v>
      </c>
      <c r="BW337" s="22">
        <v>1590</v>
      </c>
      <c r="BX337" s="22">
        <v>2003</v>
      </c>
      <c r="BY337" s="22">
        <v>3370</v>
      </c>
      <c r="BZ337" s="22">
        <v>5764</v>
      </c>
      <c r="CA337" s="22">
        <v>333</v>
      </c>
      <c r="CB337" s="22">
        <v>2665.5</v>
      </c>
      <c r="CC337" s="22">
        <v>1459.5</v>
      </c>
      <c r="CD337" s="22">
        <v>1845</v>
      </c>
      <c r="CE337" s="22">
        <v>2768</v>
      </c>
      <c r="CF337" s="22">
        <v>2007.5</v>
      </c>
      <c r="CG337" s="22">
        <v>4404</v>
      </c>
      <c r="CH337" s="22">
        <v>11206</v>
      </c>
      <c r="CI337" s="22">
        <v>21993</v>
      </c>
      <c r="CJ337" s="22">
        <v>66455</v>
      </c>
      <c r="CK337" s="22">
        <v>0</v>
      </c>
      <c r="CL337" s="22">
        <v>36056</v>
      </c>
      <c r="CM337" s="22">
        <v>920</v>
      </c>
      <c r="CN337" s="22">
        <v>48500</v>
      </c>
      <c r="CO337" s="37">
        <f t="shared" si="139"/>
        <v>299.62486181765843</v>
      </c>
      <c r="CP337" s="37">
        <f t="shared" si="139"/>
        <v>13097.115581434944</v>
      </c>
      <c r="CQ337" s="37">
        <f t="shared" si="139"/>
        <v>6269.8526827654605</v>
      </c>
      <c r="CR337" s="37">
        <f t="shared" si="139"/>
        <v>894.8256008338177</v>
      </c>
      <c r="CS337" s="37">
        <f t="shared" si="139"/>
        <v>4168.4296654226937</v>
      </c>
      <c r="CT337" s="37">
        <f t="shared" si="139"/>
        <v>830.041846927297</v>
      </c>
      <c r="CU337" s="37">
        <f t="shared" si="138"/>
        <v>3606.2956341296544</v>
      </c>
      <c r="CV337" s="37">
        <f t="shared" si="127"/>
        <v>3619.7922495268463</v>
      </c>
      <c r="CW337" s="37">
        <f t="shared" si="127"/>
        <v>3641.3868341623534</v>
      </c>
      <c r="CX337" s="37">
        <f t="shared" si="127"/>
        <v>2047.4365557539993</v>
      </c>
      <c r="CY337" s="37">
        <f t="shared" si="127"/>
        <v>3361.3320646706229</v>
      </c>
      <c r="CZ337" s="37">
        <f t="shared" si="127"/>
        <v>1948.9112633544989</v>
      </c>
      <c r="DA337" s="37">
        <f t="shared" si="127"/>
        <v>2409.1458483987399</v>
      </c>
      <c r="DB337" s="37">
        <f t="shared" si="127"/>
        <v>1126.967385665517</v>
      </c>
      <c r="DC337" s="37">
        <f t="shared" si="127"/>
        <v>0</v>
      </c>
      <c r="DD337" s="37">
        <f t="shared" si="127"/>
        <v>2676.3788332631379</v>
      </c>
      <c r="DE337" s="37">
        <f t="shared" si="127"/>
        <v>3974.7532344729912</v>
      </c>
      <c r="DF337" s="37">
        <f t="shared" si="127"/>
        <v>0</v>
      </c>
      <c r="DG337" s="37">
        <f t="shared" si="127"/>
        <v>3925.490588273241</v>
      </c>
      <c r="DH337" s="37">
        <f t="shared" si="127"/>
        <v>1369.9064628149699</v>
      </c>
      <c r="DI337" s="37">
        <f t="shared" si="127"/>
        <v>1464.3827705953126</v>
      </c>
      <c r="DJ337" s="37">
        <f t="shared" si="128"/>
        <v>210.54720019619242</v>
      </c>
      <c r="DK337" s="37">
        <f t="shared" si="128"/>
        <v>0</v>
      </c>
      <c r="DL337" s="37">
        <f t="shared" si="128"/>
        <v>64.108923136661147</v>
      </c>
      <c r="DM337" s="37">
        <f t="shared" si="128"/>
        <v>1050.0366779015237</v>
      </c>
      <c r="DN337" s="37">
        <f t="shared" si="128"/>
        <v>3418.6926801086884</v>
      </c>
      <c r="DO337" s="37">
        <f t="shared" si="128"/>
        <v>2320.0681867772741</v>
      </c>
      <c r="DP337" s="37">
        <f t="shared" si="128"/>
        <v>0</v>
      </c>
      <c r="DQ337" s="37">
        <f t="shared" si="128"/>
        <v>2445.5867099711581</v>
      </c>
      <c r="DR337" s="37">
        <f t="shared" si="137"/>
        <v>1342.2384012507266</v>
      </c>
      <c r="DS337" s="37">
        <f t="shared" si="137"/>
        <v>1085.1278779342224</v>
      </c>
      <c r="DT337" s="37">
        <f t="shared" si="137"/>
        <v>418.39507731294646</v>
      </c>
      <c r="DU337" s="37">
        <f t="shared" si="137"/>
        <v>805.74793921235175</v>
      </c>
      <c r="DV337" s="37">
        <f t="shared" si="137"/>
        <v>2580.5528639430763</v>
      </c>
      <c r="DW337" s="37">
        <f t="shared" si="137"/>
        <v>274.65612333285355</v>
      </c>
      <c r="DX337" s="37">
        <f t="shared" si="137"/>
        <v>848.93710848336559</v>
      </c>
      <c r="DY337" s="37">
        <f t="shared" si="137"/>
        <v>3660.2820957184217</v>
      </c>
      <c r="DZ337" s="37">
        <f t="shared" si="137"/>
        <v>7582.3985301423654</v>
      </c>
      <c r="EA337" s="37">
        <f t="shared" si="137"/>
        <v>711.27163143200903</v>
      </c>
      <c r="EB337" s="37">
        <f t="shared" si="137"/>
        <v>2853.1844949663509</v>
      </c>
      <c r="EC337" s="37">
        <f t="shared" si="137"/>
        <v>2935.5138488892212</v>
      </c>
      <c r="ED337" s="37">
        <f t="shared" si="137"/>
        <v>1139.1143395229897</v>
      </c>
      <c r="EE337" s="37">
        <f t="shared" si="137"/>
        <v>3163.6066491017627</v>
      </c>
      <c r="EF337" s="37">
        <f t="shared" si="136"/>
        <v>0</v>
      </c>
      <c r="EG337" s="37">
        <f t="shared" si="136"/>
        <v>643.78855444604983</v>
      </c>
      <c r="EH337" s="37">
        <f t="shared" si="136"/>
        <v>2496.8738484804871</v>
      </c>
      <c r="EI337" s="37">
        <f t="shared" si="136"/>
        <v>1863.2077555823309</v>
      </c>
      <c r="EJ337" s="37">
        <f t="shared" si="136"/>
        <v>384.65353881996691</v>
      </c>
      <c r="EK337" s="37">
        <f t="shared" si="136"/>
        <v>0</v>
      </c>
      <c r="EL337" s="37">
        <f t="shared" si="135"/>
        <v>449.43729272648767</v>
      </c>
      <c r="EM337" s="37">
        <f t="shared" si="135"/>
        <v>6093.7218518321069</v>
      </c>
      <c r="EN337" s="37">
        <f t="shared" si="135"/>
        <v>1480.5787090719427</v>
      </c>
      <c r="EO337" s="37">
        <f t="shared" si="135"/>
        <v>866.48270849971493</v>
      </c>
      <c r="EP337" s="37">
        <f t="shared" si="135"/>
        <v>0</v>
      </c>
      <c r="EQ337" s="37">
        <f t="shared" si="135"/>
        <v>0</v>
      </c>
      <c r="ER337" s="37">
        <f t="shared" si="135"/>
        <v>0</v>
      </c>
      <c r="ES337" s="37">
        <f t="shared" si="126"/>
        <v>0</v>
      </c>
      <c r="ET337" s="37">
        <f t="shared" si="126"/>
        <v>5274.4772972225637</v>
      </c>
      <c r="EU337" s="37">
        <f t="shared" si="126"/>
        <v>17436.277431632112</v>
      </c>
      <c r="EV337" s="37">
        <f t="shared" si="126"/>
        <v>603.29870825447438</v>
      </c>
      <c r="EW337" s="37">
        <f t="shared" si="126"/>
        <v>2145.9618481534994</v>
      </c>
      <c r="EX337" s="37">
        <f t="shared" si="126"/>
        <v>2703.3720640575216</v>
      </c>
      <c r="EY337" s="37">
        <f t="shared" si="126"/>
        <v>4548.3593888536434</v>
      </c>
      <c r="EZ337" s="37">
        <f t="shared" si="126"/>
        <v>7779.4491149413661</v>
      </c>
      <c r="FA337" s="37">
        <f t="shared" si="129"/>
        <v>449.43729272648767</v>
      </c>
      <c r="FB337" s="37">
        <f t="shared" si="129"/>
        <v>3597.5228341214797</v>
      </c>
      <c r="FC337" s="37">
        <f t="shared" si="129"/>
        <v>1969.8310172201464</v>
      </c>
      <c r="FD337" s="37">
        <f t="shared" si="129"/>
        <v>2490.1255407818908</v>
      </c>
      <c r="FE337" s="37">
        <f t="shared" si="129"/>
        <v>3735.8631419426961</v>
      </c>
      <c r="FF337" s="37">
        <f t="shared" si="129"/>
        <v>2709.445540986258</v>
      </c>
      <c r="FG337" s="37">
        <f t="shared" si="129"/>
        <v>5943.909420923278</v>
      </c>
      <c r="FH337" s="37">
        <f t="shared" si="129"/>
        <v>15124.307214093154</v>
      </c>
      <c r="FI337" s="37">
        <f t="shared" si="129"/>
        <v>29683.106243043971</v>
      </c>
      <c r="FJ337" s="37">
        <f t="shared" si="129"/>
        <v>89691.757622038247</v>
      </c>
      <c r="FK337" s="37">
        <f t="shared" si="129"/>
        <v>0</v>
      </c>
      <c r="FL337" s="37">
        <f t="shared" si="129"/>
        <v>48663.396476114831</v>
      </c>
      <c r="FM337" s="37">
        <f t="shared" si="129"/>
        <v>1241.6886165416474</v>
      </c>
      <c r="FN337" s="37">
        <f t="shared" si="129"/>
        <v>65458.584676380335</v>
      </c>
      <c r="FO337" s="21">
        <v>5</v>
      </c>
      <c r="FP337" s="21">
        <v>2</v>
      </c>
      <c r="FQ337" s="17"/>
      <c r="FR337" s="17"/>
    </row>
    <row r="338" spans="1:174">
      <c r="A338" s="5" t="s">
        <v>304</v>
      </c>
      <c r="B338" s="5" t="s">
        <v>49</v>
      </c>
      <c r="C338" s="5">
        <v>2.4300000000000002</v>
      </c>
      <c r="D338" s="5">
        <v>531</v>
      </c>
      <c r="E338" s="17">
        <v>28697.5</v>
      </c>
      <c r="F338" s="17">
        <v>51175.5</v>
      </c>
      <c r="G338" s="17">
        <v>24553</v>
      </c>
      <c r="H338" s="17">
        <v>0</v>
      </c>
      <c r="I338" s="17">
        <v>27319.5</v>
      </c>
      <c r="J338" s="35">
        <f t="shared" si="130"/>
        <v>0.89449773628719931</v>
      </c>
      <c r="K338" s="35">
        <f t="shared" si="131"/>
        <v>0.99540474696932124</v>
      </c>
      <c r="L338" s="35">
        <f t="shared" si="132"/>
        <v>0.94235271540971022</v>
      </c>
      <c r="M338" s="35">
        <f t="shared" si="133"/>
        <v>1.3683696468820437</v>
      </c>
      <c r="N338" s="36">
        <f t="shared" si="134"/>
        <v>1.0501562113870686</v>
      </c>
      <c r="O338" s="22">
        <v>609</v>
      </c>
      <c r="P338" s="22">
        <v>1168.5</v>
      </c>
      <c r="Q338" s="22">
        <v>2435.5</v>
      </c>
      <c r="R338" s="22">
        <v>248</v>
      </c>
      <c r="S338" s="22">
        <v>5765.5</v>
      </c>
      <c r="T338" s="22">
        <v>1101.5</v>
      </c>
      <c r="U338" s="22">
        <v>5254.5</v>
      </c>
      <c r="V338" s="22">
        <v>6302.5</v>
      </c>
      <c r="W338" s="22">
        <v>13477.5</v>
      </c>
      <c r="X338" s="22">
        <v>3870.5</v>
      </c>
      <c r="Y338" s="22">
        <v>661.5</v>
      </c>
      <c r="Z338" s="22">
        <v>2679.5</v>
      </c>
      <c r="AA338" s="22">
        <v>8153.5</v>
      </c>
      <c r="AB338" s="22">
        <v>474.5</v>
      </c>
      <c r="AC338" s="22">
        <v>0</v>
      </c>
      <c r="AD338" s="22">
        <v>2390</v>
      </c>
      <c r="AE338" s="22">
        <v>1422.5</v>
      </c>
      <c r="AF338" s="22">
        <v>0</v>
      </c>
      <c r="AG338" s="22">
        <v>4861.5</v>
      </c>
      <c r="AH338" s="22">
        <v>2586.5</v>
      </c>
      <c r="AI338" s="22">
        <v>1419.5</v>
      </c>
      <c r="AJ338" s="22">
        <v>0</v>
      </c>
      <c r="AK338" s="22">
        <v>843</v>
      </c>
      <c r="AL338" s="22">
        <v>366.5</v>
      </c>
      <c r="AM338" s="22">
        <v>780.5</v>
      </c>
      <c r="AN338" s="22">
        <v>1050.5</v>
      </c>
      <c r="AO338" s="22">
        <v>3628.5</v>
      </c>
      <c r="AP338" s="22">
        <v>0</v>
      </c>
      <c r="AQ338" s="22">
        <v>4086.5</v>
      </c>
      <c r="AR338" s="22">
        <v>9363.5</v>
      </c>
      <c r="AS338" s="22">
        <v>1496.5</v>
      </c>
      <c r="AT338" s="22">
        <v>846.5</v>
      </c>
      <c r="AU338" s="22">
        <v>3239.5</v>
      </c>
      <c r="AV338" s="22">
        <v>4571</v>
      </c>
      <c r="AW338" s="22">
        <v>446.5</v>
      </c>
      <c r="AX338" s="22">
        <v>1049</v>
      </c>
      <c r="AY338" s="22">
        <v>4118.5</v>
      </c>
      <c r="AZ338" s="22">
        <v>1211</v>
      </c>
      <c r="BA338" s="22">
        <v>182.5</v>
      </c>
      <c r="BB338" s="22">
        <v>3910.5</v>
      </c>
      <c r="BC338" s="22">
        <v>3548.5</v>
      </c>
      <c r="BD338" s="22">
        <v>829.5</v>
      </c>
      <c r="BE338" s="22">
        <v>3615.5</v>
      </c>
      <c r="BF338" s="22">
        <v>274</v>
      </c>
      <c r="BG338" s="22">
        <v>1355.5</v>
      </c>
      <c r="BH338" s="22">
        <v>773.5</v>
      </c>
      <c r="BI338" s="22">
        <v>3475.5</v>
      </c>
      <c r="BJ338" s="22">
        <v>1087.5</v>
      </c>
      <c r="BK338" s="22">
        <v>0</v>
      </c>
      <c r="BL338" s="22">
        <v>790.5</v>
      </c>
      <c r="BM338" s="22">
        <v>5413.5</v>
      </c>
      <c r="BN338" s="22">
        <v>2064.5</v>
      </c>
      <c r="BO338" s="22">
        <v>458.5</v>
      </c>
      <c r="BP338" s="22">
        <v>119.5</v>
      </c>
      <c r="BQ338" s="22">
        <v>0</v>
      </c>
      <c r="BR338" s="22">
        <v>0</v>
      </c>
      <c r="BS338" s="22">
        <v>268.5</v>
      </c>
      <c r="BT338" s="22">
        <v>8280.5</v>
      </c>
      <c r="BU338" s="22">
        <v>56858</v>
      </c>
      <c r="BV338" s="22">
        <v>255</v>
      </c>
      <c r="BW338" s="22">
        <v>2109</v>
      </c>
      <c r="BX338" s="22">
        <v>5312.5</v>
      </c>
      <c r="BY338" s="22">
        <v>10535</v>
      </c>
      <c r="BZ338" s="22">
        <v>12610.5</v>
      </c>
      <c r="CA338" s="22">
        <v>4612.5</v>
      </c>
      <c r="CB338" s="22">
        <v>2929.5</v>
      </c>
      <c r="CC338" s="22">
        <v>21396</v>
      </c>
      <c r="CD338" s="22">
        <v>6205</v>
      </c>
      <c r="CE338" s="22">
        <v>2555.5</v>
      </c>
      <c r="CF338" s="22">
        <v>3633.5</v>
      </c>
      <c r="CG338" s="22">
        <v>9203.5</v>
      </c>
      <c r="CH338" s="22">
        <v>11996.5</v>
      </c>
      <c r="CI338" s="22">
        <v>15816.5</v>
      </c>
      <c r="CJ338" s="22">
        <v>72493.5</v>
      </c>
      <c r="CK338" s="22">
        <v>0</v>
      </c>
      <c r="CL338" s="22">
        <v>48236.5</v>
      </c>
      <c r="CM338" s="22">
        <v>1196</v>
      </c>
      <c r="CN338" s="22">
        <v>12651</v>
      </c>
      <c r="CO338" s="37">
        <f t="shared" si="139"/>
        <v>579.91372464066069</v>
      </c>
      <c r="CP338" s="37">
        <f t="shared" si="139"/>
        <v>1112.6916046676718</v>
      </c>
      <c r="CQ338" s="37">
        <f t="shared" si="139"/>
        <v>2319.1787789200807</v>
      </c>
      <c r="CR338" s="37">
        <f t="shared" si="139"/>
        <v>236.15534271081094</v>
      </c>
      <c r="CS338" s="37">
        <f t="shared" si="139"/>
        <v>5490.1355983837921</v>
      </c>
      <c r="CT338" s="37">
        <f t="shared" si="139"/>
        <v>1048.8915725643478</v>
      </c>
      <c r="CU338" s="37">
        <f t="shared" si="138"/>
        <v>5003.5413236853065</v>
      </c>
      <c r="CV338" s="37">
        <f t="shared" si="127"/>
        <v>6001.4880944955075</v>
      </c>
      <c r="CW338" s="37">
        <f t="shared" si="127"/>
        <v>12833.804965261912</v>
      </c>
      <c r="CX338" s="37">
        <f t="shared" si="127"/>
        <v>3685.6421530733619</v>
      </c>
      <c r="CY338" s="37">
        <f t="shared" si="127"/>
        <v>629.90628710968315</v>
      </c>
      <c r="CZ338" s="37">
        <f t="shared" si="127"/>
        <v>2551.5251644903947</v>
      </c>
      <c r="DA338" s="37">
        <f t="shared" si="127"/>
        <v>7764.0830112604717</v>
      </c>
      <c r="DB338" s="37">
        <f t="shared" si="127"/>
        <v>451.83754079145075</v>
      </c>
      <c r="DC338" s="37">
        <f t="shared" si="127"/>
        <v>0</v>
      </c>
      <c r="DD338" s="37">
        <f t="shared" si="127"/>
        <v>2275.8518914469278</v>
      </c>
      <c r="DE338" s="37">
        <f t="shared" si="127"/>
        <v>1354.560383089228</v>
      </c>
      <c r="DF338" s="37">
        <f t="shared" si="127"/>
        <v>0</v>
      </c>
      <c r="DG338" s="37">
        <f t="shared" si="127"/>
        <v>4629.3112846314816</v>
      </c>
      <c r="DH338" s="37">
        <f t="shared" si="127"/>
        <v>2462.9669109738406</v>
      </c>
      <c r="DI338" s="37">
        <f t="shared" si="127"/>
        <v>1351.7036652338554</v>
      </c>
      <c r="DJ338" s="37">
        <f t="shared" si="128"/>
        <v>0</v>
      </c>
      <c r="DK338" s="37">
        <f t="shared" si="128"/>
        <v>802.7377173597323</v>
      </c>
      <c r="DL338" s="37">
        <f t="shared" si="128"/>
        <v>348.99569799803311</v>
      </c>
      <c r="DM338" s="37">
        <f t="shared" si="128"/>
        <v>743.22276203946751</v>
      </c>
      <c r="DN338" s="37">
        <f t="shared" si="128"/>
        <v>1000.3273690230117</v>
      </c>
      <c r="DO338" s="37">
        <f t="shared" si="128"/>
        <v>3455.2002460732965</v>
      </c>
      <c r="DP338" s="37">
        <f t="shared" si="128"/>
        <v>0</v>
      </c>
      <c r="DQ338" s="37">
        <f t="shared" si="128"/>
        <v>3891.325838660197</v>
      </c>
      <c r="DR338" s="37">
        <f t="shared" si="137"/>
        <v>8916.2925462608</v>
      </c>
      <c r="DS338" s="37">
        <f t="shared" si="137"/>
        <v>1425.0260901884217</v>
      </c>
      <c r="DT338" s="37">
        <f t="shared" si="137"/>
        <v>806.07055485766716</v>
      </c>
      <c r="DU338" s="37">
        <f t="shared" si="137"/>
        <v>3084.7791641599679</v>
      </c>
      <c r="DV338" s="37">
        <f t="shared" si="137"/>
        <v>4352.6857723028907</v>
      </c>
      <c r="DW338" s="37">
        <f t="shared" si="137"/>
        <v>425.17484080797209</v>
      </c>
      <c r="DX338" s="37">
        <f t="shared" si="137"/>
        <v>998.89901009532525</v>
      </c>
      <c r="DY338" s="37">
        <f t="shared" si="137"/>
        <v>3921.797495784173</v>
      </c>
      <c r="DZ338" s="37">
        <f t="shared" si="137"/>
        <v>1153.1617742854519</v>
      </c>
      <c r="EA338" s="37">
        <f t="shared" si="137"/>
        <v>173.78366953517337</v>
      </c>
      <c r="EB338" s="37">
        <f t="shared" si="137"/>
        <v>3723.7317244783312</v>
      </c>
      <c r="EC338" s="37">
        <f t="shared" si="137"/>
        <v>3379.0211032633574</v>
      </c>
      <c r="ED338" s="37">
        <f t="shared" si="137"/>
        <v>789.88248701055511</v>
      </c>
      <c r="EE338" s="37">
        <f t="shared" si="137"/>
        <v>3442.8211353666811</v>
      </c>
      <c r="EF338" s="37">
        <f t="shared" si="136"/>
        <v>260.9135641240411</v>
      </c>
      <c r="EG338" s="37">
        <f t="shared" si="136"/>
        <v>1290.7603509859041</v>
      </c>
      <c r="EH338" s="37">
        <f t="shared" si="136"/>
        <v>736.55708704359779</v>
      </c>
      <c r="EI338" s="37">
        <f t="shared" si="136"/>
        <v>3309.507635449288</v>
      </c>
      <c r="EJ338" s="37">
        <f t="shared" si="136"/>
        <v>1035.5602225726084</v>
      </c>
      <c r="EK338" s="37">
        <f t="shared" si="136"/>
        <v>0</v>
      </c>
      <c r="EL338" s="37">
        <f t="shared" si="135"/>
        <v>752.74515489070984</v>
      </c>
      <c r="EM338" s="37">
        <f t="shared" si="135"/>
        <v>5154.9473700200606</v>
      </c>
      <c r="EN338" s="37">
        <f t="shared" si="135"/>
        <v>1965.8980041389887</v>
      </c>
      <c r="EO338" s="37">
        <f t="shared" si="135"/>
        <v>436.60171222946298</v>
      </c>
      <c r="EP338" s="37">
        <f t="shared" si="135"/>
        <v>113.7925945723464</v>
      </c>
      <c r="EQ338" s="37">
        <f t="shared" si="135"/>
        <v>0</v>
      </c>
      <c r="ER338" s="37">
        <f t="shared" si="135"/>
        <v>0</v>
      </c>
      <c r="ES338" s="37">
        <f t="shared" si="126"/>
        <v>255.6762480558578</v>
      </c>
      <c r="ET338" s="37">
        <f t="shared" si="126"/>
        <v>7885.0174004712499</v>
      </c>
      <c r="EU338" s="37">
        <f t="shared" si="126"/>
        <v>54142.421273593907</v>
      </c>
      <c r="EV338" s="37">
        <f t="shared" si="126"/>
        <v>242.82101770668061</v>
      </c>
      <c r="EW338" s="37">
        <f t="shared" si="126"/>
        <v>2008.2726523270171</v>
      </c>
      <c r="EX338" s="37">
        <f t="shared" si="126"/>
        <v>5058.7712022225123</v>
      </c>
      <c r="EY338" s="37">
        <f t="shared" si="126"/>
        <v>10031.840868783844</v>
      </c>
      <c r="EZ338" s="37">
        <f t="shared" si="126"/>
        <v>12008.213505059199</v>
      </c>
      <c r="FA338" s="37">
        <f t="shared" si="129"/>
        <v>4392.2037026355465</v>
      </c>
      <c r="FB338" s="37">
        <f t="shared" si="129"/>
        <v>2789.5849857714543</v>
      </c>
      <c r="FC338" s="37">
        <f t="shared" si="129"/>
        <v>20374.111744518188</v>
      </c>
      <c r="FD338" s="37">
        <f t="shared" si="129"/>
        <v>5908.6447641958948</v>
      </c>
      <c r="FE338" s="37">
        <f t="shared" si="129"/>
        <v>2433.4474931349891</v>
      </c>
      <c r="FF338" s="37">
        <f t="shared" si="129"/>
        <v>3459.9614424989177</v>
      </c>
      <c r="FG338" s="37">
        <f t="shared" si="129"/>
        <v>8763.9342606409209</v>
      </c>
      <c r="FH338" s="37">
        <f t="shared" si="129"/>
        <v>11423.538583992917</v>
      </c>
      <c r="FI338" s="37">
        <f t="shared" si="129"/>
        <v>15061.092653167505</v>
      </c>
      <c r="FJ338" s="37">
        <f t="shared" si="129"/>
        <v>69031.158616153916</v>
      </c>
      <c r="FK338" s="37">
        <f t="shared" si="129"/>
        <v>0</v>
      </c>
      <c r="FL338" s="37">
        <f t="shared" si="129"/>
        <v>45932.690276895286</v>
      </c>
      <c r="FM338" s="37">
        <f t="shared" si="129"/>
        <v>1138.8781850085882</v>
      </c>
      <c r="FN338" s="37">
        <f t="shared" si="129"/>
        <v>12046.779196106731</v>
      </c>
      <c r="FO338" s="21">
        <v>1</v>
      </c>
      <c r="FP338" s="21">
        <v>3</v>
      </c>
      <c r="FQ338" s="17"/>
      <c r="FR338" s="17"/>
    </row>
    <row r="339" spans="1:174">
      <c r="A339" s="5" t="s">
        <v>304</v>
      </c>
      <c r="B339" s="5" t="s">
        <v>50</v>
      </c>
      <c r="C339" s="5">
        <v>2.34</v>
      </c>
      <c r="D339" s="5">
        <v>46900</v>
      </c>
      <c r="E339" s="17">
        <v>28286.5</v>
      </c>
      <c r="F339" s="17">
        <v>50489</v>
      </c>
      <c r="G339" s="17">
        <v>25256.5</v>
      </c>
      <c r="H339" s="17">
        <v>0</v>
      </c>
      <c r="I339" s="17">
        <v>26243.5</v>
      </c>
      <c r="J339" s="35">
        <f t="shared" si="130"/>
        <v>0.88168691410359312</v>
      </c>
      <c r="K339" s="35">
        <f t="shared" si="131"/>
        <v>0.98205176832144403</v>
      </c>
      <c r="L339" s="35">
        <f t="shared" si="132"/>
        <v>0.96935329111494917</v>
      </c>
      <c r="M339" s="35">
        <f t="shared" si="133"/>
        <v>1.3144753318307036</v>
      </c>
      <c r="N339" s="36">
        <f t="shared" si="134"/>
        <v>1.0368918263426723</v>
      </c>
      <c r="O339" s="22">
        <v>562.5</v>
      </c>
      <c r="P339" s="22">
        <v>0</v>
      </c>
      <c r="Q339" s="22">
        <v>3855.5</v>
      </c>
      <c r="R339" s="22">
        <v>0</v>
      </c>
      <c r="S339" s="22">
        <v>5824.5</v>
      </c>
      <c r="T339" s="22">
        <v>923</v>
      </c>
      <c r="U339" s="22">
        <v>4417.5</v>
      </c>
      <c r="V339" s="22">
        <v>6528.5</v>
      </c>
      <c r="W339" s="22">
        <v>5929</v>
      </c>
      <c r="X339" s="22">
        <v>3364.5</v>
      </c>
      <c r="Y339" s="22">
        <v>487.5</v>
      </c>
      <c r="Z339" s="22">
        <v>2106.5</v>
      </c>
      <c r="AA339" s="22">
        <v>9233</v>
      </c>
      <c r="AB339" s="22">
        <v>1212.5</v>
      </c>
      <c r="AC339" s="22">
        <v>0</v>
      </c>
      <c r="AD339" s="22">
        <v>2144</v>
      </c>
      <c r="AE339" s="22">
        <v>1005</v>
      </c>
      <c r="AF339" s="22">
        <v>0</v>
      </c>
      <c r="AG339" s="22">
        <v>4536.5</v>
      </c>
      <c r="AH339" s="22">
        <v>2667.5</v>
      </c>
      <c r="AI339" s="22">
        <v>1316</v>
      </c>
      <c r="AJ339" s="22">
        <v>0</v>
      </c>
      <c r="AK339" s="22">
        <v>293.5</v>
      </c>
      <c r="AL339" s="22">
        <v>245.5</v>
      </c>
      <c r="AM339" s="22">
        <v>685</v>
      </c>
      <c r="AN339" s="22">
        <v>804</v>
      </c>
      <c r="AO339" s="22">
        <v>3410</v>
      </c>
      <c r="AP339" s="22">
        <v>0</v>
      </c>
      <c r="AQ339" s="22">
        <v>3077.5</v>
      </c>
      <c r="AR339" s="22">
        <v>9574.5</v>
      </c>
      <c r="AS339" s="22">
        <v>1504.5</v>
      </c>
      <c r="AT339" s="22">
        <v>545.5</v>
      </c>
      <c r="AU339" s="22">
        <v>2962</v>
      </c>
      <c r="AV339" s="22">
        <v>3794.5</v>
      </c>
      <c r="AW339" s="22">
        <v>554.5</v>
      </c>
      <c r="AX339" s="22">
        <v>728.5</v>
      </c>
      <c r="AY339" s="22">
        <v>3690.5</v>
      </c>
      <c r="AZ339" s="22">
        <v>11601.5</v>
      </c>
      <c r="BA339" s="22">
        <v>0</v>
      </c>
      <c r="BB339" s="22">
        <v>3308.5</v>
      </c>
      <c r="BC339" s="22">
        <v>2592.5</v>
      </c>
      <c r="BD339" s="22">
        <v>688.5</v>
      </c>
      <c r="BE339" s="22">
        <v>3374</v>
      </c>
      <c r="BF339" s="22">
        <v>159.5</v>
      </c>
      <c r="BG339" s="22">
        <v>905</v>
      </c>
      <c r="BH339" s="22">
        <v>458.5</v>
      </c>
      <c r="BI339" s="22">
        <v>3145.5</v>
      </c>
      <c r="BJ339" s="22">
        <v>787</v>
      </c>
      <c r="BK339" s="22">
        <v>0</v>
      </c>
      <c r="BL339" s="22">
        <v>376.5</v>
      </c>
      <c r="BM339" s="22">
        <v>5302</v>
      </c>
      <c r="BN339" s="22">
        <v>1929</v>
      </c>
      <c r="BO339" s="22">
        <v>273</v>
      </c>
      <c r="BP339" s="22">
        <v>0</v>
      </c>
      <c r="BQ339" s="22">
        <v>0</v>
      </c>
      <c r="BR339" s="22">
        <v>0</v>
      </c>
      <c r="BS339" s="22">
        <v>138.5</v>
      </c>
      <c r="BT339" s="22">
        <v>27139</v>
      </c>
      <c r="BU339" s="22">
        <v>56815</v>
      </c>
      <c r="BV339" s="22">
        <v>79.5</v>
      </c>
      <c r="BW339" s="22">
        <v>1860.5</v>
      </c>
      <c r="BX339" s="22">
        <v>7760.5</v>
      </c>
      <c r="BY339" s="22">
        <v>9793.5</v>
      </c>
      <c r="BZ339" s="22">
        <v>10946</v>
      </c>
      <c r="CA339" s="22">
        <v>4647</v>
      </c>
      <c r="CB339" s="22">
        <v>2456.5</v>
      </c>
      <c r="CC339" s="22">
        <v>28539.5</v>
      </c>
      <c r="CD339" s="22">
        <v>5714.5</v>
      </c>
      <c r="CE339" s="22">
        <v>2249</v>
      </c>
      <c r="CF339" s="22">
        <v>3370</v>
      </c>
      <c r="CG339" s="22">
        <v>7903.5</v>
      </c>
      <c r="CH339" s="22">
        <v>10999.5</v>
      </c>
      <c r="CI339" s="22">
        <v>14946.5</v>
      </c>
      <c r="CJ339" s="22">
        <v>71141.5</v>
      </c>
      <c r="CK339" s="22">
        <v>0</v>
      </c>
      <c r="CL339" s="22">
        <v>49019.5</v>
      </c>
      <c r="CM339" s="22">
        <v>877.5</v>
      </c>
      <c r="CN339" s="22">
        <v>54702.5</v>
      </c>
      <c r="CO339" s="37">
        <f t="shared" si="139"/>
        <v>542.48667576448315</v>
      </c>
      <c r="CP339" s="37">
        <f t="shared" si="139"/>
        <v>0</v>
      </c>
      <c r="CQ339" s="37">
        <f t="shared" si="139"/>
        <v>3718.3242282843817</v>
      </c>
      <c r="CR339" s="37">
        <f t="shared" si="139"/>
        <v>0</v>
      </c>
      <c r="CS339" s="37">
        <f t="shared" si="139"/>
        <v>5617.2686986493009</v>
      </c>
      <c r="CT339" s="37">
        <f t="shared" si="139"/>
        <v>890.16035863220964</v>
      </c>
      <c r="CU339" s="37">
        <f t="shared" si="138"/>
        <v>4260.3286936704071</v>
      </c>
      <c r="CV339" s="37">
        <f t="shared" si="138"/>
        <v>6296.2209115172054</v>
      </c>
      <c r="CW339" s="37">
        <f t="shared" si="138"/>
        <v>5718.0506677468811</v>
      </c>
      <c r="CX339" s="37">
        <f t="shared" si="138"/>
        <v>3244.7936366392951</v>
      </c>
      <c r="CY339" s="37">
        <f t="shared" si="138"/>
        <v>470.15511899588535</v>
      </c>
      <c r="CZ339" s="37">
        <f t="shared" si="138"/>
        <v>2031.552324440682</v>
      </c>
      <c r="DA339" s="37">
        <f t="shared" si="138"/>
        <v>8904.4968485928403</v>
      </c>
      <c r="DB339" s="37">
        <f t="shared" si="138"/>
        <v>1169.360167758997</v>
      </c>
      <c r="DC339" s="37">
        <f t="shared" si="138"/>
        <v>0</v>
      </c>
      <c r="DD339" s="37">
        <f t="shared" si="138"/>
        <v>2067.7181028249811</v>
      </c>
      <c r="DE339" s="37">
        <f t="shared" si="138"/>
        <v>969.24286069920981</v>
      </c>
      <c r="DF339" s="37">
        <f t="shared" si="138"/>
        <v>0</v>
      </c>
      <c r="DG339" s="37">
        <f t="shared" si="138"/>
        <v>4375.0947637432491</v>
      </c>
      <c r="DH339" s="37">
        <f t="shared" si="138"/>
        <v>2572.5923690697932</v>
      </c>
      <c r="DI339" s="37">
        <f t="shared" si="138"/>
        <v>1269.1777160996619</v>
      </c>
      <c r="DJ339" s="37">
        <f t="shared" si="128"/>
        <v>0</v>
      </c>
      <c r="DK339" s="37">
        <f t="shared" si="128"/>
        <v>283.05749215444587</v>
      </c>
      <c r="DL339" s="37">
        <f t="shared" si="128"/>
        <v>236.76529582254329</v>
      </c>
      <c r="DM339" s="37">
        <f t="shared" si="128"/>
        <v>660.62821848652607</v>
      </c>
      <c r="DN339" s="37">
        <f t="shared" si="128"/>
        <v>775.39428855936785</v>
      </c>
      <c r="DO339" s="37">
        <f t="shared" si="128"/>
        <v>3288.6747810789111</v>
      </c>
      <c r="DP339" s="37">
        <f t="shared" si="128"/>
        <v>0</v>
      </c>
      <c r="DQ339" s="37">
        <f t="shared" si="128"/>
        <v>2968.0048794047943</v>
      </c>
      <c r="DR339" s="37">
        <f t="shared" si="137"/>
        <v>9233.8465370791891</v>
      </c>
      <c r="DS339" s="37">
        <f t="shared" si="137"/>
        <v>1450.9710287780708</v>
      </c>
      <c r="DT339" s="37">
        <f t="shared" si="137"/>
        <v>526.09152289693429</v>
      </c>
      <c r="DU339" s="37">
        <f t="shared" si="137"/>
        <v>2856.6142819811539</v>
      </c>
      <c r="DV339" s="37">
        <f t="shared" si="137"/>
        <v>3659.4945621125889</v>
      </c>
      <c r="DW339" s="37">
        <f t="shared" si="137"/>
        <v>534.77130970916608</v>
      </c>
      <c r="DX339" s="37">
        <f t="shared" si="137"/>
        <v>702.58052141231281</v>
      </c>
      <c r="DY339" s="37">
        <f t="shared" si="137"/>
        <v>3559.1948033934664</v>
      </c>
      <c r="DZ339" s="37">
        <f t="shared" si="137"/>
        <v>11188.727411345157</v>
      </c>
      <c r="EA339" s="37">
        <f t="shared" si="137"/>
        <v>0</v>
      </c>
      <c r="EB339" s="37">
        <f t="shared" si="137"/>
        <v>3190.7860742520752</v>
      </c>
      <c r="EC339" s="37">
        <f t="shared" si="137"/>
        <v>2500.2608123011955</v>
      </c>
      <c r="ED339" s="37">
        <f t="shared" si="137"/>
        <v>664.00369113572731</v>
      </c>
      <c r="EE339" s="37">
        <f t="shared" si="137"/>
        <v>3253.955633829984</v>
      </c>
      <c r="EF339" s="37">
        <f t="shared" si="136"/>
        <v>153.82511072788455</v>
      </c>
      <c r="EG339" s="37">
        <f t="shared" si="136"/>
        <v>872.80078500774619</v>
      </c>
      <c r="EH339" s="37">
        <f t="shared" si="136"/>
        <v>442.18691704536093</v>
      </c>
      <c r="EI339" s="37">
        <f t="shared" si="136"/>
        <v>3033.5854908749898</v>
      </c>
      <c r="EJ339" s="37">
        <f t="shared" si="136"/>
        <v>758.99913569181899</v>
      </c>
      <c r="EK339" s="37">
        <f t="shared" si="136"/>
        <v>0</v>
      </c>
      <c r="EL339" s="37">
        <f t="shared" si="135"/>
        <v>363.10441497836069</v>
      </c>
      <c r="EM339" s="37">
        <f t="shared" si="135"/>
        <v>5113.3588531614032</v>
      </c>
      <c r="EN339" s="37">
        <f t="shared" si="135"/>
        <v>1860.3676400883342</v>
      </c>
      <c r="EO339" s="37">
        <f t="shared" si="135"/>
        <v>263.28686663769582</v>
      </c>
      <c r="EP339" s="37">
        <f t="shared" si="135"/>
        <v>0</v>
      </c>
      <c r="EQ339" s="37">
        <f t="shared" si="135"/>
        <v>0</v>
      </c>
      <c r="ER339" s="37">
        <f t="shared" si="135"/>
        <v>0</v>
      </c>
      <c r="ES339" s="37">
        <f t="shared" si="126"/>
        <v>133.57227483267718</v>
      </c>
      <c r="ET339" s="37">
        <f t="shared" si="126"/>
        <v>26173.414921906326</v>
      </c>
      <c r="EU339" s="37">
        <f t="shared" si="126"/>
        <v>54793.565304105083</v>
      </c>
      <c r="EV339" s="37">
        <f t="shared" si="126"/>
        <v>76.671450174713613</v>
      </c>
      <c r="EW339" s="37">
        <f t="shared" si="126"/>
        <v>1794.3048182396815</v>
      </c>
      <c r="EX339" s="37">
        <f t="shared" si="126"/>
        <v>7484.3872840360382</v>
      </c>
      <c r="EY339" s="37">
        <f t="shared" si="126"/>
        <v>9445.0546828434944</v>
      </c>
      <c r="EZ339" s="37">
        <f t="shared" si="126"/>
        <v>10556.549605187613</v>
      </c>
      <c r="FA339" s="37">
        <f t="shared" si="129"/>
        <v>4481.6632573823163</v>
      </c>
      <c r="FB339" s="37">
        <f t="shared" si="129"/>
        <v>2369.0995893608051</v>
      </c>
      <c r="FC339" s="37">
        <f t="shared" si="129"/>
        <v>27524.086191965274</v>
      </c>
      <c r="FD339" s="37">
        <f t="shared" si="129"/>
        <v>5511.182415388691</v>
      </c>
      <c r="FE339" s="37">
        <f t="shared" si="129"/>
        <v>2168.9822823010177</v>
      </c>
      <c r="FF339" s="37">
        <f t="shared" si="129"/>
        <v>3250.0979508023256</v>
      </c>
      <c r="FG339" s="37">
        <f t="shared" si="129"/>
        <v>7622.2994522748304</v>
      </c>
      <c r="FH339" s="37">
        <f t="shared" si="129"/>
        <v>10608.146115682546</v>
      </c>
      <c r="FI339" s="37">
        <f t="shared" si="129"/>
        <v>14414.714843224616</v>
      </c>
      <c r="FJ339" s="37">
        <f t="shared" si="129"/>
        <v>68610.339278042622</v>
      </c>
      <c r="FK339" s="37">
        <f t="shared" si="129"/>
        <v>0</v>
      </c>
      <c r="FL339" s="37">
        <f t="shared" si="129"/>
        <v>47275.423293577034</v>
      </c>
      <c r="FM339" s="37">
        <f t="shared" si="129"/>
        <v>846.27921419259371</v>
      </c>
      <c r="FN339" s="37">
        <f t="shared" si="129"/>
        <v>52756.226455122909</v>
      </c>
      <c r="FO339" s="21">
        <v>1</v>
      </c>
      <c r="FP339" s="21">
        <v>2</v>
      </c>
      <c r="FQ339" s="17"/>
      <c r="FR339" s="17"/>
    </row>
    <row r="340" spans="1:174">
      <c r="A340" s="5" t="s">
        <v>305</v>
      </c>
      <c r="B340" s="5" t="s">
        <v>49</v>
      </c>
      <c r="C340" s="5">
        <v>0.09</v>
      </c>
      <c r="D340" s="5">
        <v>0.4</v>
      </c>
      <c r="E340" s="17">
        <v>43728</v>
      </c>
      <c r="F340" s="17">
        <v>65724</v>
      </c>
      <c r="G340" s="17">
        <v>35784</v>
      </c>
      <c r="H340" s="17">
        <v>0</v>
      </c>
      <c r="I340" s="17">
        <v>25268</v>
      </c>
      <c r="J340" s="35">
        <f t="shared" si="130"/>
        <v>1.3629966726149194</v>
      </c>
      <c r="K340" s="35">
        <f t="shared" si="131"/>
        <v>1.2783848050299786</v>
      </c>
      <c r="L340" s="35">
        <f t="shared" si="132"/>
        <v>1.3734024179620035</v>
      </c>
      <c r="M340" s="35">
        <f t="shared" si="133"/>
        <v>1.2656148259454045</v>
      </c>
      <c r="N340" s="36">
        <f t="shared" si="134"/>
        <v>1.3200996803880765</v>
      </c>
      <c r="O340" s="22">
        <v>0</v>
      </c>
      <c r="P340" s="22">
        <v>0</v>
      </c>
      <c r="Q340" s="22">
        <v>0</v>
      </c>
      <c r="R340" s="22">
        <v>0</v>
      </c>
      <c r="S340" s="22">
        <v>3526</v>
      </c>
      <c r="T340" s="22">
        <v>444</v>
      </c>
      <c r="U340" s="22">
        <v>2806</v>
      </c>
      <c r="V340" s="22">
        <v>4696.5</v>
      </c>
      <c r="W340" s="22">
        <v>3807</v>
      </c>
      <c r="X340" s="22">
        <v>1306.5</v>
      </c>
      <c r="Y340" s="22">
        <v>80.5</v>
      </c>
      <c r="Z340" s="22">
        <v>1306</v>
      </c>
      <c r="AA340" s="22">
        <v>749.5</v>
      </c>
      <c r="AB340" s="22">
        <v>585</v>
      </c>
      <c r="AC340" s="22">
        <v>0</v>
      </c>
      <c r="AD340" s="22">
        <v>1967</v>
      </c>
      <c r="AE340" s="22">
        <v>4747</v>
      </c>
      <c r="AF340" s="22">
        <v>0</v>
      </c>
      <c r="AG340" s="22">
        <v>3343</v>
      </c>
      <c r="AH340" s="22">
        <v>1684</v>
      </c>
      <c r="AI340" s="22">
        <v>1616</v>
      </c>
      <c r="AJ340" s="22">
        <v>45</v>
      </c>
      <c r="AK340" s="22">
        <v>411.5</v>
      </c>
      <c r="AL340" s="22">
        <v>223</v>
      </c>
      <c r="AM340" s="22">
        <v>557</v>
      </c>
      <c r="AN340" s="22">
        <v>614</v>
      </c>
      <c r="AO340" s="22">
        <v>1963</v>
      </c>
      <c r="AP340" s="22">
        <v>0</v>
      </c>
      <c r="AQ340" s="22">
        <v>2089.5</v>
      </c>
      <c r="AR340" s="22">
        <v>1947</v>
      </c>
      <c r="AS340" s="22">
        <v>1075</v>
      </c>
      <c r="AT340" s="22">
        <v>334</v>
      </c>
      <c r="AU340" s="22">
        <v>95.5</v>
      </c>
      <c r="AV340" s="22">
        <v>2345</v>
      </c>
      <c r="AW340" s="22">
        <v>47</v>
      </c>
      <c r="AX340" s="22">
        <v>808</v>
      </c>
      <c r="AY340" s="22">
        <v>2077</v>
      </c>
      <c r="AZ340" s="22">
        <v>0</v>
      </c>
      <c r="BA340" s="22">
        <v>86</v>
      </c>
      <c r="BB340" s="22">
        <v>2557.5</v>
      </c>
      <c r="BC340" s="22">
        <v>1936</v>
      </c>
      <c r="BD340" s="22">
        <v>776</v>
      </c>
      <c r="BE340" s="22">
        <v>2111</v>
      </c>
      <c r="BF340" s="22">
        <v>0</v>
      </c>
      <c r="BG340" s="22">
        <v>572</v>
      </c>
      <c r="BH340" s="22">
        <v>0</v>
      </c>
      <c r="BI340" s="22">
        <v>1583</v>
      </c>
      <c r="BJ340" s="22">
        <v>287</v>
      </c>
      <c r="BK340" s="22">
        <v>0</v>
      </c>
      <c r="BL340" s="22">
        <v>385</v>
      </c>
      <c r="BM340" s="22">
        <v>4758</v>
      </c>
      <c r="BN340" s="22">
        <v>1461.5</v>
      </c>
      <c r="BO340" s="22">
        <v>250</v>
      </c>
      <c r="BP340" s="22">
        <v>0</v>
      </c>
      <c r="BQ340" s="22">
        <v>0</v>
      </c>
      <c r="BR340" s="22">
        <v>0</v>
      </c>
      <c r="BS340" s="22">
        <v>0</v>
      </c>
      <c r="BT340" s="22">
        <v>5093</v>
      </c>
      <c r="BU340" s="22">
        <v>11117</v>
      </c>
      <c r="BV340" s="22">
        <v>0</v>
      </c>
      <c r="BW340" s="22">
        <v>2.5</v>
      </c>
      <c r="BX340" s="22">
        <v>616.5</v>
      </c>
      <c r="BY340" s="22">
        <v>2514.5</v>
      </c>
      <c r="BZ340" s="22">
        <v>4136.5</v>
      </c>
      <c r="CA340" s="22">
        <v>0</v>
      </c>
      <c r="CB340" s="22">
        <v>2478</v>
      </c>
      <c r="CC340" s="22">
        <v>938</v>
      </c>
      <c r="CD340" s="22">
        <v>1803</v>
      </c>
      <c r="CE340" s="22">
        <v>1253</v>
      </c>
      <c r="CF340" s="22">
        <v>2260</v>
      </c>
      <c r="CG340" s="22">
        <v>4329</v>
      </c>
      <c r="CH340" s="22">
        <v>7757</v>
      </c>
      <c r="CI340" s="22">
        <v>10553</v>
      </c>
      <c r="CJ340" s="22">
        <v>97087</v>
      </c>
      <c r="CK340" s="22">
        <v>0</v>
      </c>
      <c r="CL340" s="22">
        <v>42936</v>
      </c>
      <c r="CM340" s="22">
        <v>0</v>
      </c>
      <c r="CN340" s="22">
        <v>0</v>
      </c>
      <c r="CO340" s="37">
        <f t="shared" si="139"/>
        <v>0</v>
      </c>
      <c r="CP340" s="37">
        <f t="shared" si="139"/>
        <v>0</v>
      </c>
      <c r="CQ340" s="37">
        <f t="shared" si="139"/>
        <v>0</v>
      </c>
      <c r="CR340" s="37">
        <f t="shared" si="139"/>
        <v>0</v>
      </c>
      <c r="CS340" s="37">
        <f t="shared" si="139"/>
        <v>2671.010418670387</v>
      </c>
      <c r="CT340" s="37">
        <f t="shared" si="139"/>
        <v>336.33823763177872</v>
      </c>
      <c r="CU340" s="37">
        <f t="shared" si="138"/>
        <v>2125.5970603485835</v>
      </c>
      <c r="CV340" s="37">
        <f t="shared" si="138"/>
        <v>3557.6858852199298</v>
      </c>
      <c r="CW340" s="37">
        <f t="shared" si="138"/>
        <v>2883.873132126535</v>
      </c>
      <c r="CX340" s="37">
        <f t="shared" si="138"/>
        <v>989.69798978810559</v>
      </c>
      <c r="CY340" s="37">
        <f t="shared" si="138"/>
        <v>60.980243534590514</v>
      </c>
      <c r="CZ340" s="37">
        <f t="shared" si="138"/>
        <v>989.31923051149329</v>
      </c>
      <c r="DA340" s="37">
        <f t="shared" si="138"/>
        <v>567.76015564193278</v>
      </c>
      <c r="DB340" s="37">
        <f t="shared" si="138"/>
        <v>443.14835363646523</v>
      </c>
      <c r="DC340" s="37">
        <f t="shared" si="138"/>
        <v>0</v>
      </c>
      <c r="DD340" s="37">
        <f t="shared" si="138"/>
        <v>1490.0389941930378</v>
      </c>
      <c r="DE340" s="37">
        <f t="shared" si="138"/>
        <v>3595.9405721577782</v>
      </c>
      <c r="DF340" s="37">
        <f t="shared" si="138"/>
        <v>0</v>
      </c>
      <c r="DG340" s="37">
        <f t="shared" si="138"/>
        <v>2532.3845234302617</v>
      </c>
      <c r="DH340" s="37">
        <f t="shared" si="138"/>
        <v>1275.6612436304399</v>
      </c>
      <c r="DI340" s="37">
        <f t="shared" si="138"/>
        <v>1224.1499820111585</v>
      </c>
      <c r="DJ340" s="37">
        <f t="shared" si="128"/>
        <v>34.088334895112709</v>
      </c>
      <c r="DK340" s="37">
        <f t="shared" si="128"/>
        <v>311.71888465197509</v>
      </c>
      <c r="DL340" s="37">
        <f t="shared" si="128"/>
        <v>168.92663736911408</v>
      </c>
      <c r="DM340" s="37">
        <f t="shared" si="128"/>
        <v>421.93783414617286</v>
      </c>
      <c r="DN340" s="37">
        <f t="shared" si="128"/>
        <v>465.11639167998231</v>
      </c>
      <c r="DO340" s="37">
        <f t="shared" si="128"/>
        <v>1487.0089199801389</v>
      </c>
      <c r="DP340" s="37">
        <f t="shared" si="128"/>
        <v>0</v>
      </c>
      <c r="DQ340" s="37">
        <f t="shared" si="128"/>
        <v>1582.8350169630667</v>
      </c>
      <c r="DR340" s="37">
        <f t="shared" si="137"/>
        <v>1474.8886231285433</v>
      </c>
      <c r="DS340" s="37">
        <f t="shared" si="137"/>
        <v>814.33244471658134</v>
      </c>
      <c r="DT340" s="37">
        <f t="shared" si="137"/>
        <v>253.01119677705876</v>
      </c>
      <c r="DU340" s="37">
        <f t="shared" si="137"/>
        <v>72.343021832961412</v>
      </c>
      <c r="DV340" s="37">
        <f t="shared" si="137"/>
        <v>1776.3810073119844</v>
      </c>
      <c r="DW340" s="37">
        <f t="shared" si="137"/>
        <v>35.603372001562164</v>
      </c>
      <c r="DX340" s="37">
        <f t="shared" si="137"/>
        <v>612.07499100557925</v>
      </c>
      <c r="DY340" s="37">
        <f t="shared" si="137"/>
        <v>1573.3660350477576</v>
      </c>
      <c r="DZ340" s="37">
        <f t="shared" si="137"/>
        <v>0</v>
      </c>
      <c r="EA340" s="37">
        <f t="shared" si="137"/>
        <v>65.146595577326508</v>
      </c>
      <c r="EB340" s="37">
        <f t="shared" si="137"/>
        <v>1937.3536998722388</v>
      </c>
      <c r="EC340" s="37">
        <f t="shared" si="137"/>
        <v>1466.5559190430711</v>
      </c>
      <c r="ED340" s="37">
        <f t="shared" si="137"/>
        <v>587.83439730238808</v>
      </c>
      <c r="EE340" s="37">
        <f t="shared" si="137"/>
        <v>1599.1216658573983</v>
      </c>
      <c r="EF340" s="37">
        <f t="shared" si="136"/>
        <v>0</v>
      </c>
      <c r="EG340" s="37">
        <f t="shared" si="136"/>
        <v>433.30061244454373</v>
      </c>
      <c r="EH340" s="37">
        <f t="shared" si="136"/>
        <v>0</v>
      </c>
      <c r="EI340" s="37">
        <f t="shared" si="136"/>
        <v>1199.1518697547426</v>
      </c>
      <c r="EJ340" s="37">
        <f t="shared" si="136"/>
        <v>217.40782477549661</v>
      </c>
      <c r="EK340" s="37">
        <f t="shared" si="136"/>
        <v>0</v>
      </c>
      <c r="EL340" s="37">
        <f t="shared" si="135"/>
        <v>291.64464299151985</v>
      </c>
      <c r="EM340" s="37">
        <f t="shared" si="135"/>
        <v>3604.2732762432502</v>
      </c>
      <c r="EN340" s="37">
        <f t="shared" si="135"/>
        <v>1107.1133655379383</v>
      </c>
      <c r="EO340" s="37">
        <f t="shared" si="135"/>
        <v>189.3796383061817</v>
      </c>
      <c r="EP340" s="37">
        <f t="shared" si="135"/>
        <v>0</v>
      </c>
      <c r="EQ340" s="37">
        <f t="shared" si="135"/>
        <v>0</v>
      </c>
      <c r="ER340" s="37">
        <f t="shared" si="135"/>
        <v>0</v>
      </c>
      <c r="ES340" s="37">
        <f t="shared" si="126"/>
        <v>0</v>
      </c>
      <c r="ET340" s="37">
        <f t="shared" si="126"/>
        <v>3858.0419915735338</v>
      </c>
      <c r="EU340" s="37">
        <f t="shared" si="126"/>
        <v>8421.3337561992885</v>
      </c>
      <c r="EV340" s="37">
        <f t="shared" si="126"/>
        <v>0</v>
      </c>
      <c r="EW340" s="37">
        <f t="shared" si="126"/>
        <v>1.8937963830618172</v>
      </c>
      <c r="EX340" s="37">
        <f t="shared" si="126"/>
        <v>467.0101880630441</v>
      </c>
      <c r="EY340" s="37">
        <f t="shared" si="126"/>
        <v>1904.7804020835756</v>
      </c>
      <c r="EZ340" s="37">
        <f t="shared" si="126"/>
        <v>3133.4754954140826</v>
      </c>
      <c r="FA340" s="37">
        <f t="shared" si="129"/>
        <v>0</v>
      </c>
      <c r="FB340" s="37">
        <f t="shared" si="129"/>
        <v>1877.1309748908732</v>
      </c>
      <c r="FC340" s="37">
        <f t="shared" si="129"/>
        <v>710.5524029247938</v>
      </c>
      <c r="FD340" s="37">
        <f t="shared" si="129"/>
        <v>1365.8059514641825</v>
      </c>
      <c r="FE340" s="37">
        <f t="shared" si="129"/>
        <v>949.17074719058269</v>
      </c>
      <c r="FF340" s="37">
        <f t="shared" si="129"/>
        <v>1711.9919302878827</v>
      </c>
      <c r="FG340" s="37">
        <f t="shared" si="129"/>
        <v>3279.2978169098424</v>
      </c>
      <c r="FH340" s="37">
        <f t="shared" si="129"/>
        <v>5876.0714173642064</v>
      </c>
      <c r="FI340" s="37">
        <f t="shared" si="129"/>
        <v>7994.0932921805424</v>
      </c>
      <c r="FJ340" s="37">
        <f t="shared" si="129"/>
        <v>73545.203776929062</v>
      </c>
      <c r="FK340" s="37">
        <f t="shared" si="129"/>
        <v>0</v>
      </c>
      <c r="FL340" s="37">
        <f t="shared" si="129"/>
        <v>32524.816601256873</v>
      </c>
      <c r="FM340" s="37">
        <f t="shared" si="129"/>
        <v>0</v>
      </c>
      <c r="FN340" s="37">
        <f t="shared" si="129"/>
        <v>0</v>
      </c>
      <c r="FO340" s="21">
        <v>1</v>
      </c>
      <c r="FP340" s="21">
        <v>1</v>
      </c>
      <c r="FQ340" s="17"/>
      <c r="FR340" s="17"/>
    </row>
    <row r="341" spans="1:174">
      <c r="A341" s="5" t="s">
        <v>305</v>
      </c>
      <c r="B341" s="5" t="s">
        <v>50</v>
      </c>
      <c r="C341" s="5">
        <v>0.08</v>
      </c>
      <c r="D341" s="5">
        <v>7.28</v>
      </c>
      <c r="E341" s="17">
        <v>44330</v>
      </c>
      <c r="F341" s="17">
        <v>65545</v>
      </c>
      <c r="G341" s="17">
        <v>37763</v>
      </c>
      <c r="H341" s="17">
        <v>0</v>
      </c>
      <c r="I341" s="17">
        <v>26674</v>
      </c>
      <c r="J341" s="35">
        <f t="shared" si="130"/>
        <v>1.3817609425772819</v>
      </c>
      <c r="K341" s="35">
        <f t="shared" si="131"/>
        <v>1.2749031106702262</v>
      </c>
      <c r="L341" s="35">
        <f t="shared" si="132"/>
        <v>1.4493571291498752</v>
      </c>
      <c r="M341" s="35">
        <f t="shared" si="133"/>
        <v>1.336038066616579</v>
      </c>
      <c r="N341" s="36">
        <f t="shared" si="134"/>
        <v>1.3605148122534905</v>
      </c>
      <c r="O341" s="22">
        <v>225</v>
      </c>
      <c r="P341" s="22">
        <v>0</v>
      </c>
      <c r="Q341" s="22">
        <v>0</v>
      </c>
      <c r="R341" s="22">
        <v>0</v>
      </c>
      <c r="S341" s="22">
        <v>3468</v>
      </c>
      <c r="T341" s="22">
        <v>408</v>
      </c>
      <c r="U341" s="22">
        <v>3349</v>
      </c>
      <c r="V341" s="22">
        <v>4622</v>
      </c>
      <c r="W341" s="22">
        <v>4007</v>
      </c>
      <c r="X341" s="22">
        <v>1214</v>
      </c>
      <c r="Y341" s="22">
        <v>394</v>
      </c>
      <c r="Z341" s="22">
        <v>1530</v>
      </c>
      <c r="AA341" s="22">
        <v>1273.5</v>
      </c>
      <c r="AB341" s="22">
        <v>729</v>
      </c>
      <c r="AC341" s="22">
        <v>0</v>
      </c>
      <c r="AD341" s="22">
        <v>2074</v>
      </c>
      <c r="AE341" s="22">
        <v>5036.5</v>
      </c>
      <c r="AF341" s="22">
        <v>0</v>
      </c>
      <c r="AG341" s="22">
        <v>3717</v>
      </c>
      <c r="AH341" s="22">
        <v>1547</v>
      </c>
      <c r="AI341" s="22">
        <v>1978</v>
      </c>
      <c r="AJ341" s="22">
        <v>123.5</v>
      </c>
      <c r="AK341" s="22">
        <v>450.5</v>
      </c>
      <c r="AL341" s="22">
        <v>408</v>
      </c>
      <c r="AM341" s="22">
        <v>716</v>
      </c>
      <c r="AN341" s="22">
        <v>798</v>
      </c>
      <c r="AO341" s="22">
        <v>2189</v>
      </c>
      <c r="AP341" s="22">
        <v>0</v>
      </c>
      <c r="AQ341" s="22">
        <v>2350</v>
      </c>
      <c r="AR341" s="22">
        <v>2521</v>
      </c>
      <c r="AS341" s="22">
        <v>1108</v>
      </c>
      <c r="AT341" s="22">
        <v>618</v>
      </c>
      <c r="AU341" s="22">
        <v>497</v>
      </c>
      <c r="AV341" s="22">
        <v>2692</v>
      </c>
      <c r="AW341" s="22">
        <v>177.5</v>
      </c>
      <c r="AX341" s="22">
        <v>835.5</v>
      </c>
      <c r="AY341" s="22">
        <v>3281</v>
      </c>
      <c r="AZ341" s="22">
        <v>0</v>
      </c>
      <c r="BA341" s="22">
        <v>136</v>
      </c>
      <c r="BB341" s="22">
        <v>2128</v>
      </c>
      <c r="BC341" s="22">
        <v>2133.5</v>
      </c>
      <c r="BD341" s="22">
        <v>586.5</v>
      </c>
      <c r="BE341" s="22">
        <v>2107</v>
      </c>
      <c r="BF341" s="22">
        <v>0</v>
      </c>
      <c r="BG341" s="22">
        <v>704</v>
      </c>
      <c r="BH341" s="22">
        <v>224</v>
      </c>
      <c r="BI341" s="22">
        <v>1805</v>
      </c>
      <c r="BJ341" s="22">
        <v>265</v>
      </c>
      <c r="BK341" s="22">
        <v>0</v>
      </c>
      <c r="BL341" s="22">
        <v>508</v>
      </c>
      <c r="BM341" s="22">
        <v>4797</v>
      </c>
      <c r="BN341" s="22">
        <v>1328</v>
      </c>
      <c r="BO341" s="22">
        <v>336</v>
      </c>
      <c r="BP341" s="22">
        <v>0</v>
      </c>
      <c r="BQ341" s="22">
        <v>0</v>
      </c>
      <c r="BR341" s="22">
        <v>0</v>
      </c>
      <c r="BS341" s="22">
        <v>0</v>
      </c>
      <c r="BT341" s="22">
        <v>3546.5</v>
      </c>
      <c r="BU341" s="22">
        <v>10716</v>
      </c>
      <c r="BV341" s="22">
        <v>0</v>
      </c>
      <c r="BW341" s="22">
        <v>0</v>
      </c>
      <c r="BX341" s="22">
        <v>993</v>
      </c>
      <c r="BY341" s="22">
        <v>2649.5</v>
      </c>
      <c r="BZ341" s="22">
        <v>4273.5</v>
      </c>
      <c r="CA341" s="22">
        <v>0</v>
      </c>
      <c r="CB341" s="22">
        <v>2091.5</v>
      </c>
      <c r="CC341" s="22">
        <v>1012</v>
      </c>
      <c r="CD341" s="22">
        <v>2403</v>
      </c>
      <c r="CE341" s="22">
        <v>1189</v>
      </c>
      <c r="CF341" s="22">
        <v>2602</v>
      </c>
      <c r="CG341" s="22">
        <v>5988</v>
      </c>
      <c r="CH341" s="22">
        <v>8779</v>
      </c>
      <c r="CI341" s="22">
        <v>11343</v>
      </c>
      <c r="CJ341" s="22">
        <v>98435.5</v>
      </c>
      <c r="CK341" s="22">
        <v>0</v>
      </c>
      <c r="CL341" s="22">
        <v>41781</v>
      </c>
      <c r="CM341" s="22">
        <v>0</v>
      </c>
      <c r="CN341" s="22">
        <v>12244.5</v>
      </c>
      <c r="CO341" s="37">
        <f t="shared" si="139"/>
        <v>165.37857432608246</v>
      </c>
      <c r="CP341" s="37">
        <f t="shared" si="139"/>
        <v>0</v>
      </c>
      <c r="CQ341" s="37">
        <f t="shared" si="139"/>
        <v>0</v>
      </c>
      <c r="CR341" s="37">
        <f t="shared" si="139"/>
        <v>0</v>
      </c>
      <c r="CS341" s="37">
        <f t="shared" si="139"/>
        <v>2549.0350922793509</v>
      </c>
      <c r="CT341" s="37">
        <f t="shared" si="139"/>
        <v>299.88648144462951</v>
      </c>
      <c r="CU341" s="37">
        <f t="shared" si="138"/>
        <v>2461.5682018580005</v>
      </c>
      <c r="CV341" s="37">
        <f t="shared" si="138"/>
        <v>3397.2434246006806</v>
      </c>
      <c r="CW341" s="37">
        <f t="shared" si="138"/>
        <v>2945.208654776055</v>
      </c>
      <c r="CX341" s="37">
        <f t="shared" si="138"/>
        <v>892.30928547495159</v>
      </c>
      <c r="CY341" s="37">
        <f t="shared" si="138"/>
        <v>289.59625904211771</v>
      </c>
      <c r="CZ341" s="37">
        <f t="shared" si="138"/>
        <v>1124.5743054173608</v>
      </c>
      <c r="DA341" s="37">
        <f t="shared" si="138"/>
        <v>936.04273068562668</v>
      </c>
      <c r="DB341" s="37">
        <f t="shared" si="138"/>
        <v>535.8265808165072</v>
      </c>
      <c r="DC341" s="37">
        <f t="shared" si="138"/>
        <v>0</v>
      </c>
      <c r="DD341" s="37">
        <f t="shared" si="138"/>
        <v>1524.4229473435335</v>
      </c>
      <c r="DE341" s="37">
        <f t="shared" si="138"/>
        <v>3701.907509303619</v>
      </c>
      <c r="DF341" s="37">
        <f t="shared" si="138"/>
        <v>0</v>
      </c>
      <c r="DG341" s="37">
        <f t="shared" si="138"/>
        <v>2732.0540478668822</v>
      </c>
      <c r="DH341" s="37">
        <f t="shared" si="138"/>
        <v>1137.0695754775536</v>
      </c>
      <c r="DI341" s="37">
        <f t="shared" si="138"/>
        <v>1453.8614222977383</v>
      </c>
      <c r="DJ341" s="37">
        <f t="shared" si="128"/>
        <v>90.774461907871924</v>
      </c>
      <c r="DK341" s="37">
        <f t="shared" si="128"/>
        <v>331.12465659511179</v>
      </c>
      <c r="DL341" s="37">
        <f t="shared" si="128"/>
        <v>299.88648144462951</v>
      </c>
      <c r="DM341" s="37">
        <f t="shared" si="128"/>
        <v>526.27137429988909</v>
      </c>
      <c r="DN341" s="37">
        <f t="shared" si="128"/>
        <v>586.54267694317241</v>
      </c>
      <c r="DO341" s="37">
        <f t="shared" si="128"/>
        <v>1608.9497742213089</v>
      </c>
      <c r="DP341" s="37">
        <f t="shared" si="128"/>
        <v>0</v>
      </c>
      <c r="DQ341" s="37">
        <f t="shared" si="128"/>
        <v>1727.2873318501945</v>
      </c>
      <c r="DR341" s="37">
        <f t="shared" si="137"/>
        <v>1852.9750483380174</v>
      </c>
      <c r="DS341" s="37">
        <f t="shared" si="137"/>
        <v>814.39760157021942</v>
      </c>
      <c r="DT341" s="37">
        <f t="shared" si="137"/>
        <v>454.23981748230648</v>
      </c>
      <c r="DU341" s="37">
        <f t="shared" si="137"/>
        <v>365.30289528916882</v>
      </c>
      <c r="DV341" s="37">
        <f t="shared" si="137"/>
        <v>1978.66276482584</v>
      </c>
      <c r="DW341" s="37">
        <f t="shared" si="137"/>
        <v>130.46531974613171</v>
      </c>
      <c r="DX341" s="37">
        <f t="shared" si="137"/>
        <v>614.10577266418625</v>
      </c>
      <c r="DY341" s="37">
        <f t="shared" si="137"/>
        <v>2411.5871216172291</v>
      </c>
      <c r="DZ341" s="37">
        <f t="shared" si="137"/>
        <v>0</v>
      </c>
      <c r="EA341" s="37">
        <f t="shared" si="137"/>
        <v>99.962160481543179</v>
      </c>
      <c r="EB341" s="37">
        <f t="shared" si="137"/>
        <v>1564.1138051817932</v>
      </c>
      <c r="EC341" s="37">
        <f t="shared" si="137"/>
        <v>1568.1563925542087</v>
      </c>
      <c r="ED341" s="37">
        <f t="shared" si="137"/>
        <v>431.08681707665494</v>
      </c>
      <c r="EE341" s="37">
        <f t="shared" si="137"/>
        <v>1548.6784715780254</v>
      </c>
      <c r="EF341" s="37">
        <f t="shared" si="136"/>
        <v>0</v>
      </c>
      <c r="EG341" s="37">
        <f t="shared" si="136"/>
        <v>517.45118366916472</v>
      </c>
      <c r="EH341" s="37">
        <f t="shared" si="136"/>
        <v>164.64355844018877</v>
      </c>
      <c r="EI341" s="37">
        <f t="shared" si="136"/>
        <v>1326.7036740381282</v>
      </c>
      <c r="EJ341" s="37">
        <f t="shared" si="136"/>
        <v>194.77920976183046</v>
      </c>
      <c r="EK341" s="37">
        <f t="shared" si="136"/>
        <v>0</v>
      </c>
      <c r="EL341" s="37">
        <f t="shared" si="135"/>
        <v>373.3880700339995</v>
      </c>
      <c r="EM341" s="37">
        <f t="shared" si="135"/>
        <v>3525.8712046320779</v>
      </c>
      <c r="EN341" s="37">
        <f t="shared" si="135"/>
        <v>976.10109646683338</v>
      </c>
      <c r="EO341" s="37">
        <f t="shared" si="135"/>
        <v>246.96533766028315</v>
      </c>
      <c r="EP341" s="37">
        <f t="shared" si="135"/>
        <v>0</v>
      </c>
      <c r="EQ341" s="37">
        <f t="shared" si="135"/>
        <v>0</v>
      </c>
      <c r="ER341" s="37">
        <f t="shared" si="135"/>
        <v>0</v>
      </c>
      <c r="ES341" s="37">
        <f t="shared" si="126"/>
        <v>0</v>
      </c>
      <c r="ET341" s="37">
        <f t="shared" si="126"/>
        <v>2606.7338393220066</v>
      </c>
      <c r="EU341" s="37">
        <f t="shared" si="126"/>
        <v>7876.430233236887</v>
      </c>
      <c r="EV341" s="37">
        <f t="shared" si="126"/>
        <v>0</v>
      </c>
      <c r="EW341" s="37">
        <f t="shared" si="126"/>
        <v>0</v>
      </c>
      <c r="EX341" s="37">
        <f t="shared" si="126"/>
        <v>729.87077469244389</v>
      </c>
      <c r="EY341" s="37">
        <f t="shared" si="126"/>
        <v>1947.4245896753578</v>
      </c>
      <c r="EZ341" s="37">
        <f t="shared" si="126"/>
        <v>3141.0903883667261</v>
      </c>
      <c r="FA341" s="37">
        <f t="shared" si="129"/>
        <v>0</v>
      </c>
      <c r="FB341" s="37">
        <f t="shared" si="129"/>
        <v>1537.2857253466732</v>
      </c>
      <c r="FC341" s="37">
        <f t="shared" si="129"/>
        <v>743.83607652442424</v>
      </c>
      <c r="FD341" s="37">
        <f t="shared" si="129"/>
        <v>1766.2431738025607</v>
      </c>
      <c r="FE341" s="37">
        <f t="shared" si="129"/>
        <v>873.93388832760911</v>
      </c>
      <c r="FF341" s="37">
        <f t="shared" si="129"/>
        <v>1912.511335095407</v>
      </c>
      <c r="FG341" s="37">
        <f t="shared" si="129"/>
        <v>4401.2751247314745</v>
      </c>
      <c r="FH341" s="37">
        <f t="shared" si="129"/>
        <v>6452.7044622607909</v>
      </c>
      <c r="FI341" s="37">
        <f t="shared" si="129"/>
        <v>8337.285193692238</v>
      </c>
      <c r="FJ341" s="37">
        <f t="shared" si="129"/>
        <v>72351.656235889284</v>
      </c>
      <c r="FK341" s="37">
        <f t="shared" si="129"/>
        <v>0</v>
      </c>
      <c r="FL341" s="37">
        <f t="shared" si="129"/>
        <v>30709.698728524672</v>
      </c>
      <c r="FM341" s="37">
        <f t="shared" si="129"/>
        <v>0</v>
      </c>
      <c r="FN341" s="37">
        <f t="shared" si="129"/>
        <v>8999.9020148254076</v>
      </c>
      <c r="FO341" s="21">
        <v>8</v>
      </c>
      <c r="FP341" s="21">
        <v>1</v>
      </c>
      <c r="FQ341" s="17"/>
      <c r="FR341" s="17"/>
    </row>
    <row r="342" spans="1:174">
      <c r="A342" s="5" t="s">
        <v>306</v>
      </c>
      <c r="B342" s="5" t="s">
        <v>50</v>
      </c>
      <c r="C342" s="5">
        <v>0.83</v>
      </c>
      <c r="D342" s="5">
        <v>10910</v>
      </c>
      <c r="E342" s="17">
        <v>34155</v>
      </c>
      <c r="F342" s="17">
        <v>53920.5</v>
      </c>
      <c r="G342" s="17">
        <v>27746</v>
      </c>
      <c r="H342" s="17">
        <v>0</v>
      </c>
      <c r="I342" s="17">
        <v>20258</v>
      </c>
      <c r="J342" s="35">
        <f t="shared" si="130"/>
        <v>1.0646073763529678</v>
      </c>
      <c r="K342" s="35">
        <f t="shared" si="131"/>
        <v>1.0487972107543508</v>
      </c>
      <c r="L342" s="35">
        <f t="shared" si="132"/>
        <v>1.0649011706006524</v>
      </c>
      <c r="M342" s="35">
        <f t="shared" si="133"/>
        <v>1.0146756824442775</v>
      </c>
      <c r="N342" s="36">
        <f t="shared" si="134"/>
        <v>1.0482453600380621</v>
      </c>
      <c r="O342" s="22">
        <v>52</v>
      </c>
      <c r="P342" s="22">
        <v>0</v>
      </c>
      <c r="Q342" s="22">
        <v>0</v>
      </c>
      <c r="R342" s="22">
        <v>0</v>
      </c>
      <c r="S342" s="22">
        <v>1442.5</v>
      </c>
      <c r="T342" s="22">
        <v>597.5</v>
      </c>
      <c r="U342" s="22">
        <v>1546</v>
      </c>
      <c r="V342" s="22">
        <v>5144</v>
      </c>
      <c r="W342" s="22">
        <v>2189</v>
      </c>
      <c r="X342" s="22">
        <v>408.5</v>
      </c>
      <c r="Y342" s="22">
        <v>363</v>
      </c>
      <c r="Z342" s="22">
        <v>2160.5</v>
      </c>
      <c r="AA342" s="22">
        <v>1040.5</v>
      </c>
      <c r="AB342" s="22">
        <v>674</v>
      </c>
      <c r="AC342" s="22">
        <v>0</v>
      </c>
      <c r="AD342" s="22">
        <v>943.5</v>
      </c>
      <c r="AE342" s="22">
        <v>775.5</v>
      </c>
      <c r="AF342" s="22">
        <v>0</v>
      </c>
      <c r="AG342" s="22">
        <v>2149</v>
      </c>
      <c r="AH342" s="22">
        <v>592</v>
      </c>
      <c r="AI342" s="22">
        <v>593</v>
      </c>
      <c r="AJ342" s="22">
        <v>48</v>
      </c>
      <c r="AK342" s="22">
        <v>0</v>
      </c>
      <c r="AL342" s="22">
        <v>99</v>
      </c>
      <c r="AM342" s="22">
        <v>830</v>
      </c>
      <c r="AN342" s="22">
        <v>15577</v>
      </c>
      <c r="AO342" s="22">
        <v>1264</v>
      </c>
      <c r="AP342" s="22">
        <v>0</v>
      </c>
      <c r="AQ342" s="22">
        <v>1289</v>
      </c>
      <c r="AR342" s="22">
        <v>2007.5</v>
      </c>
      <c r="AS342" s="22">
        <v>479.5</v>
      </c>
      <c r="AT342" s="22">
        <v>480</v>
      </c>
      <c r="AU342" s="22">
        <v>145</v>
      </c>
      <c r="AV342" s="22">
        <v>1294</v>
      </c>
      <c r="AW342" s="22">
        <v>308</v>
      </c>
      <c r="AX342" s="22">
        <v>192</v>
      </c>
      <c r="AY342" s="22">
        <v>1421</v>
      </c>
      <c r="AZ342" s="22">
        <v>7108</v>
      </c>
      <c r="BA342" s="22">
        <v>58</v>
      </c>
      <c r="BB342" s="22">
        <v>1198</v>
      </c>
      <c r="BC342" s="22">
        <v>1131</v>
      </c>
      <c r="BD342" s="22">
        <v>432</v>
      </c>
      <c r="BE342" s="22">
        <v>1481</v>
      </c>
      <c r="BF342" s="22">
        <v>98</v>
      </c>
      <c r="BG342" s="22">
        <v>403.5</v>
      </c>
      <c r="BH342" s="22">
        <v>550</v>
      </c>
      <c r="BI342" s="22">
        <v>673</v>
      </c>
      <c r="BJ342" s="22">
        <v>134</v>
      </c>
      <c r="BK342" s="22">
        <v>0</v>
      </c>
      <c r="BL342" s="22">
        <v>206.5</v>
      </c>
      <c r="BM342" s="22">
        <v>1918</v>
      </c>
      <c r="BN342" s="22">
        <v>656</v>
      </c>
      <c r="BO342" s="22">
        <v>291</v>
      </c>
      <c r="BP342" s="22">
        <v>0</v>
      </c>
      <c r="BQ342" s="22">
        <v>0</v>
      </c>
      <c r="BR342" s="22">
        <v>0</v>
      </c>
      <c r="BS342" s="22">
        <v>0</v>
      </c>
      <c r="BT342" s="22">
        <v>1286</v>
      </c>
      <c r="BU342" s="22">
        <v>0</v>
      </c>
      <c r="BV342" s="22">
        <v>0</v>
      </c>
      <c r="BW342" s="22">
        <v>0</v>
      </c>
      <c r="BX342" s="22">
        <v>330</v>
      </c>
      <c r="BY342" s="22">
        <v>1539</v>
      </c>
      <c r="BZ342" s="22">
        <v>11684.5</v>
      </c>
      <c r="CA342" s="22">
        <v>418</v>
      </c>
      <c r="CB342" s="22">
        <v>1416</v>
      </c>
      <c r="CC342" s="22">
        <v>0</v>
      </c>
      <c r="CD342" s="22">
        <v>815</v>
      </c>
      <c r="CE342" s="22">
        <v>919</v>
      </c>
      <c r="CF342" s="22">
        <v>848</v>
      </c>
      <c r="CG342" s="22">
        <v>2283</v>
      </c>
      <c r="CH342" s="22">
        <v>1851</v>
      </c>
      <c r="CI342" s="22">
        <v>1368</v>
      </c>
      <c r="CJ342" s="22">
        <v>35199.5</v>
      </c>
      <c r="CK342" s="22">
        <v>0</v>
      </c>
      <c r="CL342" s="22">
        <v>28160</v>
      </c>
      <c r="CM342" s="22">
        <v>5262</v>
      </c>
      <c r="CN342" s="22">
        <v>31341</v>
      </c>
      <c r="CO342" s="37">
        <f t="shared" si="139"/>
        <v>49.606706580711091</v>
      </c>
      <c r="CP342" s="37">
        <f t="shared" si="139"/>
        <v>0</v>
      </c>
      <c r="CQ342" s="37">
        <f t="shared" si="139"/>
        <v>0</v>
      </c>
      <c r="CR342" s="37">
        <f t="shared" si="139"/>
        <v>0</v>
      </c>
      <c r="CS342" s="37">
        <f t="shared" si="139"/>
        <v>1376.1091200514566</v>
      </c>
      <c r="CT342" s="37">
        <f t="shared" si="139"/>
        <v>570.00013811490146</v>
      </c>
      <c r="CU342" s="37">
        <f t="shared" si="138"/>
        <v>1474.8455456496026</v>
      </c>
      <c r="CV342" s="37">
        <f t="shared" si="138"/>
        <v>4907.2480509841889</v>
      </c>
      <c r="CW342" s="37">
        <f t="shared" si="138"/>
        <v>2088.2515520226266</v>
      </c>
      <c r="CX342" s="37">
        <f t="shared" si="138"/>
        <v>389.69883919654768</v>
      </c>
      <c r="CY342" s="37">
        <f t="shared" si="138"/>
        <v>346.29297093842547</v>
      </c>
      <c r="CZ342" s="37">
        <f t="shared" si="138"/>
        <v>2061.0632609158906</v>
      </c>
      <c r="DA342" s="37">
        <f t="shared" si="138"/>
        <v>992.61111917749781</v>
      </c>
      <c r="DB342" s="37">
        <f t="shared" si="138"/>
        <v>642.9792352961399</v>
      </c>
      <c r="DC342" s="37">
        <f t="shared" si="138"/>
        <v>0</v>
      </c>
      <c r="DD342" s="37">
        <f t="shared" si="138"/>
        <v>900.07553190194062</v>
      </c>
      <c r="DE342" s="37">
        <f t="shared" si="138"/>
        <v>739.80771064118176</v>
      </c>
      <c r="DF342" s="37">
        <f t="shared" si="138"/>
        <v>0</v>
      </c>
      <c r="DG342" s="37">
        <f t="shared" si="138"/>
        <v>2050.0925469605409</v>
      </c>
      <c r="DH342" s="37">
        <f t="shared" si="138"/>
        <v>564.75327491886469</v>
      </c>
      <c r="DI342" s="37">
        <f t="shared" si="138"/>
        <v>565.7072500454168</v>
      </c>
      <c r="DJ342" s="37">
        <f t="shared" si="128"/>
        <v>45.790806074502541</v>
      </c>
      <c r="DK342" s="37">
        <f t="shared" si="128"/>
        <v>0</v>
      </c>
      <c r="DL342" s="37">
        <f t="shared" si="128"/>
        <v>94.443537528661494</v>
      </c>
      <c r="DM342" s="37">
        <f t="shared" si="128"/>
        <v>791.79935503827312</v>
      </c>
      <c r="DN342" s="37">
        <f t="shared" si="128"/>
        <v>14860.070546302628</v>
      </c>
      <c r="DO342" s="37">
        <f t="shared" si="128"/>
        <v>1205.8245599619004</v>
      </c>
      <c r="DP342" s="37">
        <f t="shared" si="128"/>
        <v>0</v>
      </c>
      <c r="DQ342" s="37">
        <f t="shared" si="128"/>
        <v>1229.6739381257037</v>
      </c>
      <c r="DR342" s="37">
        <f t="shared" si="137"/>
        <v>1915.1050665534137</v>
      </c>
      <c r="DS342" s="37">
        <f t="shared" si="137"/>
        <v>457.43107318174935</v>
      </c>
      <c r="DT342" s="37">
        <f t="shared" si="137"/>
        <v>457.90806074502541</v>
      </c>
      <c r="DU342" s="37">
        <f t="shared" si="137"/>
        <v>138.32639335005976</v>
      </c>
      <c r="DV342" s="37">
        <f t="shared" si="137"/>
        <v>1234.4438137584643</v>
      </c>
      <c r="DW342" s="37">
        <f t="shared" si="137"/>
        <v>293.82433897805799</v>
      </c>
      <c r="DX342" s="37">
        <f t="shared" si="137"/>
        <v>183.16322429801016</v>
      </c>
      <c r="DY342" s="37">
        <f t="shared" si="137"/>
        <v>1355.5986548305857</v>
      </c>
      <c r="DZ342" s="37">
        <f t="shared" si="137"/>
        <v>6780.8551995325852</v>
      </c>
      <c r="EA342" s="37">
        <f t="shared" si="137"/>
        <v>55.330557340023908</v>
      </c>
      <c r="EB342" s="37">
        <f t="shared" si="137"/>
        <v>1142.8622016094594</v>
      </c>
      <c r="EC342" s="37">
        <f t="shared" si="137"/>
        <v>1078.9458681304661</v>
      </c>
      <c r="ED342" s="37">
        <f t="shared" si="137"/>
        <v>412.11725467052287</v>
      </c>
      <c r="EE342" s="37">
        <f t="shared" si="137"/>
        <v>1412.8371624237138</v>
      </c>
      <c r="EF342" s="37">
        <f t="shared" si="136"/>
        <v>93.489562402109357</v>
      </c>
      <c r="EG342" s="37">
        <f t="shared" si="136"/>
        <v>384.92896356378702</v>
      </c>
      <c r="EH342" s="37">
        <f t="shared" si="136"/>
        <v>524.68631960367497</v>
      </c>
      <c r="EI342" s="37">
        <f t="shared" si="136"/>
        <v>642.02526016958768</v>
      </c>
      <c r="EJ342" s="37">
        <f t="shared" si="136"/>
        <v>127.83266695798626</v>
      </c>
      <c r="EK342" s="37">
        <f t="shared" si="136"/>
        <v>0</v>
      </c>
      <c r="EL342" s="37">
        <f t="shared" si="135"/>
        <v>196.99586363301614</v>
      </c>
      <c r="EM342" s="37">
        <f t="shared" si="135"/>
        <v>1829.7242927269974</v>
      </c>
      <c r="EN342" s="37">
        <f t="shared" si="135"/>
        <v>625.80768301820137</v>
      </c>
      <c r="EO342" s="37">
        <f t="shared" si="135"/>
        <v>277.60676182667169</v>
      </c>
      <c r="EP342" s="37">
        <f t="shared" si="135"/>
        <v>0</v>
      </c>
      <c r="EQ342" s="37">
        <f t="shared" si="135"/>
        <v>0</v>
      </c>
      <c r="ER342" s="37">
        <f t="shared" si="135"/>
        <v>0</v>
      </c>
      <c r="ES342" s="37">
        <f t="shared" si="126"/>
        <v>0</v>
      </c>
      <c r="ET342" s="37">
        <f t="shared" si="126"/>
        <v>1226.8120127460472</v>
      </c>
      <c r="EU342" s="37">
        <f t="shared" si="126"/>
        <v>0</v>
      </c>
      <c r="EV342" s="37">
        <f t="shared" si="126"/>
        <v>0</v>
      </c>
      <c r="EW342" s="37">
        <f t="shared" si="126"/>
        <v>0</v>
      </c>
      <c r="EX342" s="37">
        <f t="shared" si="126"/>
        <v>314.81179176220496</v>
      </c>
      <c r="EY342" s="37">
        <f t="shared" si="126"/>
        <v>1468.1677197637378</v>
      </c>
      <c r="EZ342" s="37">
        <f t="shared" si="126"/>
        <v>11146.722366198437</v>
      </c>
      <c r="FA342" s="37">
        <f t="shared" si="129"/>
        <v>398.761602898793</v>
      </c>
      <c r="FB342" s="37">
        <f t="shared" si="129"/>
        <v>1350.828779197825</v>
      </c>
      <c r="FC342" s="37">
        <f t="shared" si="129"/>
        <v>0</v>
      </c>
      <c r="FD342" s="37">
        <f t="shared" si="129"/>
        <v>777.48972813999114</v>
      </c>
      <c r="FE342" s="37">
        <f t="shared" si="129"/>
        <v>876.70314130141321</v>
      </c>
      <c r="FF342" s="37">
        <f t="shared" si="129"/>
        <v>808.97090731621154</v>
      </c>
      <c r="FG342" s="37">
        <f t="shared" si="129"/>
        <v>2177.9252139185273</v>
      </c>
      <c r="FH342" s="37">
        <f t="shared" si="129"/>
        <v>1765.8079592480044</v>
      </c>
      <c r="FI342" s="37">
        <f t="shared" si="129"/>
        <v>1305.0379731233224</v>
      </c>
      <c r="FJ342" s="37">
        <f t="shared" si="129"/>
        <v>33579.447467071921</v>
      </c>
      <c r="FK342" s="37">
        <f t="shared" si="129"/>
        <v>0</v>
      </c>
      <c r="FL342" s="37">
        <f t="shared" si="129"/>
        <v>26863.939563708158</v>
      </c>
      <c r="FM342" s="37">
        <f t="shared" si="129"/>
        <v>5019.8171159173417</v>
      </c>
      <c r="FN342" s="37">
        <f t="shared" si="129"/>
        <v>29898.534441270505</v>
      </c>
      <c r="FO342" s="21">
        <v>6</v>
      </c>
      <c r="FP342" s="21">
        <v>3</v>
      </c>
      <c r="FQ342" s="17"/>
      <c r="FR342" s="17"/>
    </row>
    <row r="343" spans="1:174">
      <c r="A343" s="5" t="s">
        <v>306</v>
      </c>
      <c r="B343" s="5" t="s">
        <v>49</v>
      </c>
      <c r="C343" s="5">
        <v>2.15</v>
      </c>
      <c r="D343" s="5">
        <v>45.7</v>
      </c>
      <c r="E343" s="17">
        <v>34780</v>
      </c>
      <c r="F343" s="17">
        <v>55866</v>
      </c>
      <c r="G343" s="17">
        <v>29083</v>
      </c>
      <c r="H343" s="17">
        <v>0</v>
      </c>
      <c r="I343" s="17">
        <v>20837</v>
      </c>
      <c r="J343" s="35">
        <f t="shared" si="130"/>
        <v>1.0840885536394735</v>
      </c>
      <c r="K343" s="35">
        <f t="shared" si="131"/>
        <v>1.0866387547593692</v>
      </c>
      <c r="L343" s="35">
        <f t="shared" si="132"/>
        <v>1.1162156975628479</v>
      </c>
      <c r="M343" s="35">
        <f t="shared" si="133"/>
        <v>1.0436764337590785</v>
      </c>
      <c r="N343" s="36">
        <f t="shared" si="134"/>
        <v>1.0826548599301922</v>
      </c>
      <c r="O343" s="22">
        <v>10</v>
      </c>
      <c r="P343" s="22">
        <v>0</v>
      </c>
      <c r="Q343" s="22">
        <v>0</v>
      </c>
      <c r="R343" s="22">
        <v>0</v>
      </c>
      <c r="S343" s="22">
        <v>1465</v>
      </c>
      <c r="T343" s="22">
        <v>455</v>
      </c>
      <c r="U343" s="22">
        <v>1481</v>
      </c>
      <c r="V343" s="22">
        <v>5086</v>
      </c>
      <c r="W343" s="22">
        <v>1653</v>
      </c>
      <c r="X343" s="22">
        <v>359</v>
      </c>
      <c r="Y343" s="22">
        <v>289</v>
      </c>
      <c r="Z343" s="22">
        <v>3293</v>
      </c>
      <c r="AA343" s="22">
        <v>513</v>
      </c>
      <c r="AB343" s="22">
        <v>421</v>
      </c>
      <c r="AC343" s="22">
        <v>0</v>
      </c>
      <c r="AD343" s="22">
        <v>838</v>
      </c>
      <c r="AE343" s="22">
        <v>749.5</v>
      </c>
      <c r="AF343" s="22">
        <v>0</v>
      </c>
      <c r="AG343" s="22">
        <v>2208.5</v>
      </c>
      <c r="AH343" s="22">
        <v>751</v>
      </c>
      <c r="AI343" s="22">
        <v>641.5</v>
      </c>
      <c r="AJ343" s="22">
        <v>7</v>
      </c>
      <c r="AK343" s="22">
        <v>3</v>
      </c>
      <c r="AL343" s="22">
        <v>61.5</v>
      </c>
      <c r="AM343" s="22">
        <v>894</v>
      </c>
      <c r="AN343" s="22">
        <v>14485.5</v>
      </c>
      <c r="AO343" s="22">
        <v>1363</v>
      </c>
      <c r="AP343" s="22">
        <v>0</v>
      </c>
      <c r="AQ343" s="22">
        <v>1434</v>
      </c>
      <c r="AR343" s="22">
        <v>1598</v>
      </c>
      <c r="AS343" s="22">
        <v>471</v>
      </c>
      <c r="AT343" s="22">
        <v>387.5</v>
      </c>
      <c r="AU343" s="22">
        <v>173</v>
      </c>
      <c r="AV343" s="22">
        <v>1433</v>
      </c>
      <c r="AW343" s="22">
        <v>352</v>
      </c>
      <c r="AX343" s="22">
        <v>141.5</v>
      </c>
      <c r="AY343" s="22">
        <v>1217</v>
      </c>
      <c r="AZ343" s="22">
        <v>0</v>
      </c>
      <c r="BA343" s="22">
        <v>16</v>
      </c>
      <c r="BB343" s="22">
        <v>1254</v>
      </c>
      <c r="BC343" s="22">
        <v>1292</v>
      </c>
      <c r="BD343" s="22">
        <v>435.5</v>
      </c>
      <c r="BE343" s="22">
        <v>1774.5</v>
      </c>
      <c r="BF343" s="22">
        <v>54</v>
      </c>
      <c r="BG343" s="22">
        <v>278</v>
      </c>
      <c r="BH343" s="22">
        <v>638</v>
      </c>
      <c r="BI343" s="22">
        <v>869.5</v>
      </c>
      <c r="BJ343" s="22">
        <v>162</v>
      </c>
      <c r="BK343" s="22">
        <v>0</v>
      </c>
      <c r="BL343" s="22">
        <v>187</v>
      </c>
      <c r="BM343" s="22">
        <v>2163</v>
      </c>
      <c r="BN343" s="22">
        <v>724</v>
      </c>
      <c r="BO343" s="22">
        <v>267</v>
      </c>
      <c r="BP343" s="22">
        <v>0</v>
      </c>
      <c r="BQ343" s="22">
        <v>0</v>
      </c>
      <c r="BR343" s="22">
        <v>0</v>
      </c>
      <c r="BS343" s="22">
        <v>0</v>
      </c>
      <c r="BT343" s="22">
        <v>1297</v>
      </c>
      <c r="BU343" s="22">
        <v>0</v>
      </c>
      <c r="BV343" s="22">
        <v>0</v>
      </c>
      <c r="BW343" s="22">
        <v>0</v>
      </c>
      <c r="BX343" s="22">
        <v>327</v>
      </c>
      <c r="BY343" s="22">
        <v>1578</v>
      </c>
      <c r="BZ343" s="22">
        <v>12577</v>
      </c>
      <c r="CA343" s="22">
        <v>454</v>
      </c>
      <c r="CB343" s="22">
        <v>1403</v>
      </c>
      <c r="CC343" s="22">
        <v>46</v>
      </c>
      <c r="CD343" s="22">
        <v>652</v>
      </c>
      <c r="CE343" s="22">
        <v>862</v>
      </c>
      <c r="CF343" s="22">
        <v>924.5</v>
      </c>
      <c r="CG343" s="22">
        <v>2517.5</v>
      </c>
      <c r="CH343" s="22">
        <v>2476</v>
      </c>
      <c r="CI343" s="22">
        <v>1530</v>
      </c>
      <c r="CJ343" s="22">
        <v>32862</v>
      </c>
      <c r="CK343" s="22">
        <v>0</v>
      </c>
      <c r="CL343" s="22">
        <v>24477.5</v>
      </c>
      <c r="CM343" s="22">
        <v>7083</v>
      </c>
      <c r="CN343" s="22">
        <v>724</v>
      </c>
      <c r="CO343" s="37">
        <f t="shared" si="139"/>
        <v>9.236553928779097</v>
      </c>
      <c r="CP343" s="37">
        <f t="shared" si="139"/>
        <v>0</v>
      </c>
      <c r="CQ343" s="37">
        <f t="shared" si="139"/>
        <v>0</v>
      </c>
      <c r="CR343" s="37">
        <f t="shared" si="139"/>
        <v>0</v>
      </c>
      <c r="CS343" s="37">
        <f t="shared" si="139"/>
        <v>1353.1551505661378</v>
      </c>
      <c r="CT343" s="37">
        <f t="shared" si="139"/>
        <v>420.26320375944891</v>
      </c>
      <c r="CU343" s="37">
        <f t="shared" si="138"/>
        <v>1367.9336368521842</v>
      </c>
      <c r="CV343" s="37">
        <f t="shared" si="138"/>
        <v>4697.7113281770489</v>
      </c>
      <c r="CW343" s="37">
        <f t="shared" si="138"/>
        <v>1526.8023644271848</v>
      </c>
      <c r="CX343" s="37">
        <f t="shared" si="138"/>
        <v>331.59228604316962</v>
      </c>
      <c r="CY343" s="37">
        <f t="shared" si="138"/>
        <v>266.93640854171593</v>
      </c>
      <c r="CZ343" s="37">
        <f t="shared" si="138"/>
        <v>3041.5972087469568</v>
      </c>
      <c r="DA343" s="37">
        <f t="shared" si="138"/>
        <v>473.83521654636769</v>
      </c>
      <c r="DB343" s="37">
        <f t="shared" si="138"/>
        <v>388.85892040160002</v>
      </c>
      <c r="DC343" s="37">
        <f t="shared" si="138"/>
        <v>0</v>
      </c>
      <c r="DD343" s="37">
        <f t="shared" si="138"/>
        <v>774.02321923168836</v>
      </c>
      <c r="DE343" s="37">
        <f t="shared" si="138"/>
        <v>692.27971696199336</v>
      </c>
      <c r="DF343" s="37">
        <f t="shared" si="138"/>
        <v>0</v>
      </c>
      <c r="DG343" s="37">
        <f t="shared" si="138"/>
        <v>2039.8929351708637</v>
      </c>
      <c r="DH343" s="37">
        <f t="shared" si="138"/>
        <v>693.66520005131019</v>
      </c>
      <c r="DI343" s="37">
        <f t="shared" si="138"/>
        <v>592.52493453117916</v>
      </c>
      <c r="DJ343" s="37">
        <f t="shared" si="128"/>
        <v>6.4655877501453682</v>
      </c>
      <c r="DK343" s="37">
        <f t="shared" si="128"/>
        <v>2.7709661786337292</v>
      </c>
      <c r="DL343" s="37">
        <f t="shared" si="128"/>
        <v>56.804806661991449</v>
      </c>
      <c r="DM343" s="37">
        <f t="shared" si="128"/>
        <v>825.74792123285135</v>
      </c>
      <c r="DN343" s="37">
        <f t="shared" si="128"/>
        <v>13379.610193532963</v>
      </c>
      <c r="DO343" s="37">
        <f t="shared" si="128"/>
        <v>1258.9423004925909</v>
      </c>
      <c r="DP343" s="37">
        <f t="shared" si="128"/>
        <v>0</v>
      </c>
      <c r="DQ343" s="37">
        <f t="shared" si="128"/>
        <v>1324.5218333869225</v>
      </c>
      <c r="DR343" s="37">
        <f t="shared" si="137"/>
        <v>1476.0013178188997</v>
      </c>
      <c r="DS343" s="37">
        <f t="shared" si="137"/>
        <v>435.0416900454955</v>
      </c>
      <c r="DT343" s="37">
        <f t="shared" si="137"/>
        <v>357.91646474019001</v>
      </c>
      <c r="DU343" s="37">
        <f t="shared" si="137"/>
        <v>159.79238296787838</v>
      </c>
      <c r="DV343" s="37">
        <f t="shared" si="137"/>
        <v>1323.5981779940446</v>
      </c>
      <c r="DW343" s="37">
        <f t="shared" si="137"/>
        <v>325.12669829302422</v>
      </c>
      <c r="DX343" s="37">
        <f t="shared" si="137"/>
        <v>130.69723809222424</v>
      </c>
      <c r="DY343" s="37">
        <f t="shared" si="137"/>
        <v>1124.0886131324162</v>
      </c>
      <c r="DZ343" s="37">
        <f t="shared" si="137"/>
        <v>0</v>
      </c>
      <c r="EA343" s="37">
        <f t="shared" si="137"/>
        <v>14.778486286046556</v>
      </c>
      <c r="EB343" s="37">
        <f t="shared" si="137"/>
        <v>1158.2638626688988</v>
      </c>
      <c r="EC343" s="37">
        <f t="shared" si="137"/>
        <v>1193.3627675982593</v>
      </c>
      <c r="ED343" s="37">
        <f t="shared" si="137"/>
        <v>402.25192359832971</v>
      </c>
      <c r="EE343" s="37">
        <f t="shared" si="137"/>
        <v>1639.0264946618508</v>
      </c>
      <c r="EF343" s="37">
        <f t="shared" si="136"/>
        <v>49.87739121540713</v>
      </c>
      <c r="EG343" s="37">
        <f t="shared" si="136"/>
        <v>256.77619922005891</v>
      </c>
      <c r="EH343" s="37">
        <f t="shared" si="136"/>
        <v>589.29214065610643</v>
      </c>
      <c r="EI343" s="37">
        <f t="shared" si="136"/>
        <v>803.11836410734247</v>
      </c>
      <c r="EJ343" s="37">
        <f t="shared" si="136"/>
        <v>149.63217364622139</v>
      </c>
      <c r="EK343" s="37">
        <f t="shared" si="136"/>
        <v>0</v>
      </c>
      <c r="EL343" s="37">
        <f t="shared" si="135"/>
        <v>172.72355846816913</v>
      </c>
      <c r="EM343" s="37">
        <f t="shared" si="135"/>
        <v>1997.8666147949189</v>
      </c>
      <c r="EN343" s="37">
        <f t="shared" si="135"/>
        <v>668.7265044436067</v>
      </c>
      <c r="EO343" s="37">
        <f t="shared" si="135"/>
        <v>246.61598989840189</v>
      </c>
      <c r="EP343" s="37">
        <f t="shared" si="135"/>
        <v>0</v>
      </c>
      <c r="EQ343" s="37">
        <f t="shared" si="135"/>
        <v>0</v>
      </c>
      <c r="ER343" s="37">
        <f t="shared" si="135"/>
        <v>0</v>
      </c>
      <c r="ES343" s="37">
        <f t="shared" si="126"/>
        <v>0</v>
      </c>
      <c r="ET343" s="37">
        <f t="shared" si="126"/>
        <v>1197.981044562649</v>
      </c>
      <c r="EU343" s="37">
        <f t="shared" si="126"/>
        <v>0</v>
      </c>
      <c r="EV343" s="37">
        <f t="shared" si="126"/>
        <v>0</v>
      </c>
      <c r="EW343" s="37">
        <f t="shared" si="126"/>
        <v>0</v>
      </c>
      <c r="EX343" s="37">
        <f t="shared" si="126"/>
        <v>302.03531347107651</v>
      </c>
      <c r="EY343" s="37">
        <f t="shared" si="126"/>
        <v>1457.5282099613416</v>
      </c>
      <c r="EZ343" s="37">
        <f t="shared" si="126"/>
        <v>11616.813876225471</v>
      </c>
      <c r="FA343" s="37">
        <f t="shared" si="129"/>
        <v>419.33954836657102</v>
      </c>
      <c r="FB343" s="37">
        <f t="shared" si="129"/>
        <v>1295.8885162077074</v>
      </c>
      <c r="FC343" s="37">
        <f t="shared" si="129"/>
        <v>42.488148072383851</v>
      </c>
      <c r="FD343" s="37">
        <f t="shared" si="129"/>
        <v>602.22331615639712</v>
      </c>
      <c r="FE343" s="37">
        <f t="shared" si="129"/>
        <v>796.19094866075818</v>
      </c>
      <c r="FF343" s="37">
        <f t="shared" si="129"/>
        <v>853.91941071562758</v>
      </c>
      <c r="FG343" s="37">
        <f t="shared" si="129"/>
        <v>2325.3024515701377</v>
      </c>
      <c r="FH343" s="37">
        <f t="shared" si="129"/>
        <v>2286.9707527657047</v>
      </c>
      <c r="FI343" s="37">
        <f t="shared" si="129"/>
        <v>1413.192751103202</v>
      </c>
      <c r="FJ343" s="37">
        <f t="shared" si="129"/>
        <v>30353.163520753871</v>
      </c>
      <c r="FK343" s="37">
        <f t="shared" si="129"/>
        <v>0</v>
      </c>
      <c r="FL343" s="37">
        <f t="shared" si="129"/>
        <v>22608.774879169036</v>
      </c>
      <c r="FM343" s="37">
        <f t="shared" si="129"/>
        <v>6542.2511477542348</v>
      </c>
      <c r="FN343" s="37">
        <f t="shared" si="129"/>
        <v>668.7265044436067</v>
      </c>
      <c r="FO343" s="21">
        <v>6</v>
      </c>
      <c r="FP343" s="21">
        <v>3</v>
      </c>
      <c r="FQ343" s="17"/>
      <c r="FR343" s="17"/>
    </row>
    <row r="344" spans="1:174">
      <c r="A344" s="5" t="s">
        <v>307</v>
      </c>
      <c r="B344" s="5" t="s">
        <v>49</v>
      </c>
      <c r="C344" s="5">
        <v>0.1</v>
      </c>
      <c r="D344" s="5">
        <v>0.4</v>
      </c>
      <c r="E344" s="17">
        <v>40100.5</v>
      </c>
      <c r="F344" s="17">
        <v>62015</v>
      </c>
      <c r="G344" s="17">
        <v>34566.5</v>
      </c>
      <c r="H344" s="17">
        <v>0</v>
      </c>
      <c r="I344" s="17">
        <v>23534.5</v>
      </c>
      <c r="J344" s="35">
        <f t="shared" si="130"/>
        <v>1.2499279196440398</v>
      </c>
      <c r="K344" s="35">
        <f t="shared" si="131"/>
        <v>1.2062417637991316</v>
      </c>
      <c r="L344" s="35">
        <f t="shared" si="132"/>
        <v>1.3266743427365189</v>
      </c>
      <c r="M344" s="35">
        <f t="shared" si="133"/>
        <v>1.1787878787878787</v>
      </c>
      <c r="N344" s="36">
        <f t="shared" si="134"/>
        <v>1.2404079762418923</v>
      </c>
      <c r="O344" s="22">
        <v>84.5</v>
      </c>
      <c r="P344" s="22">
        <v>1048</v>
      </c>
      <c r="Q344" s="22">
        <v>15</v>
      </c>
      <c r="R344" s="22">
        <v>304</v>
      </c>
      <c r="S344" s="22">
        <v>762</v>
      </c>
      <c r="T344" s="22">
        <v>206</v>
      </c>
      <c r="U344" s="22">
        <v>470</v>
      </c>
      <c r="V344" s="22">
        <v>1051</v>
      </c>
      <c r="W344" s="22">
        <v>1865</v>
      </c>
      <c r="X344" s="22">
        <v>267</v>
      </c>
      <c r="Y344" s="22">
        <v>1594.5</v>
      </c>
      <c r="Z344" s="22">
        <v>1592.5</v>
      </c>
      <c r="AA344" s="22">
        <v>182.5</v>
      </c>
      <c r="AB344" s="22">
        <v>188.5</v>
      </c>
      <c r="AC344" s="22">
        <v>0</v>
      </c>
      <c r="AD344" s="22">
        <v>194.5</v>
      </c>
      <c r="AE344" s="22">
        <v>334</v>
      </c>
      <c r="AF344" s="22">
        <v>0</v>
      </c>
      <c r="AG344" s="22">
        <v>233</v>
      </c>
      <c r="AH344" s="22">
        <v>0</v>
      </c>
      <c r="AI344" s="22">
        <v>401</v>
      </c>
      <c r="AJ344" s="22">
        <v>339</v>
      </c>
      <c r="AK344" s="22">
        <v>180</v>
      </c>
      <c r="AL344" s="22">
        <v>42</v>
      </c>
      <c r="AM344" s="22">
        <v>200</v>
      </c>
      <c r="AN344" s="22">
        <v>1645</v>
      </c>
      <c r="AO344" s="22">
        <v>135</v>
      </c>
      <c r="AP344" s="22">
        <v>0</v>
      </c>
      <c r="AQ344" s="22">
        <v>58</v>
      </c>
      <c r="AR344" s="22">
        <v>1889</v>
      </c>
      <c r="AS344" s="22">
        <v>257</v>
      </c>
      <c r="AT344" s="22">
        <v>430</v>
      </c>
      <c r="AU344" s="22">
        <v>235</v>
      </c>
      <c r="AV344" s="22">
        <v>152</v>
      </c>
      <c r="AW344" s="22">
        <v>847</v>
      </c>
      <c r="AX344" s="22">
        <v>390</v>
      </c>
      <c r="AY344" s="22">
        <v>763</v>
      </c>
      <c r="AZ344" s="22">
        <v>282</v>
      </c>
      <c r="BA344" s="22">
        <v>195</v>
      </c>
      <c r="BB344" s="22">
        <v>327</v>
      </c>
      <c r="BC344" s="22">
        <v>172</v>
      </c>
      <c r="BD344" s="22">
        <v>139.5</v>
      </c>
      <c r="BE344" s="22">
        <v>378.5</v>
      </c>
      <c r="BF344" s="22">
        <v>0</v>
      </c>
      <c r="BG344" s="22">
        <v>15.5</v>
      </c>
      <c r="BH344" s="22">
        <v>1288</v>
      </c>
      <c r="BI344" s="22">
        <v>70</v>
      </c>
      <c r="BJ344" s="22">
        <v>7</v>
      </c>
      <c r="BK344" s="22">
        <v>0</v>
      </c>
      <c r="BL344" s="22">
        <v>146</v>
      </c>
      <c r="BM344" s="22">
        <v>845</v>
      </c>
      <c r="BN344" s="22">
        <v>567</v>
      </c>
      <c r="BO344" s="22">
        <v>82</v>
      </c>
      <c r="BP344" s="22">
        <v>0</v>
      </c>
      <c r="BQ344" s="22">
        <v>0</v>
      </c>
      <c r="BR344" s="22">
        <v>0</v>
      </c>
      <c r="BS344" s="22">
        <v>37</v>
      </c>
      <c r="BT344" s="22">
        <v>700</v>
      </c>
      <c r="BU344" s="22">
        <v>7709</v>
      </c>
      <c r="BV344" s="22">
        <v>1099</v>
      </c>
      <c r="BW344" s="22">
        <v>6654</v>
      </c>
      <c r="BX344" s="22">
        <v>665</v>
      </c>
      <c r="BY344" s="22">
        <v>439</v>
      </c>
      <c r="BZ344" s="22">
        <v>1093.5</v>
      </c>
      <c r="CA344" s="22">
        <v>917.5</v>
      </c>
      <c r="CB344" s="22">
        <v>1114</v>
      </c>
      <c r="CC344" s="22">
        <v>1635.5</v>
      </c>
      <c r="CD344" s="22">
        <v>2332</v>
      </c>
      <c r="CE344" s="22">
        <v>861</v>
      </c>
      <c r="CF344" s="22">
        <v>171.5</v>
      </c>
      <c r="CG344" s="22">
        <v>75</v>
      </c>
      <c r="CH344" s="22">
        <v>4758</v>
      </c>
      <c r="CI344" s="22">
        <v>12735</v>
      </c>
      <c r="CJ344" s="22">
        <v>3251.5</v>
      </c>
      <c r="CK344" s="22">
        <v>1280.5</v>
      </c>
      <c r="CL344" s="22">
        <v>64679</v>
      </c>
      <c r="CM344" s="22">
        <v>266</v>
      </c>
      <c r="CN344" s="22">
        <v>1654.5</v>
      </c>
      <c r="CO344" s="37">
        <f t="shared" si="139"/>
        <v>68.122748013933787</v>
      </c>
      <c r="CP344" s="37">
        <f t="shared" si="139"/>
        <v>844.88331264618478</v>
      </c>
      <c r="CQ344" s="37">
        <f t="shared" si="139"/>
        <v>12.092795505432035</v>
      </c>
      <c r="CR344" s="37">
        <f t="shared" si="139"/>
        <v>245.0806555767559</v>
      </c>
      <c r="CS344" s="37">
        <f t="shared" si="139"/>
        <v>614.31401167594731</v>
      </c>
      <c r="CT344" s="37">
        <f t="shared" si="139"/>
        <v>166.07439160793328</v>
      </c>
      <c r="CU344" s="37">
        <f t="shared" si="138"/>
        <v>378.90759250353705</v>
      </c>
      <c r="CV344" s="37">
        <f t="shared" si="138"/>
        <v>847.30187174727121</v>
      </c>
      <c r="CW344" s="37">
        <f t="shared" si="138"/>
        <v>1503.5375745087163</v>
      </c>
      <c r="CX344" s="37">
        <f t="shared" si="138"/>
        <v>215.2517599966902</v>
      </c>
      <c r="CY344" s="37">
        <f t="shared" si="138"/>
        <v>1285.4641622274253</v>
      </c>
      <c r="CZ344" s="37">
        <f t="shared" si="138"/>
        <v>1283.8517894933677</v>
      </c>
      <c r="DA344" s="37">
        <f t="shared" si="138"/>
        <v>147.12901198275642</v>
      </c>
      <c r="DB344" s="37">
        <f t="shared" si="138"/>
        <v>151.96613018492923</v>
      </c>
      <c r="DC344" s="37">
        <f t="shared" si="138"/>
        <v>0</v>
      </c>
      <c r="DD344" s="37">
        <f t="shared" si="138"/>
        <v>156.80324838710203</v>
      </c>
      <c r="DE344" s="37">
        <f t="shared" si="138"/>
        <v>269.26624658761995</v>
      </c>
      <c r="DF344" s="37">
        <f t="shared" si="138"/>
        <v>0</v>
      </c>
      <c r="DG344" s="37">
        <f t="shared" si="138"/>
        <v>187.84142351771092</v>
      </c>
      <c r="DH344" s="37">
        <f t="shared" si="138"/>
        <v>0</v>
      </c>
      <c r="DI344" s="37">
        <f t="shared" si="138"/>
        <v>323.28073317854972</v>
      </c>
      <c r="DJ344" s="37">
        <f t="shared" si="128"/>
        <v>273.29717842276398</v>
      </c>
      <c r="DK344" s="37">
        <f t="shared" si="128"/>
        <v>145.11354606518441</v>
      </c>
      <c r="DL344" s="37">
        <f t="shared" si="128"/>
        <v>33.859827415209693</v>
      </c>
      <c r="DM344" s="37">
        <f t="shared" si="128"/>
        <v>161.23727340576045</v>
      </c>
      <c r="DN344" s="37">
        <f t="shared" si="128"/>
        <v>1326.1765737623798</v>
      </c>
      <c r="DO344" s="37">
        <f t="shared" si="128"/>
        <v>108.83515954888831</v>
      </c>
      <c r="DP344" s="37">
        <f t="shared" si="128"/>
        <v>0</v>
      </c>
      <c r="DQ344" s="37">
        <f t="shared" si="128"/>
        <v>46.75880928767053</v>
      </c>
      <c r="DR344" s="37">
        <f t="shared" si="137"/>
        <v>1522.8860473174075</v>
      </c>
      <c r="DS344" s="37">
        <f t="shared" si="137"/>
        <v>207.18989632640219</v>
      </c>
      <c r="DT344" s="37">
        <f t="shared" si="137"/>
        <v>346.66013782238497</v>
      </c>
      <c r="DU344" s="37">
        <f t="shared" ref="DU344:EJ365" si="140">AU344/$N344</f>
        <v>189.45379625176852</v>
      </c>
      <c r="DV344" s="37">
        <f t="shared" si="140"/>
        <v>122.54032778837795</v>
      </c>
      <c r="DW344" s="37">
        <f t="shared" si="140"/>
        <v>682.83985287339556</v>
      </c>
      <c r="DX344" s="37">
        <f t="shared" si="140"/>
        <v>314.41268314123289</v>
      </c>
      <c r="DY344" s="37">
        <f t="shared" si="140"/>
        <v>615.12019804297609</v>
      </c>
      <c r="DZ344" s="37">
        <f t="shared" si="140"/>
        <v>227.34455550212223</v>
      </c>
      <c r="EA344" s="37">
        <f t="shared" si="140"/>
        <v>157.20634157061644</v>
      </c>
      <c r="EB344" s="37">
        <f t="shared" si="140"/>
        <v>263.62294201841837</v>
      </c>
      <c r="EC344" s="37">
        <f t="shared" si="140"/>
        <v>138.664055128954</v>
      </c>
      <c r="ED344" s="37">
        <f t="shared" si="140"/>
        <v>112.46299820051792</v>
      </c>
      <c r="EE344" s="37">
        <f t="shared" si="140"/>
        <v>305.14153992040167</v>
      </c>
      <c r="EF344" s="37">
        <f t="shared" si="136"/>
        <v>0</v>
      </c>
      <c r="EG344" s="37">
        <f t="shared" si="136"/>
        <v>12.495888688946435</v>
      </c>
      <c r="EH344" s="37">
        <f t="shared" si="136"/>
        <v>1038.3680407330974</v>
      </c>
      <c r="EI344" s="37">
        <f t="shared" si="136"/>
        <v>56.433045692016158</v>
      </c>
      <c r="EJ344" s="37">
        <f t="shared" si="136"/>
        <v>5.6433045692016162</v>
      </c>
      <c r="EK344" s="37">
        <f t="shared" si="136"/>
        <v>0</v>
      </c>
      <c r="EL344" s="37">
        <f t="shared" si="135"/>
        <v>117.70320958620513</v>
      </c>
      <c r="EM344" s="37">
        <f t="shared" si="135"/>
        <v>681.2274801393379</v>
      </c>
      <c r="EN344" s="37">
        <f t="shared" si="135"/>
        <v>457.1076701053309</v>
      </c>
      <c r="EO344" s="37">
        <f t="shared" si="135"/>
        <v>66.107282096361786</v>
      </c>
      <c r="EP344" s="37">
        <f t="shared" si="135"/>
        <v>0</v>
      </c>
      <c r="EQ344" s="37">
        <f t="shared" si="135"/>
        <v>0</v>
      </c>
      <c r="ER344" s="37">
        <f t="shared" si="135"/>
        <v>0</v>
      </c>
      <c r="ES344" s="37">
        <f t="shared" si="126"/>
        <v>29.828895580065684</v>
      </c>
      <c r="ET344" s="37">
        <f t="shared" si="126"/>
        <v>564.33045692016162</v>
      </c>
      <c r="EU344" s="37">
        <f t="shared" si="126"/>
        <v>6214.8907034250369</v>
      </c>
      <c r="EV344" s="37">
        <f t="shared" si="126"/>
        <v>885.99881736465375</v>
      </c>
      <c r="EW344" s="37">
        <f t="shared" si="126"/>
        <v>5364.3640862096499</v>
      </c>
      <c r="EX344" s="37">
        <f t="shared" si="126"/>
        <v>536.11393407415346</v>
      </c>
      <c r="EY344" s="37">
        <f t="shared" si="126"/>
        <v>353.9158151256442</v>
      </c>
      <c r="EZ344" s="37">
        <f t="shared" si="126"/>
        <v>881.56479234599533</v>
      </c>
      <c r="FA344" s="37">
        <f t="shared" si="129"/>
        <v>739.67599174892609</v>
      </c>
      <c r="FB344" s="37">
        <f t="shared" si="129"/>
        <v>898.09161287008578</v>
      </c>
      <c r="FC344" s="37">
        <f t="shared" si="129"/>
        <v>1318.5178032756062</v>
      </c>
      <c r="FD344" s="37">
        <f t="shared" si="129"/>
        <v>1880.0266079111668</v>
      </c>
      <c r="FE344" s="37">
        <f t="shared" si="129"/>
        <v>694.12646201179871</v>
      </c>
      <c r="FF344" s="37">
        <f t="shared" si="129"/>
        <v>138.26096194543959</v>
      </c>
      <c r="FG344" s="37">
        <f t="shared" si="129"/>
        <v>60.463977527160168</v>
      </c>
      <c r="FH344" s="37">
        <f t="shared" si="129"/>
        <v>3835.8347343230412</v>
      </c>
      <c r="FI344" s="37">
        <f t="shared" si="129"/>
        <v>10266.783384111797</v>
      </c>
      <c r="FJ344" s="37">
        <f t="shared" si="129"/>
        <v>2621.3149723941506</v>
      </c>
      <c r="FK344" s="37">
        <f t="shared" si="129"/>
        <v>1032.3216429803813</v>
      </c>
      <c r="FL344" s="37">
        <f t="shared" si="129"/>
        <v>52143.328033055899</v>
      </c>
      <c r="FM344" s="37">
        <f t="shared" si="129"/>
        <v>214.4455736296614</v>
      </c>
      <c r="FN344" s="37">
        <f t="shared" si="129"/>
        <v>1333.8353442491534</v>
      </c>
      <c r="FO344" s="21">
        <v>22</v>
      </c>
      <c r="FP344" s="21">
        <v>115</v>
      </c>
      <c r="FQ344" s="17"/>
      <c r="FR344" s="17"/>
    </row>
    <row r="345" spans="1:174">
      <c r="A345" s="5" t="s">
        <v>307</v>
      </c>
      <c r="B345" s="5" t="s">
        <v>50</v>
      </c>
      <c r="C345" s="5">
        <v>7.0000000000000007E-2</v>
      </c>
      <c r="D345" s="5">
        <v>72.599999999999994</v>
      </c>
      <c r="E345" s="17">
        <v>41856.5</v>
      </c>
      <c r="F345" s="17">
        <v>64563.5</v>
      </c>
      <c r="G345" s="17">
        <v>36460.5</v>
      </c>
      <c r="H345" s="17">
        <v>0</v>
      </c>
      <c r="I345" s="17">
        <v>23614</v>
      </c>
      <c r="J345" s="35">
        <f t="shared" si="130"/>
        <v>1.3046622353482065</v>
      </c>
      <c r="K345" s="35">
        <f t="shared" si="131"/>
        <v>1.2558121441110253</v>
      </c>
      <c r="L345" s="35">
        <f t="shared" si="132"/>
        <v>1.3993667242371906</v>
      </c>
      <c r="M345" s="35">
        <f t="shared" si="133"/>
        <v>1.1827698472326571</v>
      </c>
      <c r="N345" s="36">
        <f t="shared" si="134"/>
        <v>1.2856527377322697</v>
      </c>
      <c r="O345" s="22">
        <v>122.5</v>
      </c>
      <c r="P345" s="22">
        <v>1253</v>
      </c>
      <c r="Q345" s="22">
        <v>10.5</v>
      </c>
      <c r="R345" s="22">
        <v>315.5</v>
      </c>
      <c r="S345" s="22">
        <v>789</v>
      </c>
      <c r="T345" s="22">
        <v>269.5</v>
      </c>
      <c r="U345" s="22">
        <v>555.5</v>
      </c>
      <c r="V345" s="22">
        <v>1156.5</v>
      </c>
      <c r="W345" s="22">
        <v>2155.5</v>
      </c>
      <c r="X345" s="22">
        <v>324.5</v>
      </c>
      <c r="Y345" s="22">
        <v>1886.5</v>
      </c>
      <c r="Z345" s="22">
        <v>1211</v>
      </c>
      <c r="AA345" s="22">
        <v>189.5</v>
      </c>
      <c r="AB345" s="22">
        <v>240.5</v>
      </c>
      <c r="AC345" s="22">
        <v>13.5</v>
      </c>
      <c r="AD345" s="22">
        <v>191.5</v>
      </c>
      <c r="AE345" s="22">
        <v>446.5</v>
      </c>
      <c r="AF345" s="22">
        <v>0</v>
      </c>
      <c r="AG345" s="22">
        <v>249.5</v>
      </c>
      <c r="AH345" s="22">
        <v>6.5</v>
      </c>
      <c r="AI345" s="22">
        <v>405.5</v>
      </c>
      <c r="AJ345" s="22">
        <v>384.5</v>
      </c>
      <c r="AK345" s="22">
        <v>174.5</v>
      </c>
      <c r="AL345" s="22">
        <v>53.5</v>
      </c>
      <c r="AM345" s="22">
        <v>230</v>
      </c>
      <c r="AN345" s="22">
        <v>1882.5</v>
      </c>
      <c r="AO345" s="22">
        <v>104.5</v>
      </c>
      <c r="AP345" s="22">
        <v>0</v>
      </c>
      <c r="AQ345" s="22">
        <v>56</v>
      </c>
      <c r="AR345" s="22">
        <v>2385</v>
      </c>
      <c r="AS345" s="22">
        <v>307.5</v>
      </c>
      <c r="AT345" s="22">
        <v>404</v>
      </c>
      <c r="AU345" s="22">
        <v>212.5</v>
      </c>
      <c r="AV345" s="22">
        <v>149.5</v>
      </c>
      <c r="AW345" s="22">
        <v>735</v>
      </c>
      <c r="AX345" s="22">
        <v>441.5</v>
      </c>
      <c r="AY345" s="22">
        <v>1219.5</v>
      </c>
      <c r="AZ345" s="22">
        <v>5120.5</v>
      </c>
      <c r="BA345" s="22">
        <v>241.5</v>
      </c>
      <c r="BB345" s="22">
        <v>378.5</v>
      </c>
      <c r="BC345" s="22">
        <v>186</v>
      </c>
      <c r="BD345" s="22">
        <v>169.5</v>
      </c>
      <c r="BE345" s="22">
        <v>421</v>
      </c>
      <c r="BF345" s="22">
        <v>0</v>
      </c>
      <c r="BG345" s="22">
        <v>47.5</v>
      </c>
      <c r="BH345" s="22">
        <v>1176</v>
      </c>
      <c r="BI345" s="22">
        <v>102.5</v>
      </c>
      <c r="BJ345" s="22">
        <v>23</v>
      </c>
      <c r="BK345" s="22">
        <v>0</v>
      </c>
      <c r="BL345" s="22">
        <v>209.5</v>
      </c>
      <c r="BM345" s="22">
        <v>851.5</v>
      </c>
      <c r="BN345" s="22">
        <v>650.5</v>
      </c>
      <c r="BO345" s="22">
        <v>112.5</v>
      </c>
      <c r="BP345" s="22">
        <v>0</v>
      </c>
      <c r="BQ345" s="22">
        <v>0</v>
      </c>
      <c r="BR345" s="22">
        <v>0</v>
      </c>
      <c r="BS345" s="22">
        <v>53.5</v>
      </c>
      <c r="BT345" s="22">
        <v>936.5</v>
      </c>
      <c r="BU345" s="22">
        <v>7290.5</v>
      </c>
      <c r="BV345" s="22">
        <v>897.5</v>
      </c>
      <c r="BW345" s="22">
        <v>7063.5</v>
      </c>
      <c r="BX345" s="22">
        <v>519.5</v>
      </c>
      <c r="BY345" s="22">
        <v>399.5</v>
      </c>
      <c r="BZ345" s="22">
        <v>1108.5</v>
      </c>
      <c r="CA345" s="22">
        <v>961.5</v>
      </c>
      <c r="CB345" s="22">
        <v>1069.5</v>
      </c>
      <c r="CC345" s="22">
        <v>1986</v>
      </c>
      <c r="CD345" s="22">
        <v>1883.5</v>
      </c>
      <c r="CE345" s="22">
        <v>923.5</v>
      </c>
      <c r="CF345" s="22">
        <v>152.5</v>
      </c>
      <c r="CG345" s="22">
        <v>37.5</v>
      </c>
      <c r="CH345" s="22">
        <v>4403</v>
      </c>
      <c r="CI345" s="22">
        <v>11481.5</v>
      </c>
      <c r="CJ345" s="22">
        <v>3142.5</v>
      </c>
      <c r="CK345" s="22">
        <v>1511.5</v>
      </c>
      <c r="CL345" s="22">
        <v>63002</v>
      </c>
      <c r="CM345" s="22">
        <v>294.5</v>
      </c>
      <c r="CN345" s="22">
        <v>54575.5</v>
      </c>
      <c r="CO345" s="37">
        <f t="shared" si="139"/>
        <v>95.282339005534766</v>
      </c>
      <c r="CP345" s="37">
        <f t="shared" si="139"/>
        <v>974.60221039946987</v>
      </c>
      <c r="CQ345" s="37">
        <f t="shared" si="139"/>
        <v>8.1670576290458374</v>
      </c>
      <c r="CR345" s="37">
        <f t="shared" si="139"/>
        <v>245.40063637752016</v>
      </c>
      <c r="CS345" s="37">
        <f t="shared" si="139"/>
        <v>613.69604469687283</v>
      </c>
      <c r="CT345" s="37">
        <f t="shared" si="139"/>
        <v>209.62114581217648</v>
      </c>
      <c r="CU345" s="37">
        <f t="shared" si="138"/>
        <v>432.07623932713926</v>
      </c>
      <c r="CV345" s="37">
        <f t="shared" si="138"/>
        <v>899.54306171347719</v>
      </c>
      <c r="CW345" s="37">
        <f t="shared" si="138"/>
        <v>1676.5802589912669</v>
      </c>
      <c r="CX345" s="37">
        <f t="shared" si="138"/>
        <v>252.40097148813086</v>
      </c>
      <c r="CY345" s="37">
        <f t="shared" si="138"/>
        <v>1467.3480206852353</v>
      </c>
      <c r="CZ345" s="37">
        <f t="shared" si="138"/>
        <v>941.9339798832865</v>
      </c>
      <c r="DA345" s="37">
        <f t="shared" si="138"/>
        <v>147.3959448289701</v>
      </c>
      <c r="DB345" s="37">
        <f t="shared" si="138"/>
        <v>187.06451045576418</v>
      </c>
      <c r="DC345" s="37">
        <f t="shared" si="138"/>
        <v>10.500502665916075</v>
      </c>
      <c r="DD345" s="37">
        <f t="shared" si="138"/>
        <v>148.95157485355026</v>
      </c>
      <c r="DE345" s="37">
        <f t="shared" si="138"/>
        <v>347.29440298752058</v>
      </c>
      <c r="DF345" s="37">
        <f t="shared" si="138"/>
        <v>0</v>
      </c>
      <c r="DG345" s="37">
        <f t="shared" si="138"/>
        <v>194.06484556637488</v>
      </c>
      <c r="DH345" s="37">
        <f t="shared" si="138"/>
        <v>5.0557975798855184</v>
      </c>
      <c r="DI345" s="37">
        <f t="shared" si="138"/>
        <v>315.4039874836273</v>
      </c>
      <c r="DJ345" s="37">
        <f t="shared" si="128"/>
        <v>299.06987222553562</v>
      </c>
      <c r="DK345" s="37">
        <f t="shared" si="128"/>
        <v>135.72871964461891</v>
      </c>
      <c r="DL345" s="37">
        <f t="shared" si="128"/>
        <v>41.613103157519262</v>
      </c>
      <c r="DM345" s="37">
        <f t="shared" si="128"/>
        <v>178.89745282671834</v>
      </c>
      <c r="DN345" s="37">
        <f t="shared" si="128"/>
        <v>1464.2367606360751</v>
      </c>
      <c r="DO345" s="37">
        <f t="shared" si="128"/>
        <v>81.281668784313325</v>
      </c>
      <c r="DP345" s="37">
        <f t="shared" si="128"/>
        <v>0</v>
      </c>
      <c r="DQ345" s="37">
        <f t="shared" si="128"/>
        <v>43.557640688244462</v>
      </c>
      <c r="DR345" s="37">
        <f t="shared" si="128"/>
        <v>1855.08880431184</v>
      </c>
      <c r="DS345" s="37">
        <f t="shared" si="128"/>
        <v>239.17811627919951</v>
      </c>
      <c r="DT345" s="37">
        <f t="shared" si="128"/>
        <v>314.2372649651922</v>
      </c>
      <c r="DU345" s="37">
        <f t="shared" si="140"/>
        <v>165.28569011164194</v>
      </c>
      <c r="DV345" s="37">
        <f t="shared" si="140"/>
        <v>116.28334433736691</v>
      </c>
      <c r="DW345" s="37">
        <f t="shared" si="140"/>
        <v>571.6940340332086</v>
      </c>
      <c r="DX345" s="37">
        <f t="shared" si="140"/>
        <v>343.40532792607019</v>
      </c>
      <c r="DY345" s="37">
        <f t="shared" si="140"/>
        <v>948.54540748775219</v>
      </c>
      <c r="DZ345" s="37">
        <f t="shared" si="140"/>
        <v>3982.8017704313529</v>
      </c>
      <c r="EA345" s="37">
        <f t="shared" si="140"/>
        <v>187.84232546805424</v>
      </c>
      <c r="EB345" s="37">
        <f t="shared" si="140"/>
        <v>294.40298215179519</v>
      </c>
      <c r="EC345" s="37">
        <f t="shared" si="140"/>
        <v>144.67359228595481</v>
      </c>
      <c r="ED345" s="37">
        <f t="shared" si="140"/>
        <v>131.83964458316851</v>
      </c>
      <c r="EE345" s="37">
        <f t="shared" si="140"/>
        <v>327.46012017412357</v>
      </c>
      <c r="EF345" s="37">
        <f t="shared" si="136"/>
        <v>0</v>
      </c>
      <c r="EG345" s="37">
        <f t="shared" si="136"/>
        <v>36.946213083778787</v>
      </c>
      <c r="EH345" s="37">
        <f t="shared" si="136"/>
        <v>914.71045445313371</v>
      </c>
      <c r="EI345" s="37">
        <f t="shared" si="136"/>
        <v>79.726038759733171</v>
      </c>
      <c r="EJ345" s="37">
        <f t="shared" si="136"/>
        <v>17.889745282671832</v>
      </c>
      <c r="EK345" s="37">
        <f t="shared" si="136"/>
        <v>0</v>
      </c>
      <c r="EL345" s="37">
        <f t="shared" si="135"/>
        <v>162.9522450747717</v>
      </c>
      <c r="EM345" s="37">
        <f t="shared" si="135"/>
        <v>662.30948296500287</v>
      </c>
      <c r="EN345" s="37">
        <f t="shared" si="135"/>
        <v>505.96866549469684</v>
      </c>
      <c r="EO345" s="37">
        <f t="shared" si="135"/>
        <v>87.504188882633969</v>
      </c>
      <c r="EP345" s="37">
        <f t="shared" si="135"/>
        <v>0</v>
      </c>
      <c r="EQ345" s="37">
        <f t="shared" si="135"/>
        <v>0</v>
      </c>
      <c r="ER345" s="37">
        <f t="shared" si="135"/>
        <v>0</v>
      </c>
      <c r="ES345" s="37">
        <f t="shared" si="126"/>
        <v>41.613103157519262</v>
      </c>
      <c r="ET345" s="37">
        <f t="shared" si="126"/>
        <v>728.42375900965965</v>
      </c>
      <c r="EU345" s="37">
        <f t="shared" si="126"/>
        <v>5670.6603471008257</v>
      </c>
      <c r="EV345" s="37">
        <f t="shared" si="126"/>
        <v>698.08897353034649</v>
      </c>
      <c r="EW345" s="37">
        <f t="shared" si="126"/>
        <v>5494.0963393109778</v>
      </c>
      <c r="EX345" s="37">
        <f t="shared" si="126"/>
        <v>404.07489888469638</v>
      </c>
      <c r="EY345" s="37">
        <f t="shared" si="126"/>
        <v>310.73709740988681</v>
      </c>
      <c r="EZ345" s="37">
        <f t="shared" si="126"/>
        <v>862.20794112355338</v>
      </c>
      <c r="FA345" s="37">
        <f t="shared" si="129"/>
        <v>747.86913431691164</v>
      </c>
      <c r="FB345" s="37">
        <f t="shared" si="129"/>
        <v>831.87315564424023</v>
      </c>
      <c r="FC345" s="37">
        <f t="shared" si="129"/>
        <v>1544.7406144080983</v>
      </c>
      <c r="FD345" s="37">
        <f t="shared" si="129"/>
        <v>1465.0145756483651</v>
      </c>
      <c r="FE345" s="37">
        <f t="shared" si="129"/>
        <v>718.31216384988863</v>
      </c>
      <c r="FF345" s="37">
        <f t="shared" si="129"/>
        <v>118.61678937423716</v>
      </c>
      <c r="FG345" s="37">
        <f t="shared" si="129"/>
        <v>29.16806296087799</v>
      </c>
      <c r="FH345" s="37">
        <f t="shared" si="129"/>
        <v>3424.719499113221</v>
      </c>
      <c r="FI345" s="37">
        <f t="shared" si="129"/>
        <v>8930.4830636085499</v>
      </c>
      <c r="FJ345" s="37">
        <f t="shared" si="129"/>
        <v>2444.2836761215754</v>
      </c>
      <c r="FK345" s="37">
        <f t="shared" si="129"/>
        <v>1175.6673910764555</v>
      </c>
      <c r="FL345" s="37">
        <f t="shared" si="129"/>
        <v>49003.901404299599</v>
      </c>
      <c r="FM345" s="37">
        <f t="shared" si="129"/>
        <v>229.06652111942847</v>
      </c>
      <c r="FN345" s="37">
        <f t="shared" si="129"/>
        <v>42449.643203237247</v>
      </c>
      <c r="FO345" s="21">
        <v>11</v>
      </c>
      <c r="FP345" s="21">
        <v>143</v>
      </c>
      <c r="FQ345" s="17"/>
      <c r="FR345" s="17"/>
    </row>
    <row r="346" spans="1:174">
      <c r="A346" s="5" t="s">
        <v>307</v>
      </c>
      <c r="B346" s="5" t="s">
        <v>51</v>
      </c>
      <c r="C346" s="5">
        <v>7.0000000000000007E-2</v>
      </c>
      <c r="D346" s="5">
        <v>11900</v>
      </c>
      <c r="E346" s="17">
        <v>35861</v>
      </c>
      <c r="F346" s="17">
        <v>54987</v>
      </c>
      <c r="G346" s="17">
        <v>29249</v>
      </c>
      <c r="H346" s="17">
        <v>0</v>
      </c>
      <c r="I346" s="17">
        <v>21958.5</v>
      </c>
      <c r="J346" s="35">
        <f t="shared" si="130"/>
        <v>1.1177831978742139</v>
      </c>
      <c r="K346" s="35">
        <f t="shared" si="131"/>
        <v>1.0695414958642722</v>
      </c>
      <c r="L346" s="35">
        <f t="shared" si="132"/>
        <v>1.1225868355402033</v>
      </c>
      <c r="M346" s="35">
        <f t="shared" si="133"/>
        <v>1.0998497370398197</v>
      </c>
      <c r="N346" s="36">
        <f t="shared" si="134"/>
        <v>1.1024403165796273</v>
      </c>
      <c r="O346" s="22">
        <v>30</v>
      </c>
      <c r="P346" s="22">
        <v>615.5</v>
      </c>
      <c r="Q346" s="22">
        <v>0</v>
      </c>
      <c r="R346" s="22">
        <v>117</v>
      </c>
      <c r="S346" s="22">
        <v>346.5</v>
      </c>
      <c r="T346" s="22">
        <v>130</v>
      </c>
      <c r="U346" s="22">
        <v>202</v>
      </c>
      <c r="V346" s="22">
        <v>689</v>
      </c>
      <c r="W346" s="22">
        <v>1221</v>
      </c>
      <c r="X346" s="22">
        <v>150</v>
      </c>
      <c r="Y346" s="22">
        <v>796</v>
      </c>
      <c r="Z346" s="22">
        <v>829</v>
      </c>
      <c r="AA346" s="22">
        <v>51</v>
      </c>
      <c r="AB346" s="22">
        <v>89</v>
      </c>
      <c r="AC346" s="22">
        <v>0</v>
      </c>
      <c r="AD346" s="22">
        <v>65</v>
      </c>
      <c r="AE346" s="22">
        <v>226</v>
      </c>
      <c r="AF346" s="22">
        <v>0</v>
      </c>
      <c r="AG346" s="22">
        <v>111.5</v>
      </c>
      <c r="AH346" s="22">
        <v>0</v>
      </c>
      <c r="AI346" s="22">
        <v>217</v>
      </c>
      <c r="AJ346" s="22">
        <v>438</v>
      </c>
      <c r="AK346" s="22">
        <v>73</v>
      </c>
      <c r="AL346" s="22">
        <v>16</v>
      </c>
      <c r="AM346" s="22">
        <v>66</v>
      </c>
      <c r="AN346" s="22">
        <v>648</v>
      </c>
      <c r="AO346" s="22">
        <v>47.5</v>
      </c>
      <c r="AP346" s="22">
        <v>0</v>
      </c>
      <c r="AQ346" s="22">
        <v>20</v>
      </c>
      <c r="AR346" s="22">
        <v>1347</v>
      </c>
      <c r="AS346" s="22">
        <v>75.5</v>
      </c>
      <c r="AT346" s="22">
        <v>142</v>
      </c>
      <c r="AU346" s="22">
        <v>72.5</v>
      </c>
      <c r="AV346" s="22">
        <v>49</v>
      </c>
      <c r="AW346" s="22">
        <v>442</v>
      </c>
      <c r="AX346" s="22">
        <v>191</v>
      </c>
      <c r="AY346" s="22">
        <v>670</v>
      </c>
      <c r="AZ346" s="22">
        <v>9608.5</v>
      </c>
      <c r="BA346" s="22">
        <v>128.5</v>
      </c>
      <c r="BB346" s="22">
        <v>190</v>
      </c>
      <c r="BC346" s="22">
        <v>86</v>
      </c>
      <c r="BD346" s="22">
        <v>40.5</v>
      </c>
      <c r="BE346" s="22">
        <v>235</v>
      </c>
      <c r="BF346" s="22">
        <v>0</v>
      </c>
      <c r="BG346" s="22">
        <v>0</v>
      </c>
      <c r="BH346" s="22">
        <v>739.5</v>
      </c>
      <c r="BI346" s="22">
        <v>37</v>
      </c>
      <c r="BJ346" s="22">
        <v>0</v>
      </c>
      <c r="BK346" s="22">
        <v>0</v>
      </c>
      <c r="BL346" s="22">
        <v>77</v>
      </c>
      <c r="BM346" s="22">
        <v>295</v>
      </c>
      <c r="BN346" s="22">
        <v>256</v>
      </c>
      <c r="BO346" s="22">
        <v>63</v>
      </c>
      <c r="BP346" s="22">
        <v>0</v>
      </c>
      <c r="BQ346" s="22">
        <v>0</v>
      </c>
      <c r="BR346" s="22">
        <v>0</v>
      </c>
      <c r="BS346" s="22">
        <v>0</v>
      </c>
      <c r="BT346" s="22">
        <v>637</v>
      </c>
      <c r="BU346" s="22">
        <v>3679</v>
      </c>
      <c r="BV346" s="22">
        <v>571</v>
      </c>
      <c r="BW346" s="22">
        <v>3993.5</v>
      </c>
      <c r="BX346" s="22">
        <v>278</v>
      </c>
      <c r="BY346" s="22">
        <v>214</v>
      </c>
      <c r="BZ346" s="22">
        <v>796</v>
      </c>
      <c r="CA346" s="22">
        <v>520</v>
      </c>
      <c r="CB346" s="22">
        <v>539</v>
      </c>
      <c r="CC346" s="22">
        <v>1959</v>
      </c>
      <c r="CD346" s="22">
        <v>2612</v>
      </c>
      <c r="CE346" s="22">
        <v>523</v>
      </c>
      <c r="CF346" s="22">
        <v>94.5</v>
      </c>
      <c r="CG346" s="22">
        <v>28</v>
      </c>
      <c r="CH346" s="22">
        <v>3270</v>
      </c>
      <c r="CI346" s="22">
        <v>9994.5</v>
      </c>
      <c r="CJ346" s="22">
        <v>1533.5</v>
      </c>
      <c r="CK346" s="22">
        <v>483</v>
      </c>
      <c r="CL346" s="22">
        <v>44275.5</v>
      </c>
      <c r="CM346" s="22">
        <v>80</v>
      </c>
      <c r="CN346" s="22">
        <v>56318</v>
      </c>
      <c r="CO346" s="37">
        <f t="shared" si="139"/>
        <v>27.212357484418209</v>
      </c>
      <c r="CP346" s="37">
        <f t="shared" si="139"/>
        <v>558.30686772198021</v>
      </c>
      <c r="CQ346" s="37">
        <f t="shared" si="139"/>
        <v>0</v>
      </c>
      <c r="CR346" s="37">
        <f t="shared" si="139"/>
        <v>106.12819418923101</v>
      </c>
      <c r="CS346" s="37">
        <f t="shared" si="139"/>
        <v>314.30272894503031</v>
      </c>
      <c r="CT346" s="37">
        <f t="shared" si="139"/>
        <v>117.92021576581224</v>
      </c>
      <c r="CU346" s="37">
        <f t="shared" si="138"/>
        <v>183.22987372841595</v>
      </c>
      <c r="CV346" s="37">
        <f t="shared" si="138"/>
        <v>624.97714355880487</v>
      </c>
      <c r="CW346" s="37">
        <f t="shared" si="138"/>
        <v>1107.542949615821</v>
      </c>
      <c r="CX346" s="37">
        <f t="shared" si="138"/>
        <v>136.06178742209104</v>
      </c>
      <c r="CY346" s="37">
        <f t="shared" si="138"/>
        <v>722.03455191989644</v>
      </c>
      <c r="CZ346" s="37">
        <f t="shared" si="138"/>
        <v>751.96814515275651</v>
      </c>
      <c r="DA346" s="37">
        <f t="shared" si="138"/>
        <v>46.261007723510957</v>
      </c>
      <c r="DB346" s="37">
        <f t="shared" si="138"/>
        <v>80.729993870440694</v>
      </c>
      <c r="DC346" s="37">
        <f t="shared" si="138"/>
        <v>0</v>
      </c>
      <c r="DD346" s="37">
        <f t="shared" si="138"/>
        <v>58.960107882906122</v>
      </c>
      <c r="DE346" s="37">
        <f t="shared" si="138"/>
        <v>204.99975971595052</v>
      </c>
      <c r="DF346" s="37">
        <f t="shared" si="138"/>
        <v>0</v>
      </c>
      <c r="DG346" s="37">
        <f t="shared" si="138"/>
        <v>101.13926198375434</v>
      </c>
      <c r="DH346" s="37">
        <f t="shared" si="138"/>
        <v>0</v>
      </c>
      <c r="DI346" s="37">
        <f t="shared" si="138"/>
        <v>196.83605247062505</v>
      </c>
      <c r="DJ346" s="37">
        <f t="shared" si="128"/>
        <v>397.30041927250585</v>
      </c>
      <c r="DK346" s="37">
        <f t="shared" si="128"/>
        <v>66.216736545417646</v>
      </c>
      <c r="DL346" s="37">
        <f t="shared" si="128"/>
        <v>14.513257325023044</v>
      </c>
      <c r="DM346" s="37">
        <f t="shared" si="128"/>
        <v>59.86718646572006</v>
      </c>
      <c r="DN346" s="37">
        <f t="shared" si="128"/>
        <v>587.7869216634333</v>
      </c>
      <c r="DO346" s="37">
        <f t="shared" si="128"/>
        <v>43.086232683662168</v>
      </c>
      <c r="DP346" s="37">
        <f t="shared" si="128"/>
        <v>0</v>
      </c>
      <c r="DQ346" s="37">
        <f t="shared" si="128"/>
        <v>18.141571656278806</v>
      </c>
      <c r="DR346" s="37">
        <f t="shared" si="128"/>
        <v>1221.8348510503777</v>
      </c>
      <c r="DS346" s="37">
        <f t="shared" si="128"/>
        <v>68.484433002452491</v>
      </c>
      <c r="DT346" s="37">
        <f t="shared" si="128"/>
        <v>128.80515875957951</v>
      </c>
      <c r="DU346" s="37">
        <f t="shared" si="140"/>
        <v>65.763197254010677</v>
      </c>
      <c r="DV346" s="37">
        <f t="shared" si="140"/>
        <v>44.446850557883074</v>
      </c>
      <c r="DW346" s="37">
        <f t="shared" si="140"/>
        <v>400.9287336037616</v>
      </c>
      <c r="DX346" s="37">
        <f t="shared" si="140"/>
        <v>173.25200931746261</v>
      </c>
      <c r="DY346" s="37">
        <f t="shared" si="140"/>
        <v>607.74265048534005</v>
      </c>
      <c r="DZ346" s="37">
        <f t="shared" si="140"/>
        <v>8715.664562967746</v>
      </c>
      <c r="EA346" s="37">
        <f t="shared" si="140"/>
        <v>116.55959789159132</v>
      </c>
      <c r="EB346" s="37">
        <f t="shared" si="140"/>
        <v>172.34493073464867</v>
      </c>
      <c r="EC346" s="37">
        <f t="shared" si="140"/>
        <v>78.008758121998866</v>
      </c>
      <c r="ED346" s="37">
        <f t="shared" si="140"/>
        <v>36.736682603964582</v>
      </c>
      <c r="EE346" s="37">
        <f t="shared" si="140"/>
        <v>213.16346696127596</v>
      </c>
      <c r="EF346" s="37">
        <f t="shared" si="136"/>
        <v>0</v>
      </c>
      <c r="EG346" s="37">
        <f t="shared" si="136"/>
        <v>0</v>
      </c>
      <c r="EH346" s="37">
        <f t="shared" si="136"/>
        <v>670.78461199090884</v>
      </c>
      <c r="EI346" s="37">
        <f t="shared" si="136"/>
        <v>33.561907564115792</v>
      </c>
      <c r="EJ346" s="37">
        <f t="shared" si="136"/>
        <v>0</v>
      </c>
      <c r="EK346" s="37">
        <f t="shared" si="136"/>
        <v>0</v>
      </c>
      <c r="EL346" s="37">
        <f t="shared" si="135"/>
        <v>69.845050876673398</v>
      </c>
      <c r="EM346" s="37">
        <f t="shared" si="135"/>
        <v>267.5881819301124</v>
      </c>
      <c r="EN346" s="37">
        <f t="shared" si="135"/>
        <v>232.21211720036871</v>
      </c>
      <c r="EO346" s="37">
        <f t="shared" si="135"/>
        <v>57.145950717278239</v>
      </c>
      <c r="EP346" s="37">
        <f t="shared" si="135"/>
        <v>0</v>
      </c>
      <c r="EQ346" s="37">
        <f t="shared" si="135"/>
        <v>0</v>
      </c>
      <c r="ER346" s="37">
        <f t="shared" si="135"/>
        <v>0</v>
      </c>
      <c r="ES346" s="37">
        <f t="shared" si="126"/>
        <v>0</v>
      </c>
      <c r="ET346" s="37">
        <f t="shared" si="126"/>
        <v>577.80905725247999</v>
      </c>
      <c r="EU346" s="37">
        <f t="shared" si="126"/>
        <v>3337.1421061724864</v>
      </c>
      <c r="EV346" s="37">
        <f t="shared" si="126"/>
        <v>517.94187078675986</v>
      </c>
      <c r="EW346" s="37">
        <f t="shared" si="126"/>
        <v>3622.4183204674705</v>
      </c>
      <c r="EX346" s="37">
        <f t="shared" si="126"/>
        <v>252.1678460222754</v>
      </c>
      <c r="EY346" s="37">
        <f t="shared" si="126"/>
        <v>194.11481672218324</v>
      </c>
      <c r="EZ346" s="37">
        <f t="shared" si="126"/>
        <v>722.03455191989644</v>
      </c>
      <c r="FA346" s="37">
        <f t="shared" si="129"/>
        <v>471.68086306324898</v>
      </c>
      <c r="FB346" s="37">
        <f t="shared" si="129"/>
        <v>488.9153561367138</v>
      </c>
      <c r="FC346" s="37">
        <f t="shared" si="129"/>
        <v>1776.966943732509</v>
      </c>
      <c r="FD346" s="37">
        <f t="shared" si="129"/>
        <v>2369.289258310012</v>
      </c>
      <c r="FE346" s="37">
        <f t="shared" si="129"/>
        <v>474.40209881169079</v>
      </c>
      <c r="FF346" s="37">
        <f t="shared" si="129"/>
        <v>85.718926075917352</v>
      </c>
      <c r="FG346" s="37">
        <f t="shared" si="129"/>
        <v>25.39820031879033</v>
      </c>
      <c r="FH346" s="37">
        <f t="shared" si="129"/>
        <v>2966.1469658015849</v>
      </c>
      <c r="FI346" s="37">
        <f t="shared" si="129"/>
        <v>9065.7968959339269</v>
      </c>
      <c r="FJ346" s="37">
        <f t="shared" si="129"/>
        <v>1391.0050067451775</v>
      </c>
      <c r="FK346" s="37">
        <f t="shared" si="129"/>
        <v>438.11895549913316</v>
      </c>
      <c r="FL346" s="37">
        <f t="shared" si="129"/>
        <v>40161.357793378615</v>
      </c>
      <c r="FM346" s="37">
        <f t="shared" si="129"/>
        <v>72.566286625115225</v>
      </c>
      <c r="FN346" s="37">
        <f t="shared" si="129"/>
        <v>51084.851626915493</v>
      </c>
      <c r="FO346" s="21">
        <v>1</v>
      </c>
      <c r="FP346" s="21">
        <v>5</v>
      </c>
      <c r="FQ346" s="17"/>
      <c r="FR346" s="17"/>
    </row>
    <row r="347" spans="1:174">
      <c r="A347" s="5" t="s">
        <v>308</v>
      </c>
      <c r="B347" s="5" t="s">
        <v>49</v>
      </c>
      <c r="C347" s="5">
        <v>19.100000000000001</v>
      </c>
      <c r="D347" s="5">
        <v>542</v>
      </c>
      <c r="E347" s="17">
        <v>24569</v>
      </c>
      <c r="F347" s="17">
        <v>42891</v>
      </c>
      <c r="G347" s="17">
        <v>19896.5</v>
      </c>
      <c r="H347" s="17">
        <v>0</v>
      </c>
      <c r="I347" s="17">
        <v>17646.5</v>
      </c>
      <c r="J347" s="35">
        <f t="shared" si="130"/>
        <v>0.76581287160345679</v>
      </c>
      <c r="K347" s="35">
        <f t="shared" si="131"/>
        <v>0.83426454069351852</v>
      </c>
      <c r="L347" s="35">
        <f t="shared" si="132"/>
        <v>0.7636346190750336</v>
      </c>
      <c r="M347" s="35">
        <f t="shared" si="133"/>
        <v>0.88387177560731278</v>
      </c>
      <c r="N347" s="36">
        <f t="shared" si="134"/>
        <v>0.81189595174483042</v>
      </c>
      <c r="O347" s="22">
        <v>0</v>
      </c>
      <c r="P347" s="22">
        <v>1883</v>
      </c>
      <c r="Q347" s="22">
        <v>4611</v>
      </c>
      <c r="R347" s="22">
        <v>40366</v>
      </c>
      <c r="S347" s="22">
        <v>4102</v>
      </c>
      <c r="T347" s="22">
        <v>487</v>
      </c>
      <c r="U347" s="22">
        <v>4201.5</v>
      </c>
      <c r="V347" s="22">
        <v>3661</v>
      </c>
      <c r="W347" s="22">
        <v>3178</v>
      </c>
      <c r="X347" s="22">
        <v>1424.5</v>
      </c>
      <c r="Y347" s="22">
        <v>854.5</v>
      </c>
      <c r="Z347" s="22">
        <v>2759</v>
      </c>
      <c r="AA347" s="22">
        <v>937</v>
      </c>
      <c r="AB347" s="22">
        <v>695</v>
      </c>
      <c r="AC347" s="22">
        <v>0</v>
      </c>
      <c r="AD347" s="22">
        <v>2133.5</v>
      </c>
      <c r="AE347" s="22">
        <v>3768</v>
      </c>
      <c r="AF347" s="22">
        <v>0</v>
      </c>
      <c r="AG347" s="22">
        <v>6197</v>
      </c>
      <c r="AH347" s="22">
        <v>1547</v>
      </c>
      <c r="AI347" s="22">
        <v>1550</v>
      </c>
      <c r="AJ347" s="22">
        <v>0</v>
      </c>
      <c r="AK347" s="22">
        <v>0</v>
      </c>
      <c r="AL347" s="22">
        <v>0</v>
      </c>
      <c r="AM347" s="22">
        <v>1736.5</v>
      </c>
      <c r="AN347" s="22">
        <v>776.5</v>
      </c>
      <c r="AO347" s="22">
        <v>2788</v>
      </c>
      <c r="AP347" s="22">
        <v>0</v>
      </c>
      <c r="AQ347" s="22">
        <v>3458</v>
      </c>
      <c r="AR347" s="22">
        <v>2986</v>
      </c>
      <c r="AS347" s="22">
        <v>1129.5</v>
      </c>
      <c r="AT347" s="22">
        <v>377</v>
      </c>
      <c r="AU347" s="22">
        <v>0</v>
      </c>
      <c r="AV347" s="22">
        <v>2827</v>
      </c>
      <c r="AW347" s="22">
        <v>0</v>
      </c>
      <c r="AX347" s="22">
        <v>1221</v>
      </c>
      <c r="AY347" s="22">
        <v>6477.5</v>
      </c>
      <c r="AZ347" s="22">
        <v>573.5</v>
      </c>
      <c r="BA347" s="22">
        <v>24</v>
      </c>
      <c r="BB347" s="22">
        <v>5631.5</v>
      </c>
      <c r="BC347" s="22">
        <v>3125</v>
      </c>
      <c r="BD347" s="22">
        <v>967</v>
      </c>
      <c r="BE347" s="22">
        <v>5666</v>
      </c>
      <c r="BF347" s="22">
        <v>0</v>
      </c>
      <c r="BG347" s="22">
        <v>501.5</v>
      </c>
      <c r="BH347" s="22">
        <v>25396</v>
      </c>
      <c r="BI347" s="22">
        <v>1935</v>
      </c>
      <c r="BJ347" s="22">
        <v>0</v>
      </c>
      <c r="BK347" s="22">
        <v>0</v>
      </c>
      <c r="BL347" s="22">
        <v>379</v>
      </c>
      <c r="BM347" s="22">
        <v>6642</v>
      </c>
      <c r="BN347" s="22">
        <v>1061.5</v>
      </c>
      <c r="BO347" s="22">
        <v>710</v>
      </c>
      <c r="BP347" s="22">
        <v>0</v>
      </c>
      <c r="BQ347" s="22">
        <v>0</v>
      </c>
      <c r="BR347" s="22">
        <v>0</v>
      </c>
      <c r="BS347" s="22">
        <v>0</v>
      </c>
      <c r="BT347" s="22">
        <v>4578</v>
      </c>
      <c r="BU347" s="22">
        <v>0</v>
      </c>
      <c r="BV347" s="22">
        <v>14536</v>
      </c>
      <c r="BW347" s="22">
        <v>29528.5</v>
      </c>
      <c r="BX347" s="22">
        <v>42593</v>
      </c>
      <c r="BY347" s="22">
        <v>27898</v>
      </c>
      <c r="BZ347" s="22">
        <v>16143</v>
      </c>
      <c r="CA347" s="22">
        <v>0</v>
      </c>
      <c r="CB347" s="22">
        <v>6814</v>
      </c>
      <c r="CC347" s="22">
        <v>2215</v>
      </c>
      <c r="CD347" s="22">
        <v>14880</v>
      </c>
      <c r="CE347" s="22">
        <v>4195</v>
      </c>
      <c r="CF347" s="22">
        <v>3473</v>
      </c>
      <c r="CG347" s="22">
        <v>5070</v>
      </c>
      <c r="CH347" s="22">
        <v>9155</v>
      </c>
      <c r="CI347" s="22">
        <v>12330.5</v>
      </c>
      <c r="CJ347" s="22">
        <v>36784</v>
      </c>
      <c r="CK347" s="22">
        <v>0</v>
      </c>
      <c r="CL347" s="22">
        <v>51283</v>
      </c>
      <c r="CM347" s="22">
        <v>8327</v>
      </c>
      <c r="CN347" s="22">
        <v>10712.5</v>
      </c>
      <c r="CO347" s="37">
        <f t="shared" si="139"/>
        <v>0</v>
      </c>
      <c r="CP347" s="37">
        <f t="shared" si="139"/>
        <v>2319.2627034945549</v>
      </c>
      <c r="CQ347" s="37">
        <f t="shared" si="139"/>
        <v>5679.2991640007394</v>
      </c>
      <c r="CR347" s="37">
        <f t="shared" si="139"/>
        <v>49718.193462167394</v>
      </c>
      <c r="CS347" s="37">
        <f t="shared" si="139"/>
        <v>5052.3715399546809</v>
      </c>
      <c r="CT347" s="37">
        <f t="shared" si="139"/>
        <v>599.83055581617009</v>
      </c>
      <c r="CU347" s="37">
        <f t="shared" si="138"/>
        <v>5174.9241894489496</v>
      </c>
      <c r="CV347" s="37">
        <f t="shared" si="138"/>
        <v>4509.1984904373685</v>
      </c>
      <c r="CW347" s="37">
        <f t="shared" si="138"/>
        <v>3914.2946742993599</v>
      </c>
      <c r="CX347" s="37">
        <f t="shared" si="138"/>
        <v>1754.5351678852858</v>
      </c>
      <c r="CY347" s="37">
        <f t="shared" si="138"/>
        <v>1052.4747637472635</v>
      </c>
      <c r="CZ347" s="37">
        <f t="shared" si="138"/>
        <v>3398.2186930119365</v>
      </c>
      <c r="DA347" s="37">
        <f t="shared" si="138"/>
        <v>1154.0887696093457</v>
      </c>
      <c r="DB347" s="37">
        <f t="shared" si="138"/>
        <v>856.02101908057125</v>
      </c>
      <c r="DC347" s="37">
        <f t="shared" si="138"/>
        <v>0</v>
      </c>
      <c r="DD347" s="37">
        <f t="shared" si="138"/>
        <v>2627.7997758394226</v>
      </c>
      <c r="DE347" s="37">
        <f t="shared" si="138"/>
        <v>4640.9887768281906</v>
      </c>
      <c r="DF347" s="37">
        <f t="shared" si="138"/>
        <v>0</v>
      </c>
      <c r="DG347" s="37">
        <f t="shared" si="138"/>
        <v>7632.7514463917978</v>
      </c>
      <c r="DH347" s="37">
        <f t="shared" si="138"/>
        <v>1905.4165705289836</v>
      </c>
      <c r="DI347" s="37">
        <f t="shared" si="138"/>
        <v>1909.1116252876047</v>
      </c>
      <c r="DJ347" s="37">
        <f t="shared" si="128"/>
        <v>0</v>
      </c>
      <c r="DK347" s="37">
        <f t="shared" si="128"/>
        <v>0</v>
      </c>
      <c r="DL347" s="37">
        <f t="shared" si="128"/>
        <v>0</v>
      </c>
      <c r="DM347" s="37">
        <f t="shared" si="128"/>
        <v>2138.8208627818876</v>
      </c>
      <c r="DN347" s="37">
        <f t="shared" si="128"/>
        <v>956.40334002311306</v>
      </c>
      <c r="DO347" s="37">
        <f t="shared" si="128"/>
        <v>3433.9375556786081</v>
      </c>
      <c r="DP347" s="37">
        <f t="shared" si="128"/>
        <v>0</v>
      </c>
      <c r="DQ347" s="37">
        <f t="shared" si="128"/>
        <v>4259.1664517706695</v>
      </c>
      <c r="DR347" s="37">
        <f t="shared" si="128"/>
        <v>3677.8111697476052</v>
      </c>
      <c r="DS347" s="37">
        <f t="shared" si="128"/>
        <v>1391.1881166208707</v>
      </c>
      <c r="DT347" s="37">
        <f t="shared" si="128"/>
        <v>464.34521466672709</v>
      </c>
      <c r="DU347" s="37">
        <f t="shared" si="140"/>
        <v>0</v>
      </c>
      <c r="DV347" s="37">
        <f t="shared" si="140"/>
        <v>3481.9732675406831</v>
      </c>
      <c r="DW347" s="37">
        <f t="shared" si="140"/>
        <v>0</v>
      </c>
      <c r="DX347" s="37">
        <f t="shared" si="140"/>
        <v>1503.8872867588163</v>
      </c>
      <c r="DY347" s="37">
        <f t="shared" si="140"/>
        <v>7978.239066322878</v>
      </c>
      <c r="DZ347" s="37">
        <f t="shared" si="140"/>
        <v>706.37130135641382</v>
      </c>
      <c r="EA347" s="37">
        <f t="shared" si="140"/>
        <v>29.560438068969365</v>
      </c>
      <c r="EB347" s="37">
        <f t="shared" si="140"/>
        <v>6936.233624391708</v>
      </c>
      <c r="EC347" s="37">
        <f t="shared" si="140"/>
        <v>3849.0153735637195</v>
      </c>
      <c r="ED347" s="37">
        <f t="shared" si="140"/>
        <v>1191.0393171955573</v>
      </c>
      <c r="EE347" s="37">
        <f t="shared" si="140"/>
        <v>6978.7267541158508</v>
      </c>
      <c r="EF347" s="37">
        <f t="shared" si="136"/>
        <v>0</v>
      </c>
      <c r="EG347" s="37">
        <f t="shared" si="136"/>
        <v>617.68998714950567</v>
      </c>
      <c r="EH347" s="37">
        <f t="shared" si="136"/>
        <v>31279.870216647749</v>
      </c>
      <c r="EI347" s="37">
        <f t="shared" si="136"/>
        <v>2383.3103193106549</v>
      </c>
      <c r="EJ347" s="37">
        <f t="shared" si="136"/>
        <v>0</v>
      </c>
      <c r="EK347" s="37">
        <f t="shared" si="136"/>
        <v>0</v>
      </c>
      <c r="EL347" s="37">
        <f t="shared" si="135"/>
        <v>466.80858450580791</v>
      </c>
      <c r="EM347" s="37">
        <f t="shared" si="135"/>
        <v>8180.8512355872717</v>
      </c>
      <c r="EN347" s="37">
        <f t="shared" si="135"/>
        <v>1307.4335420921243</v>
      </c>
      <c r="EO347" s="37">
        <f t="shared" si="135"/>
        <v>874.49629287367702</v>
      </c>
      <c r="EP347" s="37">
        <f t="shared" si="135"/>
        <v>0</v>
      </c>
      <c r="EQ347" s="37">
        <f t="shared" si="135"/>
        <v>0</v>
      </c>
      <c r="ER347" s="37">
        <f t="shared" si="135"/>
        <v>0</v>
      </c>
      <c r="ES347" s="37">
        <f t="shared" si="126"/>
        <v>0</v>
      </c>
      <c r="ET347" s="37">
        <f t="shared" ref="ET347:FF368" si="141">BT347/$N347</f>
        <v>5638.6535616559067</v>
      </c>
      <c r="EU347" s="37">
        <f t="shared" si="141"/>
        <v>0</v>
      </c>
      <c r="EV347" s="37">
        <f t="shared" si="141"/>
        <v>17903.771990439112</v>
      </c>
      <c r="EW347" s="37">
        <f t="shared" si="141"/>
        <v>36369.808146648415</v>
      </c>
      <c r="EX347" s="37">
        <f t="shared" si="141"/>
        <v>52461.15577798384</v>
      </c>
      <c r="EY347" s="37">
        <f t="shared" si="141"/>
        <v>34361.545885337808</v>
      </c>
      <c r="EZ347" s="37">
        <f t="shared" si="141"/>
        <v>19883.089656140521</v>
      </c>
      <c r="FA347" s="37">
        <f t="shared" si="129"/>
        <v>0</v>
      </c>
      <c r="FB347" s="37">
        <f t="shared" si="129"/>
        <v>8392.7010417482197</v>
      </c>
      <c r="FC347" s="37">
        <f t="shared" si="129"/>
        <v>2728.1820967819644</v>
      </c>
      <c r="FD347" s="37">
        <f t="shared" si="129"/>
        <v>18327.471602761005</v>
      </c>
      <c r="FE347" s="37">
        <f t="shared" si="129"/>
        <v>5166.9182374719367</v>
      </c>
      <c r="FF347" s="37">
        <f t="shared" si="129"/>
        <v>4277.6417255637753</v>
      </c>
      <c r="FG347" s="37">
        <f t="shared" si="129"/>
        <v>6244.6425420697788</v>
      </c>
      <c r="FH347" s="37">
        <f t="shared" si="129"/>
        <v>11276.075438392272</v>
      </c>
      <c r="FI347" s="37">
        <f t="shared" si="129"/>
        <v>15187.290900392782</v>
      </c>
      <c r="FJ347" s="37">
        <f t="shared" si="129"/>
        <v>45306.298080373715</v>
      </c>
      <c r="FK347" s="37">
        <f t="shared" si="129"/>
        <v>0</v>
      </c>
      <c r="FL347" s="37">
        <f t="shared" si="129"/>
        <v>63164.497728789829</v>
      </c>
      <c r="FM347" s="37">
        <f t="shared" si="129"/>
        <v>10256.24032501283</v>
      </c>
      <c r="FN347" s="37">
        <f t="shared" si="129"/>
        <v>13194.42470057643</v>
      </c>
      <c r="FO347" s="21">
        <v>2</v>
      </c>
      <c r="FP347" s="21">
        <v>1</v>
      </c>
      <c r="FQ347" s="17"/>
      <c r="FR347" s="17"/>
    </row>
    <row r="348" spans="1:174">
      <c r="A348" s="5" t="s">
        <v>308</v>
      </c>
      <c r="B348" s="5" t="s">
        <v>50</v>
      </c>
      <c r="C348" s="5">
        <v>10.6</v>
      </c>
      <c r="D348" s="5">
        <v>32150</v>
      </c>
      <c r="E348" s="17">
        <v>27550.5</v>
      </c>
      <c r="F348" s="17">
        <v>42360</v>
      </c>
      <c r="G348" s="17">
        <v>21822</v>
      </c>
      <c r="H348" s="17">
        <v>0</v>
      </c>
      <c r="I348" s="17">
        <v>19618</v>
      </c>
      <c r="J348" s="35">
        <f t="shared" si="130"/>
        <v>0.85874587973100391</v>
      </c>
      <c r="K348" s="35">
        <f t="shared" si="131"/>
        <v>0.82393616245313572</v>
      </c>
      <c r="L348" s="35">
        <f t="shared" si="132"/>
        <v>0.83753598157743236</v>
      </c>
      <c r="M348" s="35">
        <f t="shared" si="133"/>
        <v>0.98261958427247686</v>
      </c>
      <c r="N348" s="36">
        <f t="shared" si="134"/>
        <v>0.87570940200851222</v>
      </c>
      <c r="O348" s="22">
        <v>0</v>
      </c>
      <c r="P348" s="22">
        <v>1412</v>
      </c>
      <c r="Q348" s="22">
        <v>4128</v>
      </c>
      <c r="R348" s="22">
        <v>37297</v>
      </c>
      <c r="S348" s="22">
        <v>5195</v>
      </c>
      <c r="T348" s="22">
        <v>394</v>
      </c>
      <c r="U348" s="22">
        <v>4961</v>
      </c>
      <c r="V348" s="22">
        <v>4544</v>
      </c>
      <c r="W348" s="22">
        <v>2071</v>
      </c>
      <c r="X348" s="22">
        <v>1811</v>
      </c>
      <c r="Y348" s="22">
        <v>749</v>
      </c>
      <c r="Z348" s="22">
        <v>3362</v>
      </c>
      <c r="AA348" s="22">
        <v>856</v>
      </c>
      <c r="AB348" s="22">
        <v>1020</v>
      </c>
      <c r="AC348" s="22">
        <v>0</v>
      </c>
      <c r="AD348" s="22">
        <v>2846</v>
      </c>
      <c r="AE348" s="22">
        <v>3955</v>
      </c>
      <c r="AF348" s="22">
        <v>0</v>
      </c>
      <c r="AG348" s="22">
        <v>6553</v>
      </c>
      <c r="AH348" s="22">
        <v>2712</v>
      </c>
      <c r="AI348" s="22">
        <v>1878.5</v>
      </c>
      <c r="AJ348" s="22">
        <v>0</v>
      </c>
      <c r="AK348" s="22">
        <v>0</v>
      </c>
      <c r="AL348" s="22">
        <v>0</v>
      </c>
      <c r="AM348" s="22">
        <v>2668</v>
      </c>
      <c r="AN348" s="22">
        <v>826</v>
      </c>
      <c r="AO348" s="22">
        <v>3403</v>
      </c>
      <c r="AP348" s="22">
        <v>0</v>
      </c>
      <c r="AQ348" s="22">
        <v>4453</v>
      </c>
      <c r="AR348" s="22">
        <v>3521</v>
      </c>
      <c r="AS348" s="22">
        <v>1870</v>
      </c>
      <c r="AT348" s="22">
        <v>837.5</v>
      </c>
      <c r="AU348" s="22">
        <v>0</v>
      </c>
      <c r="AV348" s="22">
        <v>3873.5</v>
      </c>
      <c r="AW348" s="22">
        <v>153</v>
      </c>
      <c r="AX348" s="22">
        <v>277</v>
      </c>
      <c r="AY348" s="22">
        <v>6805</v>
      </c>
      <c r="AZ348" s="22">
        <v>10066.5</v>
      </c>
      <c r="BA348" s="22">
        <v>153</v>
      </c>
      <c r="BB348" s="22">
        <v>4707</v>
      </c>
      <c r="BC348" s="22">
        <v>4237</v>
      </c>
      <c r="BD348" s="22">
        <v>1366.5</v>
      </c>
      <c r="BE348" s="22">
        <v>6503</v>
      </c>
      <c r="BF348" s="22">
        <v>0</v>
      </c>
      <c r="BG348" s="22">
        <v>864</v>
      </c>
      <c r="BH348" s="22">
        <v>22649</v>
      </c>
      <c r="BI348" s="22">
        <v>2193</v>
      </c>
      <c r="BJ348" s="22">
        <v>469</v>
      </c>
      <c r="BK348" s="22">
        <v>0</v>
      </c>
      <c r="BL348" s="22">
        <v>361</v>
      </c>
      <c r="BM348" s="22">
        <v>6858</v>
      </c>
      <c r="BN348" s="22">
        <v>1420</v>
      </c>
      <c r="BO348" s="22">
        <v>995</v>
      </c>
      <c r="BP348" s="22">
        <v>0</v>
      </c>
      <c r="BQ348" s="22">
        <v>0</v>
      </c>
      <c r="BR348" s="22">
        <v>0</v>
      </c>
      <c r="BS348" s="22">
        <v>0</v>
      </c>
      <c r="BT348" s="22">
        <v>8102.5</v>
      </c>
      <c r="BU348" s="22">
        <v>0</v>
      </c>
      <c r="BV348" s="22">
        <v>14379.5</v>
      </c>
      <c r="BW348" s="22">
        <v>28170.5</v>
      </c>
      <c r="BX348" s="22">
        <v>44530</v>
      </c>
      <c r="BY348" s="22">
        <v>26701.5</v>
      </c>
      <c r="BZ348" s="22">
        <v>15129.5</v>
      </c>
      <c r="CA348" s="22">
        <v>0</v>
      </c>
      <c r="CB348" s="22">
        <v>6579</v>
      </c>
      <c r="CC348" s="22">
        <v>2402</v>
      </c>
      <c r="CD348" s="22">
        <v>11455</v>
      </c>
      <c r="CE348" s="22">
        <v>4249.5</v>
      </c>
      <c r="CF348" s="22">
        <v>3946</v>
      </c>
      <c r="CG348" s="22">
        <v>6336</v>
      </c>
      <c r="CH348" s="22">
        <v>10556.5</v>
      </c>
      <c r="CI348" s="22">
        <v>12627.5</v>
      </c>
      <c r="CJ348" s="22">
        <v>67949</v>
      </c>
      <c r="CK348" s="22">
        <v>0</v>
      </c>
      <c r="CL348" s="22">
        <v>49902</v>
      </c>
      <c r="CM348" s="22">
        <v>6195</v>
      </c>
      <c r="CN348" s="22">
        <v>52451</v>
      </c>
      <c r="CO348" s="37">
        <f t="shared" si="139"/>
        <v>0</v>
      </c>
      <c r="CP348" s="37">
        <f t="shared" si="139"/>
        <v>1612.4070345270484</v>
      </c>
      <c r="CQ348" s="37">
        <f t="shared" si="139"/>
        <v>4713.8925202037217</v>
      </c>
      <c r="CR348" s="37">
        <f t="shared" si="139"/>
        <v>42590.612724330967</v>
      </c>
      <c r="CS348" s="37">
        <f t="shared" si="139"/>
        <v>5932.3332467195578</v>
      </c>
      <c r="CT348" s="37">
        <f t="shared" si="139"/>
        <v>449.92094306208008</v>
      </c>
      <c r="CU348" s="37">
        <f t="shared" si="138"/>
        <v>5665.1213160684747</v>
      </c>
      <c r="CV348" s="37">
        <f t="shared" si="138"/>
        <v>5188.9359524723141</v>
      </c>
      <c r="CW348" s="37">
        <f t="shared" si="138"/>
        <v>2364.9397793948419</v>
      </c>
      <c r="CX348" s="37">
        <f t="shared" si="138"/>
        <v>2068.0376342269719</v>
      </c>
      <c r="CY348" s="37">
        <f t="shared" si="138"/>
        <v>855.30656434897958</v>
      </c>
      <c r="CZ348" s="37">
        <f t="shared" si="138"/>
        <v>3839.1731232860739</v>
      </c>
      <c r="DA348" s="37">
        <f t="shared" si="138"/>
        <v>977.49321639883385</v>
      </c>
      <c r="DB348" s="37">
        <f t="shared" si="138"/>
        <v>1164.7699541201057</v>
      </c>
      <c r="DC348" s="37">
        <f t="shared" si="138"/>
        <v>0</v>
      </c>
      <c r="DD348" s="37">
        <f t="shared" si="138"/>
        <v>3249.9365582606088</v>
      </c>
      <c r="DE348" s="37">
        <f t="shared" si="138"/>
        <v>4516.3384005343314</v>
      </c>
      <c r="DF348" s="37">
        <f t="shared" si="138"/>
        <v>0</v>
      </c>
      <c r="DG348" s="37">
        <f t="shared" si="138"/>
        <v>7483.0759895578949</v>
      </c>
      <c r="DH348" s="37">
        <f t="shared" si="138"/>
        <v>3096.9177603663989</v>
      </c>
      <c r="DI348" s="37">
        <f t="shared" si="138"/>
        <v>2145.1179988378613</v>
      </c>
      <c r="DJ348" s="37">
        <f t="shared" si="128"/>
        <v>0</v>
      </c>
      <c r="DK348" s="37">
        <f t="shared" si="128"/>
        <v>0</v>
      </c>
      <c r="DL348" s="37">
        <f t="shared" si="128"/>
        <v>0</v>
      </c>
      <c r="DM348" s="37">
        <f t="shared" si="128"/>
        <v>3046.6727819533744</v>
      </c>
      <c r="DN348" s="37">
        <f t="shared" si="128"/>
        <v>943.23527657177192</v>
      </c>
      <c r="DO348" s="37">
        <f t="shared" si="128"/>
        <v>3885.9923077163921</v>
      </c>
      <c r="DP348" s="37">
        <f t="shared" si="128"/>
        <v>0</v>
      </c>
      <c r="DQ348" s="37">
        <f t="shared" si="128"/>
        <v>5085.0202016635594</v>
      </c>
      <c r="DR348" s="37">
        <f t="shared" si="128"/>
        <v>4020.7402043695024</v>
      </c>
      <c r="DS348" s="37">
        <f t="shared" si="128"/>
        <v>2135.4115825535273</v>
      </c>
      <c r="DT348" s="37">
        <f t="shared" si="128"/>
        <v>956.36748683881228</v>
      </c>
      <c r="DU348" s="37">
        <f t="shared" si="140"/>
        <v>0</v>
      </c>
      <c r="DV348" s="37">
        <f t="shared" si="140"/>
        <v>4423.2709973374804</v>
      </c>
      <c r="DW348" s="37">
        <f t="shared" si="140"/>
        <v>174.71549311801587</v>
      </c>
      <c r="DX348" s="37">
        <f t="shared" si="140"/>
        <v>316.31497773653854</v>
      </c>
      <c r="DY348" s="37">
        <f t="shared" si="140"/>
        <v>7770.8426841052151</v>
      </c>
      <c r="DZ348" s="37">
        <f t="shared" si="140"/>
        <v>11495.251708970633</v>
      </c>
      <c r="EA348" s="37">
        <f t="shared" si="140"/>
        <v>174.71549311801587</v>
      </c>
      <c r="EB348" s="37">
        <f t="shared" si="140"/>
        <v>5375.0707588660171</v>
      </c>
      <c r="EC348" s="37">
        <f t="shared" si="140"/>
        <v>4838.3630349087134</v>
      </c>
      <c r="ED348" s="37">
        <f t="shared" si="140"/>
        <v>1560.4491591226711</v>
      </c>
      <c r="EE348" s="37">
        <f t="shared" si="140"/>
        <v>7425.9794231794585</v>
      </c>
      <c r="EF348" s="37">
        <f t="shared" si="136"/>
        <v>0</v>
      </c>
      <c r="EG348" s="37">
        <f t="shared" si="136"/>
        <v>986.62866701938367</v>
      </c>
      <c r="EH348" s="37">
        <f t="shared" si="136"/>
        <v>25863.602638104192</v>
      </c>
      <c r="EI348" s="37">
        <f t="shared" si="136"/>
        <v>2504.2554013582271</v>
      </c>
      <c r="EJ348" s="37">
        <f t="shared" si="136"/>
        <v>535.56579262973491</v>
      </c>
      <c r="EK348" s="37">
        <f t="shared" si="136"/>
        <v>0</v>
      </c>
      <c r="EL348" s="37">
        <f t="shared" si="135"/>
        <v>412.23720925231191</v>
      </c>
      <c r="EM348" s="37">
        <f t="shared" si="135"/>
        <v>7831.3650444663581</v>
      </c>
      <c r="EN348" s="37">
        <f t="shared" si="135"/>
        <v>1621.5424851475982</v>
      </c>
      <c r="EO348" s="37">
        <f t="shared" si="135"/>
        <v>1136.2216709308875</v>
      </c>
      <c r="EP348" s="37">
        <f t="shared" si="135"/>
        <v>0</v>
      </c>
      <c r="EQ348" s="37">
        <f t="shared" si="135"/>
        <v>0</v>
      </c>
      <c r="ER348" s="37">
        <f t="shared" si="135"/>
        <v>0</v>
      </c>
      <c r="ES348" s="37">
        <f t="shared" si="135"/>
        <v>0</v>
      </c>
      <c r="ET348" s="37">
        <f t="shared" si="141"/>
        <v>9252.4985816256431</v>
      </c>
      <c r="EU348" s="37">
        <f t="shared" si="141"/>
        <v>0</v>
      </c>
      <c r="EV348" s="37">
        <f t="shared" si="141"/>
        <v>16420.40152477457</v>
      </c>
      <c r="EW348" s="37">
        <f t="shared" si="141"/>
        <v>32168.776463274939</v>
      </c>
      <c r="EX348" s="37">
        <f t="shared" si="141"/>
        <v>50850.202016635594</v>
      </c>
      <c r="EY348" s="37">
        <f t="shared" si="141"/>
        <v>30491.279343076472</v>
      </c>
      <c r="EZ348" s="37">
        <f t="shared" si="141"/>
        <v>17276.850020451118</v>
      </c>
      <c r="FA348" s="37">
        <f t="shared" si="129"/>
        <v>0</v>
      </c>
      <c r="FB348" s="37">
        <f t="shared" si="129"/>
        <v>7512.7662040746818</v>
      </c>
      <c r="FC348" s="37">
        <f t="shared" si="129"/>
        <v>2742.919048820092</v>
      </c>
      <c r="FD348" s="37">
        <f t="shared" si="129"/>
        <v>13080.823357299814</v>
      </c>
      <c r="FE348" s="37">
        <f t="shared" si="129"/>
        <v>4852.6371765033227</v>
      </c>
      <c r="FF348" s="37">
        <f t="shared" si="129"/>
        <v>4506.0610185862133</v>
      </c>
      <c r="FG348" s="37">
        <f t="shared" si="129"/>
        <v>7235.2768914754806</v>
      </c>
      <c r="FH348" s="37">
        <f t="shared" si="129"/>
        <v>12054.79805947931</v>
      </c>
      <c r="FI348" s="37">
        <f t="shared" si="129"/>
        <v>14419.737838874153</v>
      </c>
      <c r="FJ348" s="37">
        <f t="shared" si="129"/>
        <v>77593.091776967703</v>
      </c>
      <c r="FK348" s="37">
        <f t="shared" si="129"/>
        <v>0</v>
      </c>
      <c r="FL348" s="37">
        <f t="shared" si="129"/>
        <v>56984.657108334817</v>
      </c>
      <c r="FM348" s="37">
        <f t="shared" si="129"/>
        <v>7074.2645742882896</v>
      </c>
      <c r="FN348" s="37">
        <f t="shared" si="129"/>
        <v>59895.440062307513</v>
      </c>
      <c r="FO348" s="21">
        <v>1</v>
      </c>
      <c r="FP348" s="21">
        <v>2</v>
      </c>
      <c r="FQ348" s="17"/>
      <c r="FR348" s="17"/>
    </row>
    <row r="349" spans="1:174">
      <c r="A349" s="5" t="s">
        <v>309</v>
      </c>
      <c r="B349" s="5" t="s">
        <v>49</v>
      </c>
      <c r="C349" s="5">
        <v>0.1</v>
      </c>
      <c r="D349" s="5">
        <v>0.4</v>
      </c>
      <c r="E349" s="17">
        <v>34288.5</v>
      </c>
      <c r="F349" s="17">
        <v>56261.5</v>
      </c>
      <c r="G349" s="17">
        <v>29168</v>
      </c>
      <c r="H349" s="17">
        <v>0</v>
      </c>
      <c r="I349" s="17">
        <v>20168</v>
      </c>
      <c r="J349" s="35">
        <f t="shared" si="130"/>
        <v>1.0687685558213653</v>
      </c>
      <c r="K349" s="35">
        <f t="shared" si="131"/>
        <v>1.0943315487218388</v>
      </c>
      <c r="L349" s="35">
        <f t="shared" si="132"/>
        <v>1.119478027250048</v>
      </c>
      <c r="M349" s="35">
        <f t="shared" si="133"/>
        <v>1.010167793638868</v>
      </c>
      <c r="N349" s="36">
        <f t="shared" si="134"/>
        <v>1.0731864813580301</v>
      </c>
      <c r="O349" s="22">
        <v>229</v>
      </c>
      <c r="P349" s="22">
        <v>11130.5</v>
      </c>
      <c r="Q349" s="22">
        <v>0</v>
      </c>
      <c r="R349" s="22">
        <v>0</v>
      </c>
      <c r="S349" s="22">
        <v>9344</v>
      </c>
      <c r="T349" s="22">
        <v>0</v>
      </c>
      <c r="U349" s="22">
        <v>6439</v>
      </c>
      <c r="V349" s="22">
        <v>1191</v>
      </c>
      <c r="W349" s="22">
        <v>2543.5</v>
      </c>
      <c r="X349" s="22">
        <v>2076.5</v>
      </c>
      <c r="Y349" s="22">
        <v>0</v>
      </c>
      <c r="Z349" s="22">
        <v>2844</v>
      </c>
      <c r="AA349" s="22">
        <v>1091.5</v>
      </c>
      <c r="AB349" s="22">
        <v>467</v>
      </c>
      <c r="AC349" s="22">
        <v>0</v>
      </c>
      <c r="AD349" s="22">
        <v>2148.5</v>
      </c>
      <c r="AE349" s="22">
        <v>1008.5</v>
      </c>
      <c r="AF349" s="22">
        <v>0</v>
      </c>
      <c r="AG349" s="22">
        <v>7894</v>
      </c>
      <c r="AH349" s="22">
        <v>4042.5</v>
      </c>
      <c r="AI349" s="22">
        <v>1557</v>
      </c>
      <c r="AJ349" s="22">
        <v>0</v>
      </c>
      <c r="AK349" s="22">
        <v>0</v>
      </c>
      <c r="AL349" s="22">
        <v>596</v>
      </c>
      <c r="AM349" s="22">
        <v>1921</v>
      </c>
      <c r="AN349" s="22">
        <v>0</v>
      </c>
      <c r="AO349" s="22">
        <v>6114</v>
      </c>
      <c r="AP349" s="22">
        <v>0</v>
      </c>
      <c r="AQ349" s="22">
        <v>6201</v>
      </c>
      <c r="AR349" s="22">
        <v>1105</v>
      </c>
      <c r="AS349" s="22">
        <v>2008</v>
      </c>
      <c r="AT349" s="22">
        <v>251.5</v>
      </c>
      <c r="AU349" s="22">
        <v>186</v>
      </c>
      <c r="AV349" s="22">
        <v>6151.5</v>
      </c>
      <c r="AW349" s="22">
        <v>328</v>
      </c>
      <c r="AX349" s="22">
        <v>334</v>
      </c>
      <c r="AY349" s="22">
        <v>5735.5</v>
      </c>
      <c r="AZ349" s="22">
        <v>0</v>
      </c>
      <c r="BA349" s="22">
        <v>746.5</v>
      </c>
      <c r="BB349" s="22">
        <v>4438</v>
      </c>
      <c r="BC349" s="22">
        <v>3822</v>
      </c>
      <c r="BD349" s="22">
        <v>179.5</v>
      </c>
      <c r="BE349" s="22">
        <v>5066</v>
      </c>
      <c r="BF349" s="22">
        <v>0</v>
      </c>
      <c r="BG349" s="22">
        <v>1705</v>
      </c>
      <c r="BH349" s="22">
        <v>556</v>
      </c>
      <c r="BI349" s="22">
        <v>5241</v>
      </c>
      <c r="BJ349" s="22">
        <v>1144</v>
      </c>
      <c r="BK349" s="22">
        <v>0</v>
      </c>
      <c r="BL349" s="22">
        <v>687.5</v>
      </c>
      <c r="BM349" s="22">
        <v>7705</v>
      </c>
      <c r="BN349" s="22">
        <v>2480</v>
      </c>
      <c r="BO349" s="22">
        <v>1095</v>
      </c>
      <c r="BP349" s="22">
        <v>0</v>
      </c>
      <c r="BQ349" s="22">
        <v>0</v>
      </c>
      <c r="BR349" s="22">
        <v>0</v>
      </c>
      <c r="BS349" s="22">
        <v>0</v>
      </c>
      <c r="BT349" s="22">
        <v>7390</v>
      </c>
      <c r="BU349" s="22">
        <v>67202</v>
      </c>
      <c r="BV349" s="22">
        <v>2694</v>
      </c>
      <c r="BW349" s="22">
        <v>7273</v>
      </c>
      <c r="BX349" s="22">
        <v>4545</v>
      </c>
      <c r="BY349" s="22">
        <v>8587.5</v>
      </c>
      <c r="BZ349" s="22">
        <v>17000</v>
      </c>
      <c r="CA349" s="22">
        <v>0</v>
      </c>
      <c r="CB349" s="22">
        <v>3774</v>
      </c>
      <c r="CC349" s="22">
        <v>0</v>
      </c>
      <c r="CD349" s="22">
        <v>4022.5</v>
      </c>
      <c r="CE349" s="22">
        <v>4491</v>
      </c>
      <c r="CF349" s="22">
        <v>5743</v>
      </c>
      <c r="CG349" s="22">
        <v>9400.5</v>
      </c>
      <c r="CH349" s="22">
        <v>12611</v>
      </c>
      <c r="CI349" s="22">
        <v>13418</v>
      </c>
      <c r="CJ349" s="22">
        <v>82757.5</v>
      </c>
      <c r="CK349" s="22">
        <v>0</v>
      </c>
      <c r="CL349" s="22">
        <v>55343</v>
      </c>
      <c r="CM349" s="22">
        <v>0</v>
      </c>
      <c r="CN349" s="22">
        <v>0</v>
      </c>
      <c r="CO349" s="37">
        <f t="shared" si="139"/>
        <v>213.38323206440242</v>
      </c>
      <c r="CP349" s="37">
        <f t="shared" si="139"/>
        <v>10371.450063287471</v>
      </c>
      <c r="CQ349" s="37">
        <f t="shared" si="139"/>
        <v>0</v>
      </c>
      <c r="CR349" s="37">
        <f t="shared" si="139"/>
        <v>0</v>
      </c>
      <c r="CS349" s="37">
        <f t="shared" si="139"/>
        <v>8706.7813118330832</v>
      </c>
      <c r="CT349" s="37">
        <f t="shared" si="139"/>
        <v>0</v>
      </c>
      <c r="CU349" s="37">
        <f t="shared" si="138"/>
        <v>5999.8892194877162</v>
      </c>
      <c r="CV349" s="37">
        <f t="shared" si="138"/>
        <v>1109.7791676362588</v>
      </c>
      <c r="CW349" s="37">
        <f t="shared" si="138"/>
        <v>2370.0447631257971</v>
      </c>
      <c r="CX349" s="37">
        <f t="shared" si="138"/>
        <v>1934.8920584355092</v>
      </c>
      <c r="CY349" s="37">
        <f t="shared" si="138"/>
        <v>0</v>
      </c>
      <c r="CZ349" s="37">
        <f t="shared" si="138"/>
        <v>2650.0520174286485</v>
      </c>
      <c r="DA349" s="37">
        <f t="shared" si="138"/>
        <v>1017.0646192065294</v>
      </c>
      <c r="DB349" s="37">
        <f t="shared" si="138"/>
        <v>435.15270469028786</v>
      </c>
      <c r="DC349" s="37">
        <f t="shared" si="138"/>
        <v>0</v>
      </c>
      <c r="DD349" s="37">
        <f t="shared" si="138"/>
        <v>2001.9819829273738</v>
      </c>
      <c r="DE349" s="37">
        <f t="shared" si="138"/>
        <v>939.72484513951895</v>
      </c>
      <c r="DF349" s="37">
        <f t="shared" si="138"/>
        <v>0</v>
      </c>
      <c r="DG349" s="37">
        <f t="shared" si="138"/>
        <v>7355.6647769274787</v>
      </c>
      <c r="DH349" s="37">
        <f t="shared" si="138"/>
        <v>3766.8197188661429</v>
      </c>
      <c r="DI349" s="37">
        <f t="shared" si="138"/>
        <v>1450.8196171365701</v>
      </c>
      <c r="DJ349" s="37">
        <f t="shared" si="128"/>
        <v>0</v>
      </c>
      <c r="DK349" s="37">
        <f t="shared" si="128"/>
        <v>0</v>
      </c>
      <c r="DL349" s="37">
        <f t="shared" si="128"/>
        <v>555.3554860715451</v>
      </c>
      <c r="DM349" s="37">
        <f t="shared" si="128"/>
        <v>1789.9964576232185</v>
      </c>
      <c r="DN349" s="37">
        <f t="shared" si="128"/>
        <v>0</v>
      </c>
      <c r="DO349" s="37">
        <f t="shared" si="128"/>
        <v>5697.0527547674947</v>
      </c>
      <c r="DP349" s="37">
        <f t="shared" si="128"/>
        <v>0</v>
      </c>
      <c r="DQ349" s="37">
        <f t="shared" si="128"/>
        <v>5778.1197468618311</v>
      </c>
      <c r="DR349" s="37">
        <f t="shared" si="128"/>
        <v>1029.643980048754</v>
      </c>
      <c r="DS349" s="37">
        <f t="shared" si="128"/>
        <v>1871.0634497175547</v>
      </c>
      <c r="DT349" s="37">
        <f t="shared" si="128"/>
        <v>234.34883346811006</v>
      </c>
      <c r="DU349" s="37">
        <f t="shared" si="140"/>
        <v>173.31563827065</v>
      </c>
      <c r="DV349" s="37">
        <f t="shared" si="140"/>
        <v>5731.9954237736747</v>
      </c>
      <c r="DW349" s="37">
        <f t="shared" si="140"/>
        <v>305.63187824071611</v>
      </c>
      <c r="DX349" s="37">
        <f t="shared" si="140"/>
        <v>311.2227052817048</v>
      </c>
      <c r="DY349" s="37">
        <f t="shared" si="140"/>
        <v>5344.36474893179</v>
      </c>
      <c r="DZ349" s="37">
        <f t="shared" si="140"/>
        <v>0</v>
      </c>
      <c r="EA349" s="37">
        <f t="shared" si="140"/>
        <v>695.59206434967859</v>
      </c>
      <c r="EB349" s="37">
        <f t="shared" si="140"/>
        <v>4135.3484013179823</v>
      </c>
      <c r="EC349" s="37">
        <f t="shared" si="140"/>
        <v>3561.3568251098077</v>
      </c>
      <c r="ED349" s="37">
        <f t="shared" si="140"/>
        <v>167.25890897624555</v>
      </c>
      <c r="EE349" s="37">
        <f t="shared" si="140"/>
        <v>4720.5216316081332</v>
      </c>
      <c r="EF349" s="37">
        <f t="shared" si="136"/>
        <v>0</v>
      </c>
      <c r="EG349" s="37">
        <f t="shared" si="136"/>
        <v>1588.7266841476248</v>
      </c>
      <c r="EH349" s="37">
        <f t="shared" si="136"/>
        <v>518.08330579828703</v>
      </c>
      <c r="EI349" s="37">
        <f t="shared" si="136"/>
        <v>4883.5874203036374</v>
      </c>
      <c r="EJ349" s="37">
        <f t="shared" si="136"/>
        <v>1065.9843558151806</v>
      </c>
      <c r="EK349" s="37">
        <f t="shared" si="136"/>
        <v>0</v>
      </c>
      <c r="EL349" s="37">
        <f t="shared" si="135"/>
        <v>640.61559844662293</v>
      </c>
      <c r="EM349" s="37">
        <f t="shared" si="135"/>
        <v>7179.5537251363339</v>
      </c>
      <c r="EN349" s="37">
        <f t="shared" si="135"/>
        <v>2310.8751769420001</v>
      </c>
      <c r="EO349" s="37">
        <f t="shared" si="135"/>
        <v>1020.3259349804395</v>
      </c>
      <c r="EP349" s="37">
        <f t="shared" si="135"/>
        <v>0</v>
      </c>
      <c r="EQ349" s="37">
        <f t="shared" si="135"/>
        <v>0</v>
      </c>
      <c r="ER349" s="37">
        <f t="shared" si="135"/>
        <v>0</v>
      </c>
      <c r="ES349" s="37">
        <f t="shared" si="135"/>
        <v>0</v>
      </c>
      <c r="ET349" s="37">
        <f t="shared" si="141"/>
        <v>6886.0353054844272</v>
      </c>
      <c r="EU349" s="37">
        <f t="shared" si="141"/>
        <v>62619.126468087205</v>
      </c>
      <c r="EV349" s="37">
        <f t="shared" si="141"/>
        <v>2510.2813414039306</v>
      </c>
      <c r="EW349" s="37">
        <f t="shared" si="141"/>
        <v>6777.0141781851471</v>
      </c>
      <c r="EX349" s="37">
        <f t="shared" si="141"/>
        <v>4235.0514835489475</v>
      </c>
      <c r="EY349" s="37">
        <f t="shared" si="141"/>
        <v>8001.87120241509</v>
      </c>
      <c r="EZ349" s="37">
        <f t="shared" si="141"/>
        <v>15840.676616134677</v>
      </c>
      <c r="FA349" s="37">
        <f t="shared" si="129"/>
        <v>0</v>
      </c>
      <c r="FB349" s="37">
        <f t="shared" si="129"/>
        <v>3516.6302087818981</v>
      </c>
      <c r="FC349" s="37">
        <f t="shared" si="129"/>
        <v>0</v>
      </c>
      <c r="FD349" s="37">
        <f t="shared" si="129"/>
        <v>3748.1836287295141</v>
      </c>
      <c r="FE349" s="37">
        <f t="shared" si="129"/>
        <v>4184.7340401800493</v>
      </c>
      <c r="FF349" s="37">
        <f t="shared" si="129"/>
        <v>5351.3532827330264</v>
      </c>
      <c r="FG349" s="37">
        <f t="shared" si="129"/>
        <v>8759.42826646906</v>
      </c>
      <c r="FH349" s="37">
        <f t="shared" si="129"/>
        <v>11750.986635651436</v>
      </c>
      <c r="FI349" s="37">
        <f t="shared" si="129"/>
        <v>12502.952872664417</v>
      </c>
      <c r="FJ349" s="37">
        <f t="shared" si="129"/>
        <v>77113.811474103859</v>
      </c>
      <c r="FK349" s="37">
        <f t="shared" si="129"/>
        <v>0</v>
      </c>
      <c r="FL349" s="37">
        <f t="shared" si="129"/>
        <v>51568.856821573027</v>
      </c>
      <c r="FM349" s="37">
        <f t="shared" si="129"/>
        <v>0</v>
      </c>
      <c r="FN349" s="37">
        <f t="shared" si="129"/>
        <v>0</v>
      </c>
      <c r="FO349" s="21">
        <v>1</v>
      </c>
      <c r="FP349" s="21">
        <v>1</v>
      </c>
      <c r="FQ349" s="17"/>
      <c r="FR349" s="17"/>
    </row>
    <row r="350" spans="1:174">
      <c r="A350" s="5" t="s">
        <v>309</v>
      </c>
      <c r="B350" s="5" t="s">
        <v>50</v>
      </c>
      <c r="C350" s="5">
        <v>0.1</v>
      </c>
      <c r="D350" s="5">
        <v>279</v>
      </c>
      <c r="E350" s="17">
        <v>17509.5</v>
      </c>
      <c r="F350" s="17">
        <v>29346</v>
      </c>
      <c r="G350" s="17">
        <v>14019.5</v>
      </c>
      <c r="H350" s="17">
        <v>0</v>
      </c>
      <c r="I350" s="17">
        <v>9518</v>
      </c>
      <c r="J350" s="35">
        <f t="shared" si="130"/>
        <v>0.54576907791691665</v>
      </c>
      <c r="K350" s="35">
        <f t="shared" si="131"/>
        <v>0.57080336693460154</v>
      </c>
      <c r="L350" s="35">
        <f t="shared" si="132"/>
        <v>0.53807330646708884</v>
      </c>
      <c r="M350" s="35">
        <f t="shared" si="133"/>
        <v>0.47673428499874781</v>
      </c>
      <c r="N350" s="36">
        <f t="shared" si="134"/>
        <v>0.53284500907933874</v>
      </c>
      <c r="O350" s="22">
        <v>0</v>
      </c>
      <c r="P350" s="22">
        <v>5055.5</v>
      </c>
      <c r="Q350" s="22">
        <v>0</v>
      </c>
      <c r="R350" s="22">
        <v>0</v>
      </c>
      <c r="S350" s="22">
        <v>4285</v>
      </c>
      <c r="T350" s="22">
        <v>16</v>
      </c>
      <c r="U350" s="22">
        <v>4463.5</v>
      </c>
      <c r="V350" s="22">
        <v>3043</v>
      </c>
      <c r="W350" s="22">
        <v>2524</v>
      </c>
      <c r="X350" s="22">
        <v>704</v>
      </c>
      <c r="Y350" s="22">
        <v>0</v>
      </c>
      <c r="Z350" s="22">
        <v>1517.5</v>
      </c>
      <c r="AA350" s="22">
        <v>818</v>
      </c>
      <c r="AB350" s="22">
        <v>220.5</v>
      </c>
      <c r="AC350" s="22">
        <v>0</v>
      </c>
      <c r="AD350" s="22">
        <v>1722</v>
      </c>
      <c r="AE350" s="22">
        <v>329</v>
      </c>
      <c r="AF350" s="22">
        <v>0</v>
      </c>
      <c r="AG350" s="22">
        <v>4967</v>
      </c>
      <c r="AH350" s="22">
        <v>2567</v>
      </c>
      <c r="AI350" s="22">
        <v>1387.5</v>
      </c>
      <c r="AJ350" s="22">
        <v>0</v>
      </c>
      <c r="AK350" s="22">
        <v>0</v>
      </c>
      <c r="AL350" s="22">
        <v>189</v>
      </c>
      <c r="AM350" s="22">
        <v>1062</v>
      </c>
      <c r="AN350" s="22">
        <v>0</v>
      </c>
      <c r="AO350" s="22">
        <v>3442.5</v>
      </c>
      <c r="AP350" s="22">
        <v>0</v>
      </c>
      <c r="AQ350" s="22">
        <v>3860</v>
      </c>
      <c r="AR350" s="22">
        <v>321.5</v>
      </c>
      <c r="AS350" s="22">
        <v>1344</v>
      </c>
      <c r="AT350" s="22">
        <v>620</v>
      </c>
      <c r="AU350" s="22">
        <v>21</v>
      </c>
      <c r="AV350" s="22">
        <v>3141</v>
      </c>
      <c r="AW350" s="22">
        <v>70.5</v>
      </c>
      <c r="AX350" s="22">
        <v>172</v>
      </c>
      <c r="AY350" s="22">
        <v>3926</v>
      </c>
      <c r="AZ350" s="22">
        <v>514</v>
      </c>
      <c r="BA350" s="22">
        <v>0</v>
      </c>
      <c r="BB350" s="22">
        <v>2996</v>
      </c>
      <c r="BC350" s="22">
        <v>3240</v>
      </c>
      <c r="BD350" s="22">
        <v>419</v>
      </c>
      <c r="BE350" s="22">
        <v>3577</v>
      </c>
      <c r="BF350" s="22">
        <v>0</v>
      </c>
      <c r="BG350" s="22">
        <v>764</v>
      </c>
      <c r="BH350" s="22">
        <v>0</v>
      </c>
      <c r="BI350" s="22">
        <v>3904</v>
      </c>
      <c r="BJ350" s="22">
        <v>538</v>
      </c>
      <c r="BK350" s="22">
        <v>0</v>
      </c>
      <c r="BL350" s="22">
        <v>568</v>
      </c>
      <c r="BM350" s="22">
        <v>6028.5</v>
      </c>
      <c r="BN350" s="22">
        <v>990.5</v>
      </c>
      <c r="BO350" s="22">
        <v>768.5</v>
      </c>
      <c r="BP350" s="22">
        <v>0</v>
      </c>
      <c r="BQ350" s="22">
        <v>0</v>
      </c>
      <c r="BR350" s="22">
        <v>0</v>
      </c>
      <c r="BS350" s="22">
        <v>0</v>
      </c>
      <c r="BT350" s="22">
        <v>5488</v>
      </c>
      <c r="BU350" s="22">
        <v>37473.5</v>
      </c>
      <c r="BV350" s="22">
        <v>863</v>
      </c>
      <c r="BW350" s="22">
        <v>8062.5</v>
      </c>
      <c r="BX350" s="22">
        <v>3975</v>
      </c>
      <c r="BY350" s="22">
        <v>7149.5</v>
      </c>
      <c r="BZ350" s="22">
        <v>12394</v>
      </c>
      <c r="CA350" s="22">
        <v>0</v>
      </c>
      <c r="CB350" s="22">
        <v>2340</v>
      </c>
      <c r="CC350" s="22">
        <v>0</v>
      </c>
      <c r="CD350" s="22">
        <v>5977</v>
      </c>
      <c r="CE350" s="22">
        <v>3307</v>
      </c>
      <c r="CF350" s="22">
        <v>3022.5</v>
      </c>
      <c r="CG350" s="22">
        <v>3971</v>
      </c>
      <c r="CH350" s="22">
        <v>9490.5</v>
      </c>
      <c r="CI350" s="22">
        <v>11900</v>
      </c>
      <c r="CJ350" s="22">
        <v>46497</v>
      </c>
      <c r="CK350" s="22">
        <v>0</v>
      </c>
      <c r="CL350" s="22">
        <v>41239</v>
      </c>
      <c r="CM350" s="22">
        <v>0</v>
      </c>
      <c r="CN350" s="22">
        <v>25569</v>
      </c>
      <c r="CO350" s="37">
        <f t="shared" si="139"/>
        <v>0</v>
      </c>
      <c r="CP350" s="37">
        <f t="shared" si="139"/>
        <v>9487.7495591729457</v>
      </c>
      <c r="CQ350" s="37">
        <f t="shared" si="139"/>
        <v>0</v>
      </c>
      <c r="CR350" s="37">
        <f t="shared" si="139"/>
        <v>0</v>
      </c>
      <c r="CS350" s="37">
        <f t="shared" si="139"/>
        <v>8041.738079528448</v>
      </c>
      <c r="CT350" s="37">
        <f t="shared" si="139"/>
        <v>30.027493412474954</v>
      </c>
      <c r="CU350" s="37">
        <f t="shared" si="138"/>
        <v>8376.7323029113722</v>
      </c>
      <c r="CV350" s="37">
        <f t="shared" si="138"/>
        <v>5710.8539033850802</v>
      </c>
      <c r="CW350" s="37">
        <f t="shared" si="138"/>
        <v>4736.8370858179233</v>
      </c>
      <c r="CX350" s="37">
        <f t="shared" si="138"/>
        <v>1321.2097101488978</v>
      </c>
      <c r="CY350" s="37">
        <f t="shared" si="138"/>
        <v>0</v>
      </c>
      <c r="CZ350" s="37">
        <f t="shared" si="138"/>
        <v>2847.9200783394213</v>
      </c>
      <c r="DA350" s="37">
        <f t="shared" si="138"/>
        <v>1535.155600712782</v>
      </c>
      <c r="DB350" s="37">
        <f t="shared" si="138"/>
        <v>413.81639359067043</v>
      </c>
      <c r="DC350" s="37">
        <f t="shared" si="138"/>
        <v>0</v>
      </c>
      <c r="DD350" s="37">
        <f t="shared" si="138"/>
        <v>3231.7089785176167</v>
      </c>
      <c r="DE350" s="37">
        <f t="shared" si="138"/>
        <v>617.44033329401623</v>
      </c>
      <c r="DF350" s="37">
        <f t="shared" si="138"/>
        <v>0</v>
      </c>
      <c r="DG350" s="37">
        <f t="shared" si="138"/>
        <v>9321.6599862351923</v>
      </c>
      <c r="DH350" s="37">
        <f t="shared" si="138"/>
        <v>4817.5359743639501</v>
      </c>
      <c r="DI350" s="37">
        <f t="shared" si="138"/>
        <v>2603.9466943630623</v>
      </c>
      <c r="DJ350" s="37">
        <f t="shared" si="128"/>
        <v>0</v>
      </c>
      <c r="DK350" s="37">
        <f t="shared" si="128"/>
        <v>0</v>
      </c>
      <c r="DL350" s="37">
        <f t="shared" si="128"/>
        <v>354.69976593486035</v>
      </c>
      <c r="DM350" s="37">
        <f t="shared" si="128"/>
        <v>1993.0748752530249</v>
      </c>
      <c r="DN350" s="37">
        <f t="shared" si="128"/>
        <v>0</v>
      </c>
      <c r="DO350" s="37">
        <f t="shared" si="128"/>
        <v>6460.6028795278135</v>
      </c>
      <c r="DP350" s="37">
        <f t="shared" si="128"/>
        <v>0</v>
      </c>
      <c r="DQ350" s="37">
        <f t="shared" si="128"/>
        <v>7244.1327857595825</v>
      </c>
      <c r="DR350" s="37">
        <f t="shared" si="128"/>
        <v>603.36494575691859</v>
      </c>
      <c r="DS350" s="37">
        <f t="shared" si="128"/>
        <v>2522.309446647896</v>
      </c>
      <c r="DT350" s="37">
        <f t="shared" si="128"/>
        <v>1163.5653697334044</v>
      </c>
      <c r="DU350" s="37">
        <f t="shared" si="140"/>
        <v>39.411085103873376</v>
      </c>
      <c r="DV350" s="37">
        <f t="shared" si="140"/>
        <v>5894.7723005364887</v>
      </c>
      <c r="DW350" s="37">
        <f t="shared" si="140"/>
        <v>132.30864284871777</v>
      </c>
      <c r="DX350" s="37">
        <f t="shared" si="140"/>
        <v>322.79555418410575</v>
      </c>
      <c r="DY350" s="37">
        <f t="shared" si="140"/>
        <v>7367.996196086041</v>
      </c>
      <c r="DZ350" s="37">
        <f t="shared" si="140"/>
        <v>964.63322587575783</v>
      </c>
      <c r="EA350" s="37">
        <f t="shared" si="140"/>
        <v>0</v>
      </c>
      <c r="EB350" s="37">
        <f t="shared" si="140"/>
        <v>5622.6481414859345</v>
      </c>
      <c r="EC350" s="37">
        <f t="shared" si="140"/>
        <v>6080.5674160261779</v>
      </c>
      <c r="ED350" s="37">
        <f t="shared" si="140"/>
        <v>786.3449837391878</v>
      </c>
      <c r="EE350" s="37">
        <f t="shared" si="140"/>
        <v>6713.0214960264311</v>
      </c>
      <c r="EF350" s="37">
        <f t="shared" si="136"/>
        <v>0</v>
      </c>
      <c r="EG350" s="37">
        <f t="shared" si="136"/>
        <v>1433.8128104456789</v>
      </c>
      <c r="EH350" s="37">
        <f t="shared" si="136"/>
        <v>0</v>
      </c>
      <c r="EI350" s="37">
        <f t="shared" si="136"/>
        <v>7326.7083926438881</v>
      </c>
      <c r="EJ350" s="37">
        <f t="shared" si="136"/>
        <v>1009.6744659944702</v>
      </c>
      <c r="EK350" s="37">
        <f t="shared" si="136"/>
        <v>0</v>
      </c>
      <c r="EL350" s="37">
        <f t="shared" si="135"/>
        <v>1065.9760161428608</v>
      </c>
      <c r="EM350" s="37">
        <f t="shared" si="135"/>
        <v>11313.796502319077</v>
      </c>
      <c r="EN350" s="37">
        <f t="shared" si="135"/>
        <v>1858.8895140660275</v>
      </c>
      <c r="EO350" s="37">
        <f t="shared" si="135"/>
        <v>1442.2580429679376</v>
      </c>
      <c r="EP350" s="37">
        <f t="shared" si="135"/>
        <v>0</v>
      </c>
      <c r="EQ350" s="37">
        <f t="shared" si="135"/>
        <v>0</v>
      </c>
      <c r="ER350" s="37">
        <f t="shared" si="135"/>
        <v>0</v>
      </c>
      <c r="ES350" s="37">
        <f t="shared" si="135"/>
        <v>0</v>
      </c>
      <c r="ET350" s="37">
        <f t="shared" si="141"/>
        <v>10299.430240478909</v>
      </c>
      <c r="EU350" s="37">
        <f t="shared" si="141"/>
        <v>70327.204649523759</v>
      </c>
      <c r="EV350" s="37">
        <f t="shared" si="141"/>
        <v>1619.6079259353678</v>
      </c>
      <c r="EW350" s="37">
        <f t="shared" si="141"/>
        <v>15131.041602379957</v>
      </c>
      <c r="EX350" s="37">
        <f t="shared" si="141"/>
        <v>7459.9553946617461</v>
      </c>
      <c r="EY350" s="37">
        <f t="shared" si="141"/>
        <v>13417.597759530605</v>
      </c>
      <c r="EZ350" s="37">
        <f t="shared" si="141"/>
        <v>23260.047084638409</v>
      </c>
      <c r="FA350" s="37">
        <f t="shared" si="129"/>
        <v>0</v>
      </c>
      <c r="FB350" s="37">
        <f t="shared" si="129"/>
        <v>4391.5209115744619</v>
      </c>
      <c r="FC350" s="37">
        <f t="shared" si="129"/>
        <v>0</v>
      </c>
      <c r="FD350" s="37">
        <f t="shared" si="129"/>
        <v>11217.145507897674</v>
      </c>
      <c r="FE350" s="37">
        <f t="shared" si="129"/>
        <v>6206.307544690917</v>
      </c>
      <c r="FF350" s="37">
        <f t="shared" si="129"/>
        <v>5672.3811774503465</v>
      </c>
      <c r="FG350" s="37">
        <f t="shared" si="129"/>
        <v>7452.4485213086273</v>
      </c>
      <c r="FH350" s="37">
        <f t="shared" si="129"/>
        <v>17810.995389443346</v>
      </c>
      <c r="FI350" s="37">
        <f t="shared" si="129"/>
        <v>22332.948225528246</v>
      </c>
      <c r="FJ350" s="37">
        <f t="shared" si="129"/>
        <v>87261.772574990493</v>
      </c>
      <c r="FK350" s="37">
        <f t="shared" si="129"/>
        <v>0</v>
      </c>
      <c r="FL350" s="37">
        <f t="shared" si="129"/>
        <v>77393.987552315913</v>
      </c>
      <c r="FM350" s="37">
        <f t="shared" si="129"/>
        <v>0</v>
      </c>
      <c r="FN350" s="37">
        <f t="shared" si="129"/>
        <v>47985.811191473251</v>
      </c>
      <c r="FO350" s="21">
        <v>4</v>
      </c>
      <c r="FP350" s="21">
        <v>1</v>
      </c>
      <c r="FQ350" s="17"/>
      <c r="FR350" s="17"/>
    </row>
    <row r="351" spans="1:174">
      <c r="A351" s="5" t="s">
        <v>310</v>
      </c>
      <c r="B351" s="5" t="s">
        <v>49</v>
      </c>
      <c r="C351" s="5">
        <v>0.09</v>
      </c>
      <c r="D351" s="5">
        <v>19.7</v>
      </c>
      <c r="E351" s="17">
        <v>15662.5</v>
      </c>
      <c r="F351" s="17">
        <v>31126.5</v>
      </c>
      <c r="G351" s="17">
        <v>12867.5</v>
      </c>
      <c r="H351" s="17">
        <v>0</v>
      </c>
      <c r="I351" s="17">
        <v>10146.5</v>
      </c>
      <c r="J351" s="35">
        <f t="shared" si="130"/>
        <v>0.48819830279983478</v>
      </c>
      <c r="K351" s="35">
        <f t="shared" si="131"/>
        <v>0.60543552787057431</v>
      </c>
      <c r="L351" s="35">
        <f t="shared" si="132"/>
        <v>0.49385914411821147</v>
      </c>
      <c r="M351" s="35">
        <f t="shared" si="133"/>
        <v>0.5082143751565239</v>
      </c>
      <c r="N351" s="36">
        <f t="shared" si="134"/>
        <v>0.5239268374862861</v>
      </c>
      <c r="O351" s="22">
        <v>161.5</v>
      </c>
      <c r="P351" s="22">
        <v>159.5</v>
      </c>
      <c r="Q351" s="22">
        <v>0</v>
      </c>
      <c r="R351" s="22">
        <v>3178.5</v>
      </c>
      <c r="S351" s="22">
        <v>78.5</v>
      </c>
      <c r="T351" s="22">
        <v>1083.5</v>
      </c>
      <c r="U351" s="22">
        <v>146.5</v>
      </c>
      <c r="V351" s="22">
        <v>3870.5</v>
      </c>
      <c r="W351" s="22">
        <v>3416.5</v>
      </c>
      <c r="X351" s="22">
        <v>1287.5</v>
      </c>
      <c r="Y351" s="22">
        <v>1992.5</v>
      </c>
      <c r="Z351" s="22">
        <v>474.5</v>
      </c>
      <c r="AA351" s="22">
        <v>597</v>
      </c>
      <c r="AB351" s="22">
        <v>883.5</v>
      </c>
      <c r="AC351" s="22">
        <v>37.5</v>
      </c>
      <c r="AD351" s="22">
        <v>959.5</v>
      </c>
      <c r="AE351" s="22">
        <v>743.5</v>
      </c>
      <c r="AF351" s="22">
        <v>0</v>
      </c>
      <c r="AG351" s="22">
        <v>963.5</v>
      </c>
      <c r="AH351" s="22">
        <v>45.5</v>
      </c>
      <c r="AI351" s="22">
        <v>291.5</v>
      </c>
      <c r="AJ351" s="22">
        <v>243.5</v>
      </c>
      <c r="AK351" s="22">
        <v>26.5</v>
      </c>
      <c r="AL351" s="22">
        <v>176.5</v>
      </c>
      <c r="AM351" s="22">
        <v>667.5</v>
      </c>
      <c r="AN351" s="22">
        <v>2214.5</v>
      </c>
      <c r="AO351" s="22">
        <v>477</v>
      </c>
      <c r="AP351" s="22">
        <v>0</v>
      </c>
      <c r="AQ351" s="22">
        <v>43.5</v>
      </c>
      <c r="AR351" s="22">
        <v>1692.5</v>
      </c>
      <c r="AS351" s="22">
        <v>754</v>
      </c>
      <c r="AT351" s="22">
        <v>0</v>
      </c>
      <c r="AU351" s="22">
        <v>211.5</v>
      </c>
      <c r="AV351" s="22">
        <v>12.5</v>
      </c>
      <c r="AW351" s="22">
        <v>0</v>
      </c>
      <c r="AX351" s="22">
        <v>632.5</v>
      </c>
      <c r="AY351" s="22">
        <v>992.5</v>
      </c>
      <c r="AZ351" s="22">
        <v>0</v>
      </c>
      <c r="BA351" s="22">
        <v>305.5</v>
      </c>
      <c r="BB351" s="22">
        <v>305.5</v>
      </c>
      <c r="BC351" s="22">
        <v>120</v>
      </c>
      <c r="BD351" s="22">
        <v>243.5</v>
      </c>
      <c r="BE351" s="22">
        <v>521.5</v>
      </c>
      <c r="BF351" s="22">
        <v>0</v>
      </c>
      <c r="BG351" s="22">
        <v>378</v>
      </c>
      <c r="BH351" s="22">
        <v>2275.5</v>
      </c>
      <c r="BI351" s="22">
        <v>240.5</v>
      </c>
      <c r="BJ351" s="22">
        <v>65</v>
      </c>
      <c r="BK351" s="22">
        <v>0</v>
      </c>
      <c r="BL351" s="22">
        <v>935.5</v>
      </c>
      <c r="BM351" s="22">
        <v>400</v>
      </c>
      <c r="BN351" s="22">
        <v>467.5</v>
      </c>
      <c r="BO351" s="22">
        <v>191.5</v>
      </c>
      <c r="BP351" s="22">
        <v>1205.5</v>
      </c>
      <c r="BQ351" s="22">
        <v>0</v>
      </c>
      <c r="BR351" s="22">
        <v>0</v>
      </c>
      <c r="BS351" s="22">
        <v>0</v>
      </c>
      <c r="BT351" s="22">
        <v>1239.5</v>
      </c>
      <c r="BU351" s="22">
        <v>16328.5</v>
      </c>
      <c r="BV351" s="22">
        <v>1047.5</v>
      </c>
      <c r="BW351" s="22">
        <v>1745.5</v>
      </c>
      <c r="BX351" s="22">
        <v>965</v>
      </c>
      <c r="BY351" s="22">
        <v>2721</v>
      </c>
      <c r="BZ351" s="22">
        <v>6466.5</v>
      </c>
      <c r="CA351" s="22">
        <v>380.5</v>
      </c>
      <c r="CB351" s="22">
        <v>750</v>
      </c>
      <c r="CC351" s="22">
        <v>1418.5</v>
      </c>
      <c r="CD351" s="22">
        <v>10891</v>
      </c>
      <c r="CE351" s="22">
        <v>546.5</v>
      </c>
      <c r="CF351" s="22">
        <v>398.5</v>
      </c>
      <c r="CG351" s="22">
        <v>117</v>
      </c>
      <c r="CH351" s="22">
        <v>1900.5</v>
      </c>
      <c r="CI351" s="22">
        <v>5575.5</v>
      </c>
      <c r="CJ351" s="22">
        <v>166</v>
      </c>
      <c r="CK351" s="22">
        <v>2294.5</v>
      </c>
      <c r="CL351" s="22">
        <v>33870</v>
      </c>
      <c r="CM351" s="22">
        <v>1001</v>
      </c>
      <c r="CN351" s="22">
        <v>0</v>
      </c>
      <c r="CO351" s="37">
        <f t="shared" si="139"/>
        <v>308.24914557698582</v>
      </c>
      <c r="CP351" s="37">
        <f t="shared" si="139"/>
        <v>304.43181869677545</v>
      </c>
      <c r="CQ351" s="37">
        <f t="shared" si="139"/>
        <v>0</v>
      </c>
      <c r="CR351" s="37">
        <f t="shared" si="139"/>
        <v>6066.6867443743004</v>
      </c>
      <c r="CS351" s="37">
        <f t="shared" si="139"/>
        <v>149.83008004825626</v>
      </c>
      <c r="CT351" s="37">
        <f t="shared" si="139"/>
        <v>2068.0368373539577</v>
      </c>
      <c r="CU351" s="37">
        <f t="shared" si="138"/>
        <v>279.61919397540822</v>
      </c>
      <c r="CV351" s="37">
        <f t="shared" si="138"/>
        <v>7387.4818449270815</v>
      </c>
      <c r="CW351" s="37">
        <f t="shared" si="138"/>
        <v>6520.9486431193318</v>
      </c>
      <c r="CX351" s="37">
        <f t="shared" si="138"/>
        <v>2457.4041791354134</v>
      </c>
      <c r="CY351" s="37">
        <f t="shared" si="138"/>
        <v>3803.0119044095618</v>
      </c>
      <c r="CZ351" s="37">
        <f t="shared" si="138"/>
        <v>905.66080232990578</v>
      </c>
      <c r="DA351" s="37">
        <f t="shared" si="138"/>
        <v>1139.4720737427897</v>
      </c>
      <c r="DB351" s="37">
        <f t="shared" si="138"/>
        <v>1686.3041493329224</v>
      </c>
      <c r="DC351" s="37">
        <f t="shared" si="138"/>
        <v>71.574879003944076</v>
      </c>
      <c r="DD351" s="37">
        <f t="shared" si="138"/>
        <v>1831.3625707809158</v>
      </c>
      <c r="DE351" s="37">
        <f t="shared" si="138"/>
        <v>1419.091267718198</v>
      </c>
      <c r="DF351" s="37">
        <f t="shared" si="138"/>
        <v>0</v>
      </c>
      <c r="DG351" s="37">
        <f t="shared" si="138"/>
        <v>1838.9972245413364</v>
      </c>
      <c r="DH351" s="37">
        <f t="shared" si="138"/>
        <v>86.844186524785485</v>
      </c>
      <c r="DI351" s="37">
        <f t="shared" si="138"/>
        <v>556.37539279065868</v>
      </c>
      <c r="DJ351" s="37">
        <f t="shared" si="128"/>
        <v>464.75954766561023</v>
      </c>
      <c r="DK351" s="37">
        <f t="shared" si="128"/>
        <v>50.57958116278715</v>
      </c>
      <c r="DL351" s="37">
        <f t="shared" si="128"/>
        <v>336.87909717856348</v>
      </c>
      <c r="DM351" s="37">
        <f t="shared" si="128"/>
        <v>1274.0328462702046</v>
      </c>
      <c r="DN351" s="37">
        <f t="shared" si="128"/>
        <v>4226.7351881129107</v>
      </c>
      <c r="DO351" s="37">
        <f t="shared" si="128"/>
        <v>910.43246093016865</v>
      </c>
      <c r="DP351" s="37">
        <f t="shared" si="128"/>
        <v>0</v>
      </c>
      <c r="DQ351" s="37">
        <f t="shared" si="128"/>
        <v>83.026859644575126</v>
      </c>
      <c r="DR351" s="37">
        <f t="shared" si="128"/>
        <v>3230.4128723780095</v>
      </c>
      <c r="DS351" s="37">
        <f t="shared" si="128"/>
        <v>1439.1322338393022</v>
      </c>
      <c r="DT351" s="37">
        <f t="shared" si="128"/>
        <v>0</v>
      </c>
      <c r="DU351" s="37">
        <f t="shared" si="140"/>
        <v>403.68231758224459</v>
      </c>
      <c r="DV351" s="37">
        <f t="shared" si="140"/>
        <v>23.858293001314692</v>
      </c>
      <c r="DW351" s="37">
        <f t="shared" si="140"/>
        <v>0</v>
      </c>
      <c r="DX351" s="37">
        <f t="shared" si="140"/>
        <v>1207.2296258665235</v>
      </c>
      <c r="DY351" s="37">
        <f t="shared" si="140"/>
        <v>1894.3484643043867</v>
      </c>
      <c r="DZ351" s="37">
        <f t="shared" si="140"/>
        <v>0</v>
      </c>
      <c r="EA351" s="37">
        <f t="shared" si="140"/>
        <v>583.09668095213112</v>
      </c>
      <c r="EB351" s="37">
        <f t="shared" si="140"/>
        <v>583.09668095213112</v>
      </c>
      <c r="EC351" s="37">
        <f t="shared" si="140"/>
        <v>229.03961281262104</v>
      </c>
      <c r="ED351" s="37">
        <f t="shared" si="140"/>
        <v>464.75954766561023</v>
      </c>
      <c r="EE351" s="37">
        <f t="shared" si="140"/>
        <v>995.36798401484896</v>
      </c>
      <c r="EF351" s="37">
        <f t="shared" si="136"/>
        <v>0</v>
      </c>
      <c r="EG351" s="37">
        <f t="shared" si="136"/>
        <v>721.47478035975632</v>
      </c>
      <c r="EH351" s="37">
        <f t="shared" si="136"/>
        <v>4343.1636579593269</v>
      </c>
      <c r="EI351" s="37">
        <f t="shared" si="136"/>
        <v>459.0335573452947</v>
      </c>
      <c r="EJ351" s="37">
        <f t="shared" si="136"/>
        <v>124.0631236068364</v>
      </c>
      <c r="EK351" s="37">
        <f t="shared" si="136"/>
        <v>0</v>
      </c>
      <c r="EL351" s="37">
        <f t="shared" si="135"/>
        <v>1785.5546482183915</v>
      </c>
      <c r="EM351" s="37">
        <f t="shared" si="135"/>
        <v>763.46537604207015</v>
      </c>
      <c r="EN351" s="37">
        <f t="shared" si="135"/>
        <v>892.3001582491695</v>
      </c>
      <c r="EO351" s="37">
        <f t="shared" si="135"/>
        <v>365.50904878014109</v>
      </c>
      <c r="EP351" s="37">
        <f t="shared" si="135"/>
        <v>2300.8937770467887</v>
      </c>
      <c r="EQ351" s="37">
        <f t="shared" si="135"/>
        <v>0</v>
      </c>
      <c r="ER351" s="37">
        <f t="shared" si="135"/>
        <v>0</v>
      </c>
      <c r="ES351" s="37">
        <f t="shared" si="135"/>
        <v>0</v>
      </c>
      <c r="ET351" s="37">
        <f t="shared" si="141"/>
        <v>2365.7883340103649</v>
      </c>
      <c r="EU351" s="37">
        <f t="shared" si="141"/>
        <v>31165.610981757356</v>
      </c>
      <c r="EV351" s="37">
        <f t="shared" si="141"/>
        <v>1999.3249535101713</v>
      </c>
      <c r="EW351" s="37">
        <f t="shared" si="141"/>
        <v>3331.5720347035835</v>
      </c>
      <c r="EX351" s="37">
        <f t="shared" si="141"/>
        <v>1841.8602197014943</v>
      </c>
      <c r="EY351" s="37">
        <f t="shared" si="141"/>
        <v>5193.4732205261826</v>
      </c>
      <c r="EZ351" s="37">
        <f t="shared" si="141"/>
        <v>12342.372135440117</v>
      </c>
      <c r="FA351" s="37">
        <f t="shared" si="129"/>
        <v>726.24643896001919</v>
      </c>
      <c r="FB351" s="37">
        <f t="shared" si="129"/>
        <v>1431.4975800788816</v>
      </c>
      <c r="FC351" s="37">
        <f t="shared" si="129"/>
        <v>2707.4390897891913</v>
      </c>
      <c r="FD351" s="37">
        <f t="shared" si="129"/>
        <v>20787.253526185465</v>
      </c>
      <c r="FE351" s="37">
        <f t="shared" si="129"/>
        <v>1043.0845700174784</v>
      </c>
      <c r="FF351" s="37">
        <f t="shared" si="129"/>
        <v>760.60238088191238</v>
      </c>
      <c r="FG351" s="37">
        <f t="shared" ref="FG351:FN382" si="142">CG351/$N351</f>
        <v>223.31362249230551</v>
      </c>
      <c r="FH351" s="37">
        <f t="shared" si="142"/>
        <v>3627.4148679198856</v>
      </c>
      <c r="FI351" s="37">
        <f t="shared" si="142"/>
        <v>10641.753010306405</v>
      </c>
      <c r="FJ351" s="37">
        <f t="shared" si="142"/>
        <v>316.83813105745912</v>
      </c>
      <c r="FK351" s="37">
        <f t="shared" si="142"/>
        <v>4379.4282633213252</v>
      </c>
      <c r="FL351" s="37">
        <f t="shared" si="142"/>
        <v>64646.430716362294</v>
      </c>
      <c r="FM351" s="37">
        <f t="shared" si="142"/>
        <v>1910.5721035452805</v>
      </c>
      <c r="FN351" s="37">
        <f t="shared" si="142"/>
        <v>0</v>
      </c>
      <c r="FO351" s="21">
        <v>7</v>
      </c>
      <c r="FP351" s="21">
        <v>6</v>
      </c>
      <c r="FQ351" s="17"/>
      <c r="FR351" s="17"/>
    </row>
    <row r="352" spans="1:174">
      <c r="A352" s="5" t="s">
        <v>310</v>
      </c>
      <c r="B352" s="5" t="s">
        <v>50</v>
      </c>
      <c r="C352" s="5">
        <v>0.09</v>
      </c>
      <c r="D352" s="5">
        <v>117</v>
      </c>
      <c r="E352" s="17">
        <v>28992</v>
      </c>
      <c r="F352" s="17">
        <v>45224</v>
      </c>
      <c r="G352" s="17">
        <v>22459.5</v>
      </c>
      <c r="H352" s="17">
        <v>0</v>
      </c>
      <c r="I352" s="17">
        <v>18728</v>
      </c>
      <c r="J352" s="35">
        <f t="shared" si="130"/>
        <v>0.90367726702460083</v>
      </c>
      <c r="K352" s="35">
        <f t="shared" si="131"/>
        <v>0.87964327220917393</v>
      </c>
      <c r="L352" s="35">
        <f t="shared" si="132"/>
        <v>0.86200345423143354</v>
      </c>
      <c r="M352" s="35">
        <f t="shared" si="133"/>
        <v>0.93804157275231659</v>
      </c>
      <c r="N352" s="36">
        <f t="shared" si="134"/>
        <v>0.89584139155438125</v>
      </c>
      <c r="O352" s="22">
        <v>90.5</v>
      </c>
      <c r="P352" s="22">
        <v>127.5</v>
      </c>
      <c r="Q352" s="22">
        <v>0</v>
      </c>
      <c r="R352" s="22">
        <v>4726</v>
      </c>
      <c r="S352" s="22">
        <v>53.5</v>
      </c>
      <c r="T352" s="22">
        <v>1613</v>
      </c>
      <c r="U352" s="22">
        <v>116</v>
      </c>
      <c r="V352" s="22">
        <v>6688</v>
      </c>
      <c r="W352" s="22">
        <v>5334</v>
      </c>
      <c r="X352" s="22">
        <v>1817</v>
      </c>
      <c r="Y352" s="22">
        <v>3309</v>
      </c>
      <c r="Z352" s="22">
        <v>659</v>
      </c>
      <c r="AA352" s="22">
        <v>978.5</v>
      </c>
      <c r="AB352" s="22">
        <v>1275</v>
      </c>
      <c r="AC352" s="22">
        <v>0</v>
      </c>
      <c r="AD352" s="22">
        <v>1440.5</v>
      </c>
      <c r="AE352" s="22">
        <v>1427</v>
      </c>
      <c r="AF352" s="22">
        <v>0</v>
      </c>
      <c r="AG352" s="22">
        <v>1331</v>
      </c>
      <c r="AH352" s="22">
        <v>0</v>
      </c>
      <c r="AI352" s="22">
        <v>518</v>
      </c>
      <c r="AJ352" s="22">
        <v>302</v>
      </c>
      <c r="AK352" s="22">
        <v>0</v>
      </c>
      <c r="AL352" s="22">
        <v>232.5</v>
      </c>
      <c r="AM352" s="22">
        <v>1043</v>
      </c>
      <c r="AN352" s="22">
        <v>3690</v>
      </c>
      <c r="AO352" s="22">
        <v>626</v>
      </c>
      <c r="AP352" s="22">
        <v>0</v>
      </c>
      <c r="AQ352" s="22">
        <v>90</v>
      </c>
      <c r="AR352" s="22">
        <v>2146</v>
      </c>
      <c r="AS352" s="22">
        <v>1639</v>
      </c>
      <c r="AT352" s="22">
        <v>0</v>
      </c>
      <c r="AU352" s="22">
        <v>305</v>
      </c>
      <c r="AV352" s="22">
        <v>0</v>
      </c>
      <c r="AW352" s="22">
        <v>0</v>
      </c>
      <c r="AX352" s="22">
        <v>690.5</v>
      </c>
      <c r="AY352" s="22">
        <v>1062</v>
      </c>
      <c r="AZ352" s="22">
        <v>677</v>
      </c>
      <c r="BA352" s="22">
        <v>374</v>
      </c>
      <c r="BB352" s="22">
        <v>411</v>
      </c>
      <c r="BC352" s="22">
        <v>210</v>
      </c>
      <c r="BD352" s="22">
        <v>426</v>
      </c>
      <c r="BE352" s="22">
        <v>578</v>
      </c>
      <c r="BF352" s="22">
        <v>0</v>
      </c>
      <c r="BG352" s="22">
        <v>567.5</v>
      </c>
      <c r="BH352" s="22">
        <v>3404</v>
      </c>
      <c r="BI352" s="22">
        <v>352</v>
      </c>
      <c r="BJ352" s="22">
        <v>26</v>
      </c>
      <c r="BK352" s="22">
        <v>0</v>
      </c>
      <c r="BL352" s="22">
        <v>1240</v>
      </c>
      <c r="BM352" s="22">
        <v>422</v>
      </c>
      <c r="BN352" s="22">
        <v>810</v>
      </c>
      <c r="BO352" s="22">
        <v>383</v>
      </c>
      <c r="BP352" s="22">
        <v>1657</v>
      </c>
      <c r="BQ352" s="22">
        <v>0</v>
      </c>
      <c r="BR352" s="22">
        <v>0</v>
      </c>
      <c r="BS352" s="22">
        <v>0</v>
      </c>
      <c r="BT352" s="22">
        <v>743</v>
      </c>
      <c r="BU352" s="22">
        <v>24090</v>
      </c>
      <c r="BV352" s="22">
        <v>1338</v>
      </c>
      <c r="BW352" s="22">
        <v>2475</v>
      </c>
      <c r="BX352" s="22">
        <v>1256</v>
      </c>
      <c r="BY352" s="22">
        <v>3881</v>
      </c>
      <c r="BZ352" s="22">
        <v>9903.5</v>
      </c>
      <c r="CA352" s="22">
        <v>602</v>
      </c>
      <c r="CB352" s="22">
        <v>1070</v>
      </c>
      <c r="CC352" s="22">
        <v>3567</v>
      </c>
      <c r="CD352" s="22">
        <v>9408</v>
      </c>
      <c r="CE352" s="22">
        <v>585</v>
      </c>
      <c r="CF352" s="22">
        <v>537</v>
      </c>
      <c r="CG352" s="22">
        <v>28.5</v>
      </c>
      <c r="CH352" s="22">
        <v>2738</v>
      </c>
      <c r="CI352" s="22">
        <v>8321</v>
      </c>
      <c r="CJ352" s="22">
        <v>188</v>
      </c>
      <c r="CK352" s="22">
        <v>3902</v>
      </c>
      <c r="CL352" s="22">
        <v>63179</v>
      </c>
      <c r="CM352" s="22">
        <v>1655.5</v>
      </c>
      <c r="CN352" s="22">
        <v>9897</v>
      </c>
      <c r="CO352" s="37">
        <f t="shared" si="139"/>
        <v>101.02234709536334</v>
      </c>
      <c r="CP352" s="37">
        <f t="shared" si="139"/>
        <v>142.32430115645113</v>
      </c>
      <c r="CQ352" s="37">
        <f t="shared" si="139"/>
        <v>0</v>
      </c>
      <c r="CR352" s="37">
        <f t="shared" si="139"/>
        <v>5275.4874295324544</v>
      </c>
      <c r="CS352" s="37">
        <f t="shared" si="139"/>
        <v>59.720393034275567</v>
      </c>
      <c r="CT352" s="37">
        <f t="shared" si="139"/>
        <v>1800.5419432576914</v>
      </c>
      <c r="CU352" s="37">
        <f t="shared" si="138"/>
        <v>129.48720732665356</v>
      </c>
      <c r="CV352" s="37">
        <f t="shared" si="138"/>
        <v>7465.6072637987845</v>
      </c>
      <c r="CW352" s="37">
        <f t="shared" si="138"/>
        <v>5954.1789989687077</v>
      </c>
      <c r="CX352" s="37">
        <f t="shared" si="138"/>
        <v>2028.2608251080133</v>
      </c>
      <c r="CY352" s="37">
        <f t="shared" si="138"/>
        <v>3693.7342158956608</v>
      </c>
      <c r="CZ352" s="37">
        <f t="shared" si="138"/>
        <v>735.62128989883365</v>
      </c>
      <c r="DA352" s="37">
        <f t="shared" si="138"/>
        <v>1092.26924456147</v>
      </c>
      <c r="DB352" s="37">
        <f t="shared" si="138"/>
        <v>1423.2430115645111</v>
      </c>
      <c r="DC352" s="37">
        <f t="shared" si="138"/>
        <v>0</v>
      </c>
      <c r="DD352" s="37">
        <f t="shared" si="138"/>
        <v>1607.9855358107282</v>
      </c>
      <c r="DE352" s="37">
        <f t="shared" si="138"/>
        <v>1592.9159039235744</v>
      </c>
      <c r="DF352" s="37">
        <f t="shared" si="138"/>
        <v>0</v>
      </c>
      <c r="DG352" s="37">
        <f t="shared" si="138"/>
        <v>1485.7540771704819</v>
      </c>
      <c r="DH352" s="37">
        <f t="shared" si="138"/>
        <v>0</v>
      </c>
      <c r="DI352" s="37">
        <f t="shared" si="138"/>
        <v>578.22735685522889</v>
      </c>
      <c r="DJ352" s="37">
        <f t="shared" si="128"/>
        <v>337.11324666077047</v>
      </c>
      <c r="DK352" s="37">
        <f t="shared" si="128"/>
        <v>0</v>
      </c>
      <c r="DL352" s="37">
        <f t="shared" si="128"/>
        <v>259.53254916764615</v>
      </c>
      <c r="DM352" s="37">
        <f t="shared" si="128"/>
        <v>1164.268596911204</v>
      </c>
      <c r="DN352" s="37">
        <f t="shared" si="128"/>
        <v>4119.032715821997</v>
      </c>
      <c r="DO352" s="37">
        <f t="shared" si="128"/>
        <v>698.78441195245807</v>
      </c>
      <c r="DP352" s="37">
        <f t="shared" si="128"/>
        <v>0</v>
      </c>
      <c r="DQ352" s="37">
        <f t="shared" si="128"/>
        <v>100.46421258102431</v>
      </c>
      <c r="DR352" s="37">
        <f t="shared" si="128"/>
        <v>2395.5133355430908</v>
      </c>
      <c r="DS352" s="37">
        <f t="shared" si="128"/>
        <v>1829.5649380033205</v>
      </c>
      <c r="DT352" s="37">
        <f t="shared" si="128"/>
        <v>0</v>
      </c>
      <c r="DU352" s="37">
        <f t="shared" si="140"/>
        <v>340.46205374680466</v>
      </c>
      <c r="DV352" s="37">
        <f t="shared" si="140"/>
        <v>0</v>
      </c>
      <c r="DW352" s="37">
        <f t="shared" si="140"/>
        <v>0</v>
      </c>
      <c r="DX352" s="37">
        <f t="shared" si="140"/>
        <v>770.78376430219214</v>
      </c>
      <c r="DY352" s="37">
        <f t="shared" si="140"/>
        <v>1185.4777084560869</v>
      </c>
      <c r="DZ352" s="37">
        <f t="shared" si="140"/>
        <v>755.71413241503842</v>
      </c>
      <c r="EA352" s="37">
        <f t="shared" si="140"/>
        <v>417.48461672558994</v>
      </c>
      <c r="EB352" s="37">
        <f t="shared" si="140"/>
        <v>458.78657078667771</v>
      </c>
      <c r="EC352" s="37">
        <f t="shared" si="140"/>
        <v>234.41649602239008</v>
      </c>
      <c r="ED352" s="37">
        <f t="shared" si="140"/>
        <v>475.53060621684841</v>
      </c>
      <c r="EE352" s="37">
        <f t="shared" si="140"/>
        <v>645.20349857591168</v>
      </c>
      <c r="EF352" s="37">
        <f t="shared" si="136"/>
        <v>0</v>
      </c>
      <c r="EG352" s="37">
        <f t="shared" si="136"/>
        <v>633.48267377479226</v>
      </c>
      <c r="EH352" s="37">
        <f t="shared" si="136"/>
        <v>3799.779773620075</v>
      </c>
      <c r="EI352" s="37">
        <f t="shared" si="136"/>
        <v>392.92669809467287</v>
      </c>
      <c r="EJ352" s="37">
        <f t="shared" si="136"/>
        <v>29.022994745629248</v>
      </c>
      <c r="EK352" s="37">
        <f t="shared" si="136"/>
        <v>0</v>
      </c>
      <c r="EL352" s="37">
        <f t="shared" si="135"/>
        <v>1384.1735955607794</v>
      </c>
      <c r="EM352" s="37">
        <f t="shared" si="135"/>
        <v>471.06553010213622</v>
      </c>
      <c r="EN352" s="37">
        <f t="shared" si="135"/>
        <v>904.1779132292188</v>
      </c>
      <c r="EO352" s="37">
        <f t="shared" si="135"/>
        <v>427.53103798369239</v>
      </c>
      <c r="EP352" s="37">
        <f t="shared" si="135"/>
        <v>1849.6577805195254</v>
      </c>
      <c r="EQ352" s="37">
        <f t="shared" si="135"/>
        <v>0</v>
      </c>
      <c r="ER352" s="37">
        <f t="shared" si="135"/>
        <v>0</v>
      </c>
      <c r="ES352" s="37">
        <f t="shared" si="135"/>
        <v>0</v>
      </c>
      <c r="ET352" s="37">
        <f t="shared" si="141"/>
        <v>829.38788830778969</v>
      </c>
      <c r="EU352" s="37">
        <f t="shared" si="141"/>
        <v>26890.920900854177</v>
      </c>
      <c r="EV352" s="37">
        <f t="shared" si="141"/>
        <v>1493.5679603712281</v>
      </c>
      <c r="EW352" s="37">
        <f t="shared" si="141"/>
        <v>2762.7658459781687</v>
      </c>
      <c r="EX352" s="37">
        <f t="shared" si="141"/>
        <v>1402.0339000196282</v>
      </c>
      <c r="EY352" s="37">
        <f t="shared" si="141"/>
        <v>4332.2401002995039</v>
      </c>
      <c r="EZ352" s="37">
        <f t="shared" si="141"/>
        <v>11054.970325513048</v>
      </c>
      <c r="FA352" s="37">
        <f t="shared" si="141"/>
        <v>671.99395526418482</v>
      </c>
      <c r="FB352" s="37">
        <f t="shared" si="141"/>
        <v>1194.4078606855114</v>
      </c>
      <c r="FC352" s="37">
        <f t="shared" si="141"/>
        <v>3981.7316252945971</v>
      </c>
      <c r="FD352" s="37">
        <f t="shared" si="141"/>
        <v>10501.859021803075</v>
      </c>
      <c r="FE352" s="37">
        <f t="shared" si="141"/>
        <v>653.01738177665811</v>
      </c>
      <c r="FF352" s="37">
        <f t="shared" si="141"/>
        <v>599.43646840011172</v>
      </c>
      <c r="FG352" s="37">
        <f t="shared" si="142"/>
        <v>31.813667317324366</v>
      </c>
      <c r="FH352" s="37">
        <f t="shared" si="142"/>
        <v>3056.3446005204955</v>
      </c>
      <c r="FI352" s="37">
        <f t="shared" si="142"/>
        <v>9288.4745876300367</v>
      </c>
      <c r="FJ352" s="37">
        <f t="shared" si="142"/>
        <v>209.85857739147301</v>
      </c>
      <c r="FK352" s="37">
        <f t="shared" si="142"/>
        <v>4355.6817499017434</v>
      </c>
      <c r="FL352" s="37">
        <f t="shared" si="142"/>
        <v>70524.7609628504</v>
      </c>
      <c r="FM352" s="37">
        <f t="shared" si="142"/>
        <v>1847.9833769765085</v>
      </c>
      <c r="FN352" s="37">
        <f t="shared" si="142"/>
        <v>11047.71457682664</v>
      </c>
      <c r="FO352" s="21">
        <v>40</v>
      </c>
      <c r="FP352" s="21">
        <v>4</v>
      </c>
      <c r="FQ352" s="17"/>
      <c r="FR352" s="17"/>
    </row>
    <row r="353" spans="1:174">
      <c r="A353" s="5" t="s">
        <v>310</v>
      </c>
      <c r="B353" s="5" t="s">
        <v>51</v>
      </c>
      <c r="C353" s="5">
        <v>0.11</v>
      </c>
      <c r="D353" s="5">
        <v>84690</v>
      </c>
      <c r="E353" s="17">
        <v>24326.5</v>
      </c>
      <c r="F353" s="17">
        <v>39055.5</v>
      </c>
      <c r="G353" s="17">
        <v>20596</v>
      </c>
      <c r="H353" s="17">
        <v>0</v>
      </c>
      <c r="I353" s="17">
        <v>15373</v>
      </c>
      <c r="J353" s="35">
        <f t="shared" si="130"/>
        <v>0.75825417481629254</v>
      </c>
      <c r="K353" s="35">
        <f t="shared" si="131"/>
        <v>0.75966097244306996</v>
      </c>
      <c r="L353" s="35">
        <f t="shared" si="132"/>
        <v>0.79048167338322783</v>
      </c>
      <c r="M353" s="35">
        <f t="shared" si="133"/>
        <v>0.76999749561733033</v>
      </c>
      <c r="N353" s="36">
        <f t="shared" si="134"/>
        <v>0.76959857906498019</v>
      </c>
      <c r="O353" s="22">
        <v>712.5</v>
      </c>
      <c r="P353" s="22">
        <v>91.5</v>
      </c>
      <c r="Q353" s="22">
        <v>0</v>
      </c>
      <c r="R353" s="22">
        <v>16244.5</v>
      </c>
      <c r="S353" s="22">
        <v>343</v>
      </c>
      <c r="T353" s="22">
        <v>4085.5</v>
      </c>
      <c r="U353" s="22">
        <v>489</v>
      </c>
      <c r="V353" s="22">
        <v>6554.5</v>
      </c>
      <c r="W353" s="22">
        <v>7152</v>
      </c>
      <c r="X353" s="22">
        <v>3442.5</v>
      </c>
      <c r="Y353" s="22">
        <v>7641</v>
      </c>
      <c r="Z353" s="22">
        <v>309.5</v>
      </c>
      <c r="AA353" s="22">
        <v>2464.5</v>
      </c>
      <c r="AB353" s="22">
        <v>3309</v>
      </c>
      <c r="AC353" s="22">
        <v>0</v>
      </c>
      <c r="AD353" s="22">
        <v>3322.5</v>
      </c>
      <c r="AE353" s="22">
        <v>2759</v>
      </c>
      <c r="AF353" s="22">
        <v>0</v>
      </c>
      <c r="AG353" s="22">
        <v>3321</v>
      </c>
      <c r="AH353" s="22">
        <v>123</v>
      </c>
      <c r="AI353" s="22">
        <v>1393</v>
      </c>
      <c r="AJ353" s="22">
        <v>769</v>
      </c>
      <c r="AK353" s="22">
        <v>26</v>
      </c>
      <c r="AL353" s="22">
        <v>656</v>
      </c>
      <c r="AM353" s="22">
        <v>2194</v>
      </c>
      <c r="AN353" s="22">
        <v>6931</v>
      </c>
      <c r="AO353" s="22">
        <v>1489</v>
      </c>
      <c r="AP353" s="22">
        <v>0</v>
      </c>
      <c r="AQ353" s="22">
        <v>323</v>
      </c>
      <c r="AR353" s="22">
        <v>2042</v>
      </c>
      <c r="AS353" s="22">
        <v>3605</v>
      </c>
      <c r="AT353" s="22">
        <v>214</v>
      </c>
      <c r="AU353" s="22">
        <v>579</v>
      </c>
      <c r="AV353" s="22">
        <v>159</v>
      </c>
      <c r="AW353" s="22">
        <v>0</v>
      </c>
      <c r="AX353" s="22">
        <v>1371.5</v>
      </c>
      <c r="AY353" s="22">
        <v>1682.5</v>
      </c>
      <c r="AZ353" s="22">
        <v>10995</v>
      </c>
      <c r="BA353" s="22">
        <v>978.5</v>
      </c>
      <c r="BB353" s="22">
        <v>910</v>
      </c>
      <c r="BC353" s="22">
        <v>523</v>
      </c>
      <c r="BD353" s="22">
        <v>1065</v>
      </c>
      <c r="BE353" s="22">
        <v>1183</v>
      </c>
      <c r="BF353" s="22">
        <v>0</v>
      </c>
      <c r="BG353" s="22">
        <v>1580</v>
      </c>
      <c r="BH353" s="22">
        <v>3028</v>
      </c>
      <c r="BI353" s="22">
        <v>889</v>
      </c>
      <c r="BJ353" s="22">
        <v>1508</v>
      </c>
      <c r="BK353" s="22">
        <v>0</v>
      </c>
      <c r="BL353" s="22">
        <v>2910</v>
      </c>
      <c r="BM353" s="22">
        <v>1134</v>
      </c>
      <c r="BN353" s="22">
        <v>1452.5</v>
      </c>
      <c r="BO353" s="22">
        <v>774.5</v>
      </c>
      <c r="BP353" s="22">
        <v>2391</v>
      </c>
      <c r="BQ353" s="22">
        <v>0</v>
      </c>
      <c r="BR353" s="22">
        <v>0</v>
      </c>
      <c r="BS353" s="22">
        <v>0</v>
      </c>
      <c r="BT353" s="22">
        <v>1420.5</v>
      </c>
      <c r="BU353" s="22">
        <v>37195.5</v>
      </c>
      <c r="BV353" s="22">
        <v>6817</v>
      </c>
      <c r="BW353" s="22">
        <v>6984.5</v>
      </c>
      <c r="BX353" s="22">
        <v>1947</v>
      </c>
      <c r="BY353" s="22">
        <v>4230</v>
      </c>
      <c r="BZ353" s="22">
        <v>15039.5</v>
      </c>
      <c r="CA353" s="22">
        <v>1089</v>
      </c>
      <c r="CB353" s="22">
        <v>1318</v>
      </c>
      <c r="CC353" s="22">
        <v>4013</v>
      </c>
      <c r="CD353" s="22">
        <v>8145.5</v>
      </c>
      <c r="CE353" s="22">
        <v>505.5</v>
      </c>
      <c r="CF353" s="22">
        <v>1326</v>
      </c>
      <c r="CG353" s="22">
        <v>49.5</v>
      </c>
      <c r="CH353" s="22">
        <v>3037</v>
      </c>
      <c r="CI353" s="22">
        <v>9179.5</v>
      </c>
      <c r="CJ353" s="22">
        <v>486</v>
      </c>
      <c r="CK353" s="22">
        <v>1705</v>
      </c>
      <c r="CL353" s="22">
        <v>48699</v>
      </c>
      <c r="CM353" s="22">
        <v>2877.5</v>
      </c>
      <c r="CN353" s="22">
        <v>40513.5</v>
      </c>
      <c r="CO353" s="37">
        <f t="shared" si="139"/>
        <v>925.80732265078791</v>
      </c>
      <c r="CP353" s="37">
        <f t="shared" si="139"/>
        <v>118.89315090883802</v>
      </c>
      <c r="CQ353" s="37">
        <f t="shared" si="139"/>
        <v>0</v>
      </c>
      <c r="CR353" s="37">
        <f t="shared" si="139"/>
        <v>21107.757267088735</v>
      </c>
      <c r="CS353" s="37">
        <f t="shared" si="139"/>
        <v>445.68689357083542</v>
      </c>
      <c r="CT353" s="37">
        <f t="shared" si="139"/>
        <v>5308.6116725470793</v>
      </c>
      <c r="CU353" s="37">
        <f t="shared" si="138"/>
        <v>635.39618354559332</v>
      </c>
      <c r="CV353" s="37">
        <f t="shared" si="138"/>
        <v>8516.7776790380194</v>
      </c>
      <c r="CW353" s="37">
        <f t="shared" si="138"/>
        <v>9293.1564513662252</v>
      </c>
      <c r="CX353" s="37">
        <f t="shared" si="138"/>
        <v>4473.1111694390702</v>
      </c>
      <c r="CY353" s="37">
        <f t="shared" si="138"/>
        <v>9928.5526349118172</v>
      </c>
      <c r="CZ353" s="37">
        <f t="shared" si="138"/>
        <v>402.15770717251769</v>
      </c>
      <c r="DA353" s="37">
        <f t="shared" si="138"/>
        <v>3202.3188023478833</v>
      </c>
      <c r="DB353" s="37">
        <f t="shared" si="138"/>
        <v>4299.6441131950278</v>
      </c>
      <c r="DC353" s="37">
        <f t="shared" si="138"/>
        <v>0</v>
      </c>
      <c r="DD353" s="37">
        <f t="shared" si="138"/>
        <v>4317.1857256242001</v>
      </c>
      <c r="DE353" s="37">
        <f t="shared" si="138"/>
        <v>3584.9858290435423</v>
      </c>
      <c r="DF353" s="37">
        <f t="shared" si="138"/>
        <v>0</v>
      </c>
      <c r="DG353" s="37">
        <f t="shared" si="138"/>
        <v>4315.2366575765145</v>
      </c>
      <c r="DH353" s="37">
        <f t="shared" si="138"/>
        <v>159.82357991024128</v>
      </c>
      <c r="DI353" s="37">
        <f t="shared" si="138"/>
        <v>1810.0345269509439</v>
      </c>
      <c r="DJ353" s="37">
        <f t="shared" si="128"/>
        <v>999.22221911362226</v>
      </c>
      <c r="DK353" s="37">
        <f t="shared" si="128"/>
        <v>33.783846159888398</v>
      </c>
      <c r="DL353" s="37">
        <f t="shared" si="128"/>
        <v>852.39242618795345</v>
      </c>
      <c r="DM353" s="37">
        <f t="shared" si="128"/>
        <v>2850.8368644151979</v>
      </c>
      <c r="DN353" s="37">
        <f t="shared" si="128"/>
        <v>9005.9937590071731</v>
      </c>
      <c r="DO353" s="37">
        <f t="shared" ref="DO353:ED377" si="143">AO353/$N353</f>
        <v>1934.7748820028396</v>
      </c>
      <c r="DP353" s="37">
        <f t="shared" si="143"/>
        <v>0</v>
      </c>
      <c r="DQ353" s="37">
        <f t="shared" si="143"/>
        <v>419.69931960169049</v>
      </c>
      <c r="DR353" s="37">
        <f t="shared" si="143"/>
        <v>2653.3313022496968</v>
      </c>
      <c r="DS353" s="37">
        <f t="shared" si="143"/>
        <v>4684.2602079383723</v>
      </c>
      <c r="DT353" s="37">
        <f t="shared" si="143"/>
        <v>278.06704146985066</v>
      </c>
      <c r="DU353" s="37">
        <f t="shared" si="140"/>
        <v>752.34026640674551</v>
      </c>
      <c r="DV353" s="37">
        <f t="shared" si="140"/>
        <v>206.60121305470213</v>
      </c>
      <c r="DW353" s="37">
        <f t="shared" si="140"/>
        <v>0</v>
      </c>
      <c r="DX353" s="37">
        <f t="shared" si="140"/>
        <v>1782.0978849341132</v>
      </c>
      <c r="DY353" s="37">
        <f t="shared" si="140"/>
        <v>2186.2046601543166</v>
      </c>
      <c r="DZ353" s="37">
        <f t="shared" si="140"/>
        <v>14286.668789537422</v>
      </c>
      <c r="EA353" s="37">
        <f t="shared" si="140"/>
        <v>1271.4420564404154</v>
      </c>
      <c r="EB353" s="37">
        <f t="shared" si="140"/>
        <v>1182.4346155960941</v>
      </c>
      <c r="EC353" s="37">
        <f t="shared" si="140"/>
        <v>679.5750592931397</v>
      </c>
      <c r="ED353" s="37">
        <f t="shared" si="140"/>
        <v>1383.838313856967</v>
      </c>
      <c r="EE353" s="37">
        <f t="shared" si="140"/>
        <v>1537.1650002749222</v>
      </c>
      <c r="EF353" s="37">
        <f t="shared" si="136"/>
        <v>0</v>
      </c>
      <c r="EG353" s="37">
        <f t="shared" si="136"/>
        <v>2053.018343562449</v>
      </c>
      <c r="EH353" s="37">
        <f t="shared" si="136"/>
        <v>3934.5186989285412</v>
      </c>
      <c r="EI353" s="37">
        <f t="shared" si="136"/>
        <v>1155.1476629284919</v>
      </c>
      <c r="EJ353" s="37">
        <f t="shared" si="136"/>
        <v>1959.4630772735272</v>
      </c>
      <c r="EK353" s="37">
        <f t="shared" si="136"/>
        <v>0</v>
      </c>
      <c r="EL353" s="37">
        <f t="shared" si="135"/>
        <v>3781.1920125105862</v>
      </c>
      <c r="EM353" s="37">
        <f t="shared" si="135"/>
        <v>1473.4954440505171</v>
      </c>
      <c r="EN353" s="37">
        <f t="shared" si="135"/>
        <v>1887.34755950915</v>
      </c>
      <c r="EO353" s="37">
        <f t="shared" si="135"/>
        <v>1006.3688019551371</v>
      </c>
      <c r="EP353" s="37">
        <f t="shared" si="135"/>
        <v>3106.8144680112755</v>
      </c>
      <c r="EQ353" s="37">
        <f t="shared" si="135"/>
        <v>0</v>
      </c>
      <c r="ER353" s="37">
        <f t="shared" si="135"/>
        <v>0</v>
      </c>
      <c r="ES353" s="37">
        <f t="shared" si="135"/>
        <v>0</v>
      </c>
      <c r="ET353" s="37">
        <f t="shared" si="141"/>
        <v>1845.7674411585181</v>
      </c>
      <c r="EU353" s="37">
        <f t="shared" si="141"/>
        <v>48331.040378466496</v>
      </c>
      <c r="EV353" s="37">
        <f t="shared" si="141"/>
        <v>8857.8645873830465</v>
      </c>
      <c r="EW353" s="37">
        <f t="shared" si="141"/>
        <v>9075.5105193746349</v>
      </c>
      <c r="EX353" s="37">
        <f t="shared" si="141"/>
        <v>2529.8903258962582</v>
      </c>
      <c r="EY353" s="37">
        <f t="shared" si="141"/>
        <v>5496.3718944741513</v>
      </c>
      <c r="EZ353" s="37">
        <f t="shared" si="141"/>
        <v>19542.005935447753</v>
      </c>
      <c r="FA353" s="37">
        <f t="shared" si="141"/>
        <v>1415.023402619941</v>
      </c>
      <c r="FB353" s="37">
        <f t="shared" si="141"/>
        <v>1712.5811245666505</v>
      </c>
      <c r="FC353" s="37">
        <f t="shared" si="141"/>
        <v>5214.4067169089285</v>
      </c>
      <c r="FD353" s="37">
        <f t="shared" si="141"/>
        <v>10584.089188283499</v>
      </c>
      <c r="FE353" s="37">
        <f t="shared" si="141"/>
        <v>656.83593207013791</v>
      </c>
      <c r="FF353" s="37">
        <f t="shared" si="141"/>
        <v>1722.9761541543085</v>
      </c>
      <c r="FG353" s="37">
        <f t="shared" si="142"/>
        <v>64.31924557363368</v>
      </c>
      <c r="FH353" s="37">
        <f t="shared" si="142"/>
        <v>3946.2131072146567</v>
      </c>
      <c r="FI353" s="37">
        <f t="shared" si="142"/>
        <v>11927.646762488292</v>
      </c>
      <c r="FJ353" s="37">
        <f t="shared" si="142"/>
        <v>631.49804745022163</v>
      </c>
      <c r="FK353" s="37">
        <f t="shared" si="142"/>
        <v>2215.4406808696049</v>
      </c>
      <c r="FL353" s="37">
        <f t="shared" si="142"/>
        <v>63278.443236169427</v>
      </c>
      <c r="FM353" s="37">
        <f t="shared" si="142"/>
        <v>3738.9622048107258</v>
      </c>
      <c r="FN353" s="37">
        <f t="shared" si="142"/>
        <v>52642.378899947638</v>
      </c>
      <c r="FO353" s="21">
        <v>12</v>
      </c>
      <c r="FP353" s="21">
        <v>33</v>
      </c>
      <c r="FQ353" s="17"/>
      <c r="FR353" s="17"/>
    </row>
    <row r="354" spans="1:174">
      <c r="A354" s="5" t="s">
        <v>311</v>
      </c>
      <c r="B354" s="5" t="s">
        <v>50</v>
      </c>
      <c r="C354" s="5">
        <v>32.1</v>
      </c>
      <c r="D354" s="5">
        <v>29030</v>
      </c>
      <c r="E354" s="17">
        <v>24390</v>
      </c>
      <c r="F354" s="17">
        <v>46948</v>
      </c>
      <c r="G354" s="17">
        <v>21014.5</v>
      </c>
      <c r="H354" s="17">
        <v>0</v>
      </c>
      <c r="I354" s="17">
        <v>11366</v>
      </c>
      <c r="J354" s="35">
        <f t="shared" si="130"/>
        <v>0.76023346242860146</v>
      </c>
      <c r="K354" s="35">
        <f t="shared" si="131"/>
        <v>0.9131764625790797</v>
      </c>
      <c r="L354" s="35">
        <f t="shared" si="132"/>
        <v>0.80654384954903091</v>
      </c>
      <c r="M354" s="35">
        <f t="shared" si="133"/>
        <v>0.56929626846982218</v>
      </c>
      <c r="N354" s="36">
        <f t="shared" si="134"/>
        <v>0.76231251075663353</v>
      </c>
      <c r="O354" s="22">
        <v>16.5</v>
      </c>
      <c r="P354" s="22">
        <v>0</v>
      </c>
      <c r="Q354" s="22">
        <v>0</v>
      </c>
      <c r="R354" s="22">
        <v>1267</v>
      </c>
      <c r="S354" s="22">
        <v>3114.5</v>
      </c>
      <c r="T354" s="22">
        <v>238</v>
      </c>
      <c r="U354" s="22">
        <v>1897</v>
      </c>
      <c r="V354" s="22">
        <v>2249.5</v>
      </c>
      <c r="W354" s="22">
        <v>2044.5</v>
      </c>
      <c r="X354" s="22">
        <v>1453.5</v>
      </c>
      <c r="Y354" s="22">
        <v>372</v>
      </c>
      <c r="Z354" s="22">
        <v>1758</v>
      </c>
      <c r="AA354" s="22">
        <v>972</v>
      </c>
      <c r="AB354" s="22">
        <v>2281</v>
      </c>
      <c r="AC354" s="22">
        <v>0</v>
      </c>
      <c r="AD354" s="22">
        <v>1218</v>
      </c>
      <c r="AE354" s="22">
        <v>931</v>
      </c>
      <c r="AF354" s="22">
        <v>0</v>
      </c>
      <c r="AG354" s="22">
        <v>2699</v>
      </c>
      <c r="AH354" s="22">
        <v>1116</v>
      </c>
      <c r="AI354" s="22">
        <v>1039</v>
      </c>
      <c r="AJ354" s="22">
        <v>0</v>
      </c>
      <c r="AK354" s="22">
        <v>93</v>
      </c>
      <c r="AL354" s="22">
        <v>266</v>
      </c>
      <c r="AM354" s="22">
        <v>573.5</v>
      </c>
      <c r="AN354" s="22">
        <v>530</v>
      </c>
      <c r="AO354" s="22">
        <v>1981</v>
      </c>
      <c r="AP354" s="22">
        <v>0</v>
      </c>
      <c r="AQ354" s="22">
        <v>2114</v>
      </c>
      <c r="AR354" s="22">
        <v>1041.5</v>
      </c>
      <c r="AS354" s="22">
        <v>994</v>
      </c>
      <c r="AT354" s="22">
        <v>394</v>
      </c>
      <c r="AU354" s="22">
        <v>28</v>
      </c>
      <c r="AV354" s="22">
        <v>1704.5</v>
      </c>
      <c r="AW354" s="22">
        <v>344</v>
      </c>
      <c r="AX354" s="22">
        <v>560.5</v>
      </c>
      <c r="AY354" s="22">
        <v>2445.5</v>
      </c>
      <c r="AZ354" s="22">
        <v>7668</v>
      </c>
      <c r="BA354" s="22">
        <v>345</v>
      </c>
      <c r="BB354" s="22">
        <v>2790</v>
      </c>
      <c r="BC354" s="22">
        <v>1564</v>
      </c>
      <c r="BD354" s="22">
        <v>604.5</v>
      </c>
      <c r="BE354" s="22">
        <v>2534</v>
      </c>
      <c r="BF354" s="22">
        <v>0</v>
      </c>
      <c r="BG354" s="22">
        <v>534</v>
      </c>
      <c r="BH354" s="22">
        <v>1962</v>
      </c>
      <c r="BI354" s="22">
        <v>1515</v>
      </c>
      <c r="BJ354" s="22">
        <v>381</v>
      </c>
      <c r="BK354" s="22">
        <v>0</v>
      </c>
      <c r="BL354" s="22">
        <v>84</v>
      </c>
      <c r="BM354" s="22">
        <v>4331</v>
      </c>
      <c r="BN354" s="22">
        <v>784</v>
      </c>
      <c r="BO354" s="22">
        <v>532</v>
      </c>
      <c r="BP354" s="22">
        <v>22.5</v>
      </c>
      <c r="BQ354" s="22">
        <v>0</v>
      </c>
      <c r="BR354" s="22">
        <v>0</v>
      </c>
      <c r="BS354" s="22">
        <v>424.5</v>
      </c>
      <c r="BT354" s="22">
        <v>8372.5</v>
      </c>
      <c r="BU354" s="22">
        <v>68060</v>
      </c>
      <c r="BV354" s="22">
        <v>0</v>
      </c>
      <c r="BW354" s="22">
        <v>713</v>
      </c>
      <c r="BX354" s="22">
        <v>1217</v>
      </c>
      <c r="BY354" s="22">
        <v>2535</v>
      </c>
      <c r="BZ354" s="22">
        <v>5194.5</v>
      </c>
      <c r="CA354" s="22">
        <v>1116</v>
      </c>
      <c r="CB354" s="22">
        <v>2399.5</v>
      </c>
      <c r="CC354" s="22">
        <v>15287</v>
      </c>
      <c r="CD354" s="22">
        <v>531</v>
      </c>
      <c r="CE354" s="22">
        <v>14740</v>
      </c>
      <c r="CF354" s="22">
        <v>2221</v>
      </c>
      <c r="CG354" s="22">
        <v>2397.5</v>
      </c>
      <c r="CH354" s="22">
        <v>5894</v>
      </c>
      <c r="CI354" s="22">
        <v>9140</v>
      </c>
      <c r="CJ354" s="22">
        <v>63881</v>
      </c>
      <c r="CK354" s="22">
        <v>1</v>
      </c>
      <c r="CL354" s="22">
        <v>28201</v>
      </c>
      <c r="CM354" s="22">
        <v>15757</v>
      </c>
      <c r="CN354" s="22">
        <v>32219.5</v>
      </c>
      <c r="CO354" s="37">
        <f t="shared" si="139"/>
        <v>21.644666415907196</v>
      </c>
      <c r="CP354" s="37">
        <f t="shared" si="139"/>
        <v>0</v>
      </c>
      <c r="CQ354" s="37">
        <f t="shared" si="139"/>
        <v>0</v>
      </c>
      <c r="CR354" s="37">
        <f t="shared" si="139"/>
        <v>1662.0480211487527</v>
      </c>
      <c r="CS354" s="37">
        <f t="shared" si="139"/>
        <v>4085.5947607480584</v>
      </c>
      <c r="CT354" s="37">
        <f t="shared" si="139"/>
        <v>312.20791557490384</v>
      </c>
      <c r="CU354" s="37">
        <f t="shared" si="138"/>
        <v>2488.4807388470276</v>
      </c>
      <c r="CV354" s="37">
        <f t="shared" si="138"/>
        <v>2950.8895213686815</v>
      </c>
      <c r="CW354" s="37">
        <f t="shared" si="138"/>
        <v>2681.9709386255918</v>
      </c>
      <c r="CX354" s="37">
        <f t="shared" si="138"/>
        <v>1906.6983415467341</v>
      </c>
      <c r="CY354" s="37">
        <f t="shared" si="138"/>
        <v>487.98884283136226</v>
      </c>
      <c r="CZ354" s="37">
        <f t="shared" si="138"/>
        <v>2306.1408217675666</v>
      </c>
      <c r="DA354" s="37">
        <f t="shared" si="138"/>
        <v>1275.0676215916239</v>
      </c>
      <c r="DB354" s="37">
        <f t="shared" si="138"/>
        <v>2992.211157253595</v>
      </c>
      <c r="DC354" s="37">
        <f t="shared" si="138"/>
        <v>0</v>
      </c>
      <c r="DD354" s="37">
        <f t="shared" si="138"/>
        <v>1597.7699208833312</v>
      </c>
      <c r="DE354" s="37">
        <f t="shared" si="138"/>
        <v>1221.2839050430061</v>
      </c>
      <c r="DF354" s="37">
        <f t="shared" si="138"/>
        <v>0</v>
      </c>
      <c r="DG354" s="37">
        <f t="shared" si="138"/>
        <v>3540.5427064565774</v>
      </c>
      <c r="DH354" s="37">
        <f t="shared" si="138"/>
        <v>1463.9665284940868</v>
      </c>
      <c r="DI354" s="37">
        <f t="shared" si="138"/>
        <v>1362.9580852198533</v>
      </c>
      <c r="DJ354" s="37">
        <f t="shared" si="138"/>
        <v>0</v>
      </c>
      <c r="DK354" s="37">
        <f t="shared" ref="DK354:DZ398" si="144">AK354/$N354</f>
        <v>121.99721070784057</v>
      </c>
      <c r="DL354" s="37">
        <f t="shared" si="144"/>
        <v>348.93825858371605</v>
      </c>
      <c r="DM354" s="37">
        <f t="shared" si="144"/>
        <v>752.3161326983502</v>
      </c>
      <c r="DN354" s="37">
        <f t="shared" si="144"/>
        <v>695.25292123823124</v>
      </c>
      <c r="DO354" s="37">
        <f t="shared" si="143"/>
        <v>2598.671767873464</v>
      </c>
      <c r="DP354" s="37">
        <f t="shared" si="143"/>
        <v>0</v>
      </c>
      <c r="DQ354" s="37">
        <f t="shared" si="143"/>
        <v>2773.1408971653223</v>
      </c>
      <c r="DR354" s="37">
        <f t="shared" si="143"/>
        <v>1366.2375801313542</v>
      </c>
      <c r="DS354" s="37">
        <f t="shared" si="143"/>
        <v>1303.9271768128335</v>
      </c>
      <c r="DT354" s="37">
        <f t="shared" si="143"/>
        <v>516.84839805257184</v>
      </c>
      <c r="DU354" s="37">
        <f t="shared" si="140"/>
        <v>36.730343008812213</v>
      </c>
      <c r="DV354" s="37">
        <f t="shared" si="140"/>
        <v>2235.9596306614435</v>
      </c>
      <c r="DW354" s="37">
        <f t="shared" si="140"/>
        <v>451.25849982255005</v>
      </c>
      <c r="DX354" s="37">
        <f t="shared" si="140"/>
        <v>735.26275915854444</v>
      </c>
      <c r="DY354" s="37">
        <f t="shared" si="140"/>
        <v>3208.0019224303669</v>
      </c>
      <c r="DZ354" s="37">
        <f t="shared" si="140"/>
        <v>10058.866792556144</v>
      </c>
      <c r="EA354" s="37">
        <f t="shared" si="140"/>
        <v>452.57029778715048</v>
      </c>
      <c r="EB354" s="37">
        <f t="shared" si="140"/>
        <v>3659.9163212352169</v>
      </c>
      <c r="EC354" s="37">
        <f t="shared" si="140"/>
        <v>2051.6520166350824</v>
      </c>
      <c r="ED354" s="37">
        <f t="shared" si="140"/>
        <v>792.98186960096371</v>
      </c>
      <c r="EE354" s="37">
        <f t="shared" si="140"/>
        <v>3324.0960422975054</v>
      </c>
      <c r="EF354" s="37">
        <f t="shared" si="136"/>
        <v>0</v>
      </c>
      <c r="EG354" s="37">
        <f t="shared" si="136"/>
        <v>700.50011309663296</v>
      </c>
      <c r="EH354" s="37">
        <f t="shared" si="136"/>
        <v>2573.747606546056</v>
      </c>
      <c r="EI354" s="37">
        <f t="shared" si="136"/>
        <v>1987.3739163696609</v>
      </c>
      <c r="EJ354" s="37">
        <f t="shared" si="136"/>
        <v>499.79502451276619</v>
      </c>
      <c r="EK354" s="37">
        <f t="shared" si="136"/>
        <v>0</v>
      </c>
      <c r="EL354" s="37">
        <f t="shared" si="135"/>
        <v>110.19102902643664</v>
      </c>
      <c r="EM354" s="37">
        <f t="shared" si="135"/>
        <v>5681.3969846844893</v>
      </c>
      <c r="EN354" s="37">
        <f t="shared" si="135"/>
        <v>1028.449604246742</v>
      </c>
      <c r="EO354" s="37">
        <f t="shared" si="135"/>
        <v>697.8765171674321</v>
      </c>
      <c r="EP354" s="37">
        <f t="shared" si="135"/>
        <v>29.515454203509815</v>
      </c>
      <c r="EQ354" s="37">
        <f t="shared" si="135"/>
        <v>0</v>
      </c>
      <c r="ER354" s="37">
        <f t="shared" si="135"/>
        <v>0</v>
      </c>
      <c r="ES354" s="37">
        <f t="shared" si="135"/>
        <v>556.85823597288515</v>
      </c>
      <c r="ET354" s="37">
        <f t="shared" si="141"/>
        <v>10983.028458617153</v>
      </c>
      <c r="EU354" s="37">
        <f t="shared" si="141"/>
        <v>89280.969470705691</v>
      </c>
      <c r="EV354" s="37">
        <f t="shared" si="141"/>
        <v>0</v>
      </c>
      <c r="EW354" s="37">
        <f t="shared" si="141"/>
        <v>935.31194876011102</v>
      </c>
      <c r="EX354" s="37">
        <f t="shared" si="141"/>
        <v>1596.4581229187309</v>
      </c>
      <c r="EY354" s="37">
        <f t="shared" si="141"/>
        <v>3325.4078402621058</v>
      </c>
      <c r="EZ354" s="37">
        <f t="shared" si="141"/>
        <v>6814.1345271169657</v>
      </c>
      <c r="FA354" s="37">
        <f t="shared" si="141"/>
        <v>1463.9665284940868</v>
      </c>
      <c r="FB354" s="37">
        <f t="shared" si="141"/>
        <v>3147.6592160587466</v>
      </c>
      <c r="FC354" s="37">
        <f t="shared" si="141"/>
        <v>20053.455484846869</v>
      </c>
      <c r="FD354" s="37">
        <f t="shared" si="141"/>
        <v>696.56471920283161</v>
      </c>
      <c r="FE354" s="37">
        <f t="shared" si="141"/>
        <v>19335.901998210429</v>
      </c>
      <c r="FF354" s="37">
        <f t="shared" si="141"/>
        <v>2913.503279377569</v>
      </c>
      <c r="FG354" s="37">
        <f t="shared" si="142"/>
        <v>3145.0356201295458</v>
      </c>
      <c r="FH354" s="37">
        <f t="shared" si="142"/>
        <v>7731.7372033549709</v>
      </c>
      <c r="FI354" s="37">
        <f t="shared" si="142"/>
        <v>11989.833396447986</v>
      </c>
      <c r="FJ354" s="37">
        <f t="shared" si="142"/>
        <v>83798.965776640471</v>
      </c>
      <c r="FK354" s="37">
        <f t="shared" si="142"/>
        <v>1.3117979646004363</v>
      </c>
      <c r="FL354" s="37">
        <f t="shared" si="142"/>
        <v>36994.014399696898</v>
      </c>
      <c r="FM354" s="37">
        <f t="shared" si="142"/>
        <v>20670.000528209075</v>
      </c>
      <c r="FN354" s="37">
        <f t="shared" si="142"/>
        <v>42265.474520443757</v>
      </c>
      <c r="FO354" s="21">
        <v>4</v>
      </c>
      <c r="FP354" s="21">
        <v>1</v>
      </c>
      <c r="FQ354" s="17"/>
      <c r="FR354" s="17"/>
    </row>
    <row r="355" spans="1:174">
      <c r="A355" s="5" t="s">
        <v>311</v>
      </c>
      <c r="B355" s="5" t="s">
        <v>51</v>
      </c>
      <c r="C355" s="5">
        <v>20.8</v>
      </c>
      <c r="D355" s="5" t="s">
        <v>200</v>
      </c>
      <c r="E355" s="17">
        <v>27103</v>
      </c>
      <c r="F355" s="17">
        <v>44185</v>
      </c>
      <c r="G355" s="17">
        <v>22442</v>
      </c>
      <c r="H355" s="17">
        <v>0</v>
      </c>
      <c r="I355" s="17">
        <v>14796.5</v>
      </c>
      <c r="J355" s="35">
        <f t="shared" si="130"/>
        <v>0.84479735679386581</v>
      </c>
      <c r="K355" s="35">
        <f t="shared" si="131"/>
        <v>0.85943388427742684</v>
      </c>
      <c r="L355" s="35">
        <f t="shared" si="132"/>
        <v>0.86133179811936289</v>
      </c>
      <c r="M355" s="35">
        <f t="shared" si="133"/>
        <v>0.741121963436013</v>
      </c>
      <c r="N355" s="36">
        <f t="shared" si="134"/>
        <v>0.82667125065666713</v>
      </c>
      <c r="O355" s="22">
        <v>77</v>
      </c>
      <c r="P355" s="22">
        <v>0</v>
      </c>
      <c r="Q355" s="22">
        <v>0</v>
      </c>
      <c r="R355" s="22">
        <v>1923</v>
      </c>
      <c r="S355" s="22">
        <v>2998.5</v>
      </c>
      <c r="T355" s="22">
        <v>389.5</v>
      </c>
      <c r="U355" s="22">
        <v>2078</v>
      </c>
      <c r="V355" s="22">
        <v>2358.5</v>
      </c>
      <c r="W355" s="22">
        <v>1588</v>
      </c>
      <c r="X355" s="22">
        <v>1191</v>
      </c>
      <c r="Y355" s="22">
        <v>453</v>
      </c>
      <c r="Z355" s="22">
        <v>1517</v>
      </c>
      <c r="AA355" s="22">
        <v>963.5</v>
      </c>
      <c r="AB355" s="22">
        <v>1556</v>
      </c>
      <c r="AC355" s="22">
        <v>0</v>
      </c>
      <c r="AD355" s="22">
        <v>1199</v>
      </c>
      <c r="AE355" s="22">
        <v>679</v>
      </c>
      <c r="AF355" s="22">
        <v>0</v>
      </c>
      <c r="AG355" s="22">
        <v>2518</v>
      </c>
      <c r="AH355" s="22">
        <v>1184</v>
      </c>
      <c r="AI355" s="22">
        <v>1260.5</v>
      </c>
      <c r="AJ355" s="22">
        <v>0</v>
      </c>
      <c r="AK355" s="22">
        <v>0</v>
      </c>
      <c r="AL355" s="22">
        <v>183</v>
      </c>
      <c r="AM355" s="22">
        <v>408.5</v>
      </c>
      <c r="AN355" s="22">
        <v>340</v>
      </c>
      <c r="AO355" s="22">
        <v>1708</v>
      </c>
      <c r="AP355" s="22">
        <v>0</v>
      </c>
      <c r="AQ355" s="22">
        <v>1881</v>
      </c>
      <c r="AR355" s="22">
        <v>850</v>
      </c>
      <c r="AS355" s="22">
        <v>834.5</v>
      </c>
      <c r="AT355" s="22">
        <v>334</v>
      </c>
      <c r="AU355" s="22">
        <v>30.5</v>
      </c>
      <c r="AV355" s="22">
        <v>1823</v>
      </c>
      <c r="AW355" s="22">
        <v>497</v>
      </c>
      <c r="AX355" s="22">
        <v>758</v>
      </c>
      <c r="AY355" s="22">
        <v>3377.5</v>
      </c>
      <c r="AZ355" s="22">
        <v>10797</v>
      </c>
      <c r="BA355" s="22">
        <v>239.5</v>
      </c>
      <c r="BB355" s="22">
        <v>3029.5</v>
      </c>
      <c r="BC355" s="22">
        <v>1891</v>
      </c>
      <c r="BD355" s="22">
        <v>506</v>
      </c>
      <c r="BE355" s="22">
        <v>2172.5</v>
      </c>
      <c r="BF355" s="22">
        <v>0</v>
      </c>
      <c r="BG355" s="22">
        <v>597</v>
      </c>
      <c r="BH355" s="22">
        <v>1501</v>
      </c>
      <c r="BI355" s="22">
        <v>1492</v>
      </c>
      <c r="BJ355" s="22">
        <v>220.5</v>
      </c>
      <c r="BK355" s="22">
        <v>0</v>
      </c>
      <c r="BL355" s="22">
        <v>259.5</v>
      </c>
      <c r="BM355" s="22">
        <v>4231</v>
      </c>
      <c r="BN355" s="22">
        <v>774.5</v>
      </c>
      <c r="BO355" s="22">
        <v>438</v>
      </c>
      <c r="BP355" s="22">
        <v>0</v>
      </c>
      <c r="BQ355" s="22">
        <v>0</v>
      </c>
      <c r="BR355" s="22">
        <v>0</v>
      </c>
      <c r="BS355" s="22">
        <v>365.5</v>
      </c>
      <c r="BT355" s="22">
        <v>9433.5</v>
      </c>
      <c r="BU355" s="22">
        <v>73804</v>
      </c>
      <c r="BV355" s="22">
        <v>0</v>
      </c>
      <c r="BW355" s="22">
        <v>823</v>
      </c>
      <c r="BX355" s="22">
        <v>1214</v>
      </c>
      <c r="BY355" s="22">
        <v>2079</v>
      </c>
      <c r="BZ355" s="22">
        <v>4560.5</v>
      </c>
      <c r="CA355" s="22">
        <v>838</v>
      </c>
      <c r="CB355" s="22">
        <v>1852.5</v>
      </c>
      <c r="CC355" s="22">
        <v>6980</v>
      </c>
      <c r="CD355" s="22">
        <v>552.5</v>
      </c>
      <c r="CE355" s="22">
        <v>18837.5</v>
      </c>
      <c r="CF355" s="22">
        <v>1796</v>
      </c>
      <c r="CG355" s="22">
        <v>2994</v>
      </c>
      <c r="CH355" s="22">
        <v>6112</v>
      </c>
      <c r="CI355" s="22">
        <v>10365.5</v>
      </c>
      <c r="CJ355" s="22">
        <v>68775</v>
      </c>
      <c r="CK355" s="22">
        <v>0</v>
      </c>
      <c r="CL355" s="22">
        <v>26437</v>
      </c>
      <c r="CM355" s="22">
        <v>9304.5</v>
      </c>
      <c r="CN355" s="22">
        <v>53392.5</v>
      </c>
      <c r="CO355" s="37">
        <f t="shared" si="139"/>
        <v>93.144644789370588</v>
      </c>
      <c r="CP355" s="37">
        <f t="shared" si="139"/>
        <v>0</v>
      </c>
      <c r="CQ355" s="37">
        <f t="shared" si="139"/>
        <v>0</v>
      </c>
      <c r="CR355" s="37">
        <f t="shared" si="139"/>
        <v>2326.1967783111641</v>
      </c>
      <c r="CS355" s="37">
        <f t="shared" si="139"/>
        <v>3627.1976285834767</v>
      </c>
      <c r="CT355" s="37">
        <f t="shared" si="139"/>
        <v>471.16674214882914</v>
      </c>
      <c r="CU355" s="37">
        <f t="shared" si="138"/>
        <v>2513.6957386014556</v>
      </c>
      <c r="CV355" s="37">
        <f t="shared" si="138"/>
        <v>2853.0083731913055</v>
      </c>
      <c r="CW355" s="37">
        <f t="shared" si="138"/>
        <v>1920.9570899418247</v>
      </c>
      <c r="CX355" s="37">
        <f t="shared" si="138"/>
        <v>1440.7178174563685</v>
      </c>
      <c r="CY355" s="37">
        <f t="shared" ref="CY355:DJ376" si="145">Y355/$N355</f>
        <v>547.98083233227112</v>
      </c>
      <c r="CZ355" s="37">
        <f t="shared" si="145"/>
        <v>1835.0704694217557</v>
      </c>
      <c r="DA355" s="37">
        <f t="shared" si="145"/>
        <v>1165.5177305786826</v>
      </c>
      <c r="DB355" s="37">
        <f t="shared" si="145"/>
        <v>1882.2476271722162</v>
      </c>
      <c r="DC355" s="37">
        <f t="shared" si="145"/>
        <v>0</v>
      </c>
      <c r="DD355" s="37">
        <f t="shared" si="145"/>
        <v>1450.3951831487707</v>
      </c>
      <c r="DE355" s="37">
        <f t="shared" si="145"/>
        <v>821.36641314263159</v>
      </c>
      <c r="DF355" s="37">
        <f t="shared" si="145"/>
        <v>0</v>
      </c>
      <c r="DG355" s="37">
        <f t="shared" si="145"/>
        <v>3045.9508516835735</v>
      </c>
      <c r="DH355" s="37">
        <f t="shared" si="145"/>
        <v>1432.2501224755167</v>
      </c>
      <c r="DI355" s="37">
        <f t="shared" si="145"/>
        <v>1524.7899319091121</v>
      </c>
      <c r="DJ355" s="37">
        <f t="shared" si="145"/>
        <v>0</v>
      </c>
      <c r="DK355" s="37">
        <f t="shared" si="144"/>
        <v>0</v>
      </c>
      <c r="DL355" s="37">
        <f t="shared" si="144"/>
        <v>221.36974021369895</v>
      </c>
      <c r="DM355" s="37">
        <f t="shared" si="144"/>
        <v>494.15048566828426</v>
      </c>
      <c r="DN355" s="37">
        <f t="shared" si="144"/>
        <v>411.28804192709094</v>
      </c>
      <c r="DO355" s="37">
        <f t="shared" si="143"/>
        <v>2066.1175753278567</v>
      </c>
      <c r="DP355" s="37">
        <f t="shared" si="143"/>
        <v>0</v>
      </c>
      <c r="DQ355" s="37">
        <f t="shared" si="143"/>
        <v>2275.3906084260529</v>
      </c>
      <c r="DR355" s="37">
        <f t="shared" si="143"/>
        <v>1028.2201048177274</v>
      </c>
      <c r="DS355" s="37">
        <f t="shared" si="143"/>
        <v>1009.4702087886982</v>
      </c>
      <c r="DT355" s="37">
        <f t="shared" si="143"/>
        <v>404.0300176577893</v>
      </c>
      <c r="DU355" s="37">
        <f t="shared" si="140"/>
        <v>36.894956702283153</v>
      </c>
      <c r="DV355" s="37">
        <f t="shared" si="140"/>
        <v>2205.2297071561375</v>
      </c>
      <c r="DW355" s="37">
        <f t="shared" si="140"/>
        <v>601.20634364048294</v>
      </c>
      <c r="DX355" s="37">
        <f t="shared" si="140"/>
        <v>916.93039935510274</v>
      </c>
      <c r="DY355" s="37">
        <f t="shared" si="140"/>
        <v>4085.6628282610282</v>
      </c>
      <c r="DZ355" s="37">
        <f t="shared" si="140"/>
        <v>13060.814672608238</v>
      </c>
      <c r="EA355" s="37">
        <f t="shared" si="140"/>
        <v>289.71613541628903</v>
      </c>
      <c r="EB355" s="37">
        <f t="shared" si="140"/>
        <v>3664.6974206415352</v>
      </c>
      <c r="EC355" s="37">
        <f t="shared" si="140"/>
        <v>2287.4873155415557</v>
      </c>
      <c r="ED355" s="37">
        <f t="shared" si="140"/>
        <v>612.09338004443532</v>
      </c>
      <c r="EE355" s="37">
        <f t="shared" si="140"/>
        <v>2628.0096208429559</v>
      </c>
      <c r="EF355" s="37">
        <f t="shared" si="136"/>
        <v>0</v>
      </c>
      <c r="EG355" s="37">
        <f t="shared" si="136"/>
        <v>722.17341479550964</v>
      </c>
      <c r="EH355" s="37">
        <f t="shared" si="136"/>
        <v>1815.7157380369513</v>
      </c>
      <c r="EI355" s="37">
        <f t="shared" si="136"/>
        <v>1804.8287016329989</v>
      </c>
      <c r="EJ355" s="37">
        <f t="shared" si="136"/>
        <v>266.73239189683397</v>
      </c>
      <c r="EK355" s="37">
        <f t="shared" si="136"/>
        <v>0</v>
      </c>
      <c r="EL355" s="37">
        <f t="shared" si="135"/>
        <v>313.9095496472944</v>
      </c>
      <c r="EM355" s="37">
        <f t="shared" si="135"/>
        <v>5118.1167805691812</v>
      </c>
      <c r="EN355" s="37">
        <f t="shared" si="135"/>
        <v>936.8899660956821</v>
      </c>
      <c r="EO355" s="37">
        <f t="shared" si="135"/>
        <v>529.83577165901715</v>
      </c>
      <c r="EP355" s="37">
        <f t="shared" si="135"/>
        <v>0</v>
      </c>
      <c r="EQ355" s="37">
        <f t="shared" si="135"/>
        <v>0</v>
      </c>
      <c r="ER355" s="37">
        <f t="shared" si="135"/>
        <v>0</v>
      </c>
      <c r="ES355" s="37">
        <f t="shared" si="135"/>
        <v>442.13464507162274</v>
      </c>
      <c r="ET355" s="37">
        <f t="shared" si="141"/>
        <v>11411.428657409448</v>
      </c>
      <c r="EU355" s="37">
        <f t="shared" si="141"/>
        <v>89278.537195255936</v>
      </c>
      <c r="EV355" s="37">
        <f t="shared" si="141"/>
        <v>0</v>
      </c>
      <c r="EW355" s="37">
        <f t="shared" si="141"/>
        <v>995.55899560587011</v>
      </c>
      <c r="EX355" s="37">
        <f t="shared" si="141"/>
        <v>1468.5402438220246</v>
      </c>
      <c r="EY355" s="37">
        <f t="shared" si="141"/>
        <v>2514.9054093130057</v>
      </c>
      <c r="EZ355" s="37">
        <f t="shared" si="141"/>
        <v>5516.7032800249945</v>
      </c>
      <c r="FA355" s="37">
        <f t="shared" si="141"/>
        <v>1013.7040562791241</v>
      </c>
      <c r="FB355" s="37">
        <f t="shared" si="141"/>
        <v>2240.9149931468705</v>
      </c>
      <c r="FC355" s="37">
        <f t="shared" si="141"/>
        <v>8443.5015666208674</v>
      </c>
      <c r="FD355" s="37">
        <f t="shared" si="141"/>
        <v>668.34306813152273</v>
      </c>
      <c r="FE355" s="37">
        <f t="shared" si="141"/>
        <v>22787.172028828161</v>
      </c>
      <c r="FF355" s="37">
        <f t="shared" si="141"/>
        <v>2172.5685979442801</v>
      </c>
      <c r="FG355" s="37">
        <f t="shared" si="142"/>
        <v>3621.7541103815006</v>
      </c>
      <c r="FH355" s="37">
        <f t="shared" si="142"/>
        <v>7393.5073889952346</v>
      </c>
      <c r="FI355" s="37">
        <f t="shared" si="142"/>
        <v>12538.841760574296</v>
      </c>
      <c r="FJ355" s="37">
        <f t="shared" si="142"/>
        <v>83195.103186869645</v>
      </c>
      <c r="FK355" s="37">
        <f t="shared" si="142"/>
        <v>0</v>
      </c>
      <c r="FL355" s="37">
        <f t="shared" si="142"/>
        <v>31980.06460125442</v>
      </c>
      <c r="FM355" s="37">
        <f t="shared" si="142"/>
        <v>11255.381135619464</v>
      </c>
      <c r="FN355" s="37">
        <f t="shared" si="142"/>
        <v>64587.343466447652</v>
      </c>
      <c r="FO355" s="21">
        <v>1</v>
      </c>
      <c r="FP355" s="21">
        <v>1</v>
      </c>
      <c r="FQ355" s="17"/>
      <c r="FR355" s="17"/>
    </row>
    <row r="356" spans="1:174">
      <c r="A356" s="5" t="s">
        <v>311</v>
      </c>
      <c r="B356" s="5" t="s">
        <v>49</v>
      </c>
      <c r="C356" s="5">
        <v>0.1</v>
      </c>
      <c r="D356" s="5">
        <v>0.4</v>
      </c>
      <c r="E356" s="17">
        <v>14538</v>
      </c>
      <c r="F356" s="17">
        <v>22244.5</v>
      </c>
      <c r="G356" s="17">
        <v>13023</v>
      </c>
      <c r="H356" s="17">
        <v>0</v>
      </c>
      <c r="I356" s="17">
        <v>5673</v>
      </c>
      <c r="J356" s="35">
        <f t="shared" si="130"/>
        <v>0.45314776862595363</v>
      </c>
      <c r="K356" s="35">
        <f t="shared" si="131"/>
        <v>0.43267346472353108</v>
      </c>
      <c r="L356" s="35">
        <f t="shared" si="132"/>
        <v>0.49982728842832469</v>
      </c>
      <c r="M356" s="35">
        <f t="shared" si="133"/>
        <v>0.28414725770097671</v>
      </c>
      <c r="N356" s="36">
        <f t="shared" si="134"/>
        <v>0.41744894486969653</v>
      </c>
      <c r="O356" s="22">
        <v>0</v>
      </c>
      <c r="P356" s="22">
        <v>0</v>
      </c>
      <c r="Q356" s="22">
        <v>0</v>
      </c>
      <c r="R356" s="22">
        <v>916</v>
      </c>
      <c r="S356" s="22">
        <v>1783</v>
      </c>
      <c r="T356" s="22">
        <v>0</v>
      </c>
      <c r="U356" s="22">
        <v>1838.5</v>
      </c>
      <c r="V356" s="22">
        <v>926</v>
      </c>
      <c r="W356" s="22">
        <v>797</v>
      </c>
      <c r="X356" s="22">
        <v>532</v>
      </c>
      <c r="Y356" s="22">
        <v>128</v>
      </c>
      <c r="Z356" s="22">
        <v>1189</v>
      </c>
      <c r="AA356" s="22">
        <v>296</v>
      </c>
      <c r="AB356" s="22">
        <v>1179</v>
      </c>
      <c r="AC356" s="22">
        <v>0</v>
      </c>
      <c r="AD356" s="22">
        <v>707</v>
      </c>
      <c r="AE356" s="22">
        <v>565</v>
      </c>
      <c r="AF356" s="22">
        <v>0</v>
      </c>
      <c r="AG356" s="22">
        <v>1607.5</v>
      </c>
      <c r="AH356" s="22">
        <v>539</v>
      </c>
      <c r="AI356" s="22">
        <v>649</v>
      </c>
      <c r="AJ356" s="22">
        <v>0</v>
      </c>
      <c r="AK356" s="22">
        <v>0</v>
      </c>
      <c r="AL356" s="22">
        <v>0</v>
      </c>
      <c r="AM356" s="22">
        <v>161</v>
      </c>
      <c r="AN356" s="22">
        <v>78</v>
      </c>
      <c r="AO356" s="22">
        <v>886</v>
      </c>
      <c r="AP356" s="22">
        <v>0</v>
      </c>
      <c r="AQ356" s="22">
        <v>792</v>
      </c>
      <c r="AR356" s="22">
        <v>293</v>
      </c>
      <c r="AS356" s="22">
        <v>265</v>
      </c>
      <c r="AT356" s="22">
        <v>0</v>
      </c>
      <c r="AU356" s="22">
        <v>0</v>
      </c>
      <c r="AV356" s="22">
        <v>1089</v>
      </c>
      <c r="AW356" s="22">
        <v>256</v>
      </c>
      <c r="AX356" s="22">
        <v>256</v>
      </c>
      <c r="AY356" s="22">
        <v>1947</v>
      </c>
      <c r="AZ356" s="22">
        <v>0</v>
      </c>
      <c r="BA356" s="22">
        <v>0</v>
      </c>
      <c r="BB356" s="22">
        <v>1330</v>
      </c>
      <c r="BC356" s="22">
        <v>938</v>
      </c>
      <c r="BD356" s="22">
        <v>129</v>
      </c>
      <c r="BE356" s="22">
        <v>843</v>
      </c>
      <c r="BF356" s="22">
        <v>0</v>
      </c>
      <c r="BG356" s="22">
        <v>188</v>
      </c>
      <c r="BH356" s="22">
        <v>1003.5</v>
      </c>
      <c r="BI356" s="22">
        <v>1014</v>
      </c>
      <c r="BJ356" s="22">
        <v>51</v>
      </c>
      <c r="BK356" s="22">
        <v>0</v>
      </c>
      <c r="BL356" s="22">
        <v>189</v>
      </c>
      <c r="BM356" s="22">
        <v>2361.5</v>
      </c>
      <c r="BN356" s="22">
        <v>618</v>
      </c>
      <c r="BO356" s="22">
        <v>303.5</v>
      </c>
      <c r="BP356" s="22">
        <v>0</v>
      </c>
      <c r="BQ356" s="22">
        <v>0</v>
      </c>
      <c r="BR356" s="22">
        <v>0</v>
      </c>
      <c r="BS356" s="22">
        <v>107</v>
      </c>
      <c r="BT356" s="22">
        <v>6363</v>
      </c>
      <c r="BU356" s="22">
        <v>48315</v>
      </c>
      <c r="BV356" s="22">
        <v>0</v>
      </c>
      <c r="BW356" s="22">
        <v>1</v>
      </c>
      <c r="BX356" s="22">
        <v>768</v>
      </c>
      <c r="BY356" s="22">
        <v>1928</v>
      </c>
      <c r="BZ356" s="22">
        <v>2809</v>
      </c>
      <c r="CA356" s="22">
        <v>204</v>
      </c>
      <c r="CB356" s="22">
        <v>1051</v>
      </c>
      <c r="CC356" s="22">
        <v>178</v>
      </c>
      <c r="CD356" s="22">
        <v>368</v>
      </c>
      <c r="CE356" s="22">
        <v>11622</v>
      </c>
      <c r="CF356" s="22">
        <v>1263</v>
      </c>
      <c r="CG356" s="22">
        <v>1356.5</v>
      </c>
      <c r="CH356" s="22">
        <v>4465</v>
      </c>
      <c r="CI356" s="22">
        <v>5725.5</v>
      </c>
      <c r="CJ356" s="22">
        <v>41336</v>
      </c>
      <c r="CK356" s="22">
        <v>0</v>
      </c>
      <c r="CL356" s="22">
        <v>16952</v>
      </c>
      <c r="CM356" s="22">
        <v>316</v>
      </c>
      <c r="CN356" s="22">
        <v>0</v>
      </c>
      <c r="CO356" s="37">
        <f t="shared" si="139"/>
        <v>0</v>
      </c>
      <c r="CP356" s="37">
        <f t="shared" si="139"/>
        <v>0</v>
      </c>
      <c r="CQ356" s="37">
        <f t="shared" si="139"/>
        <v>0</v>
      </c>
      <c r="CR356" s="37">
        <f t="shared" si="139"/>
        <v>2194.2803096218686</v>
      </c>
      <c r="CS356" s="37">
        <f t="shared" si="139"/>
        <v>4271.1809956940951</v>
      </c>
      <c r="CT356" s="37">
        <f t="shared" si="139"/>
        <v>0</v>
      </c>
      <c r="CU356" s="37">
        <f t="shared" si="139"/>
        <v>4404.1313856329753</v>
      </c>
      <c r="CV356" s="37">
        <f t="shared" si="139"/>
        <v>2218.2353348360812</v>
      </c>
      <c r="CW356" s="37">
        <f t="shared" si="139"/>
        <v>1909.2155095727394</v>
      </c>
      <c r="CX356" s="37">
        <f t="shared" si="139"/>
        <v>1274.4073413961071</v>
      </c>
      <c r="CY356" s="37">
        <f t="shared" si="145"/>
        <v>306.62432274192048</v>
      </c>
      <c r="CZ356" s="37">
        <f t="shared" si="145"/>
        <v>2848.252497969871</v>
      </c>
      <c r="DA356" s="37">
        <f t="shared" si="145"/>
        <v>709.06874634069118</v>
      </c>
      <c r="DB356" s="37">
        <f t="shared" si="145"/>
        <v>2824.2974727556584</v>
      </c>
      <c r="DC356" s="37">
        <f t="shared" si="145"/>
        <v>0</v>
      </c>
      <c r="DD356" s="37">
        <f t="shared" si="145"/>
        <v>1693.6202826448264</v>
      </c>
      <c r="DE356" s="37">
        <f t="shared" si="145"/>
        <v>1353.4589246030084</v>
      </c>
      <c r="DF356" s="37">
        <f t="shared" si="145"/>
        <v>0</v>
      </c>
      <c r="DG356" s="37">
        <f t="shared" si="145"/>
        <v>3850.7703031846654</v>
      </c>
      <c r="DH356" s="37">
        <f t="shared" si="145"/>
        <v>1291.1758590460558</v>
      </c>
      <c r="DI356" s="37">
        <f t="shared" si="145"/>
        <v>1554.6811364023938</v>
      </c>
      <c r="DJ356" s="37">
        <f t="shared" si="145"/>
        <v>0</v>
      </c>
      <c r="DK356" s="37">
        <f t="shared" si="144"/>
        <v>0</v>
      </c>
      <c r="DL356" s="37">
        <f t="shared" si="144"/>
        <v>0</v>
      </c>
      <c r="DM356" s="37">
        <f t="shared" si="144"/>
        <v>385.67590594882188</v>
      </c>
      <c r="DN356" s="37">
        <f t="shared" si="144"/>
        <v>186.84919667085779</v>
      </c>
      <c r="DO356" s="37">
        <f t="shared" si="143"/>
        <v>2122.4152339792308</v>
      </c>
      <c r="DP356" s="37">
        <f t="shared" si="143"/>
        <v>0</v>
      </c>
      <c r="DQ356" s="37">
        <f t="shared" si="143"/>
        <v>1897.2379969656331</v>
      </c>
      <c r="DR356" s="37">
        <f t="shared" si="143"/>
        <v>701.88223877642736</v>
      </c>
      <c r="DS356" s="37">
        <f t="shared" si="143"/>
        <v>634.80816817663231</v>
      </c>
      <c r="DT356" s="37">
        <f t="shared" si="143"/>
        <v>0</v>
      </c>
      <c r="DU356" s="37">
        <f t="shared" si="140"/>
        <v>0</v>
      </c>
      <c r="DV356" s="37">
        <f t="shared" si="140"/>
        <v>2608.7022458277452</v>
      </c>
      <c r="DW356" s="37">
        <f t="shared" si="140"/>
        <v>613.24864548384096</v>
      </c>
      <c r="DX356" s="37">
        <f t="shared" si="140"/>
        <v>613.24864548384096</v>
      </c>
      <c r="DY356" s="37">
        <f t="shared" si="140"/>
        <v>4664.043409207181</v>
      </c>
      <c r="DZ356" s="37">
        <f t="shared" si="140"/>
        <v>0</v>
      </c>
      <c r="EA356" s="37">
        <f t="shared" si="140"/>
        <v>0</v>
      </c>
      <c r="EB356" s="37">
        <f t="shared" si="140"/>
        <v>3186.0183534902676</v>
      </c>
      <c r="EC356" s="37">
        <f t="shared" si="140"/>
        <v>2246.981365093136</v>
      </c>
      <c r="ED356" s="37">
        <f t="shared" si="140"/>
        <v>309.01982526334172</v>
      </c>
      <c r="EE356" s="37">
        <f t="shared" si="140"/>
        <v>2019.4086255581169</v>
      </c>
      <c r="EF356" s="37">
        <f t="shared" si="136"/>
        <v>0</v>
      </c>
      <c r="EG356" s="37">
        <f t="shared" si="136"/>
        <v>450.35447402719569</v>
      </c>
      <c r="EH356" s="37">
        <f t="shared" si="136"/>
        <v>2403.8867802462282</v>
      </c>
      <c r="EI356" s="37">
        <f t="shared" si="136"/>
        <v>2429.0395567211513</v>
      </c>
      <c r="EJ356" s="37">
        <f t="shared" si="136"/>
        <v>122.17062859248395</v>
      </c>
      <c r="EK356" s="37">
        <f t="shared" si="136"/>
        <v>0</v>
      </c>
      <c r="EL356" s="37">
        <f t="shared" si="135"/>
        <v>452.74997654861698</v>
      </c>
      <c r="EM356" s="37">
        <f t="shared" si="135"/>
        <v>5656.9792043362904</v>
      </c>
      <c r="EN356" s="37">
        <f t="shared" si="135"/>
        <v>1480.4205582383349</v>
      </c>
      <c r="EO356" s="37">
        <f t="shared" si="135"/>
        <v>727.0350152513505</v>
      </c>
      <c r="EP356" s="37">
        <f t="shared" si="135"/>
        <v>0</v>
      </c>
      <c r="EQ356" s="37">
        <f t="shared" si="135"/>
        <v>0</v>
      </c>
      <c r="ER356" s="37">
        <f t="shared" si="135"/>
        <v>0</v>
      </c>
      <c r="ES356" s="37">
        <f t="shared" si="135"/>
        <v>256.31876979207414</v>
      </c>
      <c r="ET356" s="37">
        <f t="shared" si="141"/>
        <v>15242.582543803437</v>
      </c>
      <c r="EU356" s="37">
        <f t="shared" si="141"/>
        <v>115738.70432246788</v>
      </c>
      <c r="EV356" s="37">
        <f t="shared" si="141"/>
        <v>0</v>
      </c>
      <c r="EW356" s="37">
        <f t="shared" si="141"/>
        <v>2.3955025214212537</v>
      </c>
      <c r="EX356" s="37">
        <f t="shared" si="141"/>
        <v>1839.745936451523</v>
      </c>
      <c r="EY356" s="37">
        <f t="shared" si="141"/>
        <v>4618.5288613001776</v>
      </c>
      <c r="EZ356" s="37">
        <f t="shared" si="141"/>
        <v>6728.9665826723021</v>
      </c>
      <c r="FA356" s="37">
        <f t="shared" si="141"/>
        <v>488.6825143699358</v>
      </c>
      <c r="FB356" s="37">
        <f t="shared" si="141"/>
        <v>2517.6731500137375</v>
      </c>
      <c r="FC356" s="37">
        <f t="shared" si="141"/>
        <v>426.39944881298317</v>
      </c>
      <c r="FD356" s="37">
        <f t="shared" si="141"/>
        <v>881.54492788302139</v>
      </c>
      <c r="FE356" s="37">
        <f t="shared" si="141"/>
        <v>27840.53030395781</v>
      </c>
      <c r="FF356" s="37">
        <f t="shared" si="141"/>
        <v>3025.5196845550436</v>
      </c>
      <c r="FG356" s="37">
        <f t="shared" si="142"/>
        <v>3249.4991703079309</v>
      </c>
      <c r="FH356" s="37">
        <f t="shared" si="142"/>
        <v>10695.918758145899</v>
      </c>
      <c r="FI356" s="37">
        <f t="shared" si="142"/>
        <v>13715.449686397389</v>
      </c>
      <c r="FJ356" s="37">
        <f t="shared" si="142"/>
        <v>99020.492225468945</v>
      </c>
      <c r="FK356" s="37">
        <f t="shared" si="142"/>
        <v>0</v>
      </c>
      <c r="FL356" s="37">
        <f t="shared" si="142"/>
        <v>40608.558743133093</v>
      </c>
      <c r="FM356" s="37">
        <f t="shared" si="142"/>
        <v>756.97879676911623</v>
      </c>
      <c r="FN356" s="37">
        <f t="shared" si="142"/>
        <v>0</v>
      </c>
      <c r="FO356" s="21">
        <v>1</v>
      </c>
      <c r="FP356" s="21">
        <v>1</v>
      </c>
      <c r="FQ356" s="17"/>
      <c r="FR356" s="17"/>
    </row>
    <row r="357" spans="1:174">
      <c r="A357" s="5" t="s">
        <v>312</v>
      </c>
      <c r="B357" s="5" t="s">
        <v>49</v>
      </c>
      <c r="C357" s="5">
        <v>0.09</v>
      </c>
      <c r="D357" s="5">
        <v>0.4</v>
      </c>
      <c r="E357" s="17">
        <v>53572</v>
      </c>
      <c r="F357" s="17">
        <v>81089.5</v>
      </c>
      <c r="G357" s="17">
        <v>40692</v>
      </c>
      <c r="H357" s="17">
        <v>0</v>
      </c>
      <c r="I357" s="17">
        <v>40577</v>
      </c>
      <c r="J357" s="35">
        <f t="shared" si="130"/>
        <v>1.6698330073483001</v>
      </c>
      <c r="K357" s="35">
        <f t="shared" si="131"/>
        <v>1.5772561719840308</v>
      </c>
      <c r="L357" s="35">
        <f t="shared" si="132"/>
        <v>1.5617731721358665</v>
      </c>
      <c r="M357" s="35">
        <f t="shared" si="133"/>
        <v>2.0324067117455549</v>
      </c>
      <c r="N357" s="36">
        <f t="shared" si="134"/>
        <v>1.7103172658034382</v>
      </c>
      <c r="O357" s="22">
        <v>0</v>
      </c>
      <c r="P357" s="22">
        <v>0</v>
      </c>
      <c r="Q357" s="22">
        <v>0</v>
      </c>
      <c r="R357" s="22">
        <v>0</v>
      </c>
      <c r="S357" s="22">
        <v>416.5</v>
      </c>
      <c r="T357" s="22">
        <v>31</v>
      </c>
      <c r="U357" s="22">
        <v>463</v>
      </c>
      <c r="V357" s="22">
        <v>706.5</v>
      </c>
      <c r="W357" s="22">
        <v>1316</v>
      </c>
      <c r="X357" s="22">
        <v>87</v>
      </c>
      <c r="Y357" s="22">
        <v>99.5</v>
      </c>
      <c r="Z357" s="22">
        <v>283</v>
      </c>
      <c r="AA357" s="22">
        <v>962</v>
      </c>
      <c r="AB357" s="22">
        <v>84</v>
      </c>
      <c r="AC357" s="22">
        <v>0</v>
      </c>
      <c r="AD357" s="22">
        <v>226</v>
      </c>
      <c r="AE357" s="22">
        <v>127</v>
      </c>
      <c r="AF357" s="22">
        <v>0</v>
      </c>
      <c r="AG357" s="22">
        <v>501.5</v>
      </c>
      <c r="AH357" s="22">
        <v>167</v>
      </c>
      <c r="AI357" s="22">
        <v>176</v>
      </c>
      <c r="AJ357" s="22">
        <v>4</v>
      </c>
      <c r="AK357" s="22">
        <v>0</v>
      </c>
      <c r="AL357" s="22">
        <v>0</v>
      </c>
      <c r="AM357" s="22">
        <v>94</v>
      </c>
      <c r="AN357" s="22">
        <v>80</v>
      </c>
      <c r="AO357" s="22">
        <v>276</v>
      </c>
      <c r="AP357" s="22">
        <v>0</v>
      </c>
      <c r="AQ357" s="22">
        <v>393</v>
      </c>
      <c r="AR357" s="22">
        <v>1763</v>
      </c>
      <c r="AS357" s="22">
        <v>53.5</v>
      </c>
      <c r="AT357" s="22">
        <v>38.5</v>
      </c>
      <c r="AU357" s="22">
        <v>756.5</v>
      </c>
      <c r="AV357" s="22">
        <v>227.5</v>
      </c>
      <c r="AW357" s="22">
        <v>12</v>
      </c>
      <c r="AX357" s="22">
        <v>28</v>
      </c>
      <c r="AY357" s="22">
        <v>317.5</v>
      </c>
      <c r="AZ357" s="22">
        <v>341.5</v>
      </c>
      <c r="BA357" s="22">
        <v>19</v>
      </c>
      <c r="BB357" s="22">
        <v>360</v>
      </c>
      <c r="BC357" s="22">
        <v>283</v>
      </c>
      <c r="BD357" s="22">
        <v>70</v>
      </c>
      <c r="BE357" s="22">
        <v>421</v>
      </c>
      <c r="BF357" s="22">
        <v>28</v>
      </c>
      <c r="BG357" s="22">
        <v>55</v>
      </c>
      <c r="BH357" s="22">
        <v>19</v>
      </c>
      <c r="BI357" s="22">
        <v>203</v>
      </c>
      <c r="BJ357" s="22">
        <v>0</v>
      </c>
      <c r="BK357" s="22">
        <v>0</v>
      </c>
      <c r="BL357" s="22">
        <v>41</v>
      </c>
      <c r="BM357" s="22">
        <v>654.5</v>
      </c>
      <c r="BN357" s="22">
        <v>537</v>
      </c>
      <c r="BO357" s="22">
        <v>23</v>
      </c>
      <c r="BP357" s="22">
        <v>0</v>
      </c>
      <c r="BQ357" s="22">
        <v>0</v>
      </c>
      <c r="BR357" s="22">
        <v>0</v>
      </c>
      <c r="BS357" s="22">
        <v>0</v>
      </c>
      <c r="BT357" s="22">
        <v>221</v>
      </c>
      <c r="BU357" s="22">
        <v>64.5</v>
      </c>
      <c r="BV357" s="22">
        <v>11</v>
      </c>
      <c r="BW357" s="22">
        <v>0</v>
      </c>
      <c r="BX357" s="22">
        <v>62</v>
      </c>
      <c r="BY357" s="22">
        <v>407.5</v>
      </c>
      <c r="BZ357" s="22">
        <v>697.5</v>
      </c>
      <c r="CA357" s="22">
        <v>0</v>
      </c>
      <c r="CB357" s="22">
        <v>332</v>
      </c>
      <c r="CC357" s="22">
        <v>235</v>
      </c>
      <c r="CD357" s="22">
        <v>96</v>
      </c>
      <c r="CE357" s="22">
        <v>277</v>
      </c>
      <c r="CF357" s="22">
        <v>265</v>
      </c>
      <c r="CG357" s="22">
        <v>511</v>
      </c>
      <c r="CH357" s="22">
        <v>461</v>
      </c>
      <c r="CI357" s="22">
        <v>195</v>
      </c>
      <c r="CJ357" s="22">
        <v>24803</v>
      </c>
      <c r="CK357" s="22">
        <v>0</v>
      </c>
      <c r="CL357" s="22">
        <v>19132</v>
      </c>
      <c r="CM357" s="22">
        <v>43</v>
      </c>
      <c r="CN357" s="22">
        <v>10.5</v>
      </c>
      <c r="CO357" s="37">
        <f t="shared" si="139"/>
        <v>0</v>
      </c>
      <c r="CP357" s="37">
        <f t="shared" si="139"/>
        <v>0</v>
      </c>
      <c r="CQ357" s="37">
        <f t="shared" si="139"/>
        <v>0</v>
      </c>
      <c r="CR357" s="37">
        <f t="shared" si="139"/>
        <v>0</v>
      </c>
      <c r="CS357" s="37">
        <f t="shared" si="139"/>
        <v>243.52206945905155</v>
      </c>
      <c r="CT357" s="37">
        <f t="shared" si="139"/>
        <v>18.125292084587269</v>
      </c>
      <c r="CU357" s="37">
        <f t="shared" si="139"/>
        <v>270.71000758593243</v>
      </c>
      <c r="CV357" s="37">
        <f t="shared" si="139"/>
        <v>413.08125347615828</v>
      </c>
      <c r="CW357" s="37">
        <f t="shared" si="139"/>
        <v>769.44788333280155</v>
      </c>
      <c r="CX357" s="37">
        <f t="shared" si="139"/>
        <v>50.867755205132013</v>
      </c>
      <c r="CY357" s="37">
        <f t="shared" si="145"/>
        <v>58.176340723110755</v>
      </c>
      <c r="CZ357" s="37">
        <f t="shared" si="145"/>
        <v>165.46637612703861</v>
      </c>
      <c r="DA357" s="37">
        <f t="shared" si="145"/>
        <v>562.4687414636436</v>
      </c>
      <c r="DB357" s="37">
        <f t="shared" si="145"/>
        <v>49.113694680817119</v>
      </c>
      <c r="DC357" s="37">
        <f t="shared" si="145"/>
        <v>0</v>
      </c>
      <c r="DD357" s="37">
        <f t="shared" si="145"/>
        <v>132.13922616505559</v>
      </c>
      <c r="DE357" s="37">
        <f t="shared" si="145"/>
        <v>74.255228862663969</v>
      </c>
      <c r="DF357" s="37">
        <f t="shared" si="145"/>
        <v>0</v>
      </c>
      <c r="DG357" s="37">
        <f t="shared" si="145"/>
        <v>293.22045098130695</v>
      </c>
      <c r="DH357" s="37">
        <f t="shared" si="145"/>
        <v>97.64270252019594</v>
      </c>
      <c r="DI357" s="37">
        <f t="shared" si="145"/>
        <v>102.90488409314062</v>
      </c>
      <c r="DJ357" s="37">
        <f t="shared" si="145"/>
        <v>2.3387473657531959</v>
      </c>
      <c r="DK357" s="37">
        <f t="shared" si="144"/>
        <v>0</v>
      </c>
      <c r="DL357" s="37">
        <f t="shared" si="144"/>
        <v>0</v>
      </c>
      <c r="DM357" s="37">
        <f t="shared" si="144"/>
        <v>54.960563095200108</v>
      </c>
      <c r="DN357" s="37">
        <f t="shared" si="144"/>
        <v>46.774947315063919</v>
      </c>
      <c r="DO357" s="37">
        <f t="shared" si="143"/>
        <v>161.37356823697053</v>
      </c>
      <c r="DP357" s="37">
        <f t="shared" si="143"/>
        <v>0</v>
      </c>
      <c r="DQ357" s="37">
        <f t="shared" si="143"/>
        <v>229.7819286852515</v>
      </c>
      <c r="DR357" s="37">
        <f t="shared" si="143"/>
        <v>1030.8029014557212</v>
      </c>
      <c r="DS357" s="37">
        <f t="shared" si="143"/>
        <v>31.280746016948996</v>
      </c>
      <c r="DT357" s="37">
        <f t="shared" si="143"/>
        <v>22.510443395374512</v>
      </c>
      <c r="DU357" s="37">
        <f t="shared" si="140"/>
        <v>442.31559554807319</v>
      </c>
      <c r="DV357" s="37">
        <f t="shared" si="140"/>
        <v>133.01625642721302</v>
      </c>
      <c r="DW357" s="37">
        <f t="shared" si="140"/>
        <v>7.016242097259588</v>
      </c>
      <c r="DX357" s="37">
        <f t="shared" si="140"/>
        <v>16.371231560272374</v>
      </c>
      <c r="DY357" s="37">
        <f t="shared" si="140"/>
        <v>185.63807215665994</v>
      </c>
      <c r="DZ357" s="37">
        <f t="shared" si="140"/>
        <v>199.6705563511791</v>
      </c>
      <c r="EA357" s="37">
        <f t="shared" si="140"/>
        <v>11.109049987327682</v>
      </c>
      <c r="EB357" s="37">
        <f t="shared" si="140"/>
        <v>210.48726291778763</v>
      </c>
      <c r="EC357" s="37">
        <f t="shared" si="140"/>
        <v>165.46637612703861</v>
      </c>
      <c r="ED357" s="37">
        <f t="shared" si="140"/>
        <v>40.92807890068093</v>
      </c>
      <c r="EE357" s="37">
        <f t="shared" si="140"/>
        <v>246.15316024552388</v>
      </c>
      <c r="EF357" s="37">
        <f t="shared" si="136"/>
        <v>16.371231560272374</v>
      </c>
      <c r="EG357" s="37">
        <f t="shared" si="136"/>
        <v>32.157776279106443</v>
      </c>
      <c r="EH357" s="37">
        <f t="shared" si="136"/>
        <v>11.109049987327682</v>
      </c>
      <c r="EI357" s="37">
        <f t="shared" si="136"/>
        <v>118.6914288119747</v>
      </c>
      <c r="EJ357" s="37">
        <f t="shared" si="136"/>
        <v>0</v>
      </c>
      <c r="EK357" s="37">
        <f t="shared" si="136"/>
        <v>0</v>
      </c>
      <c r="EL357" s="37">
        <f t="shared" si="135"/>
        <v>23.972160498970261</v>
      </c>
      <c r="EM357" s="37">
        <f t="shared" si="135"/>
        <v>382.67753772136672</v>
      </c>
      <c r="EN357" s="37">
        <f t="shared" si="135"/>
        <v>313.97683385236655</v>
      </c>
      <c r="EO357" s="37">
        <f t="shared" si="135"/>
        <v>13.447797353080878</v>
      </c>
      <c r="EP357" s="37">
        <f t="shared" si="135"/>
        <v>0</v>
      </c>
      <c r="EQ357" s="37">
        <f t="shared" si="135"/>
        <v>0</v>
      </c>
      <c r="ER357" s="37">
        <f t="shared" si="135"/>
        <v>0</v>
      </c>
      <c r="ES357" s="37">
        <f t="shared" si="135"/>
        <v>0</v>
      </c>
      <c r="ET357" s="37">
        <f t="shared" si="141"/>
        <v>129.21579195786407</v>
      </c>
      <c r="EU357" s="37">
        <f t="shared" si="141"/>
        <v>37.712301272770283</v>
      </c>
      <c r="EV357" s="37">
        <f t="shared" si="141"/>
        <v>6.431555255821289</v>
      </c>
      <c r="EW357" s="37">
        <f t="shared" si="141"/>
        <v>0</v>
      </c>
      <c r="EX357" s="37">
        <f t="shared" si="141"/>
        <v>36.250584169174537</v>
      </c>
      <c r="EY357" s="37">
        <f t="shared" si="141"/>
        <v>238.25988788610684</v>
      </c>
      <c r="EZ357" s="37">
        <f t="shared" si="141"/>
        <v>407.81907190321357</v>
      </c>
      <c r="FA357" s="37">
        <f t="shared" si="141"/>
        <v>0</v>
      </c>
      <c r="FB357" s="37">
        <f t="shared" si="141"/>
        <v>194.11603135751528</v>
      </c>
      <c r="FC357" s="37">
        <f t="shared" si="141"/>
        <v>137.40140773800027</v>
      </c>
      <c r="FD357" s="37">
        <f t="shared" si="141"/>
        <v>56.129936778076704</v>
      </c>
      <c r="FE357" s="37">
        <f t="shared" si="141"/>
        <v>161.95825507840883</v>
      </c>
      <c r="FF357" s="37">
        <f t="shared" si="141"/>
        <v>154.94201298114925</v>
      </c>
      <c r="FG357" s="37">
        <f t="shared" si="142"/>
        <v>298.7749759749708</v>
      </c>
      <c r="FH357" s="37">
        <f t="shared" si="142"/>
        <v>269.54063390305583</v>
      </c>
      <c r="FI357" s="37">
        <f t="shared" si="142"/>
        <v>114.0139340804683</v>
      </c>
      <c r="FJ357" s="37">
        <f t="shared" si="142"/>
        <v>14501.98772819413</v>
      </c>
      <c r="FK357" s="37">
        <f t="shared" si="142"/>
        <v>0</v>
      </c>
      <c r="FL357" s="37">
        <f t="shared" si="142"/>
        <v>11186.228650397537</v>
      </c>
      <c r="FM357" s="37">
        <f t="shared" si="142"/>
        <v>25.141534181846858</v>
      </c>
      <c r="FN357" s="37">
        <f t="shared" si="142"/>
        <v>6.1392118351021399</v>
      </c>
      <c r="FO357" s="21">
        <v>1</v>
      </c>
      <c r="FP357" s="21">
        <v>2</v>
      </c>
      <c r="FQ357" s="17"/>
      <c r="FR357" s="17"/>
    </row>
    <row r="358" spans="1:174">
      <c r="A358" s="5" t="s">
        <v>312</v>
      </c>
      <c r="B358" s="5" t="s">
        <v>50</v>
      </c>
      <c r="C358" s="5">
        <v>0.09</v>
      </c>
      <c r="D358" s="5">
        <v>913</v>
      </c>
      <c r="E358" s="17">
        <v>35947</v>
      </c>
      <c r="F358" s="17">
        <v>61983.5</v>
      </c>
      <c r="G358" s="17">
        <v>29449.5</v>
      </c>
      <c r="H358" s="17">
        <v>0</v>
      </c>
      <c r="I358" s="17">
        <v>22814</v>
      </c>
      <c r="J358" s="35">
        <f t="shared" si="130"/>
        <v>1.1204638078688371</v>
      </c>
      <c r="K358" s="35">
        <f t="shared" si="131"/>
        <v>1.2056290633950411</v>
      </c>
      <c r="L358" s="35">
        <f t="shared" si="132"/>
        <v>1.1302820955670696</v>
      </c>
      <c r="M358" s="35">
        <f t="shared" si="133"/>
        <v>1.1426997245179062</v>
      </c>
      <c r="N358" s="36">
        <f t="shared" si="134"/>
        <v>1.1497686728372134</v>
      </c>
      <c r="O358" s="22">
        <v>123</v>
      </c>
      <c r="P358" s="22">
        <v>0</v>
      </c>
      <c r="Q358" s="22">
        <v>0</v>
      </c>
      <c r="R358" s="22">
        <v>0</v>
      </c>
      <c r="S358" s="22">
        <v>2087</v>
      </c>
      <c r="T358" s="22">
        <v>289</v>
      </c>
      <c r="U358" s="22">
        <v>1663</v>
      </c>
      <c r="V358" s="22">
        <v>2208</v>
      </c>
      <c r="W358" s="22">
        <v>2056.5</v>
      </c>
      <c r="X358" s="22">
        <v>415</v>
      </c>
      <c r="Y358" s="22">
        <v>243</v>
      </c>
      <c r="Z358" s="22">
        <v>1213</v>
      </c>
      <c r="AA358" s="22">
        <v>5078</v>
      </c>
      <c r="AB358" s="22">
        <v>535.5</v>
      </c>
      <c r="AC358" s="22">
        <v>0</v>
      </c>
      <c r="AD358" s="22">
        <v>1218</v>
      </c>
      <c r="AE358" s="22">
        <v>713</v>
      </c>
      <c r="AF358" s="22">
        <v>0</v>
      </c>
      <c r="AG358" s="22">
        <v>2833</v>
      </c>
      <c r="AH358" s="22">
        <v>1039</v>
      </c>
      <c r="AI358" s="22">
        <v>649.5</v>
      </c>
      <c r="AJ358" s="22">
        <v>11</v>
      </c>
      <c r="AK358" s="22">
        <v>0</v>
      </c>
      <c r="AL358" s="22">
        <v>0</v>
      </c>
      <c r="AM358" s="22">
        <v>637.5</v>
      </c>
      <c r="AN358" s="22">
        <v>369</v>
      </c>
      <c r="AO358" s="22">
        <v>1249</v>
      </c>
      <c r="AP358" s="22">
        <v>0</v>
      </c>
      <c r="AQ358" s="22">
        <v>1568</v>
      </c>
      <c r="AR358" s="22">
        <v>1249</v>
      </c>
      <c r="AS358" s="22">
        <v>738</v>
      </c>
      <c r="AT358" s="22">
        <v>449</v>
      </c>
      <c r="AU358" s="22">
        <v>2977</v>
      </c>
      <c r="AV358" s="22">
        <v>1595</v>
      </c>
      <c r="AW358" s="22">
        <v>75</v>
      </c>
      <c r="AX358" s="22">
        <v>253</v>
      </c>
      <c r="AY358" s="22">
        <v>1227.5</v>
      </c>
      <c r="AZ358" s="22">
        <v>8898.5</v>
      </c>
      <c r="BA358" s="22">
        <v>0</v>
      </c>
      <c r="BB358" s="22">
        <v>1870</v>
      </c>
      <c r="BC358" s="22">
        <v>952.5</v>
      </c>
      <c r="BD358" s="22">
        <v>622</v>
      </c>
      <c r="BE358" s="22">
        <v>2358</v>
      </c>
      <c r="BF358" s="22">
        <v>0</v>
      </c>
      <c r="BG358" s="22">
        <v>518</v>
      </c>
      <c r="BH358" s="22">
        <v>111.5</v>
      </c>
      <c r="BI358" s="22">
        <v>956</v>
      </c>
      <c r="BJ358" s="22">
        <v>137.5</v>
      </c>
      <c r="BK358" s="22">
        <v>0</v>
      </c>
      <c r="BL358" s="22">
        <v>228.5</v>
      </c>
      <c r="BM358" s="22">
        <v>2953</v>
      </c>
      <c r="BN358" s="22">
        <v>840.5</v>
      </c>
      <c r="BO358" s="22">
        <v>164</v>
      </c>
      <c r="BP358" s="22">
        <v>66.5</v>
      </c>
      <c r="BQ358" s="22">
        <v>0</v>
      </c>
      <c r="BR358" s="22">
        <v>0</v>
      </c>
      <c r="BS358" s="22">
        <v>0</v>
      </c>
      <c r="BT358" s="22">
        <v>886</v>
      </c>
      <c r="BU358" s="22">
        <v>474</v>
      </c>
      <c r="BV358" s="22">
        <v>0</v>
      </c>
      <c r="BW358" s="22">
        <v>0</v>
      </c>
      <c r="BX358" s="22">
        <v>538</v>
      </c>
      <c r="BY358" s="22">
        <v>2499</v>
      </c>
      <c r="BZ358" s="22">
        <v>3194</v>
      </c>
      <c r="CA358" s="22">
        <v>0</v>
      </c>
      <c r="CB358" s="22">
        <v>1770.5</v>
      </c>
      <c r="CC358" s="22">
        <v>3191</v>
      </c>
      <c r="CD358" s="22">
        <v>485</v>
      </c>
      <c r="CE358" s="22">
        <v>1018</v>
      </c>
      <c r="CF358" s="22">
        <v>1205</v>
      </c>
      <c r="CG358" s="22">
        <v>2694</v>
      </c>
      <c r="CH358" s="22">
        <v>2313</v>
      </c>
      <c r="CI358" s="22">
        <v>1267</v>
      </c>
      <c r="CJ358" s="22">
        <v>67770</v>
      </c>
      <c r="CK358" s="22">
        <v>0</v>
      </c>
      <c r="CL358" s="22">
        <v>54625</v>
      </c>
      <c r="CM358" s="22">
        <v>292</v>
      </c>
      <c r="CN358" s="22">
        <v>48231</v>
      </c>
      <c r="CO358" s="37">
        <f t="shared" si="139"/>
        <v>106.97804080579137</v>
      </c>
      <c r="CP358" s="37">
        <f t="shared" si="139"/>
        <v>0</v>
      </c>
      <c r="CQ358" s="37">
        <f t="shared" si="139"/>
        <v>0</v>
      </c>
      <c r="CR358" s="37">
        <f t="shared" si="139"/>
        <v>0</v>
      </c>
      <c r="CS358" s="37">
        <f t="shared" si="139"/>
        <v>1815.1477330218422</v>
      </c>
      <c r="CT358" s="37">
        <f t="shared" si="139"/>
        <v>251.35490888515207</v>
      </c>
      <c r="CU358" s="37">
        <f t="shared" si="139"/>
        <v>1446.3779013010653</v>
      </c>
      <c r="CV358" s="37">
        <f t="shared" si="139"/>
        <v>1920.386293489328</v>
      </c>
      <c r="CW358" s="37">
        <f t="shared" si="139"/>
        <v>1788.6206578626825</v>
      </c>
      <c r="CX358" s="37">
        <f t="shared" si="139"/>
        <v>360.94217019840175</v>
      </c>
      <c r="CY358" s="37">
        <f t="shared" si="145"/>
        <v>211.3468611041244</v>
      </c>
      <c r="CZ358" s="37">
        <f t="shared" si="145"/>
        <v>1054.9948251823164</v>
      </c>
      <c r="DA358" s="37">
        <f t="shared" si="145"/>
        <v>4416.5405789577935</v>
      </c>
      <c r="DB358" s="37">
        <f t="shared" si="145"/>
        <v>465.74586058131121</v>
      </c>
      <c r="DC358" s="37">
        <f t="shared" si="145"/>
        <v>0</v>
      </c>
      <c r="DD358" s="37">
        <f t="shared" si="145"/>
        <v>1059.3435260280803</v>
      </c>
      <c r="DE358" s="37">
        <f t="shared" si="145"/>
        <v>620.12474060592888</v>
      </c>
      <c r="DF358" s="37">
        <f t="shared" si="145"/>
        <v>0</v>
      </c>
      <c r="DG358" s="37">
        <f t="shared" si="145"/>
        <v>2463.9738992098128</v>
      </c>
      <c r="DH358" s="37">
        <f t="shared" si="145"/>
        <v>903.66003574973354</v>
      </c>
      <c r="DI358" s="37">
        <f t="shared" si="145"/>
        <v>564.89623986472759</v>
      </c>
      <c r="DJ358" s="37">
        <f t="shared" si="145"/>
        <v>9.567141860680529</v>
      </c>
      <c r="DK358" s="37">
        <f t="shared" si="144"/>
        <v>0</v>
      </c>
      <c r="DL358" s="37">
        <f t="shared" si="144"/>
        <v>0</v>
      </c>
      <c r="DM358" s="37">
        <f t="shared" si="144"/>
        <v>554.45935783489426</v>
      </c>
      <c r="DN358" s="37">
        <f t="shared" si="144"/>
        <v>320.93412241737411</v>
      </c>
      <c r="DO358" s="37">
        <f t="shared" si="143"/>
        <v>1086.3054712718165</v>
      </c>
      <c r="DP358" s="37">
        <f t="shared" si="143"/>
        <v>0</v>
      </c>
      <c r="DQ358" s="37">
        <f t="shared" si="143"/>
        <v>1363.7525852315518</v>
      </c>
      <c r="DR358" s="37">
        <f t="shared" si="143"/>
        <v>1086.3054712718165</v>
      </c>
      <c r="DS358" s="37">
        <f t="shared" si="143"/>
        <v>641.86824483474823</v>
      </c>
      <c r="DT358" s="37">
        <f t="shared" si="143"/>
        <v>390.51333594959613</v>
      </c>
      <c r="DU358" s="37">
        <f t="shared" si="140"/>
        <v>2589.2164835678122</v>
      </c>
      <c r="DV358" s="37">
        <f t="shared" si="140"/>
        <v>1387.2355697986766</v>
      </c>
      <c r="DW358" s="37">
        <f t="shared" si="140"/>
        <v>65.230512686458155</v>
      </c>
      <c r="DX358" s="37">
        <f t="shared" si="140"/>
        <v>220.04426279565217</v>
      </c>
      <c r="DY358" s="37">
        <f t="shared" si="140"/>
        <v>1067.6060576350317</v>
      </c>
      <c r="DZ358" s="37">
        <f t="shared" si="140"/>
        <v>7739.3828952059712</v>
      </c>
      <c r="EA358" s="37">
        <f t="shared" si="140"/>
        <v>0</v>
      </c>
      <c r="EB358" s="37">
        <f t="shared" si="140"/>
        <v>1626.4141163156899</v>
      </c>
      <c r="EC358" s="37">
        <f t="shared" si="140"/>
        <v>828.42751111801851</v>
      </c>
      <c r="ED358" s="37">
        <f t="shared" si="140"/>
        <v>540.97838521302629</v>
      </c>
      <c r="EE358" s="37">
        <f t="shared" si="140"/>
        <v>2050.8473188622443</v>
      </c>
      <c r="EF358" s="37">
        <f t="shared" si="136"/>
        <v>0</v>
      </c>
      <c r="EG358" s="37">
        <f t="shared" si="136"/>
        <v>450.52540762113762</v>
      </c>
      <c r="EH358" s="37">
        <f t="shared" si="136"/>
        <v>96.976028860534456</v>
      </c>
      <c r="EI358" s="37">
        <f t="shared" si="136"/>
        <v>831.47160171005328</v>
      </c>
      <c r="EJ358" s="37">
        <f t="shared" si="136"/>
        <v>119.58927325850661</v>
      </c>
      <c r="EK358" s="37">
        <f t="shared" si="136"/>
        <v>0</v>
      </c>
      <c r="EL358" s="37">
        <f t="shared" si="135"/>
        <v>198.73562865140917</v>
      </c>
      <c r="EM358" s="37">
        <f t="shared" si="135"/>
        <v>2568.3427195081458</v>
      </c>
      <c r="EN358" s="37">
        <f t="shared" si="135"/>
        <v>731.01661217290768</v>
      </c>
      <c r="EO358" s="37">
        <f t="shared" si="135"/>
        <v>142.63738774105516</v>
      </c>
      <c r="EP358" s="37">
        <f t="shared" si="135"/>
        <v>57.837721248659562</v>
      </c>
      <c r="EQ358" s="37">
        <f t="shared" si="135"/>
        <v>0</v>
      </c>
      <c r="ER358" s="37">
        <f t="shared" si="135"/>
        <v>0</v>
      </c>
      <c r="ES358" s="37">
        <f t="shared" ref="ES358:FE387" si="146">BS358/$N358</f>
        <v>0</v>
      </c>
      <c r="ET358" s="37">
        <f t="shared" si="141"/>
        <v>770.58978986935892</v>
      </c>
      <c r="EU358" s="37">
        <f t="shared" si="141"/>
        <v>412.25684017841553</v>
      </c>
      <c r="EV358" s="37">
        <f t="shared" si="141"/>
        <v>0</v>
      </c>
      <c r="EW358" s="37">
        <f t="shared" si="141"/>
        <v>0</v>
      </c>
      <c r="EX358" s="37">
        <f t="shared" si="141"/>
        <v>467.92021100419316</v>
      </c>
      <c r="EY358" s="37">
        <f t="shared" si="141"/>
        <v>2173.4806827127854</v>
      </c>
      <c r="EZ358" s="37">
        <f t="shared" si="141"/>
        <v>2777.9501002739644</v>
      </c>
      <c r="FA358" s="37">
        <f t="shared" si="141"/>
        <v>0</v>
      </c>
      <c r="FB358" s="37">
        <f t="shared" si="141"/>
        <v>1539.8749694849887</v>
      </c>
      <c r="FC358" s="37">
        <f t="shared" si="141"/>
        <v>2775.3408797665061</v>
      </c>
      <c r="FD358" s="37">
        <f t="shared" si="141"/>
        <v>421.82398203909605</v>
      </c>
      <c r="FE358" s="37">
        <f t="shared" si="141"/>
        <v>885.3954921975253</v>
      </c>
      <c r="FF358" s="37">
        <f t="shared" si="141"/>
        <v>1048.0369038290944</v>
      </c>
      <c r="FG358" s="37">
        <f t="shared" si="142"/>
        <v>2343.080015697577</v>
      </c>
      <c r="FH358" s="37">
        <f t="shared" si="142"/>
        <v>2011.7090112503695</v>
      </c>
      <c r="FI358" s="37">
        <f t="shared" si="142"/>
        <v>1101.9607943165663</v>
      </c>
      <c r="FJ358" s="37">
        <f t="shared" si="142"/>
        <v>58942.291263483588</v>
      </c>
      <c r="FK358" s="37">
        <f t="shared" si="142"/>
        <v>0</v>
      </c>
      <c r="FL358" s="37">
        <f t="shared" si="142"/>
        <v>47509.55673997035</v>
      </c>
      <c r="FM358" s="37">
        <f t="shared" si="142"/>
        <v>253.9641293926104</v>
      </c>
      <c r="FN358" s="37">
        <f t="shared" si="142"/>
        <v>41948.438098407511</v>
      </c>
      <c r="FO358" s="21">
        <v>1</v>
      </c>
      <c r="FP358" s="21">
        <v>2</v>
      </c>
      <c r="FQ358" s="17"/>
      <c r="FR358" s="17"/>
    </row>
    <row r="359" spans="1:174">
      <c r="A359" s="5" t="s">
        <v>313</v>
      </c>
      <c r="B359" s="5" t="s">
        <v>50</v>
      </c>
      <c r="C359" s="5">
        <v>0.63</v>
      </c>
      <c r="D359" s="5">
        <v>1500</v>
      </c>
      <c r="E359" s="17">
        <v>36443</v>
      </c>
      <c r="F359" s="17">
        <v>54099</v>
      </c>
      <c r="G359" s="17">
        <v>28407</v>
      </c>
      <c r="H359" s="17">
        <v>0</v>
      </c>
      <c r="I359" s="17">
        <v>20509</v>
      </c>
      <c r="J359" s="35">
        <f t="shared" si="130"/>
        <v>1.1359240701634081</v>
      </c>
      <c r="K359" s="35">
        <f t="shared" si="131"/>
        <v>1.0522691797108639</v>
      </c>
      <c r="L359" s="35">
        <f t="shared" si="132"/>
        <v>1.0902705814622913</v>
      </c>
      <c r="M359" s="35">
        <f t="shared" si="133"/>
        <v>1.0272476834460305</v>
      </c>
      <c r="N359" s="36">
        <f t="shared" si="134"/>
        <v>1.0764278786956485</v>
      </c>
      <c r="O359" s="22">
        <v>0</v>
      </c>
      <c r="P359" s="22">
        <v>0</v>
      </c>
      <c r="Q359" s="22">
        <v>0</v>
      </c>
      <c r="R359" s="22">
        <v>0</v>
      </c>
      <c r="S359" s="22">
        <v>3931</v>
      </c>
      <c r="T359" s="22">
        <v>0</v>
      </c>
      <c r="U359" s="22">
        <v>3204.5</v>
      </c>
      <c r="V359" s="22">
        <v>1558</v>
      </c>
      <c r="W359" s="22">
        <v>1749.5</v>
      </c>
      <c r="X359" s="22">
        <v>591.5</v>
      </c>
      <c r="Y359" s="22">
        <v>817</v>
      </c>
      <c r="Z359" s="22">
        <v>1238</v>
      </c>
      <c r="AA359" s="22">
        <v>552</v>
      </c>
      <c r="AB359" s="22">
        <v>180</v>
      </c>
      <c r="AC359" s="22">
        <v>0</v>
      </c>
      <c r="AD359" s="22">
        <v>1002</v>
      </c>
      <c r="AE359" s="22">
        <v>748</v>
      </c>
      <c r="AF359" s="22">
        <v>11380</v>
      </c>
      <c r="AG359" s="22">
        <v>3742</v>
      </c>
      <c r="AH359" s="22">
        <v>1270</v>
      </c>
      <c r="AI359" s="22">
        <v>539</v>
      </c>
      <c r="AJ359" s="22">
        <v>0</v>
      </c>
      <c r="AK359" s="22">
        <v>0</v>
      </c>
      <c r="AL359" s="22">
        <v>0</v>
      </c>
      <c r="AM359" s="22">
        <v>70</v>
      </c>
      <c r="AN359" s="22">
        <v>60</v>
      </c>
      <c r="AO359" s="22">
        <v>1536</v>
      </c>
      <c r="AP359" s="22">
        <v>43308</v>
      </c>
      <c r="AQ359" s="22">
        <v>2707</v>
      </c>
      <c r="AR359" s="22">
        <v>826</v>
      </c>
      <c r="AS359" s="22">
        <v>4110.5</v>
      </c>
      <c r="AT359" s="22">
        <v>14746</v>
      </c>
      <c r="AU359" s="22">
        <v>0</v>
      </c>
      <c r="AV359" s="22">
        <v>1709</v>
      </c>
      <c r="AW359" s="22">
        <v>0</v>
      </c>
      <c r="AX359" s="22">
        <v>0</v>
      </c>
      <c r="AY359" s="22">
        <v>3271</v>
      </c>
      <c r="AZ359" s="22">
        <v>2765</v>
      </c>
      <c r="BA359" s="22">
        <v>0</v>
      </c>
      <c r="BB359" s="22">
        <v>2497</v>
      </c>
      <c r="BC359" s="22">
        <v>2211</v>
      </c>
      <c r="BD359" s="22">
        <v>592</v>
      </c>
      <c r="BE359" s="22">
        <v>2897</v>
      </c>
      <c r="BF359" s="22">
        <v>0</v>
      </c>
      <c r="BG359" s="22">
        <v>354</v>
      </c>
      <c r="BH359" s="22">
        <v>429</v>
      </c>
      <c r="BI359" s="22">
        <v>1007</v>
      </c>
      <c r="BJ359" s="22">
        <v>139</v>
      </c>
      <c r="BK359" s="22">
        <v>0</v>
      </c>
      <c r="BL359" s="22">
        <v>0</v>
      </c>
      <c r="BM359" s="22">
        <v>4010</v>
      </c>
      <c r="BN359" s="22">
        <v>452.5</v>
      </c>
      <c r="BO359" s="22">
        <v>0</v>
      </c>
      <c r="BP359" s="22">
        <v>0</v>
      </c>
      <c r="BQ359" s="22">
        <v>0</v>
      </c>
      <c r="BR359" s="22">
        <v>0</v>
      </c>
      <c r="BS359" s="22">
        <v>0</v>
      </c>
      <c r="BT359" s="22">
        <v>1781</v>
      </c>
      <c r="BU359" s="22">
        <v>0</v>
      </c>
      <c r="BV359" s="22">
        <v>0</v>
      </c>
      <c r="BW359" s="22">
        <v>0</v>
      </c>
      <c r="BX359" s="22">
        <v>0</v>
      </c>
      <c r="BY359" s="22">
        <v>2367</v>
      </c>
      <c r="BZ359" s="22">
        <v>5450</v>
      </c>
      <c r="CA359" s="22">
        <v>0</v>
      </c>
      <c r="CB359" s="22">
        <v>2052</v>
      </c>
      <c r="CC359" s="22">
        <v>0</v>
      </c>
      <c r="CD359" s="22">
        <v>193.5</v>
      </c>
      <c r="CE359" s="22">
        <v>1599</v>
      </c>
      <c r="CF359" s="22">
        <v>1850</v>
      </c>
      <c r="CG359" s="22">
        <v>3310</v>
      </c>
      <c r="CH359" s="22">
        <v>2836</v>
      </c>
      <c r="CI359" s="22">
        <v>2883</v>
      </c>
      <c r="CJ359" s="22">
        <v>66417.5</v>
      </c>
      <c r="CK359" s="22">
        <v>0</v>
      </c>
      <c r="CL359" s="22">
        <v>45834</v>
      </c>
      <c r="CM359" s="22">
        <v>4147</v>
      </c>
      <c r="CN359" s="22">
        <v>46546</v>
      </c>
      <c r="CO359" s="37">
        <f t="shared" si="139"/>
        <v>0</v>
      </c>
      <c r="CP359" s="37">
        <f t="shared" si="139"/>
        <v>0</v>
      </c>
      <c r="CQ359" s="37">
        <f t="shared" si="139"/>
        <v>0</v>
      </c>
      <c r="CR359" s="37">
        <f t="shared" si="139"/>
        <v>0</v>
      </c>
      <c r="CS359" s="37">
        <f t="shared" si="139"/>
        <v>3651.8935246858832</v>
      </c>
      <c r="CT359" s="37">
        <f t="shared" si="139"/>
        <v>0</v>
      </c>
      <c r="CU359" s="37">
        <f t="shared" si="139"/>
        <v>2976.9760365952461</v>
      </c>
      <c r="CV359" s="37">
        <f t="shared" si="139"/>
        <v>1447.3798299314694</v>
      </c>
      <c r="CW359" s="37">
        <f t="shared" si="139"/>
        <v>1625.2830631996826</v>
      </c>
      <c r="CX359" s="37">
        <f t="shared" si="139"/>
        <v>549.50267612610014</v>
      </c>
      <c r="CY359" s="37">
        <f t="shared" si="145"/>
        <v>758.99186203723389</v>
      </c>
      <c r="CZ359" s="37">
        <f t="shared" si="145"/>
        <v>1150.1002756451599</v>
      </c>
      <c r="DA359" s="37">
        <f t="shared" si="145"/>
        <v>512.80723114388388</v>
      </c>
      <c r="DB359" s="37">
        <f t="shared" si="145"/>
        <v>167.21974928604908</v>
      </c>
      <c r="DC359" s="37">
        <f t="shared" si="145"/>
        <v>0</v>
      </c>
      <c r="DD359" s="37">
        <f t="shared" si="145"/>
        <v>930.85660435900661</v>
      </c>
      <c r="DE359" s="37">
        <f t="shared" si="145"/>
        <v>694.89095814424843</v>
      </c>
      <c r="DF359" s="37">
        <f t="shared" si="145"/>
        <v>10572.004149306882</v>
      </c>
      <c r="DG359" s="37">
        <f t="shared" si="145"/>
        <v>3476.3127879355316</v>
      </c>
      <c r="DH359" s="37">
        <f t="shared" si="145"/>
        <v>1179.8282310737907</v>
      </c>
      <c r="DI359" s="37">
        <f t="shared" si="145"/>
        <v>500.73024925100253</v>
      </c>
      <c r="DJ359" s="37">
        <f t="shared" si="145"/>
        <v>0</v>
      </c>
      <c r="DK359" s="37">
        <f t="shared" si="144"/>
        <v>0</v>
      </c>
      <c r="DL359" s="37">
        <f t="shared" si="144"/>
        <v>0</v>
      </c>
      <c r="DM359" s="37">
        <f t="shared" si="144"/>
        <v>65.029902500130206</v>
      </c>
      <c r="DN359" s="37">
        <f t="shared" si="144"/>
        <v>55.739916428683031</v>
      </c>
      <c r="DO359" s="37">
        <f t="shared" si="143"/>
        <v>1426.9418605742856</v>
      </c>
      <c r="DP359" s="37">
        <f t="shared" si="143"/>
        <v>40233.071678223409</v>
      </c>
      <c r="DQ359" s="37">
        <f t="shared" si="143"/>
        <v>2514.7992295407494</v>
      </c>
      <c r="DR359" s="37">
        <f t="shared" si="143"/>
        <v>767.35284950153641</v>
      </c>
      <c r="DS359" s="37">
        <f t="shared" si="143"/>
        <v>3818.6487746683597</v>
      </c>
      <c r="DT359" s="37">
        <f t="shared" si="143"/>
        <v>13699.013460955999</v>
      </c>
      <c r="DU359" s="37">
        <f t="shared" si="140"/>
        <v>0</v>
      </c>
      <c r="DV359" s="37">
        <f t="shared" si="140"/>
        <v>1587.6586196103217</v>
      </c>
      <c r="DW359" s="37">
        <f t="shared" si="140"/>
        <v>0</v>
      </c>
      <c r="DX359" s="37">
        <f t="shared" si="140"/>
        <v>0</v>
      </c>
      <c r="DY359" s="37">
        <f t="shared" si="140"/>
        <v>3038.7544439703697</v>
      </c>
      <c r="DZ359" s="37">
        <f t="shared" si="140"/>
        <v>2568.6811487551431</v>
      </c>
      <c r="EA359" s="37">
        <f t="shared" si="140"/>
        <v>0</v>
      </c>
      <c r="EB359" s="37">
        <f t="shared" si="140"/>
        <v>2319.7095220403589</v>
      </c>
      <c r="EC359" s="37">
        <f t="shared" si="140"/>
        <v>2054.0159203969697</v>
      </c>
      <c r="ED359" s="37">
        <f t="shared" si="140"/>
        <v>549.96717542967258</v>
      </c>
      <c r="EE359" s="37">
        <f t="shared" si="140"/>
        <v>2691.3089648982454</v>
      </c>
      <c r="EF359" s="37">
        <f t="shared" si="136"/>
        <v>0</v>
      </c>
      <c r="EG359" s="37">
        <f t="shared" si="136"/>
        <v>328.86550692922987</v>
      </c>
      <c r="EH359" s="37">
        <f t="shared" si="136"/>
        <v>398.54040246508367</v>
      </c>
      <c r="EI359" s="37">
        <f t="shared" si="136"/>
        <v>935.5015973947302</v>
      </c>
      <c r="EJ359" s="37">
        <f t="shared" si="136"/>
        <v>129.13080639311568</v>
      </c>
      <c r="EK359" s="37">
        <f t="shared" si="136"/>
        <v>0</v>
      </c>
      <c r="EL359" s="37">
        <f t="shared" si="136"/>
        <v>0</v>
      </c>
      <c r="EM359" s="37">
        <f t="shared" si="136"/>
        <v>3725.2844146503157</v>
      </c>
      <c r="EN359" s="37">
        <f t="shared" si="136"/>
        <v>420.37186973298452</v>
      </c>
      <c r="EO359" s="37">
        <f t="shared" si="136"/>
        <v>0</v>
      </c>
      <c r="EP359" s="37">
        <f t="shared" si="136"/>
        <v>0</v>
      </c>
      <c r="EQ359" s="37">
        <f t="shared" si="136"/>
        <v>0</v>
      </c>
      <c r="ER359" s="37">
        <f t="shared" si="136"/>
        <v>0</v>
      </c>
      <c r="ES359" s="37">
        <f t="shared" si="146"/>
        <v>0</v>
      </c>
      <c r="ET359" s="37">
        <f t="shared" si="141"/>
        <v>1654.5465193247412</v>
      </c>
      <c r="EU359" s="37">
        <f t="shared" si="141"/>
        <v>0</v>
      </c>
      <c r="EV359" s="37">
        <f t="shared" si="141"/>
        <v>0</v>
      </c>
      <c r="EW359" s="37">
        <f t="shared" si="141"/>
        <v>0</v>
      </c>
      <c r="EX359" s="37">
        <f t="shared" si="141"/>
        <v>0</v>
      </c>
      <c r="EY359" s="37">
        <f t="shared" si="141"/>
        <v>2198.9397031115454</v>
      </c>
      <c r="EZ359" s="37">
        <f t="shared" si="141"/>
        <v>5063.0424089387088</v>
      </c>
      <c r="FA359" s="37">
        <f t="shared" si="141"/>
        <v>0</v>
      </c>
      <c r="FB359" s="37">
        <f t="shared" si="141"/>
        <v>1906.3051418609596</v>
      </c>
      <c r="FC359" s="37">
        <f t="shared" si="141"/>
        <v>0</v>
      </c>
      <c r="FD359" s="37">
        <f t="shared" si="141"/>
        <v>179.76123048250278</v>
      </c>
      <c r="FE359" s="37">
        <f t="shared" si="141"/>
        <v>1485.4687728244028</v>
      </c>
      <c r="FF359" s="37">
        <f t="shared" si="141"/>
        <v>1718.6474232177268</v>
      </c>
      <c r="FG359" s="37">
        <f t="shared" si="142"/>
        <v>3074.985389649014</v>
      </c>
      <c r="FH359" s="37">
        <f t="shared" si="142"/>
        <v>2634.640049862418</v>
      </c>
      <c r="FI359" s="37">
        <f t="shared" si="142"/>
        <v>2678.3029843982195</v>
      </c>
      <c r="FJ359" s="37">
        <f t="shared" si="142"/>
        <v>61701.764990034251</v>
      </c>
      <c r="FK359" s="37">
        <f t="shared" si="142"/>
        <v>0</v>
      </c>
      <c r="FL359" s="37">
        <f t="shared" si="142"/>
        <v>42579.722159870966</v>
      </c>
      <c r="FM359" s="37">
        <f t="shared" si="142"/>
        <v>3852.557223829142</v>
      </c>
      <c r="FN359" s="37">
        <f t="shared" si="142"/>
        <v>43241.169168158005</v>
      </c>
      <c r="FO359" s="21">
        <v>1</v>
      </c>
      <c r="FP359" s="21">
        <v>2</v>
      </c>
      <c r="FQ359" s="17"/>
      <c r="FR359" s="17"/>
    </row>
    <row r="360" spans="1:174">
      <c r="A360" s="5" t="s">
        <v>313</v>
      </c>
      <c r="B360" s="5" t="s">
        <v>49</v>
      </c>
      <c r="C360" s="5">
        <v>1.1399999999999999</v>
      </c>
      <c r="D360" s="5">
        <v>0.43</v>
      </c>
      <c r="E360" s="17">
        <v>31991.5</v>
      </c>
      <c r="F360" s="17">
        <v>51094.5</v>
      </c>
      <c r="G360" s="17">
        <v>24495</v>
      </c>
      <c r="H360" s="17">
        <v>0</v>
      </c>
      <c r="I360" s="17">
        <v>19215</v>
      </c>
      <c r="J360" s="35">
        <f t="shared" si="130"/>
        <v>0.99717133305799932</v>
      </c>
      <c r="K360" s="35">
        <f t="shared" si="131"/>
        <v>0.99382923164451709</v>
      </c>
      <c r="L360" s="35">
        <f t="shared" si="132"/>
        <v>0.94012665515256189</v>
      </c>
      <c r="M360" s="35">
        <f t="shared" si="133"/>
        <v>0.96243425995492116</v>
      </c>
      <c r="N360" s="36">
        <f t="shared" si="134"/>
        <v>0.97339036995249983</v>
      </c>
      <c r="O360" s="22">
        <v>0</v>
      </c>
      <c r="P360" s="22">
        <v>0</v>
      </c>
      <c r="Q360" s="22">
        <v>0</v>
      </c>
      <c r="R360" s="22">
        <v>0</v>
      </c>
      <c r="S360" s="22">
        <v>3559</v>
      </c>
      <c r="T360" s="22">
        <v>735</v>
      </c>
      <c r="U360" s="22">
        <v>3768</v>
      </c>
      <c r="V360" s="22">
        <v>2532</v>
      </c>
      <c r="W360" s="22">
        <v>2172.5</v>
      </c>
      <c r="X360" s="22">
        <v>976</v>
      </c>
      <c r="Y360" s="22">
        <v>1219</v>
      </c>
      <c r="Z360" s="22">
        <v>2383.5</v>
      </c>
      <c r="AA360" s="22">
        <v>793</v>
      </c>
      <c r="AB360" s="22">
        <v>984</v>
      </c>
      <c r="AC360" s="22">
        <v>0</v>
      </c>
      <c r="AD360" s="22">
        <v>2493</v>
      </c>
      <c r="AE360" s="22">
        <v>1368.5</v>
      </c>
      <c r="AF360" s="22">
        <v>13565</v>
      </c>
      <c r="AG360" s="22">
        <v>4750</v>
      </c>
      <c r="AH360" s="22">
        <v>1370</v>
      </c>
      <c r="AI360" s="22">
        <v>1416</v>
      </c>
      <c r="AJ360" s="22">
        <v>0</v>
      </c>
      <c r="AK360" s="22">
        <v>0</v>
      </c>
      <c r="AL360" s="22">
        <v>0</v>
      </c>
      <c r="AM360" s="22">
        <v>437.5</v>
      </c>
      <c r="AN360" s="22">
        <v>403.5</v>
      </c>
      <c r="AO360" s="22">
        <v>2456</v>
      </c>
      <c r="AP360" s="22">
        <v>45251</v>
      </c>
      <c r="AQ360" s="22">
        <v>2928.5</v>
      </c>
      <c r="AR360" s="22">
        <v>1182.5</v>
      </c>
      <c r="AS360" s="22">
        <v>4739</v>
      </c>
      <c r="AT360" s="22">
        <v>12700</v>
      </c>
      <c r="AU360" s="22">
        <v>0</v>
      </c>
      <c r="AV360" s="22">
        <v>2577.5</v>
      </c>
      <c r="AW360" s="22">
        <v>356</v>
      </c>
      <c r="AX360" s="22">
        <v>159</v>
      </c>
      <c r="AY360" s="22">
        <v>5049</v>
      </c>
      <c r="AZ360" s="22">
        <v>0</v>
      </c>
      <c r="BA360" s="22">
        <v>0</v>
      </c>
      <c r="BB360" s="22">
        <v>3093.5</v>
      </c>
      <c r="BC360" s="22">
        <v>3185.5</v>
      </c>
      <c r="BD360" s="22">
        <v>1048</v>
      </c>
      <c r="BE360" s="22">
        <v>3677</v>
      </c>
      <c r="BF360" s="22">
        <v>0</v>
      </c>
      <c r="BG360" s="22">
        <v>774</v>
      </c>
      <c r="BH360" s="22">
        <v>978</v>
      </c>
      <c r="BI360" s="22">
        <v>1493</v>
      </c>
      <c r="BJ360" s="22">
        <v>284</v>
      </c>
      <c r="BK360" s="22">
        <v>0</v>
      </c>
      <c r="BL360" s="22">
        <v>433.5</v>
      </c>
      <c r="BM360" s="22">
        <v>5515</v>
      </c>
      <c r="BN360" s="22">
        <v>1127</v>
      </c>
      <c r="BO360" s="22">
        <v>313</v>
      </c>
      <c r="BP360" s="22">
        <v>136.5</v>
      </c>
      <c r="BQ360" s="22">
        <v>0</v>
      </c>
      <c r="BR360" s="22">
        <v>0</v>
      </c>
      <c r="BS360" s="22">
        <v>0</v>
      </c>
      <c r="BT360" s="22">
        <v>3199</v>
      </c>
      <c r="BU360" s="22">
        <v>0</v>
      </c>
      <c r="BV360" s="22">
        <v>0</v>
      </c>
      <c r="BW360" s="22">
        <v>0</v>
      </c>
      <c r="BX360" s="22">
        <v>639</v>
      </c>
      <c r="BY360" s="22">
        <v>2737</v>
      </c>
      <c r="BZ360" s="22">
        <v>6718</v>
      </c>
      <c r="CA360" s="22">
        <v>0</v>
      </c>
      <c r="CB360" s="22">
        <v>2849.5</v>
      </c>
      <c r="CC360" s="22">
        <v>0</v>
      </c>
      <c r="CD360" s="22">
        <v>1030</v>
      </c>
      <c r="CE360" s="22">
        <v>1831</v>
      </c>
      <c r="CF360" s="22">
        <v>2192</v>
      </c>
      <c r="CG360" s="22">
        <v>4593</v>
      </c>
      <c r="CH360" s="22">
        <v>4431</v>
      </c>
      <c r="CI360" s="22">
        <v>3777</v>
      </c>
      <c r="CJ360" s="22">
        <v>72849</v>
      </c>
      <c r="CK360" s="22">
        <v>0</v>
      </c>
      <c r="CL360" s="22">
        <v>43552</v>
      </c>
      <c r="CM360" s="22">
        <v>8450</v>
      </c>
      <c r="CN360" s="22">
        <v>419</v>
      </c>
      <c r="CO360" s="37">
        <f t="shared" si="139"/>
        <v>0</v>
      </c>
      <c r="CP360" s="37">
        <f t="shared" si="139"/>
        <v>0</v>
      </c>
      <c r="CQ360" s="37">
        <f t="shared" si="139"/>
        <v>0</v>
      </c>
      <c r="CR360" s="37">
        <f t="shared" si="139"/>
        <v>0</v>
      </c>
      <c r="CS360" s="37">
        <f t="shared" si="139"/>
        <v>3656.2925932518465</v>
      </c>
      <c r="CT360" s="37">
        <f t="shared" si="139"/>
        <v>755.09273842093489</v>
      </c>
      <c r="CU360" s="37">
        <f t="shared" si="139"/>
        <v>3871.0060385987517</v>
      </c>
      <c r="CV360" s="37">
        <f t="shared" si="139"/>
        <v>2601.2174335806899</v>
      </c>
      <c r="CW360" s="37">
        <f t="shared" si="139"/>
        <v>2231.8897608428315</v>
      </c>
      <c r="CX360" s="37">
        <f t="shared" si="139"/>
        <v>1002.6809696582754</v>
      </c>
      <c r="CY360" s="37">
        <f t="shared" si="145"/>
        <v>1252.3238750137682</v>
      </c>
      <c r="CZ360" s="37">
        <f t="shared" si="145"/>
        <v>2448.6578803078887</v>
      </c>
      <c r="DA360" s="37">
        <f t="shared" si="145"/>
        <v>814.67828784734877</v>
      </c>
      <c r="DB360" s="37">
        <f t="shared" si="145"/>
        <v>1010.8996661308843</v>
      </c>
      <c r="DC360" s="37">
        <f t="shared" si="145"/>
        <v>0</v>
      </c>
      <c r="DD360" s="37">
        <f t="shared" si="145"/>
        <v>2561.151288276722</v>
      </c>
      <c r="DE360" s="37">
        <f t="shared" si="145"/>
        <v>1405.9107653456454</v>
      </c>
      <c r="DF360" s="37">
        <f t="shared" si="145"/>
        <v>13935.827206367323</v>
      </c>
      <c r="DG360" s="37">
        <f t="shared" si="145"/>
        <v>4879.851030611484</v>
      </c>
      <c r="DH360" s="37">
        <f t="shared" si="145"/>
        <v>1407.4517709342597</v>
      </c>
      <c r="DI360" s="37">
        <f t="shared" si="145"/>
        <v>1454.7092756517602</v>
      </c>
      <c r="DJ360" s="37">
        <f t="shared" si="145"/>
        <v>0</v>
      </c>
      <c r="DK360" s="37">
        <f t="shared" si="144"/>
        <v>0</v>
      </c>
      <c r="DL360" s="37">
        <f t="shared" si="144"/>
        <v>0</v>
      </c>
      <c r="DM360" s="37">
        <f t="shared" si="144"/>
        <v>449.45996334579456</v>
      </c>
      <c r="DN360" s="37">
        <f t="shared" si="144"/>
        <v>414.53050333720711</v>
      </c>
      <c r="DO360" s="37">
        <f t="shared" si="143"/>
        <v>2523.139817090906</v>
      </c>
      <c r="DP360" s="37">
        <f t="shared" si="143"/>
        <v>46488.02926025269</v>
      </c>
      <c r="DQ360" s="37">
        <f t="shared" si="143"/>
        <v>3008.5565775043642</v>
      </c>
      <c r="DR360" s="37">
        <f t="shared" si="143"/>
        <v>1214.8260723574906</v>
      </c>
      <c r="DS360" s="37">
        <f t="shared" si="143"/>
        <v>4868.550322961647</v>
      </c>
      <c r="DT360" s="37">
        <f t="shared" si="143"/>
        <v>13047.180650266495</v>
      </c>
      <c r="DU360" s="37">
        <f t="shared" si="140"/>
        <v>0</v>
      </c>
      <c r="DV360" s="37">
        <f t="shared" si="140"/>
        <v>2647.9612697686525</v>
      </c>
      <c r="DW360" s="37">
        <f t="shared" si="140"/>
        <v>365.73199303109226</v>
      </c>
      <c r="DX360" s="37">
        <f t="shared" si="140"/>
        <v>163.3465923931002</v>
      </c>
      <c r="DY360" s="37">
        <f t="shared" si="140"/>
        <v>5187.0248112752388</v>
      </c>
      <c r="DZ360" s="37">
        <f t="shared" si="140"/>
        <v>0</v>
      </c>
      <c r="EA360" s="37">
        <f t="shared" si="140"/>
        <v>0</v>
      </c>
      <c r="EB360" s="37">
        <f t="shared" si="140"/>
        <v>3178.0671922519214</v>
      </c>
      <c r="EC360" s="37">
        <f t="shared" si="140"/>
        <v>3272.5822016869224</v>
      </c>
      <c r="ED360" s="37">
        <f t="shared" si="140"/>
        <v>1076.6492379117549</v>
      </c>
      <c r="EE360" s="37">
        <f t="shared" si="140"/>
        <v>3777.5183662228264</v>
      </c>
      <c r="EF360" s="37">
        <f t="shared" si="136"/>
        <v>0</v>
      </c>
      <c r="EG360" s="37">
        <f t="shared" si="136"/>
        <v>795.15888372490292</v>
      </c>
      <c r="EH360" s="37">
        <f t="shared" si="136"/>
        <v>1004.7356437764277</v>
      </c>
      <c r="EI360" s="37">
        <f t="shared" si="136"/>
        <v>1533.81422920062</v>
      </c>
      <c r="EJ360" s="37">
        <f t="shared" si="136"/>
        <v>291.76372477761294</v>
      </c>
      <c r="EK360" s="37">
        <f t="shared" si="136"/>
        <v>0</v>
      </c>
      <c r="EL360" s="37">
        <f t="shared" si="136"/>
        <v>445.35061510949015</v>
      </c>
      <c r="EM360" s="37">
        <f t="shared" si="136"/>
        <v>5665.7638808047022</v>
      </c>
      <c r="EN360" s="37">
        <f t="shared" si="136"/>
        <v>1157.8088655787669</v>
      </c>
      <c r="EO360" s="37">
        <f t="shared" si="136"/>
        <v>321.55649949081987</v>
      </c>
      <c r="EP360" s="37">
        <f t="shared" si="136"/>
        <v>140.2315085638879</v>
      </c>
      <c r="EQ360" s="37">
        <f t="shared" si="136"/>
        <v>0</v>
      </c>
      <c r="ER360" s="37">
        <f t="shared" si="136"/>
        <v>0</v>
      </c>
      <c r="ES360" s="37">
        <f t="shared" si="146"/>
        <v>0</v>
      </c>
      <c r="ET360" s="37">
        <f t="shared" si="141"/>
        <v>3286.4512519844498</v>
      </c>
      <c r="EU360" s="37">
        <f t="shared" si="141"/>
        <v>0</v>
      </c>
      <c r="EV360" s="37">
        <f t="shared" si="141"/>
        <v>0</v>
      </c>
      <c r="EW360" s="37">
        <f t="shared" si="141"/>
        <v>0</v>
      </c>
      <c r="EX360" s="37">
        <f t="shared" si="141"/>
        <v>656.46838074962909</v>
      </c>
      <c r="EY360" s="37">
        <f t="shared" si="141"/>
        <v>2811.8215306912907</v>
      </c>
      <c r="EZ360" s="37">
        <f t="shared" si="141"/>
        <v>6901.6503628732526</v>
      </c>
      <c r="FA360" s="37">
        <f t="shared" si="141"/>
        <v>0</v>
      </c>
      <c r="FB360" s="37">
        <f t="shared" si="141"/>
        <v>2927.3969498373522</v>
      </c>
      <c r="FC360" s="37">
        <f t="shared" si="141"/>
        <v>0</v>
      </c>
      <c r="FD360" s="37">
        <f t="shared" si="141"/>
        <v>1058.157170848385</v>
      </c>
      <c r="FE360" s="37">
        <f t="shared" si="141"/>
        <v>1881.0541551683425</v>
      </c>
      <c r="FF360" s="37">
        <f t="shared" si="141"/>
        <v>2251.9228334948152</v>
      </c>
      <c r="FG360" s="37">
        <f t="shared" si="142"/>
        <v>4718.5591123365357</v>
      </c>
      <c r="FH360" s="37">
        <f t="shared" si="142"/>
        <v>4552.1305087662076</v>
      </c>
      <c r="FI360" s="37">
        <f t="shared" si="142"/>
        <v>3880.2520721304368</v>
      </c>
      <c r="FJ360" s="37">
        <f t="shared" si="142"/>
        <v>74840.477416634953</v>
      </c>
      <c r="FK360" s="37">
        <f t="shared" si="142"/>
        <v>0</v>
      </c>
      <c r="FL360" s="37">
        <f t="shared" si="142"/>
        <v>44742.583596882389</v>
      </c>
      <c r="FM360" s="37">
        <f t="shared" si="142"/>
        <v>8680.9981491930612</v>
      </c>
      <c r="FN360" s="37">
        <f t="shared" si="142"/>
        <v>430.45422775288671</v>
      </c>
      <c r="FO360" s="21">
        <v>1</v>
      </c>
      <c r="FP360" s="21">
        <v>2</v>
      </c>
      <c r="FQ360" s="17"/>
      <c r="FR360" s="17"/>
    </row>
    <row r="361" spans="1:174">
      <c r="A361" s="5" t="s">
        <v>314</v>
      </c>
      <c r="B361" s="5" t="s">
        <v>49</v>
      </c>
      <c r="C361" s="5">
        <v>7.0000000000000007E-2</v>
      </c>
      <c r="D361" s="5">
        <v>4</v>
      </c>
      <c r="E361" s="17">
        <v>42309</v>
      </c>
      <c r="F361" s="17">
        <v>60837.5</v>
      </c>
      <c r="G361" s="17">
        <v>39737</v>
      </c>
      <c r="H361" s="17">
        <v>0</v>
      </c>
      <c r="I361" s="17">
        <v>33630</v>
      </c>
      <c r="J361" s="35">
        <f t="shared" si="130"/>
        <v>1.3187666077036369</v>
      </c>
      <c r="K361" s="35">
        <f t="shared" si="131"/>
        <v>1.1833384391700341</v>
      </c>
      <c r="L361" s="35">
        <f t="shared" si="132"/>
        <v>1.5251199385914411</v>
      </c>
      <c r="M361" s="35">
        <f t="shared" si="133"/>
        <v>1.6844477836213374</v>
      </c>
      <c r="N361" s="36">
        <f t="shared" si="134"/>
        <v>1.4279181922716124</v>
      </c>
      <c r="O361" s="22">
        <v>0</v>
      </c>
      <c r="P361" s="22">
        <v>0</v>
      </c>
      <c r="Q361" s="22">
        <v>0</v>
      </c>
      <c r="R361" s="22">
        <v>31</v>
      </c>
      <c r="S361" s="22">
        <v>0</v>
      </c>
      <c r="T361" s="22">
        <v>447.5</v>
      </c>
      <c r="U361" s="22">
        <v>0</v>
      </c>
      <c r="V361" s="22">
        <v>3738</v>
      </c>
      <c r="W361" s="22">
        <v>3148</v>
      </c>
      <c r="X361" s="22">
        <v>424</v>
      </c>
      <c r="Y361" s="22">
        <v>388</v>
      </c>
      <c r="Z361" s="22">
        <v>4014</v>
      </c>
      <c r="AA361" s="22">
        <v>580</v>
      </c>
      <c r="AB361" s="22">
        <v>912</v>
      </c>
      <c r="AC361" s="22">
        <v>0</v>
      </c>
      <c r="AD361" s="22">
        <v>465</v>
      </c>
      <c r="AE361" s="22">
        <v>9643</v>
      </c>
      <c r="AF361" s="22">
        <v>0</v>
      </c>
      <c r="AG361" s="22">
        <v>552</v>
      </c>
      <c r="AH361" s="22">
        <v>0</v>
      </c>
      <c r="AI361" s="22">
        <v>422</v>
      </c>
      <c r="AJ361" s="22">
        <v>173</v>
      </c>
      <c r="AK361" s="22">
        <v>73</v>
      </c>
      <c r="AL361" s="22">
        <v>462</v>
      </c>
      <c r="AM361" s="22">
        <v>1023.5</v>
      </c>
      <c r="AN361" s="22">
        <v>2040</v>
      </c>
      <c r="AO361" s="22">
        <v>0</v>
      </c>
      <c r="AP361" s="22">
        <v>0</v>
      </c>
      <c r="AQ361" s="22">
        <v>96</v>
      </c>
      <c r="AR361" s="22">
        <v>4835</v>
      </c>
      <c r="AS361" s="22">
        <v>445.5</v>
      </c>
      <c r="AT361" s="22">
        <v>0</v>
      </c>
      <c r="AU361" s="22">
        <v>605</v>
      </c>
      <c r="AV361" s="22">
        <v>55.5</v>
      </c>
      <c r="AW361" s="22">
        <v>0</v>
      </c>
      <c r="AX361" s="22">
        <v>163.5</v>
      </c>
      <c r="AY361" s="22">
        <v>660</v>
      </c>
      <c r="AZ361" s="22">
        <v>386</v>
      </c>
      <c r="BA361" s="22">
        <v>110</v>
      </c>
      <c r="BB361" s="22">
        <v>1048</v>
      </c>
      <c r="BC361" s="22">
        <v>347</v>
      </c>
      <c r="BD361" s="22">
        <v>259</v>
      </c>
      <c r="BE361" s="22">
        <v>312</v>
      </c>
      <c r="BF361" s="22">
        <v>0</v>
      </c>
      <c r="BG361" s="22">
        <v>154.5</v>
      </c>
      <c r="BH361" s="22">
        <v>3075</v>
      </c>
      <c r="BI361" s="22">
        <v>61</v>
      </c>
      <c r="BJ361" s="22">
        <v>0</v>
      </c>
      <c r="BK361" s="22">
        <v>0</v>
      </c>
      <c r="BL361" s="22">
        <v>197</v>
      </c>
      <c r="BM361" s="22">
        <v>561.5</v>
      </c>
      <c r="BN361" s="22">
        <v>740</v>
      </c>
      <c r="BO361" s="22">
        <v>110</v>
      </c>
      <c r="BP361" s="22">
        <v>0</v>
      </c>
      <c r="BQ361" s="22">
        <v>0</v>
      </c>
      <c r="BR361" s="22">
        <v>0</v>
      </c>
      <c r="BS361" s="22">
        <v>6216</v>
      </c>
      <c r="BT361" s="22">
        <v>1689</v>
      </c>
      <c r="BU361" s="22">
        <v>60952</v>
      </c>
      <c r="BV361" s="22">
        <v>0</v>
      </c>
      <c r="BW361" s="22">
        <v>1065</v>
      </c>
      <c r="BX361" s="22">
        <v>264.5</v>
      </c>
      <c r="BY361" s="22">
        <v>463</v>
      </c>
      <c r="BZ361" s="22">
        <v>4517</v>
      </c>
      <c r="CA361" s="22">
        <v>27867</v>
      </c>
      <c r="CB361" s="22">
        <v>993</v>
      </c>
      <c r="CC361" s="22">
        <v>2116</v>
      </c>
      <c r="CD361" s="22">
        <v>3868</v>
      </c>
      <c r="CE361" s="22">
        <v>1149.5</v>
      </c>
      <c r="CF361" s="22">
        <v>581</v>
      </c>
      <c r="CG361" s="22">
        <v>0</v>
      </c>
      <c r="CH361" s="22">
        <v>668</v>
      </c>
      <c r="CI361" s="22">
        <v>2962.5</v>
      </c>
      <c r="CJ361" s="22">
        <v>0</v>
      </c>
      <c r="CK361" s="22">
        <v>894.5</v>
      </c>
      <c r="CL361" s="22">
        <v>41666</v>
      </c>
      <c r="CM361" s="22">
        <v>0</v>
      </c>
      <c r="CN361" s="22">
        <v>314</v>
      </c>
      <c r="CO361" s="37">
        <f t="shared" si="139"/>
        <v>0</v>
      </c>
      <c r="CP361" s="37">
        <f t="shared" si="139"/>
        <v>0</v>
      </c>
      <c r="CQ361" s="37">
        <f t="shared" si="139"/>
        <v>0</v>
      </c>
      <c r="CR361" s="37">
        <f t="shared" si="139"/>
        <v>21.709927198758816</v>
      </c>
      <c r="CS361" s="37">
        <f t="shared" si="139"/>
        <v>0</v>
      </c>
      <c r="CT361" s="37">
        <f t="shared" si="139"/>
        <v>313.39330391756681</v>
      </c>
      <c r="CU361" s="37">
        <f t="shared" si="139"/>
        <v>0</v>
      </c>
      <c r="CV361" s="37">
        <f t="shared" si="139"/>
        <v>2617.7970280309823</v>
      </c>
      <c r="CW361" s="37">
        <f t="shared" si="139"/>
        <v>2204.6080910223468</v>
      </c>
      <c r="CX361" s="37">
        <f t="shared" si="139"/>
        <v>296.93577846044315</v>
      </c>
      <c r="CY361" s="37">
        <f t="shared" si="145"/>
        <v>271.72425010059425</v>
      </c>
      <c r="CZ361" s="37">
        <f t="shared" si="145"/>
        <v>2811.0854121231578</v>
      </c>
      <c r="DA361" s="37">
        <f t="shared" si="145"/>
        <v>406.18573468645531</v>
      </c>
      <c r="DB361" s="37">
        <f t="shared" si="145"/>
        <v>638.69205178284005</v>
      </c>
      <c r="DC361" s="37">
        <f t="shared" si="145"/>
        <v>0</v>
      </c>
      <c r="DD361" s="37">
        <f t="shared" si="145"/>
        <v>325.64890798138225</v>
      </c>
      <c r="DE361" s="37">
        <f t="shared" si="145"/>
        <v>6753.1879992784279</v>
      </c>
      <c r="DF361" s="37">
        <f t="shared" si="145"/>
        <v>0</v>
      </c>
      <c r="DG361" s="37">
        <f t="shared" si="145"/>
        <v>386.57676818435056</v>
      </c>
      <c r="DH361" s="37">
        <f t="shared" si="145"/>
        <v>0</v>
      </c>
      <c r="DI361" s="37">
        <f t="shared" si="145"/>
        <v>295.53513799600711</v>
      </c>
      <c r="DJ361" s="37">
        <f t="shared" si="145"/>
        <v>121.15540017371856</v>
      </c>
      <c r="DK361" s="37">
        <f t="shared" si="144"/>
        <v>51.123376951915922</v>
      </c>
      <c r="DL361" s="37">
        <f t="shared" si="144"/>
        <v>323.5479472847282</v>
      </c>
      <c r="DM361" s="37">
        <f t="shared" si="144"/>
        <v>716.77775767514993</v>
      </c>
      <c r="DN361" s="37">
        <f t="shared" si="144"/>
        <v>1428.6532737247737</v>
      </c>
      <c r="DO361" s="37">
        <f t="shared" si="143"/>
        <v>0</v>
      </c>
      <c r="DP361" s="37">
        <f t="shared" si="143"/>
        <v>0</v>
      </c>
      <c r="DQ361" s="37">
        <f t="shared" si="143"/>
        <v>67.230742292930529</v>
      </c>
      <c r="DR361" s="37">
        <f t="shared" si="143"/>
        <v>3386.0483227741574</v>
      </c>
      <c r="DS361" s="37">
        <f t="shared" si="143"/>
        <v>311.99266345313072</v>
      </c>
      <c r="DT361" s="37">
        <f t="shared" si="143"/>
        <v>0</v>
      </c>
      <c r="DU361" s="37">
        <f t="shared" si="140"/>
        <v>423.69374049190594</v>
      </c>
      <c r="DV361" s="37">
        <f t="shared" si="140"/>
        <v>38.867772888100461</v>
      </c>
      <c r="DW361" s="37">
        <f t="shared" si="140"/>
        <v>0</v>
      </c>
      <c r="DX361" s="37">
        <f t="shared" si="140"/>
        <v>114.50235796764731</v>
      </c>
      <c r="DY361" s="37">
        <f t="shared" si="140"/>
        <v>462.21135326389737</v>
      </c>
      <c r="DZ361" s="37">
        <f t="shared" si="140"/>
        <v>270.32360963615815</v>
      </c>
      <c r="EA361" s="37">
        <f t="shared" si="140"/>
        <v>77.035225543982904</v>
      </c>
      <c r="EB361" s="37">
        <f t="shared" si="140"/>
        <v>733.93560336449161</v>
      </c>
      <c r="EC361" s="37">
        <f t="shared" si="140"/>
        <v>243.01112057965514</v>
      </c>
      <c r="ED361" s="37">
        <f t="shared" si="140"/>
        <v>181.38294014446882</v>
      </c>
      <c r="EE361" s="37">
        <f t="shared" si="140"/>
        <v>218.4999124520242</v>
      </c>
      <c r="EF361" s="37">
        <f t="shared" si="136"/>
        <v>0</v>
      </c>
      <c r="EG361" s="37">
        <f t="shared" si="136"/>
        <v>108.19947587768507</v>
      </c>
      <c r="EH361" s="37">
        <f t="shared" si="136"/>
        <v>2153.484714070431</v>
      </c>
      <c r="EI361" s="37">
        <f t="shared" si="136"/>
        <v>42.719534165299606</v>
      </c>
      <c r="EJ361" s="37">
        <f t="shared" si="136"/>
        <v>0</v>
      </c>
      <c r="EK361" s="37">
        <f t="shared" si="136"/>
        <v>0</v>
      </c>
      <c r="EL361" s="37">
        <f t="shared" si="136"/>
        <v>137.96308574695118</v>
      </c>
      <c r="EM361" s="37">
        <f t="shared" si="136"/>
        <v>393.22981039042179</v>
      </c>
      <c r="EN361" s="37">
        <f t="shared" si="136"/>
        <v>518.23697184133948</v>
      </c>
      <c r="EO361" s="37">
        <f t="shared" si="136"/>
        <v>77.035225543982904</v>
      </c>
      <c r="EP361" s="37">
        <f t="shared" si="136"/>
        <v>0</v>
      </c>
      <c r="EQ361" s="37">
        <f t="shared" si="136"/>
        <v>0</v>
      </c>
      <c r="ER361" s="37">
        <f t="shared" si="136"/>
        <v>0</v>
      </c>
      <c r="ES361" s="37">
        <f t="shared" si="146"/>
        <v>4353.1905634672521</v>
      </c>
      <c r="ET361" s="37">
        <f t="shared" si="141"/>
        <v>1182.8408722162465</v>
      </c>
      <c r="EU361" s="37">
        <f t="shared" si="141"/>
        <v>42685.918794153142</v>
      </c>
      <c r="EV361" s="37">
        <f t="shared" si="141"/>
        <v>0</v>
      </c>
      <c r="EW361" s="37">
        <f t="shared" si="141"/>
        <v>745.84104731219804</v>
      </c>
      <c r="EX361" s="37">
        <f t="shared" si="141"/>
        <v>185.23470142166798</v>
      </c>
      <c r="EY361" s="37">
        <f t="shared" si="141"/>
        <v>324.24826751694621</v>
      </c>
      <c r="EZ361" s="37">
        <f t="shared" si="141"/>
        <v>3163.3464889288248</v>
      </c>
      <c r="FA361" s="37">
        <f t="shared" si="141"/>
        <v>19515.823911219741</v>
      </c>
      <c r="FB361" s="37">
        <f t="shared" si="141"/>
        <v>695.41799059250013</v>
      </c>
      <c r="FC361" s="37">
        <f t="shared" si="141"/>
        <v>1481.8776113733438</v>
      </c>
      <c r="FD361" s="37">
        <f t="shared" si="141"/>
        <v>2708.8386582193257</v>
      </c>
      <c r="FE361" s="37">
        <f t="shared" si="141"/>
        <v>805.0181069346213</v>
      </c>
      <c r="FF361" s="37">
        <f t="shared" si="141"/>
        <v>406.88605491867332</v>
      </c>
      <c r="FG361" s="37">
        <f t="shared" si="142"/>
        <v>0</v>
      </c>
      <c r="FH361" s="37">
        <f t="shared" si="142"/>
        <v>467.81391512164157</v>
      </c>
      <c r="FI361" s="37">
        <f t="shared" si="142"/>
        <v>2074.6986879459032</v>
      </c>
      <c r="FJ361" s="37">
        <f t="shared" si="142"/>
        <v>0</v>
      </c>
      <c r="FK361" s="37">
        <f t="shared" si="142"/>
        <v>626.43644771902461</v>
      </c>
      <c r="FL361" s="37">
        <f t="shared" si="142"/>
        <v>29179.542795596284</v>
      </c>
      <c r="FM361" s="37">
        <f t="shared" si="142"/>
        <v>0</v>
      </c>
      <c r="FN361" s="37">
        <f t="shared" si="142"/>
        <v>219.90055291646027</v>
      </c>
      <c r="FO361" s="21">
        <v>1</v>
      </c>
      <c r="FP361" s="21">
        <v>15</v>
      </c>
      <c r="FQ361" s="17"/>
      <c r="FR361" s="17"/>
    </row>
    <row r="362" spans="1:174">
      <c r="A362" s="5" t="s">
        <v>314</v>
      </c>
      <c r="B362" s="5" t="s">
        <v>50</v>
      </c>
      <c r="C362" s="5">
        <v>0.08</v>
      </c>
      <c r="D362" s="5">
        <v>3440</v>
      </c>
      <c r="E362" s="17">
        <v>39749</v>
      </c>
      <c r="F362" s="17">
        <v>58530</v>
      </c>
      <c r="G362" s="17">
        <v>34273.5</v>
      </c>
      <c r="H362" s="17">
        <v>0</v>
      </c>
      <c r="I362" s="17">
        <v>31334.5</v>
      </c>
      <c r="J362" s="35">
        <f t="shared" si="130"/>
        <v>1.2389717055381091</v>
      </c>
      <c r="K362" s="35">
        <f t="shared" si="131"/>
        <v>1.1384557032195948</v>
      </c>
      <c r="L362" s="35">
        <f t="shared" si="132"/>
        <v>1.3154289004029938</v>
      </c>
      <c r="M362" s="35">
        <f t="shared" si="133"/>
        <v>1.5694715752566992</v>
      </c>
      <c r="N362" s="36">
        <f t="shared" si="134"/>
        <v>1.3155819711043493</v>
      </c>
      <c r="O362" s="22">
        <v>0</v>
      </c>
      <c r="P362" s="22">
        <v>0</v>
      </c>
      <c r="Q362" s="22">
        <v>3</v>
      </c>
      <c r="R362" s="22">
        <v>0</v>
      </c>
      <c r="S362" s="22">
        <v>38.5</v>
      </c>
      <c r="T362" s="22">
        <v>609</v>
      </c>
      <c r="U362" s="22">
        <v>79.5</v>
      </c>
      <c r="V362" s="22">
        <v>2931</v>
      </c>
      <c r="W362" s="22">
        <v>3513.5</v>
      </c>
      <c r="X362" s="22">
        <v>543.5</v>
      </c>
      <c r="Y362" s="22">
        <v>619</v>
      </c>
      <c r="Z362" s="22">
        <v>4688.5</v>
      </c>
      <c r="AA362" s="22">
        <v>374.5</v>
      </c>
      <c r="AB362" s="22">
        <v>767.5</v>
      </c>
      <c r="AC362" s="22">
        <v>0</v>
      </c>
      <c r="AD362" s="22">
        <v>416</v>
      </c>
      <c r="AE362" s="22">
        <v>8307</v>
      </c>
      <c r="AF362" s="22">
        <v>0</v>
      </c>
      <c r="AG362" s="22">
        <v>359.5</v>
      </c>
      <c r="AH362" s="22">
        <v>0</v>
      </c>
      <c r="AI362" s="22">
        <v>464.5</v>
      </c>
      <c r="AJ362" s="22">
        <v>44</v>
      </c>
      <c r="AK362" s="22">
        <v>26.5</v>
      </c>
      <c r="AL362" s="22">
        <v>411.5</v>
      </c>
      <c r="AM362" s="22">
        <v>987.5</v>
      </c>
      <c r="AN362" s="22">
        <v>2450.5</v>
      </c>
      <c r="AO362" s="22">
        <v>11.5</v>
      </c>
      <c r="AP362" s="22">
        <v>0</v>
      </c>
      <c r="AQ362" s="22">
        <v>0</v>
      </c>
      <c r="AR362" s="22">
        <v>4626.5</v>
      </c>
      <c r="AS362" s="22">
        <v>390.5</v>
      </c>
      <c r="AT362" s="22">
        <v>0</v>
      </c>
      <c r="AU362" s="22">
        <v>554.5</v>
      </c>
      <c r="AV362" s="22">
        <v>14.5</v>
      </c>
      <c r="AW362" s="22">
        <v>0</v>
      </c>
      <c r="AX362" s="22">
        <v>731.5</v>
      </c>
      <c r="AY362" s="22">
        <v>718.5</v>
      </c>
      <c r="AZ362" s="22">
        <v>10260.5</v>
      </c>
      <c r="BA362" s="22">
        <v>169.5</v>
      </c>
      <c r="BB362" s="22">
        <v>1079</v>
      </c>
      <c r="BC362" s="22">
        <v>255.5</v>
      </c>
      <c r="BD362" s="22">
        <v>192.5</v>
      </c>
      <c r="BE362" s="22">
        <v>428.5</v>
      </c>
      <c r="BF362" s="22">
        <v>0</v>
      </c>
      <c r="BG362" s="22">
        <v>114</v>
      </c>
      <c r="BH362" s="22">
        <v>2464.5</v>
      </c>
      <c r="BI362" s="22">
        <v>10.5</v>
      </c>
      <c r="BJ362" s="22">
        <v>0</v>
      </c>
      <c r="BK362" s="22">
        <v>0</v>
      </c>
      <c r="BL362" s="22">
        <v>243.5</v>
      </c>
      <c r="BM362" s="22">
        <v>533.5</v>
      </c>
      <c r="BN362" s="22">
        <v>974</v>
      </c>
      <c r="BO362" s="22">
        <v>155.5</v>
      </c>
      <c r="BP362" s="22">
        <v>0</v>
      </c>
      <c r="BQ362" s="22">
        <v>0</v>
      </c>
      <c r="BR362" s="22">
        <v>0</v>
      </c>
      <c r="BS362" s="22">
        <v>5572.5</v>
      </c>
      <c r="BT362" s="22">
        <v>2026.5</v>
      </c>
      <c r="BU362" s="22">
        <v>57417</v>
      </c>
      <c r="BV362" s="22">
        <v>0</v>
      </c>
      <c r="BW362" s="22">
        <v>777.5</v>
      </c>
      <c r="BX362" s="22">
        <v>56.5</v>
      </c>
      <c r="BY362" s="22">
        <v>601.5</v>
      </c>
      <c r="BZ362" s="22">
        <v>4357</v>
      </c>
      <c r="CA362" s="22">
        <v>29348</v>
      </c>
      <c r="CB362" s="22">
        <v>1235.5</v>
      </c>
      <c r="CC362" s="22">
        <v>1725.5</v>
      </c>
      <c r="CD362" s="22">
        <v>6425</v>
      </c>
      <c r="CE362" s="22">
        <v>1314</v>
      </c>
      <c r="CF362" s="22">
        <v>560</v>
      </c>
      <c r="CG362" s="22">
        <v>0</v>
      </c>
      <c r="CH362" s="22">
        <v>743.5</v>
      </c>
      <c r="CI362" s="22">
        <v>3273</v>
      </c>
      <c r="CJ362" s="22">
        <v>0</v>
      </c>
      <c r="CK362" s="22">
        <v>1020.5</v>
      </c>
      <c r="CL362" s="22">
        <v>38314.5</v>
      </c>
      <c r="CM362" s="22">
        <v>0</v>
      </c>
      <c r="CN362" s="22">
        <v>60987</v>
      </c>
      <c r="CO362" s="37">
        <f t="shared" si="139"/>
        <v>0</v>
      </c>
      <c r="CP362" s="37">
        <f t="shared" si="139"/>
        <v>0</v>
      </c>
      <c r="CQ362" s="37">
        <f t="shared" si="139"/>
        <v>2.2803596171827185</v>
      </c>
      <c r="CR362" s="37">
        <f t="shared" si="139"/>
        <v>0</v>
      </c>
      <c r="CS362" s="37">
        <f t="shared" si="139"/>
        <v>29.264615087178221</v>
      </c>
      <c r="CT362" s="37">
        <f t="shared" si="139"/>
        <v>462.91300228809183</v>
      </c>
      <c r="CU362" s="37">
        <f t="shared" si="139"/>
        <v>60.429529855342039</v>
      </c>
      <c r="CV362" s="37">
        <f t="shared" si="139"/>
        <v>2227.9113459875157</v>
      </c>
      <c r="CW362" s="37">
        <f t="shared" si="139"/>
        <v>2670.6811716571606</v>
      </c>
      <c r="CX362" s="37">
        <f t="shared" si="139"/>
        <v>413.12515064626916</v>
      </c>
      <c r="CY362" s="37">
        <f t="shared" si="145"/>
        <v>470.51420101203422</v>
      </c>
      <c r="CZ362" s="37">
        <f t="shared" si="145"/>
        <v>3563.8220217203916</v>
      </c>
      <c r="DA362" s="37">
        <f t="shared" si="145"/>
        <v>284.66489221164267</v>
      </c>
      <c r="DB362" s="37">
        <f t="shared" si="145"/>
        <v>583.39200206257874</v>
      </c>
      <c r="DC362" s="37">
        <f t="shared" si="145"/>
        <v>0</v>
      </c>
      <c r="DD362" s="37">
        <f t="shared" si="145"/>
        <v>316.20986691600359</v>
      </c>
      <c r="DE362" s="37">
        <f t="shared" si="145"/>
        <v>6314.3157799789469</v>
      </c>
      <c r="DF362" s="37">
        <f t="shared" si="145"/>
        <v>0</v>
      </c>
      <c r="DG362" s="37">
        <f t="shared" si="145"/>
        <v>273.26309412572908</v>
      </c>
      <c r="DH362" s="37">
        <f t="shared" si="145"/>
        <v>0</v>
      </c>
      <c r="DI362" s="37">
        <f t="shared" si="145"/>
        <v>353.07568072712422</v>
      </c>
      <c r="DJ362" s="37">
        <f t="shared" si="145"/>
        <v>33.445274385346536</v>
      </c>
      <c r="DK362" s="37">
        <f t="shared" si="144"/>
        <v>20.143176618447345</v>
      </c>
      <c r="DL362" s="37">
        <f t="shared" si="144"/>
        <v>312.78932749022954</v>
      </c>
      <c r="DM362" s="37">
        <f t="shared" si="144"/>
        <v>750.61837398931152</v>
      </c>
      <c r="DN362" s="37">
        <f t="shared" si="144"/>
        <v>1862.6737473020837</v>
      </c>
      <c r="DO362" s="37">
        <f t="shared" si="143"/>
        <v>8.7413785325337532</v>
      </c>
      <c r="DP362" s="37">
        <f t="shared" si="143"/>
        <v>0</v>
      </c>
      <c r="DQ362" s="37">
        <f t="shared" si="143"/>
        <v>0</v>
      </c>
      <c r="DR362" s="37">
        <f t="shared" si="143"/>
        <v>3516.6945896319489</v>
      </c>
      <c r="DS362" s="37">
        <f t="shared" si="143"/>
        <v>296.82681016995053</v>
      </c>
      <c r="DT362" s="37">
        <f t="shared" si="143"/>
        <v>0</v>
      </c>
      <c r="DU362" s="37">
        <f t="shared" si="140"/>
        <v>421.48646924260578</v>
      </c>
      <c r="DV362" s="37">
        <f t="shared" si="140"/>
        <v>11.021738149716473</v>
      </c>
      <c r="DW362" s="37">
        <f t="shared" si="140"/>
        <v>0</v>
      </c>
      <c r="DX362" s="37">
        <f t="shared" si="140"/>
        <v>556.02768665638621</v>
      </c>
      <c r="DY362" s="37">
        <f t="shared" si="140"/>
        <v>546.14612831526108</v>
      </c>
      <c r="DZ362" s="37">
        <f t="shared" si="140"/>
        <v>7799.2099507010944</v>
      </c>
      <c r="EA362" s="37">
        <f t="shared" si="140"/>
        <v>128.84031837082358</v>
      </c>
      <c r="EB362" s="37">
        <f t="shared" si="140"/>
        <v>820.16934231338439</v>
      </c>
      <c r="EC362" s="37">
        <f t="shared" si="140"/>
        <v>194.21062739672817</v>
      </c>
      <c r="ED362" s="37">
        <f t="shared" si="140"/>
        <v>146.3230754358911</v>
      </c>
      <c r="EE362" s="37">
        <f t="shared" si="140"/>
        <v>325.71136532093163</v>
      </c>
      <c r="EF362" s="37">
        <f t="shared" si="136"/>
        <v>0</v>
      </c>
      <c r="EG362" s="37">
        <f t="shared" si="136"/>
        <v>86.653665452943301</v>
      </c>
      <c r="EH362" s="37">
        <f t="shared" si="136"/>
        <v>1873.3154255156032</v>
      </c>
      <c r="EI362" s="37">
        <f t="shared" si="136"/>
        <v>7.9812586601395141</v>
      </c>
      <c r="EJ362" s="37">
        <f t="shared" si="136"/>
        <v>0</v>
      </c>
      <c r="EK362" s="37">
        <f t="shared" si="136"/>
        <v>0</v>
      </c>
      <c r="EL362" s="37">
        <f t="shared" si="136"/>
        <v>185.0891889279973</v>
      </c>
      <c r="EM362" s="37">
        <f t="shared" si="136"/>
        <v>405.52395192232677</v>
      </c>
      <c r="EN362" s="37">
        <f t="shared" si="136"/>
        <v>740.35675571198919</v>
      </c>
      <c r="EO362" s="37">
        <f t="shared" si="136"/>
        <v>118.19864015730424</v>
      </c>
      <c r="EP362" s="37">
        <f t="shared" si="136"/>
        <v>0</v>
      </c>
      <c r="EQ362" s="37">
        <f t="shared" si="136"/>
        <v>0</v>
      </c>
      <c r="ER362" s="37">
        <f t="shared" ref="ER362:FB408" si="147">BR362/$N362</f>
        <v>0</v>
      </c>
      <c r="ES362" s="37">
        <f t="shared" si="146"/>
        <v>4235.7679889168994</v>
      </c>
      <c r="ET362" s="37">
        <f t="shared" si="141"/>
        <v>1540.3829214069262</v>
      </c>
      <c r="EU362" s="37">
        <f t="shared" si="141"/>
        <v>43643.802713260047</v>
      </c>
      <c r="EV362" s="37">
        <f t="shared" si="141"/>
        <v>0</v>
      </c>
      <c r="EW362" s="37">
        <f t="shared" si="141"/>
        <v>590.99320078652124</v>
      </c>
      <c r="EX362" s="37">
        <f t="shared" si="141"/>
        <v>42.94677279027453</v>
      </c>
      <c r="EY362" s="37">
        <f t="shared" si="141"/>
        <v>457.21210324513504</v>
      </c>
      <c r="EZ362" s="37">
        <f t="shared" si="141"/>
        <v>3311.8422840217013</v>
      </c>
      <c r="FA362" s="37">
        <f t="shared" si="141"/>
        <v>22307.99801502614</v>
      </c>
      <c r="FB362" s="37">
        <f t="shared" si="141"/>
        <v>939.1281023430829</v>
      </c>
      <c r="FC362" s="37">
        <f t="shared" si="141"/>
        <v>1311.5868398162602</v>
      </c>
      <c r="FD362" s="37">
        <f t="shared" si="141"/>
        <v>4883.7701801329886</v>
      </c>
      <c r="FE362" s="37">
        <f t="shared" si="141"/>
        <v>998.79751232603064</v>
      </c>
      <c r="FF362" s="37">
        <f t="shared" si="141"/>
        <v>425.66712854077412</v>
      </c>
      <c r="FG362" s="37">
        <f t="shared" si="142"/>
        <v>0</v>
      </c>
      <c r="FH362" s="37">
        <f t="shared" si="142"/>
        <v>565.14912512511705</v>
      </c>
      <c r="FI362" s="37">
        <f t="shared" si="142"/>
        <v>2487.8723423463457</v>
      </c>
      <c r="FJ362" s="37">
        <f t="shared" si="142"/>
        <v>0</v>
      </c>
      <c r="FK362" s="37">
        <f t="shared" si="142"/>
        <v>775.70232977832143</v>
      </c>
      <c r="FL362" s="37">
        <f t="shared" si="142"/>
        <v>29123.612850849087</v>
      </c>
      <c r="FM362" s="37">
        <f t="shared" si="142"/>
        <v>0</v>
      </c>
      <c r="FN362" s="37">
        <f t="shared" si="142"/>
        <v>46357.430657707482</v>
      </c>
      <c r="FO362" s="21">
        <v>1</v>
      </c>
      <c r="FP362" s="21">
        <v>15</v>
      </c>
      <c r="FQ362" s="17"/>
      <c r="FR362" s="17"/>
    </row>
    <row r="363" spans="1:174">
      <c r="A363" s="5" t="s">
        <v>314</v>
      </c>
      <c r="B363" s="5" t="s">
        <v>51</v>
      </c>
      <c r="C363" s="5">
        <v>0.08</v>
      </c>
      <c r="D363" s="5">
        <v>51440</v>
      </c>
      <c r="E363" s="17">
        <v>33200.5</v>
      </c>
      <c r="F363" s="17">
        <v>38664.5</v>
      </c>
      <c r="G363" s="17">
        <v>27690.5</v>
      </c>
      <c r="H363" s="17">
        <v>0</v>
      </c>
      <c r="I363" s="17">
        <v>24740</v>
      </c>
      <c r="J363" s="35">
        <f t="shared" si="130"/>
        <v>1.0348557224010162</v>
      </c>
      <c r="K363" s="35">
        <f t="shared" si="131"/>
        <v>0.752055707109756</v>
      </c>
      <c r="L363" s="35">
        <f t="shared" si="132"/>
        <v>1.062771061216657</v>
      </c>
      <c r="M363" s="35">
        <f t="shared" si="133"/>
        <v>1.2391685449536689</v>
      </c>
      <c r="N363" s="36">
        <f t="shared" si="134"/>
        <v>1.0222127589202745</v>
      </c>
      <c r="O363" s="22">
        <v>0</v>
      </c>
      <c r="P363" s="22">
        <v>0</v>
      </c>
      <c r="Q363" s="22">
        <v>0</v>
      </c>
      <c r="R363" s="22">
        <v>0</v>
      </c>
      <c r="S363" s="22">
        <v>39.5</v>
      </c>
      <c r="T363" s="22">
        <v>390.5</v>
      </c>
      <c r="U363" s="22">
        <v>169.5</v>
      </c>
      <c r="V363" s="22">
        <v>2150</v>
      </c>
      <c r="W363" s="22">
        <v>2109.5</v>
      </c>
      <c r="X363" s="22">
        <v>357.5</v>
      </c>
      <c r="Y363" s="22">
        <v>336</v>
      </c>
      <c r="Z363" s="22">
        <v>3430.5</v>
      </c>
      <c r="AA363" s="22">
        <v>272.5</v>
      </c>
      <c r="AB363" s="22">
        <v>600</v>
      </c>
      <c r="AC363" s="22">
        <v>0</v>
      </c>
      <c r="AD363" s="22">
        <v>228.5</v>
      </c>
      <c r="AE363" s="22">
        <v>7634.5</v>
      </c>
      <c r="AF363" s="22">
        <v>0</v>
      </c>
      <c r="AG363" s="22">
        <v>183</v>
      </c>
      <c r="AH363" s="22">
        <v>0</v>
      </c>
      <c r="AI363" s="22">
        <v>362.5</v>
      </c>
      <c r="AJ363" s="22">
        <v>2199.5</v>
      </c>
      <c r="AK363" s="22">
        <v>88.5</v>
      </c>
      <c r="AL363" s="22">
        <v>251.5</v>
      </c>
      <c r="AM363" s="22">
        <v>629.5</v>
      </c>
      <c r="AN363" s="22">
        <v>1589.5</v>
      </c>
      <c r="AO363" s="22">
        <v>13.5</v>
      </c>
      <c r="AP363" s="22">
        <v>0</v>
      </c>
      <c r="AQ363" s="22">
        <v>15.5</v>
      </c>
      <c r="AR363" s="22">
        <v>3174.5</v>
      </c>
      <c r="AS363" s="22">
        <v>180</v>
      </c>
      <c r="AT363" s="22">
        <v>0</v>
      </c>
      <c r="AU363" s="22">
        <v>354</v>
      </c>
      <c r="AV363" s="22">
        <v>65</v>
      </c>
      <c r="AW363" s="22">
        <v>0</v>
      </c>
      <c r="AX363" s="22">
        <v>220.5</v>
      </c>
      <c r="AY363" s="22">
        <v>604.5</v>
      </c>
      <c r="AZ363" s="22">
        <v>12607</v>
      </c>
      <c r="BA363" s="22">
        <v>103.5</v>
      </c>
      <c r="BB363" s="22">
        <v>669.5</v>
      </c>
      <c r="BC363" s="22">
        <v>66.5</v>
      </c>
      <c r="BD363" s="22">
        <v>40.5</v>
      </c>
      <c r="BE363" s="22">
        <v>314.5</v>
      </c>
      <c r="BF363" s="22">
        <v>0</v>
      </c>
      <c r="BG363" s="22">
        <v>63.5</v>
      </c>
      <c r="BH363" s="22">
        <v>1648.5</v>
      </c>
      <c r="BI363" s="22">
        <v>13.5</v>
      </c>
      <c r="BJ363" s="22">
        <v>28.5</v>
      </c>
      <c r="BK363" s="22">
        <v>0</v>
      </c>
      <c r="BL363" s="22">
        <v>145.5</v>
      </c>
      <c r="BM363" s="22">
        <v>367</v>
      </c>
      <c r="BN363" s="22">
        <v>708.5</v>
      </c>
      <c r="BO363" s="22">
        <v>179.5</v>
      </c>
      <c r="BP363" s="22">
        <v>0</v>
      </c>
      <c r="BQ363" s="22">
        <v>0</v>
      </c>
      <c r="BR363" s="22">
        <v>0</v>
      </c>
      <c r="BS363" s="22">
        <v>3757.5</v>
      </c>
      <c r="BT363" s="22">
        <v>1517.5</v>
      </c>
      <c r="BU363" s="22">
        <v>46942</v>
      </c>
      <c r="BV363" s="22">
        <v>0</v>
      </c>
      <c r="BW363" s="22">
        <v>460.5</v>
      </c>
      <c r="BX363" s="22">
        <v>164.5</v>
      </c>
      <c r="BY363" s="22">
        <v>418.5</v>
      </c>
      <c r="BZ363" s="22">
        <v>3021.5</v>
      </c>
      <c r="CA363" s="22">
        <v>22340.5</v>
      </c>
      <c r="CB363" s="22">
        <v>674.5</v>
      </c>
      <c r="CC363" s="22">
        <v>654.5</v>
      </c>
      <c r="CD363" s="22">
        <v>4824.5</v>
      </c>
      <c r="CE363" s="22">
        <v>816</v>
      </c>
      <c r="CF363" s="22">
        <v>331.5</v>
      </c>
      <c r="CG363" s="22">
        <v>0</v>
      </c>
      <c r="CH363" s="22">
        <v>625.5</v>
      </c>
      <c r="CI363" s="22">
        <v>1917</v>
      </c>
      <c r="CJ363" s="22">
        <v>0</v>
      </c>
      <c r="CK363" s="22">
        <v>265.5</v>
      </c>
      <c r="CL363" s="22">
        <v>28941</v>
      </c>
      <c r="CM363" s="22">
        <v>286.5</v>
      </c>
      <c r="CN363" s="22">
        <v>14267.5</v>
      </c>
      <c r="CO363" s="37">
        <f t="shared" si="139"/>
        <v>0</v>
      </c>
      <c r="CP363" s="37">
        <f t="shared" si="139"/>
        <v>0</v>
      </c>
      <c r="CQ363" s="37">
        <f t="shared" si="139"/>
        <v>0</v>
      </c>
      <c r="CR363" s="37">
        <f t="shared" si="139"/>
        <v>0</v>
      </c>
      <c r="CS363" s="37">
        <f t="shared" si="139"/>
        <v>38.641662076026506</v>
      </c>
      <c r="CT363" s="37">
        <f t="shared" si="139"/>
        <v>382.01440609337601</v>
      </c>
      <c r="CU363" s="37">
        <f t="shared" si="139"/>
        <v>165.81675245282261</v>
      </c>
      <c r="CV363" s="37">
        <f t="shared" si="139"/>
        <v>2103.2803408470127</v>
      </c>
      <c r="CW363" s="37">
        <f t="shared" si="139"/>
        <v>2063.6604088450108</v>
      </c>
      <c r="CX363" s="37">
        <f t="shared" si="139"/>
        <v>349.73149853618929</v>
      </c>
      <c r="CY363" s="37">
        <f t="shared" si="145"/>
        <v>328.69869512771913</v>
      </c>
      <c r="CZ363" s="37">
        <f t="shared" si="145"/>
        <v>3355.954981058454</v>
      </c>
      <c r="DA363" s="37">
        <f t="shared" si="145"/>
        <v>266.57855482828415</v>
      </c>
      <c r="DB363" s="37">
        <f t="shared" si="145"/>
        <v>586.96195558521276</v>
      </c>
      <c r="DC363" s="37">
        <f t="shared" si="145"/>
        <v>0</v>
      </c>
      <c r="DD363" s="37">
        <f t="shared" si="145"/>
        <v>223.53467808536854</v>
      </c>
      <c r="DE363" s="37">
        <f t="shared" si="145"/>
        <v>7468.6017498588453</v>
      </c>
      <c r="DF363" s="37">
        <f t="shared" si="145"/>
        <v>0</v>
      </c>
      <c r="DG363" s="37">
        <f t="shared" si="145"/>
        <v>179.02339645348991</v>
      </c>
      <c r="DH363" s="37">
        <f t="shared" si="145"/>
        <v>0</v>
      </c>
      <c r="DI363" s="37">
        <f t="shared" si="145"/>
        <v>354.62284816606603</v>
      </c>
      <c r="DJ363" s="37">
        <f t="shared" si="145"/>
        <v>2151.7047021827925</v>
      </c>
      <c r="DK363" s="37">
        <f t="shared" si="144"/>
        <v>86.576888448818892</v>
      </c>
      <c r="DL363" s="37">
        <f t="shared" si="144"/>
        <v>246.03488638280169</v>
      </c>
      <c r="DM363" s="37">
        <f t="shared" si="144"/>
        <v>615.82091840148576</v>
      </c>
      <c r="DN363" s="37">
        <f t="shared" si="144"/>
        <v>1554.9600473378262</v>
      </c>
      <c r="DO363" s="37">
        <f t="shared" si="143"/>
        <v>13.206644000667287</v>
      </c>
      <c r="DP363" s="37">
        <f t="shared" si="143"/>
        <v>0</v>
      </c>
      <c r="DQ363" s="37">
        <f t="shared" si="143"/>
        <v>15.163183852617998</v>
      </c>
      <c r="DR363" s="37">
        <f t="shared" si="143"/>
        <v>3105.5178800087633</v>
      </c>
      <c r="DS363" s="37">
        <f t="shared" si="143"/>
        <v>176.08858667556385</v>
      </c>
      <c r="DT363" s="37">
        <f t="shared" si="143"/>
        <v>0</v>
      </c>
      <c r="DU363" s="37">
        <f t="shared" si="140"/>
        <v>346.30755379527557</v>
      </c>
      <c r="DV363" s="37">
        <f t="shared" si="140"/>
        <v>63.587545188398053</v>
      </c>
      <c r="DW363" s="37">
        <f t="shared" si="140"/>
        <v>0</v>
      </c>
      <c r="DX363" s="37">
        <f t="shared" si="140"/>
        <v>215.70851867756571</v>
      </c>
      <c r="DY363" s="37">
        <f t="shared" si="140"/>
        <v>591.36417025210187</v>
      </c>
      <c r="DZ363" s="37">
        <f t="shared" si="140"/>
        <v>12333.048956771296</v>
      </c>
      <c r="EA363" s="37">
        <f t="shared" si="140"/>
        <v>101.25093733844921</v>
      </c>
      <c r="EB363" s="37">
        <f t="shared" si="140"/>
        <v>654.95171544049992</v>
      </c>
      <c r="EC363" s="37">
        <f t="shared" si="140"/>
        <v>65.054950077361084</v>
      </c>
      <c r="ED363" s="37">
        <f t="shared" si="140"/>
        <v>39.61993200200186</v>
      </c>
      <c r="EE363" s="37">
        <f t="shared" si="140"/>
        <v>307.66589171924903</v>
      </c>
      <c r="EF363" s="37">
        <f t="shared" si="140"/>
        <v>0</v>
      </c>
      <c r="EG363" s="37">
        <f t="shared" si="140"/>
        <v>62.120140299435022</v>
      </c>
      <c r="EH363" s="37">
        <f t="shared" si="140"/>
        <v>1612.6779729703721</v>
      </c>
      <c r="EI363" s="37">
        <f t="shared" si="140"/>
        <v>13.206644000667287</v>
      </c>
      <c r="EJ363" s="37">
        <f t="shared" si="140"/>
        <v>27.880692890297606</v>
      </c>
      <c r="EK363" s="37">
        <f t="shared" ref="EK363:EQ399" si="148">BK363/$N363</f>
        <v>0</v>
      </c>
      <c r="EL363" s="37">
        <f t="shared" si="148"/>
        <v>142.33827422941411</v>
      </c>
      <c r="EM363" s="37">
        <f t="shared" si="148"/>
        <v>359.02506283295514</v>
      </c>
      <c r="EN363" s="37">
        <f t="shared" si="148"/>
        <v>693.10424255353871</v>
      </c>
      <c r="EO363" s="37">
        <f t="shared" si="148"/>
        <v>175.59945171257615</v>
      </c>
      <c r="EP363" s="37">
        <f t="shared" si="148"/>
        <v>0</v>
      </c>
      <c r="EQ363" s="37">
        <f t="shared" si="148"/>
        <v>0</v>
      </c>
      <c r="ER363" s="37">
        <f t="shared" si="147"/>
        <v>0</v>
      </c>
      <c r="ES363" s="37">
        <f t="shared" si="146"/>
        <v>3675.849246852395</v>
      </c>
      <c r="ET363" s="37">
        <f t="shared" si="141"/>
        <v>1484.5246126676006</v>
      </c>
      <c r="EU363" s="37">
        <f t="shared" si="141"/>
        <v>45921.946865135098</v>
      </c>
      <c r="EV363" s="37">
        <f t="shared" si="141"/>
        <v>0</v>
      </c>
      <c r="EW363" s="37">
        <f t="shared" si="141"/>
        <v>450.49330091165081</v>
      </c>
      <c r="EX363" s="37">
        <f t="shared" si="141"/>
        <v>160.92540282294584</v>
      </c>
      <c r="EY363" s="37">
        <f t="shared" si="141"/>
        <v>409.40596402068593</v>
      </c>
      <c r="EZ363" s="37">
        <f t="shared" si="141"/>
        <v>2955.8425813345339</v>
      </c>
      <c r="FA363" s="37">
        <f t="shared" si="141"/>
        <v>21855.039281252411</v>
      </c>
      <c r="FB363" s="37">
        <f t="shared" si="141"/>
        <v>659.84306507037672</v>
      </c>
      <c r="FC363" s="37">
        <f t="shared" si="141"/>
        <v>640.27766655086964</v>
      </c>
      <c r="FD363" s="37">
        <f t="shared" si="141"/>
        <v>4719.6632578680983</v>
      </c>
      <c r="FE363" s="37">
        <f t="shared" si="141"/>
        <v>798.26825959588939</v>
      </c>
      <c r="FF363" s="37">
        <f t="shared" si="141"/>
        <v>324.29648046083008</v>
      </c>
      <c r="FG363" s="37">
        <f t="shared" si="142"/>
        <v>0</v>
      </c>
      <c r="FH363" s="37">
        <f t="shared" si="142"/>
        <v>611.90783869758434</v>
      </c>
      <c r="FI363" s="37">
        <f t="shared" si="142"/>
        <v>1875.3434480947549</v>
      </c>
      <c r="FJ363" s="37">
        <f t="shared" si="142"/>
        <v>0</v>
      </c>
      <c r="FK363" s="37">
        <f t="shared" si="142"/>
        <v>259.73066534645665</v>
      </c>
      <c r="FL363" s="37">
        <f t="shared" si="142"/>
        <v>28312.109927652738</v>
      </c>
      <c r="FM363" s="37">
        <f t="shared" si="142"/>
        <v>280.27433379193911</v>
      </c>
      <c r="FN363" s="37">
        <f t="shared" si="142"/>
        <v>13957.466168853372</v>
      </c>
      <c r="FO363" s="21">
        <v>1</v>
      </c>
      <c r="FP363" s="21">
        <v>12</v>
      </c>
      <c r="FQ363" s="17"/>
      <c r="FR363" s="17"/>
    </row>
    <row r="364" spans="1:174">
      <c r="A364" s="5" t="s">
        <v>315</v>
      </c>
      <c r="B364" s="5" t="s">
        <v>49</v>
      </c>
      <c r="C364" s="5">
        <v>0.1</v>
      </c>
      <c r="D364" s="5">
        <v>0.4</v>
      </c>
      <c r="E364" s="17">
        <v>38555</v>
      </c>
      <c r="F364" s="17">
        <v>63604</v>
      </c>
      <c r="G364" s="17">
        <v>31024</v>
      </c>
      <c r="H364" s="17">
        <v>0</v>
      </c>
      <c r="I364" s="17">
        <v>24274</v>
      </c>
      <c r="J364" s="35">
        <f t="shared" si="130"/>
        <v>1.2017548644499685</v>
      </c>
      <c r="K364" s="35">
        <f t="shared" si="131"/>
        <v>1.2371490952943636</v>
      </c>
      <c r="L364" s="35">
        <f t="shared" si="132"/>
        <v>1.1907119554787948</v>
      </c>
      <c r="M364" s="35">
        <f t="shared" si="133"/>
        <v>1.2158276984723266</v>
      </c>
      <c r="N364" s="36">
        <f t="shared" si="134"/>
        <v>1.2113609034238633</v>
      </c>
      <c r="O364" s="22">
        <v>0</v>
      </c>
      <c r="P364" s="22">
        <v>0</v>
      </c>
      <c r="Q364" s="22">
        <v>0</v>
      </c>
      <c r="R364" s="22">
        <v>0</v>
      </c>
      <c r="S364" s="22">
        <v>5999.5</v>
      </c>
      <c r="T364" s="22">
        <v>35</v>
      </c>
      <c r="U364" s="22">
        <v>4485</v>
      </c>
      <c r="V364" s="22">
        <v>6721</v>
      </c>
      <c r="W364" s="22">
        <v>7067</v>
      </c>
      <c r="X364" s="22">
        <v>1162</v>
      </c>
      <c r="Y364" s="22">
        <v>174.5</v>
      </c>
      <c r="Z364" s="22">
        <v>2714</v>
      </c>
      <c r="AA364" s="22">
        <v>1236.5</v>
      </c>
      <c r="AB364" s="22">
        <v>103</v>
      </c>
      <c r="AC364" s="22">
        <v>0</v>
      </c>
      <c r="AD364" s="22">
        <v>3088</v>
      </c>
      <c r="AE364" s="22">
        <v>2410</v>
      </c>
      <c r="AF364" s="22">
        <v>0</v>
      </c>
      <c r="AG364" s="22">
        <v>6613</v>
      </c>
      <c r="AH364" s="22">
        <v>2639</v>
      </c>
      <c r="AI364" s="22">
        <v>1761.5</v>
      </c>
      <c r="AJ364" s="22">
        <v>0</v>
      </c>
      <c r="AK364" s="22">
        <v>0</v>
      </c>
      <c r="AL364" s="22">
        <v>0</v>
      </c>
      <c r="AM364" s="22">
        <v>684.5</v>
      </c>
      <c r="AN364" s="22">
        <v>0</v>
      </c>
      <c r="AO364" s="22">
        <v>3698</v>
      </c>
      <c r="AP364" s="22">
        <v>0</v>
      </c>
      <c r="AQ364" s="22">
        <v>4347</v>
      </c>
      <c r="AR364" s="22">
        <v>946</v>
      </c>
      <c r="AS364" s="22">
        <v>1617.5</v>
      </c>
      <c r="AT364" s="22">
        <v>613.5</v>
      </c>
      <c r="AU364" s="22">
        <v>90</v>
      </c>
      <c r="AV364" s="22">
        <v>3985</v>
      </c>
      <c r="AW364" s="22">
        <v>0</v>
      </c>
      <c r="AX364" s="22">
        <v>984</v>
      </c>
      <c r="AY364" s="22">
        <v>4711</v>
      </c>
      <c r="AZ364" s="22">
        <v>0</v>
      </c>
      <c r="BA364" s="22">
        <v>329</v>
      </c>
      <c r="BB364" s="22">
        <v>4173.5</v>
      </c>
      <c r="BC364" s="22">
        <v>3989</v>
      </c>
      <c r="BD364" s="22">
        <v>874</v>
      </c>
      <c r="BE364" s="22">
        <v>4571.5</v>
      </c>
      <c r="BF364" s="22">
        <v>0</v>
      </c>
      <c r="BG364" s="22">
        <v>808</v>
      </c>
      <c r="BH364" s="22">
        <v>9001</v>
      </c>
      <c r="BI364" s="22">
        <v>2859</v>
      </c>
      <c r="BJ364" s="22">
        <v>935</v>
      </c>
      <c r="BK364" s="22">
        <v>0</v>
      </c>
      <c r="BL364" s="22">
        <v>291</v>
      </c>
      <c r="BM364" s="22">
        <v>8552.5</v>
      </c>
      <c r="BN364" s="22">
        <v>1790</v>
      </c>
      <c r="BO364" s="22">
        <v>858.5</v>
      </c>
      <c r="BP364" s="22">
        <v>0</v>
      </c>
      <c r="BQ364" s="22">
        <v>0</v>
      </c>
      <c r="BR364" s="22">
        <v>0</v>
      </c>
      <c r="BS364" s="22">
        <v>0</v>
      </c>
      <c r="BT364" s="22">
        <v>8851.5</v>
      </c>
      <c r="BU364" s="22">
        <v>9835.5</v>
      </c>
      <c r="BV364" s="22">
        <v>382</v>
      </c>
      <c r="BW364" s="22">
        <v>15595</v>
      </c>
      <c r="BX364" s="22">
        <v>4577</v>
      </c>
      <c r="BY364" s="22">
        <v>9169</v>
      </c>
      <c r="BZ364" s="22">
        <v>8395</v>
      </c>
      <c r="CA364" s="22">
        <v>0</v>
      </c>
      <c r="CB364" s="22">
        <v>5495</v>
      </c>
      <c r="CC364" s="22">
        <v>34169</v>
      </c>
      <c r="CD364" s="22">
        <v>11229</v>
      </c>
      <c r="CE364" s="22">
        <v>3491</v>
      </c>
      <c r="CF364" s="22">
        <v>5159</v>
      </c>
      <c r="CG364" s="22">
        <v>7304</v>
      </c>
      <c r="CH364" s="22">
        <v>17179</v>
      </c>
      <c r="CI364" s="22">
        <v>23493</v>
      </c>
      <c r="CJ364" s="22">
        <v>89549</v>
      </c>
      <c r="CK364" s="22">
        <v>0</v>
      </c>
      <c r="CL364" s="22">
        <v>58036</v>
      </c>
      <c r="CM364" s="22">
        <v>1191.5</v>
      </c>
      <c r="CN364" s="22">
        <v>0</v>
      </c>
      <c r="CO364" s="37">
        <f t="shared" si="139"/>
        <v>0</v>
      </c>
      <c r="CP364" s="37">
        <f t="shared" si="139"/>
        <v>0</v>
      </c>
      <c r="CQ364" s="37">
        <f t="shared" si="139"/>
        <v>0</v>
      </c>
      <c r="CR364" s="37">
        <f t="shared" si="139"/>
        <v>0</v>
      </c>
      <c r="CS364" s="37">
        <f t="shared" si="139"/>
        <v>4952.6941005299514</v>
      </c>
      <c r="CT364" s="37">
        <f t="shared" si="139"/>
        <v>28.893123346703611</v>
      </c>
      <c r="CU364" s="37">
        <f t="shared" si="139"/>
        <v>3702.4473774275912</v>
      </c>
      <c r="CV364" s="37">
        <f t="shared" si="139"/>
        <v>5548.305200376999</v>
      </c>
      <c r="CW364" s="37">
        <f t="shared" si="139"/>
        <v>5833.9343626044119</v>
      </c>
      <c r="CX364" s="37">
        <f t="shared" si="139"/>
        <v>959.25169511055981</v>
      </c>
      <c r="CY364" s="37">
        <f t="shared" si="145"/>
        <v>144.05285782856515</v>
      </c>
      <c r="CZ364" s="37">
        <f t="shared" si="145"/>
        <v>2240.4553360843884</v>
      </c>
      <c r="DA364" s="37">
        <f t="shared" si="145"/>
        <v>1020.7527719485432</v>
      </c>
      <c r="DB364" s="37">
        <f t="shared" si="145"/>
        <v>85.028334420299188</v>
      </c>
      <c r="DC364" s="37">
        <f t="shared" si="145"/>
        <v>0</v>
      </c>
      <c r="DD364" s="37">
        <f t="shared" si="145"/>
        <v>2549.1989969891642</v>
      </c>
      <c r="DE364" s="37">
        <f t="shared" si="145"/>
        <v>1989.49792187302</v>
      </c>
      <c r="DF364" s="37">
        <f t="shared" si="145"/>
        <v>0</v>
      </c>
      <c r="DG364" s="37">
        <f t="shared" si="145"/>
        <v>5459.1492769071701</v>
      </c>
      <c r="DH364" s="37">
        <f t="shared" si="145"/>
        <v>2178.5415003414523</v>
      </c>
      <c r="DI364" s="37">
        <f t="shared" si="145"/>
        <v>1454.1496221490975</v>
      </c>
      <c r="DJ364" s="37">
        <f t="shared" si="145"/>
        <v>0</v>
      </c>
      <c r="DK364" s="37">
        <f t="shared" si="144"/>
        <v>0</v>
      </c>
      <c r="DL364" s="37">
        <f t="shared" si="144"/>
        <v>0</v>
      </c>
      <c r="DM364" s="37">
        <f t="shared" si="144"/>
        <v>565.066940880532</v>
      </c>
      <c r="DN364" s="37">
        <f t="shared" si="144"/>
        <v>0</v>
      </c>
      <c r="DO364" s="37">
        <f t="shared" si="143"/>
        <v>3052.7648610317128</v>
      </c>
      <c r="DP364" s="37">
        <f t="shared" si="143"/>
        <v>0</v>
      </c>
      <c r="DQ364" s="37">
        <f t="shared" si="143"/>
        <v>3588.5259196605884</v>
      </c>
      <c r="DR364" s="37">
        <f t="shared" si="143"/>
        <v>780.93984817090325</v>
      </c>
      <c r="DS364" s="37">
        <f t="shared" si="143"/>
        <v>1335.2750575226596</v>
      </c>
      <c r="DT364" s="37">
        <f t="shared" si="143"/>
        <v>506.455176377219</v>
      </c>
      <c r="DU364" s="37">
        <f t="shared" si="140"/>
        <v>74.296602891523563</v>
      </c>
      <c r="DV364" s="37">
        <f t="shared" si="140"/>
        <v>3289.6884724746824</v>
      </c>
      <c r="DW364" s="37">
        <f t="shared" si="140"/>
        <v>0</v>
      </c>
      <c r="DX364" s="37">
        <f t="shared" si="140"/>
        <v>812.30952494732435</v>
      </c>
      <c r="DY364" s="37">
        <f t="shared" si="140"/>
        <v>3889.0144024663059</v>
      </c>
      <c r="DZ364" s="37">
        <f t="shared" si="140"/>
        <v>0</v>
      </c>
      <c r="EA364" s="37">
        <f t="shared" si="140"/>
        <v>271.59535945901393</v>
      </c>
      <c r="EB364" s="37">
        <f t="shared" si="140"/>
        <v>3445.2985796419289</v>
      </c>
      <c r="EC364" s="37">
        <f t="shared" si="140"/>
        <v>3292.9905437143057</v>
      </c>
      <c r="ED364" s="37">
        <f t="shared" si="140"/>
        <v>721.50256585768443</v>
      </c>
      <c r="EE364" s="37">
        <f t="shared" si="140"/>
        <v>3773.8546679844444</v>
      </c>
      <c r="EF364" s="37">
        <f t="shared" si="140"/>
        <v>0</v>
      </c>
      <c r="EG364" s="37">
        <f t="shared" si="140"/>
        <v>667.01839040390041</v>
      </c>
      <c r="EH364" s="37">
        <f t="shared" si="140"/>
        <v>7430.4858069622624</v>
      </c>
      <c r="EI364" s="37">
        <f t="shared" si="140"/>
        <v>2360.1554185207319</v>
      </c>
      <c r="EJ364" s="37">
        <f t="shared" si="140"/>
        <v>771.85915226193924</v>
      </c>
      <c r="EK364" s="37">
        <f t="shared" si="148"/>
        <v>0</v>
      </c>
      <c r="EL364" s="37">
        <f t="shared" si="148"/>
        <v>240.22568268259286</v>
      </c>
      <c r="EM364" s="37">
        <f t="shared" si="148"/>
        <v>7060.2410692195035</v>
      </c>
      <c r="EN364" s="37">
        <f t="shared" si="148"/>
        <v>1477.6768797314132</v>
      </c>
      <c r="EO364" s="37">
        <f t="shared" si="148"/>
        <v>708.7070398041443</v>
      </c>
      <c r="EP364" s="37">
        <f t="shared" si="148"/>
        <v>0</v>
      </c>
      <c r="EQ364" s="37">
        <f t="shared" si="148"/>
        <v>0</v>
      </c>
      <c r="ER364" s="37">
        <f t="shared" si="147"/>
        <v>0</v>
      </c>
      <c r="ES364" s="37">
        <f t="shared" si="146"/>
        <v>0</v>
      </c>
      <c r="ET364" s="37">
        <f t="shared" si="141"/>
        <v>7307.0708943813424</v>
      </c>
      <c r="EU364" s="37">
        <f t="shared" si="141"/>
        <v>8119.3804193286669</v>
      </c>
      <c r="EV364" s="37">
        <f t="shared" si="141"/>
        <v>315.34780338402226</v>
      </c>
      <c r="EW364" s="37">
        <f t="shared" si="141"/>
        <v>12873.950245481223</v>
      </c>
      <c r="EX364" s="37">
        <f t="shared" si="141"/>
        <v>3778.3950159389265</v>
      </c>
      <c r="EY364" s="37">
        <f t="shared" si="141"/>
        <v>7569.1727990264399</v>
      </c>
      <c r="EZ364" s="37">
        <f t="shared" si="141"/>
        <v>6930.222014159337</v>
      </c>
      <c r="FA364" s="37">
        <f t="shared" si="141"/>
        <v>0</v>
      </c>
      <c r="FB364" s="37">
        <f t="shared" si="141"/>
        <v>4536.2203654324667</v>
      </c>
      <c r="FC364" s="37">
        <f t="shared" si="141"/>
        <v>28207.118046671876</v>
      </c>
      <c r="FD364" s="37">
        <f t="shared" si="141"/>
        <v>9269.7394874324236</v>
      </c>
      <c r="FE364" s="37">
        <f t="shared" si="141"/>
        <v>2881.8826743812087</v>
      </c>
      <c r="FF364" s="37">
        <f t="shared" si="141"/>
        <v>4258.8463813041117</v>
      </c>
      <c r="FG364" s="37">
        <f t="shared" si="142"/>
        <v>6029.5820835520908</v>
      </c>
      <c r="FH364" s="37">
        <f t="shared" si="142"/>
        <v>14181.570456372037</v>
      </c>
      <c r="FI364" s="37">
        <f t="shared" si="142"/>
        <v>19393.889908117369</v>
      </c>
      <c r="FJ364" s="37">
        <f t="shared" si="142"/>
        <v>73924.294359256048</v>
      </c>
      <c r="FK364" s="37">
        <f t="shared" si="142"/>
        <v>0</v>
      </c>
      <c r="FL364" s="37">
        <f t="shared" si="142"/>
        <v>47909.751615694018</v>
      </c>
      <c r="FM364" s="37">
        <f t="shared" si="142"/>
        <v>983.6044705027814</v>
      </c>
      <c r="FN364" s="37">
        <f t="shared" si="142"/>
        <v>0</v>
      </c>
      <c r="FO364" s="21">
        <v>1</v>
      </c>
      <c r="FP364" s="21">
        <v>6</v>
      </c>
      <c r="FQ364" s="17"/>
      <c r="FR364" s="17"/>
    </row>
    <row r="365" spans="1:174">
      <c r="A365" s="5" t="s">
        <v>315</v>
      </c>
      <c r="B365" s="5" t="s">
        <v>50</v>
      </c>
      <c r="C365" s="5">
        <v>1.58</v>
      </c>
      <c r="D365" s="5">
        <v>3790</v>
      </c>
      <c r="E365" s="17">
        <v>38650</v>
      </c>
      <c r="F365" s="17">
        <v>61702</v>
      </c>
      <c r="G365" s="17">
        <v>30970</v>
      </c>
      <c r="H365" s="17">
        <v>0</v>
      </c>
      <c r="I365" s="17">
        <v>23623</v>
      </c>
      <c r="J365" s="35">
        <f t="shared" si="130"/>
        <v>1.2047160033975173</v>
      </c>
      <c r="K365" s="35">
        <f t="shared" si="131"/>
        <v>1.2001536613711845</v>
      </c>
      <c r="L365" s="35">
        <f t="shared" si="132"/>
        <v>1.1886394166186913</v>
      </c>
      <c r="M365" s="35">
        <f t="shared" si="133"/>
        <v>1.1832206361131981</v>
      </c>
      <c r="N365" s="36">
        <f t="shared" si="134"/>
        <v>1.194182429375148</v>
      </c>
      <c r="O365" s="22">
        <v>526.5</v>
      </c>
      <c r="P365" s="22">
        <v>0</v>
      </c>
      <c r="Q365" s="22">
        <v>0</v>
      </c>
      <c r="R365" s="22">
        <v>0</v>
      </c>
      <c r="S365" s="22">
        <v>5046</v>
      </c>
      <c r="T365" s="22">
        <v>782</v>
      </c>
      <c r="U365" s="22">
        <v>5151</v>
      </c>
      <c r="V365" s="22">
        <v>6517</v>
      </c>
      <c r="W365" s="22">
        <v>6219.5</v>
      </c>
      <c r="X365" s="22">
        <v>1572</v>
      </c>
      <c r="Y365" s="22">
        <v>148</v>
      </c>
      <c r="Z365" s="22">
        <v>2930</v>
      </c>
      <c r="AA365" s="22">
        <v>1707</v>
      </c>
      <c r="AB365" s="22">
        <v>1148</v>
      </c>
      <c r="AC365" s="22">
        <v>0</v>
      </c>
      <c r="AD365" s="22">
        <v>2742</v>
      </c>
      <c r="AE365" s="22">
        <v>1960</v>
      </c>
      <c r="AF365" s="22">
        <v>0</v>
      </c>
      <c r="AG365" s="22">
        <v>5916</v>
      </c>
      <c r="AH365" s="22">
        <v>2665.5</v>
      </c>
      <c r="AI365" s="22">
        <v>2719</v>
      </c>
      <c r="AJ365" s="22">
        <v>442</v>
      </c>
      <c r="AK365" s="22">
        <v>0</v>
      </c>
      <c r="AL365" s="22">
        <v>761</v>
      </c>
      <c r="AM365" s="22">
        <v>1461</v>
      </c>
      <c r="AN365" s="22">
        <v>453</v>
      </c>
      <c r="AO365" s="22">
        <v>3960</v>
      </c>
      <c r="AP365" s="22">
        <v>0</v>
      </c>
      <c r="AQ365" s="22">
        <v>4171</v>
      </c>
      <c r="AR365" s="22">
        <v>1283</v>
      </c>
      <c r="AS365" s="22">
        <v>1128</v>
      </c>
      <c r="AT365" s="22">
        <v>1315</v>
      </c>
      <c r="AU365" s="22">
        <v>739</v>
      </c>
      <c r="AV365" s="22">
        <v>4393</v>
      </c>
      <c r="AW365" s="22">
        <v>826</v>
      </c>
      <c r="AX365" s="22">
        <v>577</v>
      </c>
      <c r="AY365" s="22">
        <v>4860</v>
      </c>
      <c r="AZ365" s="22">
        <v>9909</v>
      </c>
      <c r="BA365" s="22">
        <v>469</v>
      </c>
      <c r="BB365" s="22">
        <v>4313</v>
      </c>
      <c r="BC365" s="22">
        <v>4340.5</v>
      </c>
      <c r="BD365" s="22">
        <v>1169</v>
      </c>
      <c r="BE365" s="22">
        <v>4543</v>
      </c>
      <c r="BF365" s="22">
        <v>0</v>
      </c>
      <c r="BG365" s="22">
        <v>1541.5</v>
      </c>
      <c r="BH365" s="22">
        <v>10890</v>
      </c>
      <c r="BI365" s="22">
        <v>2981</v>
      </c>
      <c r="BJ365" s="22">
        <v>1394</v>
      </c>
      <c r="BK365" s="22">
        <v>0</v>
      </c>
      <c r="BL365" s="22">
        <v>1027</v>
      </c>
      <c r="BM365" s="22">
        <v>7461.5</v>
      </c>
      <c r="BN365" s="22">
        <v>2542</v>
      </c>
      <c r="BO365" s="22">
        <v>976.5</v>
      </c>
      <c r="BP365" s="22">
        <v>241</v>
      </c>
      <c r="BQ365" s="22">
        <v>0</v>
      </c>
      <c r="BR365" s="22">
        <v>0</v>
      </c>
      <c r="BS365" s="22">
        <v>0</v>
      </c>
      <c r="BT365" s="22">
        <v>8110</v>
      </c>
      <c r="BU365" s="22">
        <v>11593</v>
      </c>
      <c r="BV365" s="22">
        <v>738</v>
      </c>
      <c r="BW365" s="22">
        <v>15380</v>
      </c>
      <c r="BX365" s="22">
        <v>4217.5</v>
      </c>
      <c r="BY365" s="22">
        <v>9367</v>
      </c>
      <c r="BZ365" s="22">
        <v>8868</v>
      </c>
      <c r="CA365" s="22">
        <v>0</v>
      </c>
      <c r="CB365" s="22">
        <v>4489</v>
      </c>
      <c r="CC365" s="22">
        <v>58005</v>
      </c>
      <c r="CD365" s="22">
        <v>8266</v>
      </c>
      <c r="CE365" s="22">
        <v>3665</v>
      </c>
      <c r="CF365" s="22">
        <v>5026</v>
      </c>
      <c r="CG365" s="22">
        <v>7597</v>
      </c>
      <c r="CH365" s="22">
        <v>9865</v>
      </c>
      <c r="CI365" s="22">
        <v>21786</v>
      </c>
      <c r="CJ365" s="22">
        <v>82526.5</v>
      </c>
      <c r="CK365" s="22">
        <v>0</v>
      </c>
      <c r="CL365" s="22">
        <v>54687</v>
      </c>
      <c r="CM365" s="22">
        <v>16413</v>
      </c>
      <c r="CN365" s="22">
        <v>57787</v>
      </c>
      <c r="CO365" s="37">
        <f t="shared" si="139"/>
        <v>440.88741137774855</v>
      </c>
      <c r="CP365" s="37">
        <f t="shared" si="139"/>
        <v>0</v>
      </c>
      <c r="CQ365" s="37">
        <f t="shared" si="139"/>
        <v>0</v>
      </c>
      <c r="CR365" s="37">
        <f t="shared" si="139"/>
        <v>0</v>
      </c>
      <c r="CS365" s="37">
        <f t="shared" si="139"/>
        <v>4225.4850480761997</v>
      </c>
      <c r="CT365" s="37">
        <f t="shared" si="139"/>
        <v>654.84132136258188</v>
      </c>
      <c r="CU365" s="37">
        <f t="shared" si="139"/>
        <v>4313.4113124535288</v>
      </c>
      <c r="CV365" s="37">
        <f t="shared" si="139"/>
        <v>5457.290142352872</v>
      </c>
      <c r="CW365" s="37">
        <f t="shared" si="139"/>
        <v>5208.1657266171078</v>
      </c>
      <c r="CX365" s="37">
        <f t="shared" ref="CX365:DM410" si="149">X365/$N365</f>
        <v>1316.3817866777222</v>
      </c>
      <c r="CY365" s="37">
        <f t="shared" si="145"/>
        <v>123.93416312233008</v>
      </c>
      <c r="CZ365" s="37">
        <f t="shared" si="145"/>
        <v>2453.5614726245076</v>
      </c>
      <c r="DA365" s="37">
        <f t="shared" si="145"/>
        <v>1429.4298408771449</v>
      </c>
      <c r="DB365" s="37">
        <f t="shared" si="145"/>
        <v>961.32715719212786</v>
      </c>
      <c r="DC365" s="37">
        <f t="shared" si="145"/>
        <v>0</v>
      </c>
      <c r="DD365" s="37">
        <f t="shared" si="145"/>
        <v>2296.1315897393856</v>
      </c>
      <c r="DE365" s="37">
        <f t="shared" si="145"/>
        <v>1641.2902683768036</v>
      </c>
      <c r="DF365" s="37">
        <f t="shared" si="145"/>
        <v>0</v>
      </c>
      <c r="DG365" s="37">
        <f t="shared" si="145"/>
        <v>4954.0169529169234</v>
      </c>
      <c r="DH365" s="37">
        <f t="shared" si="145"/>
        <v>2232.0710256930461</v>
      </c>
      <c r="DI365" s="37">
        <f t="shared" si="145"/>
        <v>2276.87155087578</v>
      </c>
      <c r="DJ365" s="37">
        <f t="shared" si="145"/>
        <v>370.12770337885064</v>
      </c>
      <c r="DK365" s="37">
        <f t="shared" si="144"/>
        <v>0</v>
      </c>
      <c r="DL365" s="37">
        <f t="shared" si="144"/>
        <v>637.25606848711607</v>
      </c>
      <c r="DM365" s="37">
        <f t="shared" si="144"/>
        <v>1223.4311643359745</v>
      </c>
      <c r="DN365" s="37">
        <f t="shared" si="144"/>
        <v>379.33902631361838</v>
      </c>
      <c r="DO365" s="37">
        <f t="shared" si="143"/>
        <v>3316.0762565163991</v>
      </c>
      <c r="DP365" s="37">
        <f t="shared" si="143"/>
        <v>0</v>
      </c>
      <c r="DQ365" s="37">
        <f t="shared" si="143"/>
        <v>3492.7661782651267</v>
      </c>
      <c r="DR365" s="37">
        <f t="shared" si="143"/>
        <v>1074.3752113915505</v>
      </c>
      <c r="DS365" s="37">
        <f t="shared" si="143"/>
        <v>944.57929731073193</v>
      </c>
      <c r="DT365" s="37">
        <f t="shared" si="143"/>
        <v>1101.1717872017841</v>
      </c>
      <c r="DU365" s="37">
        <f t="shared" si="140"/>
        <v>618.8334226175806</v>
      </c>
      <c r="DV365" s="37">
        <f t="shared" si="140"/>
        <v>3678.6674229486216</v>
      </c>
      <c r="DW365" s="37">
        <f t="shared" si="140"/>
        <v>691.68661310165294</v>
      </c>
      <c r="DX365" s="37">
        <f t="shared" si="140"/>
        <v>483.17575757827331</v>
      </c>
      <c r="DY365" s="37">
        <f t="shared" si="140"/>
        <v>4069.7299511792171</v>
      </c>
      <c r="DZ365" s="37">
        <f t="shared" si="140"/>
        <v>8297.7271782376265</v>
      </c>
      <c r="EA365" s="37">
        <f t="shared" si="140"/>
        <v>392.73731421873515</v>
      </c>
      <c r="EB365" s="37">
        <f t="shared" si="140"/>
        <v>3611.6759834230379</v>
      </c>
      <c r="EC365" s="37">
        <f t="shared" si="140"/>
        <v>3634.7042907599575</v>
      </c>
      <c r="ED365" s="37">
        <f t="shared" si="140"/>
        <v>978.91241006759367</v>
      </c>
      <c r="EE365" s="37">
        <f t="shared" si="140"/>
        <v>3804.2763720590915</v>
      </c>
      <c r="EF365" s="37">
        <f t="shared" si="140"/>
        <v>0</v>
      </c>
      <c r="EG365" s="37">
        <f t="shared" si="140"/>
        <v>1290.8413003585933</v>
      </c>
      <c r="EH365" s="37">
        <f t="shared" si="140"/>
        <v>9119.2097054200985</v>
      </c>
      <c r="EI365" s="37">
        <f t="shared" ref="EI365:ET428" si="150">BI365/$N365</f>
        <v>2496.2685153220673</v>
      </c>
      <c r="EJ365" s="37">
        <f t="shared" si="150"/>
        <v>1167.3258337332982</v>
      </c>
      <c r="EK365" s="37">
        <f t="shared" si="148"/>
        <v>0</v>
      </c>
      <c r="EL365" s="37">
        <f t="shared" si="148"/>
        <v>860.0026049096823</v>
      </c>
      <c r="EM365" s="37">
        <f t="shared" si="148"/>
        <v>6248.2078252517958</v>
      </c>
      <c r="EN365" s="37">
        <f t="shared" si="148"/>
        <v>2128.6529909254259</v>
      </c>
      <c r="EO365" s="37">
        <f t="shared" si="148"/>
        <v>817.71425870915755</v>
      </c>
      <c r="EP365" s="37">
        <f t="shared" si="148"/>
        <v>201.81171157082127</v>
      </c>
      <c r="EQ365" s="37">
        <f t="shared" si="148"/>
        <v>0</v>
      </c>
      <c r="ER365" s="37">
        <f t="shared" si="147"/>
        <v>0</v>
      </c>
      <c r="ES365" s="37">
        <f t="shared" si="146"/>
        <v>0</v>
      </c>
      <c r="ET365" s="37">
        <f t="shared" si="141"/>
        <v>6791.2571819060604</v>
      </c>
      <c r="EU365" s="37">
        <f t="shared" si="141"/>
        <v>9707.8969802511656</v>
      </c>
      <c r="EV365" s="37">
        <f t="shared" si="141"/>
        <v>617.99602962351082</v>
      </c>
      <c r="EW365" s="37">
        <f t="shared" si="141"/>
        <v>12879.10424879349</v>
      </c>
      <c r="EX365" s="37">
        <f t="shared" si="141"/>
        <v>3531.7049524893723</v>
      </c>
      <c r="EY365" s="37">
        <f t="shared" si="141"/>
        <v>7843.8601754517958</v>
      </c>
      <c r="EZ365" s="37">
        <f t="shared" si="141"/>
        <v>7426.0010714109667</v>
      </c>
      <c r="FA365" s="37">
        <f t="shared" si="141"/>
        <v>0</v>
      </c>
      <c r="FB365" s="37">
        <f t="shared" si="141"/>
        <v>3759.0571503793221</v>
      </c>
      <c r="FC365" s="37">
        <f t="shared" si="141"/>
        <v>48572.980621018622</v>
      </c>
      <c r="FD365" s="37">
        <f t="shared" si="141"/>
        <v>6921.8904889809482</v>
      </c>
      <c r="FE365" s="37">
        <f t="shared" si="141"/>
        <v>3069.0453232658087</v>
      </c>
      <c r="FF365" s="37">
        <f t="shared" si="141"/>
        <v>4208.7371881948038</v>
      </c>
      <c r="FG365" s="37">
        <f t="shared" si="142"/>
        <v>6361.6745759482537</v>
      </c>
      <c r="FH365" s="37">
        <f t="shared" si="142"/>
        <v>8260.8818864985551</v>
      </c>
      <c r="FI365" s="37">
        <f t="shared" si="142"/>
        <v>18243.443768804616</v>
      </c>
      <c r="FJ365" s="37">
        <f t="shared" si="142"/>
        <v>69107.112925101173</v>
      </c>
      <c r="FK365" s="37">
        <f t="shared" si="142"/>
        <v>0</v>
      </c>
      <c r="FL365" s="37">
        <f t="shared" si="142"/>
        <v>45794.510666695031</v>
      </c>
      <c r="FM365" s="37">
        <f t="shared" si="142"/>
        <v>13744.131211667591</v>
      </c>
      <c r="FN365" s="37">
        <f t="shared" si="142"/>
        <v>48390.428948311404</v>
      </c>
      <c r="FO365" s="21">
        <v>2</v>
      </c>
      <c r="FP365" s="21">
        <v>5</v>
      </c>
      <c r="FQ365" s="17"/>
      <c r="FR365" s="17"/>
    </row>
    <row r="366" spans="1:174">
      <c r="A366" s="5" t="s">
        <v>316</v>
      </c>
      <c r="B366" s="5" t="s">
        <v>50</v>
      </c>
      <c r="C366" s="5">
        <v>0.56000000000000005</v>
      </c>
      <c r="D366" s="5">
        <v>3370</v>
      </c>
      <c r="E366" s="17">
        <v>18931</v>
      </c>
      <c r="F366" s="17">
        <v>26266.5</v>
      </c>
      <c r="G366" s="17">
        <v>15276</v>
      </c>
      <c r="H366" s="17">
        <v>0</v>
      </c>
      <c r="I366" s="17">
        <v>8486</v>
      </c>
      <c r="J366" s="35">
        <f t="shared" si="130"/>
        <v>0.59007706753734546</v>
      </c>
      <c r="K366" s="35">
        <f t="shared" si="131"/>
        <v>0.5109046083823251</v>
      </c>
      <c r="L366" s="35">
        <f t="shared" si="132"/>
        <v>0.58629821531375936</v>
      </c>
      <c r="M366" s="35">
        <f t="shared" si="133"/>
        <v>0.42504382669671925</v>
      </c>
      <c r="N366" s="36">
        <f t="shared" si="134"/>
        <v>0.52808092948253726</v>
      </c>
      <c r="O366" s="22">
        <v>0</v>
      </c>
      <c r="P366" s="22">
        <v>0</v>
      </c>
      <c r="Q366" s="22">
        <v>0</v>
      </c>
      <c r="R366" s="22">
        <v>204</v>
      </c>
      <c r="S366" s="22">
        <v>135</v>
      </c>
      <c r="T366" s="22">
        <v>28</v>
      </c>
      <c r="U366" s="22">
        <v>255</v>
      </c>
      <c r="V366" s="22">
        <v>783</v>
      </c>
      <c r="W366" s="22">
        <v>1279</v>
      </c>
      <c r="X366" s="22">
        <v>228</v>
      </c>
      <c r="Y366" s="22">
        <v>947.5</v>
      </c>
      <c r="Z366" s="22">
        <v>260</v>
      </c>
      <c r="AA366" s="22">
        <v>0</v>
      </c>
      <c r="AB366" s="22">
        <v>24</v>
      </c>
      <c r="AC366" s="22">
        <v>0</v>
      </c>
      <c r="AD366" s="22">
        <v>7</v>
      </c>
      <c r="AE366" s="22">
        <v>87</v>
      </c>
      <c r="AF366" s="22">
        <v>0</v>
      </c>
      <c r="AG366" s="22">
        <v>298</v>
      </c>
      <c r="AH366" s="22">
        <v>93</v>
      </c>
      <c r="AI366" s="22">
        <v>277</v>
      </c>
      <c r="AJ366" s="22">
        <v>90</v>
      </c>
      <c r="AK366" s="22">
        <v>0</v>
      </c>
      <c r="AL366" s="22">
        <v>0</v>
      </c>
      <c r="AM366" s="22">
        <v>58</v>
      </c>
      <c r="AN366" s="22">
        <v>4218</v>
      </c>
      <c r="AO366" s="22">
        <v>219</v>
      </c>
      <c r="AP366" s="22">
        <v>0</v>
      </c>
      <c r="AQ366" s="22">
        <v>272</v>
      </c>
      <c r="AR366" s="22">
        <v>376</v>
      </c>
      <c r="AS366" s="22">
        <v>0</v>
      </c>
      <c r="AT366" s="22">
        <v>64</v>
      </c>
      <c r="AU366" s="22">
        <v>16</v>
      </c>
      <c r="AV366" s="22">
        <v>141</v>
      </c>
      <c r="AW366" s="22">
        <v>0</v>
      </c>
      <c r="AX366" s="22">
        <v>804</v>
      </c>
      <c r="AY366" s="22">
        <v>1369.5</v>
      </c>
      <c r="AZ366" s="22">
        <v>4968</v>
      </c>
      <c r="BA366" s="22">
        <v>30.5</v>
      </c>
      <c r="BB366" s="22">
        <v>1809</v>
      </c>
      <c r="BC366" s="22">
        <v>353.5</v>
      </c>
      <c r="BD366" s="22">
        <v>0</v>
      </c>
      <c r="BE366" s="22">
        <v>994</v>
      </c>
      <c r="BF366" s="22">
        <v>0</v>
      </c>
      <c r="BG366" s="22">
        <v>54</v>
      </c>
      <c r="BH366" s="22">
        <v>1812</v>
      </c>
      <c r="BI366" s="22">
        <v>244</v>
      </c>
      <c r="BJ366" s="22">
        <v>13</v>
      </c>
      <c r="BK366" s="22">
        <v>0</v>
      </c>
      <c r="BL366" s="22">
        <v>0</v>
      </c>
      <c r="BM366" s="22">
        <v>1242</v>
      </c>
      <c r="BN366" s="22">
        <v>301</v>
      </c>
      <c r="BO366" s="22">
        <v>147</v>
      </c>
      <c r="BP366" s="22">
        <v>0</v>
      </c>
      <c r="BQ366" s="22">
        <v>0</v>
      </c>
      <c r="BR366" s="22">
        <v>0</v>
      </c>
      <c r="BS366" s="22">
        <v>17519.5</v>
      </c>
      <c r="BT366" s="22">
        <v>6279</v>
      </c>
      <c r="BU366" s="22">
        <v>20860</v>
      </c>
      <c r="BV366" s="22">
        <v>11870</v>
      </c>
      <c r="BW366" s="22">
        <v>1655</v>
      </c>
      <c r="BX366" s="22">
        <v>30721</v>
      </c>
      <c r="BY366" s="22">
        <v>5397</v>
      </c>
      <c r="BZ366" s="22">
        <v>1213.5</v>
      </c>
      <c r="CA366" s="22">
        <v>119</v>
      </c>
      <c r="CB366" s="22">
        <v>765.5</v>
      </c>
      <c r="CC366" s="22">
        <v>2521</v>
      </c>
      <c r="CD366" s="22">
        <v>1139</v>
      </c>
      <c r="CE366" s="22">
        <v>899</v>
      </c>
      <c r="CF366" s="22">
        <v>183.5</v>
      </c>
      <c r="CG366" s="22">
        <v>185</v>
      </c>
      <c r="CH366" s="22">
        <v>2427</v>
      </c>
      <c r="CI366" s="22">
        <v>5078.5</v>
      </c>
      <c r="CJ366" s="22">
        <v>18885</v>
      </c>
      <c r="CK366" s="22">
        <v>0</v>
      </c>
      <c r="CL366" s="22">
        <v>25222</v>
      </c>
      <c r="CM366" s="22">
        <v>851</v>
      </c>
      <c r="CN366" s="22">
        <v>18345.5</v>
      </c>
      <c r="CO366" s="37">
        <f t="shared" ref="CO366:CW394" si="151">O366/$N366</f>
        <v>0</v>
      </c>
      <c r="CP366" s="37">
        <f t="shared" si="151"/>
        <v>0</v>
      </c>
      <c r="CQ366" s="37">
        <f t="shared" si="151"/>
        <v>0</v>
      </c>
      <c r="CR366" s="37">
        <f t="shared" si="151"/>
        <v>386.30442534612666</v>
      </c>
      <c r="CS366" s="37">
        <f t="shared" si="151"/>
        <v>255.64263442023088</v>
      </c>
      <c r="CT366" s="37">
        <f t="shared" si="151"/>
        <v>53.022176027899739</v>
      </c>
      <c r="CU366" s="37">
        <f t="shared" si="151"/>
        <v>482.88053168265833</v>
      </c>
      <c r="CV366" s="37">
        <f t="shared" si="151"/>
        <v>1482.7272796373391</v>
      </c>
      <c r="CW366" s="37">
        <f t="shared" si="151"/>
        <v>2421.9772549887061</v>
      </c>
      <c r="CX366" s="37">
        <f t="shared" si="149"/>
        <v>431.75200479861218</v>
      </c>
      <c r="CY366" s="37">
        <f t="shared" si="145"/>
        <v>1794.2325638012501</v>
      </c>
      <c r="CZ366" s="37">
        <f t="shared" si="145"/>
        <v>492.34877740192616</v>
      </c>
      <c r="DA366" s="37">
        <f t="shared" si="145"/>
        <v>0</v>
      </c>
      <c r="DB366" s="37">
        <f t="shared" si="145"/>
        <v>45.447579452485492</v>
      </c>
      <c r="DC366" s="37">
        <f t="shared" si="145"/>
        <v>0</v>
      </c>
      <c r="DD366" s="37">
        <f t="shared" si="145"/>
        <v>13.255544006974935</v>
      </c>
      <c r="DE366" s="37">
        <f t="shared" si="145"/>
        <v>164.74747551525991</v>
      </c>
      <c r="DF366" s="37">
        <f t="shared" si="145"/>
        <v>0</v>
      </c>
      <c r="DG366" s="37">
        <f t="shared" si="145"/>
        <v>564.30744486836147</v>
      </c>
      <c r="DH366" s="37">
        <f t="shared" si="145"/>
        <v>176.10937037838127</v>
      </c>
      <c r="DI366" s="37">
        <f t="shared" si="145"/>
        <v>524.54081284743665</v>
      </c>
      <c r="DJ366" s="37">
        <f t="shared" si="145"/>
        <v>170.4284229468206</v>
      </c>
      <c r="DK366" s="37">
        <f t="shared" si="144"/>
        <v>0</v>
      </c>
      <c r="DL366" s="37">
        <f t="shared" si="144"/>
        <v>0</v>
      </c>
      <c r="DM366" s="37">
        <f t="shared" si="144"/>
        <v>109.83165034350661</v>
      </c>
      <c r="DN366" s="37">
        <f t="shared" si="144"/>
        <v>7987.4120887743247</v>
      </c>
      <c r="DO366" s="37">
        <f t="shared" si="143"/>
        <v>414.70916250393009</v>
      </c>
      <c r="DP366" s="37">
        <f t="shared" si="143"/>
        <v>0</v>
      </c>
      <c r="DQ366" s="37">
        <f t="shared" si="143"/>
        <v>515.07256712816888</v>
      </c>
      <c r="DR366" s="37">
        <f t="shared" si="143"/>
        <v>712.01207808893935</v>
      </c>
      <c r="DS366" s="37">
        <f t="shared" si="143"/>
        <v>0</v>
      </c>
      <c r="DT366" s="37">
        <f t="shared" si="143"/>
        <v>121.19354520662797</v>
      </c>
      <c r="DU366" s="37">
        <f t="shared" si="143"/>
        <v>30.298386301656993</v>
      </c>
      <c r="DV366" s="37">
        <f t="shared" si="143"/>
        <v>267.00452928335227</v>
      </c>
      <c r="DW366" s="37">
        <f t="shared" si="143"/>
        <v>0</v>
      </c>
      <c r="DX366" s="37">
        <f t="shared" si="143"/>
        <v>1522.4939116582639</v>
      </c>
      <c r="DY366" s="37">
        <f t="shared" si="143"/>
        <v>2593.3525025074532</v>
      </c>
      <c r="DZ366" s="37">
        <f t="shared" si="143"/>
        <v>9407.6489466644962</v>
      </c>
      <c r="EA366" s="37">
        <f t="shared" si="143"/>
        <v>57.756298887533646</v>
      </c>
      <c r="EB366" s="37">
        <f t="shared" si="143"/>
        <v>3425.6113012310939</v>
      </c>
      <c r="EC366" s="37">
        <f t="shared" si="143"/>
        <v>669.40497235223415</v>
      </c>
      <c r="ED366" s="37">
        <f t="shared" si="143"/>
        <v>0</v>
      </c>
      <c r="EE366" s="37">
        <f t="shared" ref="EE366:EH429" si="152">BE366/$N366</f>
        <v>1882.2872489904407</v>
      </c>
      <c r="EF366" s="37">
        <f t="shared" si="152"/>
        <v>0</v>
      </c>
      <c r="EG366" s="37">
        <f t="shared" si="152"/>
        <v>102.25705376809235</v>
      </c>
      <c r="EH366" s="37">
        <f t="shared" si="152"/>
        <v>3431.2922486626544</v>
      </c>
      <c r="EI366" s="37">
        <f t="shared" si="150"/>
        <v>462.05039110026917</v>
      </c>
      <c r="EJ366" s="37">
        <f t="shared" si="150"/>
        <v>24.617438870096308</v>
      </c>
      <c r="EK366" s="37">
        <f t="shared" si="148"/>
        <v>0</v>
      </c>
      <c r="EL366" s="37">
        <f t="shared" si="148"/>
        <v>0</v>
      </c>
      <c r="EM366" s="37">
        <f t="shared" si="148"/>
        <v>2351.912236666124</v>
      </c>
      <c r="EN366" s="37">
        <f t="shared" si="148"/>
        <v>569.98839229992222</v>
      </c>
      <c r="EO366" s="37">
        <f t="shared" si="148"/>
        <v>278.36642414647361</v>
      </c>
      <c r="EP366" s="37">
        <f t="shared" si="148"/>
        <v>0</v>
      </c>
      <c r="EQ366" s="37">
        <f t="shared" si="148"/>
        <v>0</v>
      </c>
      <c r="ER366" s="37">
        <f t="shared" si="147"/>
        <v>0</v>
      </c>
      <c r="ES366" s="37">
        <f t="shared" si="146"/>
        <v>33175.786175742483</v>
      </c>
      <c r="ET366" s="37">
        <f t="shared" si="141"/>
        <v>11890.222974256516</v>
      </c>
      <c r="EU366" s="37">
        <f t="shared" si="141"/>
        <v>39501.521140785306</v>
      </c>
      <c r="EV366" s="37">
        <f t="shared" si="141"/>
        <v>22477.615337541782</v>
      </c>
      <c r="EW366" s="37">
        <f t="shared" si="141"/>
        <v>3133.9893330776454</v>
      </c>
      <c r="EX366" s="37">
        <f t="shared" si="141"/>
        <v>58174.795348325279</v>
      </c>
      <c r="EY366" s="37">
        <f t="shared" si="141"/>
        <v>10220.024429377674</v>
      </c>
      <c r="EZ366" s="37">
        <f t="shared" si="141"/>
        <v>2297.9432360662977</v>
      </c>
      <c r="FA366" s="37">
        <f t="shared" si="141"/>
        <v>225.34424811857389</v>
      </c>
      <c r="FB366" s="37">
        <f t="shared" si="141"/>
        <v>1449.5884196199017</v>
      </c>
      <c r="FC366" s="37">
        <f t="shared" si="141"/>
        <v>4773.8894916548297</v>
      </c>
      <c r="FD366" s="37">
        <f t="shared" si="141"/>
        <v>2156.8663748492072</v>
      </c>
      <c r="FE366" s="37">
        <f t="shared" si="141"/>
        <v>1702.3905803243524</v>
      </c>
      <c r="FF366" s="37">
        <f t="shared" si="141"/>
        <v>347.48461789712866</v>
      </c>
      <c r="FG366" s="37">
        <f t="shared" si="142"/>
        <v>350.32509161290898</v>
      </c>
      <c r="FH366" s="37">
        <f t="shared" si="142"/>
        <v>4595.8864721325954</v>
      </c>
      <c r="FI366" s="37">
        <f t="shared" si="142"/>
        <v>9616.8971770603148</v>
      </c>
      <c r="FJ366" s="37">
        <f t="shared" si="142"/>
        <v>35761.564081674522</v>
      </c>
      <c r="FK366" s="37">
        <f t="shared" si="142"/>
        <v>0</v>
      </c>
      <c r="FL366" s="37">
        <f t="shared" si="142"/>
        <v>47761.618706274545</v>
      </c>
      <c r="FM366" s="37">
        <f t="shared" si="142"/>
        <v>1611.4954214193813</v>
      </c>
      <c r="FN366" s="37">
        <f t="shared" si="142"/>
        <v>34739.940368565527</v>
      </c>
      <c r="FO366" s="21">
        <v>5</v>
      </c>
      <c r="FP366" s="21">
        <v>1</v>
      </c>
      <c r="FQ366" s="17"/>
      <c r="FR366" s="17"/>
    </row>
    <row r="367" spans="1:174">
      <c r="A367" s="5" t="s">
        <v>316</v>
      </c>
      <c r="B367" s="5" t="s">
        <v>51</v>
      </c>
      <c r="C367" s="5">
        <v>0.43</v>
      </c>
      <c r="D367" s="5">
        <v>57720</v>
      </c>
      <c r="E367" s="17">
        <v>16808</v>
      </c>
      <c r="F367" s="17">
        <v>22571</v>
      </c>
      <c r="G367" s="17">
        <v>13569</v>
      </c>
      <c r="H367" s="17">
        <v>0</v>
      </c>
      <c r="I367" s="17">
        <v>7696.5</v>
      </c>
      <c r="J367" s="35">
        <f t="shared" si="130"/>
        <v>0.52390340453054263</v>
      </c>
      <c r="K367" s="35">
        <f t="shared" si="131"/>
        <v>0.43902415303894538</v>
      </c>
      <c r="L367" s="35">
        <f t="shared" si="132"/>
        <v>0.520782959124928</v>
      </c>
      <c r="M367" s="35">
        <f t="shared" si="133"/>
        <v>0.38549962434259955</v>
      </c>
      <c r="N367" s="36">
        <f t="shared" si="134"/>
        <v>0.46730253525925392</v>
      </c>
      <c r="O367" s="22">
        <v>21</v>
      </c>
      <c r="P367" s="22">
        <v>0</v>
      </c>
      <c r="Q367" s="22">
        <v>0</v>
      </c>
      <c r="R367" s="22">
        <v>84</v>
      </c>
      <c r="S367" s="22">
        <v>206</v>
      </c>
      <c r="T367" s="22">
        <v>0</v>
      </c>
      <c r="U367" s="22">
        <v>110</v>
      </c>
      <c r="V367" s="22">
        <v>614</v>
      </c>
      <c r="W367" s="22">
        <v>925</v>
      </c>
      <c r="X367" s="22">
        <v>129.5</v>
      </c>
      <c r="Y367" s="22">
        <v>550</v>
      </c>
      <c r="Z367" s="22">
        <v>258.5</v>
      </c>
      <c r="AA367" s="22">
        <v>42</v>
      </c>
      <c r="AB367" s="22">
        <v>0</v>
      </c>
      <c r="AC367" s="22">
        <v>0</v>
      </c>
      <c r="AD367" s="22">
        <v>22</v>
      </c>
      <c r="AE367" s="22">
        <v>53</v>
      </c>
      <c r="AF367" s="22">
        <v>0</v>
      </c>
      <c r="AG367" s="22">
        <v>265</v>
      </c>
      <c r="AH367" s="22">
        <v>110.5</v>
      </c>
      <c r="AI367" s="22">
        <v>276</v>
      </c>
      <c r="AJ367" s="22">
        <v>66.5</v>
      </c>
      <c r="AK367" s="22">
        <v>14</v>
      </c>
      <c r="AL367" s="22">
        <v>40</v>
      </c>
      <c r="AM367" s="22">
        <v>56</v>
      </c>
      <c r="AN367" s="22">
        <v>1919.5</v>
      </c>
      <c r="AO367" s="22">
        <v>228</v>
      </c>
      <c r="AP367" s="22">
        <v>0</v>
      </c>
      <c r="AQ367" s="22">
        <v>191</v>
      </c>
      <c r="AR367" s="22">
        <v>221.5</v>
      </c>
      <c r="AS367" s="22">
        <v>0</v>
      </c>
      <c r="AT367" s="22">
        <v>101.5</v>
      </c>
      <c r="AU367" s="22">
        <v>72</v>
      </c>
      <c r="AV367" s="22">
        <v>154</v>
      </c>
      <c r="AW367" s="22">
        <v>22</v>
      </c>
      <c r="AX367" s="22">
        <v>453</v>
      </c>
      <c r="AY367" s="22">
        <v>940</v>
      </c>
      <c r="AZ367" s="22">
        <v>6155</v>
      </c>
      <c r="BA367" s="22">
        <v>107</v>
      </c>
      <c r="BB367" s="22">
        <v>1539.5</v>
      </c>
      <c r="BC367" s="22">
        <v>306</v>
      </c>
      <c r="BD367" s="22">
        <v>19</v>
      </c>
      <c r="BE367" s="22">
        <v>804</v>
      </c>
      <c r="BF367" s="22">
        <v>0</v>
      </c>
      <c r="BG367" s="22">
        <v>37</v>
      </c>
      <c r="BH367" s="22">
        <v>1300</v>
      </c>
      <c r="BI367" s="22">
        <v>274</v>
      </c>
      <c r="BJ367" s="22">
        <v>16.5</v>
      </c>
      <c r="BK367" s="22">
        <v>0</v>
      </c>
      <c r="BL367" s="22">
        <v>57</v>
      </c>
      <c r="BM367" s="22">
        <v>1021</v>
      </c>
      <c r="BN367" s="22">
        <v>331</v>
      </c>
      <c r="BO367" s="22">
        <v>194</v>
      </c>
      <c r="BP367" s="22">
        <v>0</v>
      </c>
      <c r="BQ367" s="22">
        <v>0</v>
      </c>
      <c r="BR367" s="22">
        <v>0</v>
      </c>
      <c r="BS367" s="22">
        <v>17405</v>
      </c>
      <c r="BT367" s="22">
        <v>7549</v>
      </c>
      <c r="BU367" s="22">
        <v>19804.5</v>
      </c>
      <c r="BV367" s="22">
        <v>11988</v>
      </c>
      <c r="BW367" s="22">
        <v>1349</v>
      </c>
      <c r="BX367" s="22">
        <v>26842</v>
      </c>
      <c r="BY367" s="22">
        <v>3163</v>
      </c>
      <c r="BZ367" s="22">
        <v>963</v>
      </c>
      <c r="CA367" s="22">
        <v>95</v>
      </c>
      <c r="CB367" s="22">
        <v>574</v>
      </c>
      <c r="CC367" s="22">
        <v>1213</v>
      </c>
      <c r="CD367" s="22">
        <v>757</v>
      </c>
      <c r="CE367" s="22">
        <v>667</v>
      </c>
      <c r="CF367" s="22">
        <v>180</v>
      </c>
      <c r="CG367" s="22">
        <v>303</v>
      </c>
      <c r="CH367" s="22">
        <v>1618</v>
      </c>
      <c r="CI367" s="22">
        <v>4353</v>
      </c>
      <c r="CJ367" s="22">
        <v>12370</v>
      </c>
      <c r="CK367" s="22">
        <v>0</v>
      </c>
      <c r="CL367" s="22">
        <v>24247</v>
      </c>
      <c r="CM367" s="22">
        <v>720</v>
      </c>
      <c r="CN367" s="22">
        <v>17164</v>
      </c>
      <c r="CO367" s="37">
        <f t="shared" si="151"/>
        <v>44.938767533862084</v>
      </c>
      <c r="CP367" s="37">
        <f t="shared" si="151"/>
        <v>0</v>
      </c>
      <c r="CQ367" s="37">
        <f t="shared" si="151"/>
        <v>0</v>
      </c>
      <c r="CR367" s="37">
        <f t="shared" si="151"/>
        <v>179.75507013544834</v>
      </c>
      <c r="CS367" s="37">
        <f t="shared" si="151"/>
        <v>440.82791009407566</v>
      </c>
      <c r="CT367" s="37">
        <f t="shared" si="151"/>
        <v>0</v>
      </c>
      <c r="CU367" s="37">
        <f t="shared" si="151"/>
        <v>235.39354422499184</v>
      </c>
      <c r="CV367" s="37">
        <f t="shared" si="151"/>
        <v>1313.9239650376817</v>
      </c>
      <c r="CW367" s="37">
        <f t="shared" si="151"/>
        <v>1979.4457128010679</v>
      </c>
      <c r="CX367" s="37">
        <f t="shared" si="149"/>
        <v>277.12239979214951</v>
      </c>
      <c r="CY367" s="37">
        <f t="shared" si="145"/>
        <v>1176.9677211249593</v>
      </c>
      <c r="CZ367" s="37">
        <f t="shared" si="145"/>
        <v>553.1748289287309</v>
      </c>
      <c r="DA367" s="37">
        <f t="shared" si="145"/>
        <v>89.877535067724168</v>
      </c>
      <c r="DB367" s="37">
        <f t="shared" si="145"/>
        <v>0</v>
      </c>
      <c r="DC367" s="37">
        <f t="shared" si="145"/>
        <v>0</v>
      </c>
      <c r="DD367" s="37">
        <f t="shared" si="145"/>
        <v>47.078708844998367</v>
      </c>
      <c r="DE367" s="37">
        <f t="shared" si="145"/>
        <v>113.41688949022334</v>
      </c>
      <c r="DF367" s="37">
        <f t="shared" si="145"/>
        <v>0</v>
      </c>
      <c r="DG367" s="37">
        <f t="shared" si="145"/>
        <v>567.08444745111672</v>
      </c>
      <c r="DH367" s="37">
        <f t="shared" si="145"/>
        <v>236.46351488055998</v>
      </c>
      <c r="DI367" s="37">
        <f t="shared" si="145"/>
        <v>590.62380187361589</v>
      </c>
      <c r="DJ367" s="37">
        <f t="shared" si="145"/>
        <v>142.30609719056326</v>
      </c>
      <c r="DK367" s="37">
        <f t="shared" si="144"/>
        <v>29.959178355908055</v>
      </c>
      <c r="DL367" s="37">
        <f t="shared" si="144"/>
        <v>85.597652445451587</v>
      </c>
      <c r="DM367" s="37">
        <f t="shared" si="144"/>
        <v>119.83671342363222</v>
      </c>
      <c r="DN367" s="37">
        <f t="shared" si="144"/>
        <v>4107.6173467261078</v>
      </c>
      <c r="DO367" s="37">
        <f t="shared" si="143"/>
        <v>487.90661893907401</v>
      </c>
      <c r="DP367" s="37">
        <f t="shared" si="143"/>
        <v>0</v>
      </c>
      <c r="DQ367" s="37">
        <f t="shared" si="143"/>
        <v>408.7287904270313</v>
      </c>
      <c r="DR367" s="37">
        <f t="shared" si="143"/>
        <v>473.99700041668814</v>
      </c>
      <c r="DS367" s="37">
        <f t="shared" si="143"/>
        <v>0</v>
      </c>
      <c r="DT367" s="37">
        <f t="shared" si="143"/>
        <v>217.20404308033338</v>
      </c>
      <c r="DU367" s="37">
        <f t="shared" si="143"/>
        <v>154.07577440181285</v>
      </c>
      <c r="DV367" s="37">
        <f t="shared" si="143"/>
        <v>329.55096191498859</v>
      </c>
      <c r="DW367" s="37">
        <f t="shared" si="143"/>
        <v>47.078708844998367</v>
      </c>
      <c r="DX367" s="37">
        <f t="shared" si="143"/>
        <v>969.39341394473922</v>
      </c>
      <c r="DY367" s="37">
        <f t="shared" si="143"/>
        <v>2011.5448324681122</v>
      </c>
      <c r="DZ367" s="37">
        <f t="shared" si="143"/>
        <v>13171.338770043862</v>
      </c>
      <c r="EA367" s="37">
        <f t="shared" si="143"/>
        <v>228.97372029158299</v>
      </c>
      <c r="EB367" s="37">
        <f t="shared" si="143"/>
        <v>3294.4396484943177</v>
      </c>
      <c r="EC367" s="37">
        <f t="shared" si="143"/>
        <v>654.82204120770461</v>
      </c>
      <c r="ED367" s="37">
        <f t="shared" si="143"/>
        <v>40.658884911589503</v>
      </c>
      <c r="EE367" s="37">
        <f t="shared" si="152"/>
        <v>1720.5128141535768</v>
      </c>
      <c r="EF367" s="37">
        <f t="shared" si="152"/>
        <v>0</v>
      </c>
      <c r="EG367" s="37">
        <f t="shared" si="152"/>
        <v>79.177828512042709</v>
      </c>
      <c r="EH367" s="37">
        <f t="shared" si="152"/>
        <v>2781.9237044771762</v>
      </c>
      <c r="EI367" s="37">
        <f t="shared" si="150"/>
        <v>586.34391925134332</v>
      </c>
      <c r="EJ367" s="37">
        <f t="shared" si="150"/>
        <v>35.309031633748781</v>
      </c>
      <c r="EK367" s="37">
        <f t="shared" si="148"/>
        <v>0</v>
      </c>
      <c r="EL367" s="37">
        <f t="shared" si="148"/>
        <v>121.9766547347685</v>
      </c>
      <c r="EM367" s="37">
        <f t="shared" si="148"/>
        <v>2184.8800786701518</v>
      </c>
      <c r="EN367" s="37">
        <f t="shared" si="148"/>
        <v>708.32057398611187</v>
      </c>
      <c r="EO367" s="37">
        <f t="shared" si="148"/>
        <v>415.14861436044015</v>
      </c>
      <c r="EP367" s="37">
        <f t="shared" si="148"/>
        <v>0</v>
      </c>
      <c r="EQ367" s="37">
        <f t="shared" si="148"/>
        <v>0</v>
      </c>
      <c r="ER367" s="37">
        <f t="shared" si="147"/>
        <v>0</v>
      </c>
      <c r="ES367" s="37">
        <f t="shared" si="146"/>
        <v>37245.678520327121</v>
      </c>
      <c r="ET367" s="37">
        <f t="shared" si="141"/>
        <v>16154.416957767849</v>
      </c>
      <c r="EU367" s="37">
        <f t="shared" si="141"/>
        <v>42380.467696398649</v>
      </c>
      <c r="EV367" s="37">
        <f t="shared" si="141"/>
        <v>25653.616437901837</v>
      </c>
      <c r="EW367" s="37">
        <f t="shared" si="141"/>
        <v>2886.7808287228545</v>
      </c>
      <c r="EX367" s="37">
        <f t="shared" si="141"/>
        <v>57440.304673520281</v>
      </c>
      <c r="EY367" s="37">
        <f t="shared" si="141"/>
        <v>6768.6343671240838</v>
      </c>
      <c r="EZ367" s="37">
        <f t="shared" si="141"/>
        <v>2060.763482624247</v>
      </c>
      <c r="FA367" s="37">
        <f t="shared" si="141"/>
        <v>203.29442455794751</v>
      </c>
      <c r="FB367" s="37">
        <f t="shared" si="141"/>
        <v>1228.3263125922301</v>
      </c>
      <c r="FC367" s="37">
        <f t="shared" si="141"/>
        <v>2595.7488104083191</v>
      </c>
      <c r="FD367" s="37">
        <f t="shared" si="141"/>
        <v>1619.9355725301712</v>
      </c>
      <c r="FE367" s="37">
        <f t="shared" si="141"/>
        <v>1427.3408545279051</v>
      </c>
      <c r="FF367" s="37">
        <f t="shared" si="141"/>
        <v>385.18943600453213</v>
      </c>
      <c r="FG367" s="37">
        <f t="shared" si="142"/>
        <v>648.40221727429571</v>
      </c>
      <c r="FH367" s="37">
        <f t="shared" si="142"/>
        <v>3462.4250414185167</v>
      </c>
      <c r="FI367" s="37">
        <f t="shared" si="142"/>
        <v>9315.1645273762679</v>
      </c>
      <c r="FJ367" s="37">
        <f t="shared" si="142"/>
        <v>26471.074018755902</v>
      </c>
      <c r="FK367" s="37">
        <f t="shared" si="142"/>
        <v>0</v>
      </c>
      <c r="FL367" s="37">
        <f t="shared" si="142"/>
        <v>51887.156971121614</v>
      </c>
      <c r="FM367" s="37">
        <f t="shared" si="142"/>
        <v>1540.7577440181285</v>
      </c>
      <c r="FN367" s="37">
        <f t="shared" si="142"/>
        <v>36729.952664343276</v>
      </c>
      <c r="FO367" s="21">
        <v>9</v>
      </c>
      <c r="FP367" s="21">
        <v>5</v>
      </c>
      <c r="FQ367" s="17"/>
      <c r="FR367" s="17"/>
    </row>
    <row r="368" spans="1:174">
      <c r="A368" s="5" t="s">
        <v>316</v>
      </c>
      <c r="B368" s="5" t="s">
        <v>49</v>
      </c>
      <c r="C368" s="5">
        <v>0.53</v>
      </c>
      <c r="D368" s="5">
        <v>0.4</v>
      </c>
      <c r="E368" s="17">
        <v>17111</v>
      </c>
      <c r="F368" s="17">
        <v>25193</v>
      </c>
      <c r="G368" s="17">
        <v>14272</v>
      </c>
      <c r="H368" s="17">
        <v>0</v>
      </c>
      <c r="I368" s="17">
        <v>7738.5</v>
      </c>
      <c r="J368" s="35">
        <f t="shared" si="130"/>
        <v>0.53334787927904059</v>
      </c>
      <c r="K368" s="35">
        <f t="shared" si="131"/>
        <v>0.49002416762705026</v>
      </c>
      <c r="L368" s="35">
        <f t="shared" si="132"/>
        <v>0.54776434465553636</v>
      </c>
      <c r="M368" s="35">
        <f t="shared" si="133"/>
        <v>0.38760330578512397</v>
      </c>
      <c r="N368" s="36">
        <f t="shared" si="134"/>
        <v>0.48968492433668781</v>
      </c>
      <c r="O368" s="22">
        <v>0</v>
      </c>
      <c r="P368" s="22">
        <v>0</v>
      </c>
      <c r="Q368" s="22">
        <v>0</v>
      </c>
      <c r="R368" s="22">
        <v>226.5</v>
      </c>
      <c r="S368" s="22">
        <v>264</v>
      </c>
      <c r="T368" s="22">
        <v>53</v>
      </c>
      <c r="U368" s="22">
        <v>156</v>
      </c>
      <c r="V368" s="22">
        <v>816</v>
      </c>
      <c r="W368" s="22">
        <v>1169</v>
      </c>
      <c r="X368" s="22">
        <v>249</v>
      </c>
      <c r="Y368" s="22">
        <v>688.5</v>
      </c>
      <c r="Z368" s="22">
        <v>195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253.5</v>
      </c>
      <c r="AH368" s="22">
        <v>86.5</v>
      </c>
      <c r="AI368" s="22">
        <v>247</v>
      </c>
      <c r="AJ368" s="22">
        <v>0</v>
      </c>
      <c r="AK368" s="22">
        <v>45</v>
      </c>
      <c r="AL368" s="22">
        <v>0</v>
      </c>
      <c r="AM368" s="22">
        <v>37</v>
      </c>
      <c r="AN368" s="22">
        <v>4192.5</v>
      </c>
      <c r="AO368" s="22">
        <v>204</v>
      </c>
      <c r="AP368" s="22">
        <v>0</v>
      </c>
      <c r="AQ368" s="22">
        <v>241</v>
      </c>
      <c r="AR368" s="22">
        <v>390</v>
      </c>
      <c r="AS368" s="22">
        <v>0</v>
      </c>
      <c r="AT368" s="22">
        <v>48</v>
      </c>
      <c r="AU368" s="22">
        <v>10</v>
      </c>
      <c r="AV368" s="22">
        <v>221</v>
      </c>
      <c r="AW368" s="22">
        <v>0</v>
      </c>
      <c r="AX368" s="22">
        <v>656</v>
      </c>
      <c r="AY368" s="22">
        <v>1093</v>
      </c>
      <c r="AZ368" s="22">
        <v>117</v>
      </c>
      <c r="BA368" s="22">
        <v>0</v>
      </c>
      <c r="BB368" s="22">
        <v>1660</v>
      </c>
      <c r="BC368" s="22">
        <v>245</v>
      </c>
      <c r="BD368" s="22">
        <v>0</v>
      </c>
      <c r="BE368" s="22">
        <v>792</v>
      </c>
      <c r="BF368" s="22">
        <v>0</v>
      </c>
      <c r="BG368" s="22">
        <v>0</v>
      </c>
      <c r="BH368" s="22">
        <v>1823</v>
      </c>
      <c r="BI368" s="22">
        <v>376</v>
      </c>
      <c r="BJ368" s="22">
        <v>35</v>
      </c>
      <c r="BK368" s="22">
        <v>0</v>
      </c>
      <c r="BL368" s="22">
        <v>0</v>
      </c>
      <c r="BM368" s="22">
        <v>1211</v>
      </c>
      <c r="BN368" s="22">
        <v>284</v>
      </c>
      <c r="BO368" s="22">
        <v>195</v>
      </c>
      <c r="BP368" s="22">
        <v>23</v>
      </c>
      <c r="BQ368" s="22">
        <v>0</v>
      </c>
      <c r="BR368" s="22">
        <v>0</v>
      </c>
      <c r="BS368" s="22">
        <v>17823</v>
      </c>
      <c r="BT368" s="22">
        <v>8906</v>
      </c>
      <c r="BU368" s="22">
        <v>19889</v>
      </c>
      <c r="BV368" s="22">
        <v>11668</v>
      </c>
      <c r="BW368" s="22">
        <v>1589.5</v>
      </c>
      <c r="BX368" s="22">
        <v>30658</v>
      </c>
      <c r="BY368" s="22">
        <v>4670</v>
      </c>
      <c r="BZ368" s="22">
        <v>1079</v>
      </c>
      <c r="CA368" s="22">
        <v>40</v>
      </c>
      <c r="CB368" s="22">
        <v>839.5</v>
      </c>
      <c r="CC368" s="22">
        <v>2920.5</v>
      </c>
      <c r="CD368" s="22">
        <v>1073</v>
      </c>
      <c r="CE368" s="22">
        <v>645.5</v>
      </c>
      <c r="CF368" s="22">
        <v>201</v>
      </c>
      <c r="CG368" s="22">
        <v>94</v>
      </c>
      <c r="CH368" s="22">
        <v>1427</v>
      </c>
      <c r="CI368" s="22">
        <v>4704</v>
      </c>
      <c r="CJ368" s="22">
        <v>19017</v>
      </c>
      <c r="CK368" s="22">
        <v>0</v>
      </c>
      <c r="CL368" s="22">
        <v>26502</v>
      </c>
      <c r="CM368" s="22">
        <v>660</v>
      </c>
      <c r="CN368" s="22">
        <v>124</v>
      </c>
      <c r="CO368" s="37">
        <f t="shared" si="151"/>
        <v>0</v>
      </c>
      <c r="CP368" s="37">
        <f t="shared" si="151"/>
        <v>0</v>
      </c>
      <c r="CQ368" s="37">
        <f t="shared" si="151"/>
        <v>0</v>
      </c>
      <c r="CR368" s="37">
        <f t="shared" si="151"/>
        <v>462.54231801563009</v>
      </c>
      <c r="CS368" s="37">
        <f t="shared" si="151"/>
        <v>539.12217199172778</v>
      </c>
      <c r="CT368" s="37">
        <f t="shared" si="151"/>
        <v>108.23286028621807</v>
      </c>
      <c r="CU368" s="37">
        <f t="shared" si="151"/>
        <v>318.57219254056639</v>
      </c>
      <c r="CV368" s="37">
        <f t="shared" si="151"/>
        <v>1666.3776225198858</v>
      </c>
      <c r="CW368" s="37">
        <f t="shared" si="151"/>
        <v>2387.2493146148854</v>
      </c>
      <c r="CX368" s="37">
        <f t="shared" si="149"/>
        <v>508.49023040128867</v>
      </c>
      <c r="CY368" s="37">
        <f t="shared" si="145"/>
        <v>1406.0061190011536</v>
      </c>
      <c r="CZ368" s="37">
        <f t="shared" si="145"/>
        <v>398.215240675708</v>
      </c>
      <c r="DA368" s="37">
        <f t="shared" si="145"/>
        <v>0</v>
      </c>
      <c r="DB368" s="37">
        <f t="shared" si="145"/>
        <v>0</v>
      </c>
      <c r="DC368" s="37">
        <f t="shared" si="145"/>
        <v>0</v>
      </c>
      <c r="DD368" s="37">
        <f t="shared" si="145"/>
        <v>0</v>
      </c>
      <c r="DE368" s="37">
        <f t="shared" si="145"/>
        <v>0</v>
      </c>
      <c r="DF368" s="37">
        <f t="shared" si="145"/>
        <v>0</v>
      </c>
      <c r="DG368" s="37">
        <f t="shared" si="145"/>
        <v>517.67981287842042</v>
      </c>
      <c r="DH368" s="37">
        <f t="shared" si="145"/>
        <v>176.64419650486533</v>
      </c>
      <c r="DI368" s="37">
        <f t="shared" si="145"/>
        <v>504.40597152256345</v>
      </c>
      <c r="DJ368" s="37">
        <f t="shared" si="145"/>
        <v>0</v>
      </c>
      <c r="DK368" s="37">
        <f t="shared" si="144"/>
        <v>91.895824771317237</v>
      </c>
      <c r="DL368" s="37">
        <f t="shared" si="144"/>
        <v>0</v>
      </c>
      <c r="DM368" s="37">
        <f t="shared" si="144"/>
        <v>75.558789256416389</v>
      </c>
      <c r="DN368" s="37">
        <f t="shared" si="144"/>
        <v>8561.6276745277228</v>
      </c>
      <c r="DO368" s="37">
        <f t="shared" si="143"/>
        <v>416.59440562997145</v>
      </c>
      <c r="DP368" s="37">
        <f t="shared" si="143"/>
        <v>0</v>
      </c>
      <c r="DQ368" s="37">
        <f t="shared" si="143"/>
        <v>492.15319488638784</v>
      </c>
      <c r="DR368" s="37">
        <f t="shared" si="143"/>
        <v>796.43048135141601</v>
      </c>
      <c r="DS368" s="37">
        <f t="shared" si="143"/>
        <v>0</v>
      </c>
      <c r="DT368" s="37">
        <f t="shared" si="143"/>
        <v>98.022213089405042</v>
      </c>
      <c r="DU368" s="37">
        <f t="shared" si="143"/>
        <v>20.421294393626052</v>
      </c>
      <c r="DV368" s="37">
        <f t="shared" si="143"/>
        <v>451.31060609913573</v>
      </c>
      <c r="DW368" s="37">
        <f t="shared" si="143"/>
        <v>0</v>
      </c>
      <c r="DX368" s="37">
        <f t="shared" si="143"/>
        <v>1339.6369122218689</v>
      </c>
      <c r="DY368" s="37">
        <f t="shared" si="143"/>
        <v>2232.0474772233274</v>
      </c>
      <c r="DZ368" s="37">
        <f t="shared" si="143"/>
        <v>238.92914440542481</v>
      </c>
      <c r="EA368" s="37">
        <f t="shared" si="143"/>
        <v>0</v>
      </c>
      <c r="EB368" s="37">
        <f t="shared" si="143"/>
        <v>3389.9348693419247</v>
      </c>
      <c r="EC368" s="37">
        <f t="shared" si="143"/>
        <v>500.32171264383828</v>
      </c>
      <c r="ED368" s="37">
        <f t="shared" si="143"/>
        <v>0</v>
      </c>
      <c r="EE368" s="37">
        <f t="shared" si="152"/>
        <v>1617.3665159751833</v>
      </c>
      <c r="EF368" s="37">
        <f t="shared" si="152"/>
        <v>0</v>
      </c>
      <c r="EG368" s="37">
        <f t="shared" si="152"/>
        <v>0</v>
      </c>
      <c r="EH368" s="37">
        <f t="shared" si="152"/>
        <v>3722.8019679580293</v>
      </c>
      <c r="EI368" s="37">
        <f t="shared" si="150"/>
        <v>767.84066920033956</v>
      </c>
      <c r="EJ368" s="37">
        <f t="shared" si="150"/>
        <v>71.474530377691181</v>
      </c>
      <c r="EK368" s="37">
        <f t="shared" si="148"/>
        <v>0</v>
      </c>
      <c r="EL368" s="37">
        <f t="shared" si="148"/>
        <v>0</v>
      </c>
      <c r="EM368" s="37">
        <f t="shared" si="148"/>
        <v>2473.0187510681149</v>
      </c>
      <c r="EN368" s="37">
        <f t="shared" si="148"/>
        <v>579.96476077897989</v>
      </c>
      <c r="EO368" s="37">
        <f t="shared" si="148"/>
        <v>398.215240675708</v>
      </c>
      <c r="EP368" s="37">
        <f t="shared" si="148"/>
        <v>46.968977105339917</v>
      </c>
      <c r="EQ368" s="37">
        <f t="shared" si="148"/>
        <v>0</v>
      </c>
      <c r="ER368" s="37">
        <f t="shared" si="147"/>
        <v>0</v>
      </c>
      <c r="ES368" s="37">
        <f t="shared" si="146"/>
        <v>36396.87299775971</v>
      </c>
      <c r="ET368" s="37">
        <f t="shared" si="141"/>
        <v>18187.204786963361</v>
      </c>
      <c r="EU368" s="37">
        <f t="shared" si="141"/>
        <v>40615.912419482855</v>
      </c>
      <c r="EV368" s="37">
        <f t="shared" si="141"/>
        <v>23827.566298482878</v>
      </c>
      <c r="EW368" s="37">
        <f t="shared" si="141"/>
        <v>3245.9647438668608</v>
      </c>
      <c r="EX368" s="37">
        <f t="shared" si="141"/>
        <v>62607.604351978749</v>
      </c>
      <c r="EY368" s="37">
        <f t="shared" si="141"/>
        <v>9536.7444818233653</v>
      </c>
      <c r="EZ368" s="37">
        <f t="shared" si="141"/>
        <v>2203.4576650722511</v>
      </c>
      <c r="FA368" s="37">
        <f t="shared" si="141"/>
        <v>81.685177574504209</v>
      </c>
      <c r="FB368" s="37">
        <f t="shared" si="141"/>
        <v>1714.3676643449071</v>
      </c>
      <c r="FC368" s="37">
        <f t="shared" si="141"/>
        <v>5964.0390276584885</v>
      </c>
      <c r="FD368" s="37">
        <f t="shared" si="141"/>
        <v>2191.2048884360752</v>
      </c>
      <c r="FE368" s="37">
        <f t="shared" si="141"/>
        <v>1318.1945531085616</v>
      </c>
      <c r="FF368" s="37">
        <f t="shared" ref="FF368:FM412" si="153">CF368/$N368</f>
        <v>410.46801731188361</v>
      </c>
      <c r="FG368" s="37">
        <f t="shared" si="142"/>
        <v>191.96016730008489</v>
      </c>
      <c r="FH368" s="37">
        <f t="shared" si="142"/>
        <v>2914.1187099704375</v>
      </c>
      <c r="FI368" s="37">
        <f t="shared" si="142"/>
        <v>9606.1768827616943</v>
      </c>
      <c r="FJ368" s="37">
        <f t="shared" si="142"/>
        <v>38835.17554835866</v>
      </c>
      <c r="FK368" s="37">
        <f t="shared" si="142"/>
        <v>0</v>
      </c>
      <c r="FL368" s="37">
        <f t="shared" si="142"/>
        <v>54120.514401987763</v>
      </c>
      <c r="FM368" s="37">
        <f t="shared" si="142"/>
        <v>1347.8054299793193</v>
      </c>
      <c r="FN368" s="37">
        <f t="shared" si="142"/>
        <v>253.22405048096303</v>
      </c>
      <c r="FO368" s="21">
        <v>3</v>
      </c>
      <c r="FP368" s="21">
        <v>1</v>
      </c>
      <c r="FQ368" s="17"/>
      <c r="FR368" s="17"/>
    </row>
    <row r="369" spans="1:174">
      <c r="A369" s="5" t="s">
        <v>317</v>
      </c>
      <c r="B369" s="5" t="s">
        <v>49</v>
      </c>
      <c r="C369" s="5">
        <v>8</v>
      </c>
      <c r="D369" s="5">
        <v>6460</v>
      </c>
      <c r="E369" s="17">
        <v>28315</v>
      </c>
      <c r="F369" s="17">
        <v>50023.5</v>
      </c>
      <c r="G369" s="17">
        <v>21668</v>
      </c>
      <c r="H369" s="17">
        <v>0</v>
      </c>
      <c r="I369" s="17">
        <v>16984</v>
      </c>
      <c r="J369" s="35">
        <f t="shared" si="130"/>
        <v>0.88257525578785778</v>
      </c>
      <c r="K369" s="35">
        <f t="shared" si="131"/>
        <v>0.97299741790543992</v>
      </c>
      <c r="L369" s="35">
        <f t="shared" si="132"/>
        <v>0.83162540779121086</v>
      </c>
      <c r="M369" s="35">
        <f t="shared" si="133"/>
        <v>0.85068870523415974</v>
      </c>
      <c r="N369" s="36">
        <f t="shared" si="134"/>
        <v>0.88447169667966707</v>
      </c>
      <c r="O369" s="22">
        <v>325</v>
      </c>
      <c r="P369" s="22">
        <v>21725.5</v>
      </c>
      <c r="Q369" s="22">
        <v>0</v>
      </c>
      <c r="R369" s="22">
        <v>0</v>
      </c>
      <c r="S369" s="22">
        <v>6562.5</v>
      </c>
      <c r="T369" s="22">
        <v>540</v>
      </c>
      <c r="U369" s="22">
        <v>5074</v>
      </c>
      <c r="V369" s="22">
        <v>4838</v>
      </c>
      <c r="W369" s="22">
        <v>4868.5</v>
      </c>
      <c r="X369" s="22">
        <v>1384</v>
      </c>
      <c r="Y369" s="22">
        <v>1512</v>
      </c>
      <c r="Z369" s="22">
        <v>2192</v>
      </c>
      <c r="AA369" s="22">
        <v>719</v>
      </c>
      <c r="AB369" s="22">
        <v>476</v>
      </c>
      <c r="AC369" s="22">
        <v>0</v>
      </c>
      <c r="AD369" s="22">
        <v>2494</v>
      </c>
      <c r="AE369" s="22">
        <v>837.5</v>
      </c>
      <c r="AF369" s="22">
        <v>0</v>
      </c>
      <c r="AG369" s="22">
        <v>6544</v>
      </c>
      <c r="AH369" s="22">
        <v>3275.5</v>
      </c>
      <c r="AI369" s="22">
        <v>1149</v>
      </c>
      <c r="AJ369" s="22">
        <v>0</v>
      </c>
      <c r="AK369" s="22">
        <v>0</v>
      </c>
      <c r="AL369" s="22">
        <v>133.5</v>
      </c>
      <c r="AM369" s="22">
        <v>812</v>
      </c>
      <c r="AN369" s="22">
        <v>0</v>
      </c>
      <c r="AO369" s="22">
        <v>3852</v>
      </c>
      <c r="AP369" s="22">
        <v>0</v>
      </c>
      <c r="AQ369" s="22">
        <v>4889.5</v>
      </c>
      <c r="AR369" s="22">
        <v>305</v>
      </c>
      <c r="AS369" s="22">
        <v>1000.5</v>
      </c>
      <c r="AT369" s="22">
        <v>405</v>
      </c>
      <c r="AU369" s="22">
        <v>166</v>
      </c>
      <c r="AV369" s="22">
        <v>5145</v>
      </c>
      <c r="AW369" s="22">
        <v>141</v>
      </c>
      <c r="AX369" s="22">
        <v>0</v>
      </c>
      <c r="AY369" s="22">
        <v>4890.5</v>
      </c>
      <c r="AZ369" s="22">
        <v>0</v>
      </c>
      <c r="BA369" s="22">
        <v>504</v>
      </c>
      <c r="BB369" s="22">
        <v>3158.5</v>
      </c>
      <c r="BC369" s="22">
        <v>2894.5</v>
      </c>
      <c r="BD369" s="22">
        <v>215</v>
      </c>
      <c r="BE369" s="22">
        <v>4257</v>
      </c>
      <c r="BF369" s="22">
        <v>0</v>
      </c>
      <c r="BG369" s="22">
        <v>1323</v>
      </c>
      <c r="BH369" s="22">
        <v>3960</v>
      </c>
      <c r="BI369" s="22">
        <v>4492.5</v>
      </c>
      <c r="BJ369" s="22">
        <v>464</v>
      </c>
      <c r="BK369" s="22">
        <v>0</v>
      </c>
      <c r="BL369" s="22">
        <v>553</v>
      </c>
      <c r="BM369" s="22">
        <v>7355</v>
      </c>
      <c r="BN369" s="22">
        <v>1481.5</v>
      </c>
      <c r="BO369" s="22">
        <v>810</v>
      </c>
      <c r="BP369" s="22">
        <v>0</v>
      </c>
      <c r="BQ369" s="22">
        <v>0</v>
      </c>
      <c r="BR369" s="22">
        <v>0</v>
      </c>
      <c r="BS369" s="22">
        <v>0</v>
      </c>
      <c r="BT369" s="22">
        <v>3459</v>
      </c>
      <c r="BU369" s="22">
        <v>2677</v>
      </c>
      <c r="BV369" s="22">
        <v>869.5</v>
      </c>
      <c r="BW369" s="22">
        <v>2909</v>
      </c>
      <c r="BX369" s="22">
        <v>1936.5</v>
      </c>
      <c r="BY369" s="22">
        <v>4917</v>
      </c>
      <c r="BZ369" s="22">
        <v>14148.5</v>
      </c>
      <c r="CA369" s="22">
        <v>0</v>
      </c>
      <c r="CB369" s="22">
        <v>3523</v>
      </c>
      <c r="CC369" s="22">
        <v>4027</v>
      </c>
      <c r="CD369" s="22">
        <v>11704</v>
      </c>
      <c r="CE369" s="22">
        <v>2639.5</v>
      </c>
      <c r="CF369" s="22">
        <v>5896</v>
      </c>
      <c r="CG369" s="22">
        <v>8231.5</v>
      </c>
      <c r="CH369" s="22">
        <v>10626</v>
      </c>
      <c r="CI369" s="22">
        <v>15308</v>
      </c>
      <c r="CJ369" s="22">
        <v>78838</v>
      </c>
      <c r="CK369" s="22">
        <v>0</v>
      </c>
      <c r="CL369" s="22">
        <v>47131</v>
      </c>
      <c r="CM369" s="22">
        <v>28946.5</v>
      </c>
      <c r="CN369" s="22">
        <v>48990</v>
      </c>
      <c r="CO369" s="37">
        <f t="shared" si="151"/>
        <v>367.4509893533729</v>
      </c>
      <c r="CP369" s="37">
        <f t="shared" si="151"/>
        <v>24563.250674451392</v>
      </c>
      <c r="CQ369" s="37">
        <f t="shared" si="151"/>
        <v>0</v>
      </c>
      <c r="CR369" s="37">
        <f t="shared" si="151"/>
        <v>0</v>
      </c>
      <c r="CS369" s="37">
        <f t="shared" si="151"/>
        <v>7419.6834388661837</v>
      </c>
      <c r="CT369" s="37">
        <f t="shared" si="151"/>
        <v>610.53395154098882</v>
      </c>
      <c r="CU369" s="37">
        <f t="shared" si="151"/>
        <v>5736.7579076277352</v>
      </c>
      <c r="CV369" s="37">
        <f t="shared" si="151"/>
        <v>5469.9319584357481</v>
      </c>
      <c r="CW369" s="37">
        <f t="shared" si="151"/>
        <v>5504.4158205135254</v>
      </c>
      <c r="CX369" s="37">
        <f t="shared" si="149"/>
        <v>1564.7759054309788</v>
      </c>
      <c r="CY369" s="37">
        <f t="shared" si="145"/>
        <v>1709.4950643147686</v>
      </c>
      <c r="CZ369" s="37">
        <f t="shared" si="145"/>
        <v>2478.3155958849025</v>
      </c>
      <c r="DA369" s="37">
        <f t="shared" si="145"/>
        <v>812.91465029253879</v>
      </c>
      <c r="DB369" s="37">
        <f t="shared" si="145"/>
        <v>538.17437209909383</v>
      </c>
      <c r="DC369" s="37">
        <f t="shared" si="145"/>
        <v>0</v>
      </c>
      <c r="DD369" s="37">
        <f t="shared" si="145"/>
        <v>2819.7623613763444</v>
      </c>
      <c r="DE369" s="37">
        <f t="shared" si="145"/>
        <v>946.89293410292248</v>
      </c>
      <c r="DF369" s="37">
        <f t="shared" si="145"/>
        <v>0</v>
      </c>
      <c r="DG369" s="37">
        <f t="shared" si="145"/>
        <v>7398.7669979337606</v>
      </c>
      <c r="DH369" s="37">
        <f t="shared" si="145"/>
        <v>3703.3406634676089</v>
      </c>
      <c r="DI369" s="37">
        <f t="shared" si="145"/>
        <v>1299.0805746677706</v>
      </c>
      <c r="DJ369" s="37">
        <f t="shared" si="145"/>
        <v>0</v>
      </c>
      <c r="DK369" s="37">
        <f t="shared" si="144"/>
        <v>0</v>
      </c>
      <c r="DL369" s="37">
        <f t="shared" si="144"/>
        <v>150.93756024207778</v>
      </c>
      <c r="DM369" s="37">
        <f t="shared" si="144"/>
        <v>918.06216416904238</v>
      </c>
      <c r="DN369" s="37">
        <f t="shared" si="144"/>
        <v>0</v>
      </c>
      <c r="DO369" s="37">
        <f t="shared" si="143"/>
        <v>4355.142187659053</v>
      </c>
      <c r="DP369" s="37">
        <f t="shared" si="143"/>
        <v>0</v>
      </c>
      <c r="DQ369" s="37">
        <f t="shared" si="143"/>
        <v>5528.1588075178979</v>
      </c>
      <c r="DR369" s="37">
        <f t="shared" si="143"/>
        <v>344.8386207777807</v>
      </c>
      <c r="DS369" s="37">
        <f t="shared" si="143"/>
        <v>1131.1837379939986</v>
      </c>
      <c r="DT369" s="37">
        <f t="shared" si="143"/>
        <v>457.90046365574159</v>
      </c>
      <c r="DU369" s="37">
        <f t="shared" si="143"/>
        <v>187.68265917741508</v>
      </c>
      <c r="DV369" s="37">
        <f t="shared" si="143"/>
        <v>5817.0318160710876</v>
      </c>
      <c r="DW369" s="37">
        <f t="shared" si="143"/>
        <v>159.41719845792485</v>
      </c>
      <c r="DX369" s="37">
        <f t="shared" si="143"/>
        <v>0</v>
      </c>
      <c r="DY369" s="37">
        <f t="shared" si="143"/>
        <v>5529.2894259466775</v>
      </c>
      <c r="DZ369" s="37">
        <f t="shared" si="143"/>
        <v>0</v>
      </c>
      <c r="EA369" s="37">
        <f t="shared" si="143"/>
        <v>569.83168810492293</v>
      </c>
      <c r="EB369" s="37">
        <f t="shared" si="143"/>
        <v>3571.0583073003945</v>
      </c>
      <c r="EC369" s="37">
        <f t="shared" si="143"/>
        <v>3272.5750421025778</v>
      </c>
      <c r="ED369" s="37">
        <f t="shared" si="143"/>
        <v>243.08296218761592</v>
      </c>
      <c r="EE369" s="37">
        <f t="shared" si="152"/>
        <v>4813.042651314795</v>
      </c>
      <c r="EF369" s="37">
        <f t="shared" si="152"/>
        <v>0</v>
      </c>
      <c r="EG369" s="37">
        <f t="shared" si="152"/>
        <v>1495.8081812754226</v>
      </c>
      <c r="EH369" s="37">
        <f t="shared" si="152"/>
        <v>4477.2489779672514</v>
      </c>
      <c r="EI369" s="37">
        <f t="shared" si="150"/>
        <v>5079.3032912923927</v>
      </c>
      <c r="EJ369" s="37">
        <f t="shared" si="150"/>
        <v>524.60695095373853</v>
      </c>
      <c r="EK369" s="37">
        <f t="shared" si="148"/>
        <v>0</v>
      </c>
      <c r="EL369" s="37">
        <f t="shared" si="148"/>
        <v>625.23199111512372</v>
      </c>
      <c r="EM369" s="37">
        <f t="shared" si="148"/>
        <v>8315.6985436740233</v>
      </c>
      <c r="EN369" s="37">
        <f t="shared" si="148"/>
        <v>1675.0112022369906</v>
      </c>
      <c r="EO369" s="37">
        <f t="shared" si="148"/>
        <v>915.80092731148318</v>
      </c>
      <c r="EP369" s="37">
        <f t="shared" si="148"/>
        <v>0</v>
      </c>
      <c r="EQ369" s="37">
        <f t="shared" si="148"/>
        <v>0</v>
      </c>
      <c r="ER369" s="37">
        <f t="shared" si="147"/>
        <v>0</v>
      </c>
      <c r="ES369" s="37">
        <f t="shared" si="146"/>
        <v>0</v>
      </c>
      <c r="ET369" s="37">
        <f t="shared" si="146"/>
        <v>3910.8091451486671</v>
      </c>
      <c r="EU369" s="37">
        <f t="shared" si="146"/>
        <v>3026.6655338430128</v>
      </c>
      <c r="EV369" s="37">
        <f t="shared" si="146"/>
        <v>983.07272382386998</v>
      </c>
      <c r="EW369" s="37">
        <f t="shared" si="146"/>
        <v>3288.9690093198824</v>
      </c>
      <c r="EX369" s="37">
        <f t="shared" si="146"/>
        <v>2189.4425873317127</v>
      </c>
      <c r="EY369" s="37">
        <f t="shared" si="146"/>
        <v>5559.2508143093373</v>
      </c>
      <c r="EZ369" s="37">
        <f t="shared" si="146"/>
        <v>15996.554839588296</v>
      </c>
      <c r="FA369" s="37">
        <f t="shared" si="146"/>
        <v>0</v>
      </c>
      <c r="FB369" s="37">
        <f t="shared" si="146"/>
        <v>3983.1687245905623</v>
      </c>
      <c r="FC369" s="37">
        <f t="shared" si="146"/>
        <v>4553.0004126954846</v>
      </c>
      <c r="FD369" s="37">
        <f t="shared" si="146"/>
        <v>13232.758090436542</v>
      </c>
      <c r="FE369" s="37">
        <f t="shared" si="146"/>
        <v>2984.2673427637778</v>
      </c>
      <c r="FF369" s="37">
        <f t="shared" si="153"/>
        <v>6666.1262560845744</v>
      </c>
      <c r="FG369" s="37">
        <f t="shared" si="142"/>
        <v>9306.6855964993501</v>
      </c>
      <c r="FH369" s="37">
        <f t="shared" si="142"/>
        <v>12013.951424212124</v>
      </c>
      <c r="FI369" s="37">
        <f t="shared" si="142"/>
        <v>17307.506907758252</v>
      </c>
      <c r="FJ369" s="37">
        <f t="shared" si="142"/>
        <v>89135.695688126812</v>
      </c>
      <c r="FK369" s="37">
        <f t="shared" si="142"/>
        <v>0</v>
      </c>
      <c r="FL369" s="37">
        <f t="shared" si="142"/>
        <v>53287.177166811744</v>
      </c>
      <c r="FM369" s="37">
        <f t="shared" si="142"/>
        <v>32727.446348668949</v>
      </c>
      <c r="FN369" s="37">
        <f t="shared" si="142"/>
        <v>55388.99682591304</v>
      </c>
      <c r="FO369" s="21">
        <v>3</v>
      </c>
      <c r="FP369" s="21">
        <v>1</v>
      </c>
      <c r="FQ369" s="17"/>
      <c r="FR369" s="17"/>
    </row>
    <row r="370" spans="1:174">
      <c r="A370" s="5" t="s">
        <v>317</v>
      </c>
      <c r="B370" s="5" t="s">
        <v>50</v>
      </c>
      <c r="C370" s="5">
        <v>15.6</v>
      </c>
      <c r="D370" s="5">
        <v>14520</v>
      </c>
      <c r="E370" s="17">
        <v>26705.5</v>
      </c>
      <c r="F370" s="17">
        <v>49746</v>
      </c>
      <c r="G370" s="17">
        <v>20299.5</v>
      </c>
      <c r="H370" s="17">
        <v>0</v>
      </c>
      <c r="I370" s="17">
        <v>16362</v>
      </c>
      <c r="J370" s="35">
        <f t="shared" si="130"/>
        <v>0.83240732803964812</v>
      </c>
      <c r="K370" s="35">
        <f t="shared" si="131"/>
        <v>0.9675998191074997</v>
      </c>
      <c r="L370" s="35">
        <f t="shared" si="132"/>
        <v>0.77910189982728839</v>
      </c>
      <c r="M370" s="35">
        <f t="shared" si="133"/>
        <v>0.81953418482344098</v>
      </c>
      <c r="N370" s="36">
        <f t="shared" si="134"/>
        <v>0.8496608079494693</v>
      </c>
      <c r="O370" s="22">
        <v>28</v>
      </c>
      <c r="P370" s="22">
        <v>19943</v>
      </c>
      <c r="Q370" s="22">
        <v>0</v>
      </c>
      <c r="R370" s="22">
        <v>0</v>
      </c>
      <c r="S370" s="22">
        <v>7920.5</v>
      </c>
      <c r="T370" s="22">
        <v>370</v>
      </c>
      <c r="U370" s="22">
        <v>6776</v>
      </c>
      <c r="V370" s="22">
        <v>4882</v>
      </c>
      <c r="W370" s="22">
        <v>4854</v>
      </c>
      <c r="X370" s="22">
        <v>1217</v>
      </c>
      <c r="Y370" s="22">
        <v>1130.5</v>
      </c>
      <c r="Z370" s="22">
        <v>2424</v>
      </c>
      <c r="AA370" s="22">
        <v>1046.5</v>
      </c>
      <c r="AB370" s="22">
        <v>587</v>
      </c>
      <c r="AC370" s="22">
        <v>0</v>
      </c>
      <c r="AD370" s="22">
        <v>2270.5</v>
      </c>
      <c r="AE370" s="22">
        <v>959</v>
      </c>
      <c r="AF370" s="22">
        <v>0</v>
      </c>
      <c r="AG370" s="22">
        <v>7083</v>
      </c>
      <c r="AH370" s="22">
        <v>4154</v>
      </c>
      <c r="AI370" s="22">
        <v>1892.5</v>
      </c>
      <c r="AJ370" s="22">
        <v>0</v>
      </c>
      <c r="AK370" s="22">
        <v>0</v>
      </c>
      <c r="AL370" s="22">
        <v>618</v>
      </c>
      <c r="AM370" s="22">
        <v>1246.5</v>
      </c>
      <c r="AN370" s="22">
        <v>0</v>
      </c>
      <c r="AO370" s="22">
        <v>4427</v>
      </c>
      <c r="AP370" s="22">
        <v>0</v>
      </c>
      <c r="AQ370" s="22">
        <v>6086</v>
      </c>
      <c r="AR370" s="22">
        <v>46.5</v>
      </c>
      <c r="AS370" s="22">
        <v>1298.5</v>
      </c>
      <c r="AT370" s="22">
        <v>528</v>
      </c>
      <c r="AU370" s="22">
        <v>417.5</v>
      </c>
      <c r="AV370" s="22">
        <v>5333</v>
      </c>
      <c r="AW370" s="22">
        <v>88.5</v>
      </c>
      <c r="AX370" s="22">
        <v>745</v>
      </c>
      <c r="AY370" s="22">
        <v>5694</v>
      </c>
      <c r="AZ370" s="22">
        <v>8624</v>
      </c>
      <c r="BA370" s="22">
        <v>542</v>
      </c>
      <c r="BB370" s="22">
        <v>3188</v>
      </c>
      <c r="BC370" s="22">
        <v>4712</v>
      </c>
      <c r="BD370" s="22">
        <v>804</v>
      </c>
      <c r="BE370" s="22">
        <v>4707</v>
      </c>
      <c r="BF370" s="22">
        <v>0</v>
      </c>
      <c r="BG370" s="22">
        <v>1690.5</v>
      </c>
      <c r="BH370" s="22">
        <v>2699.5</v>
      </c>
      <c r="BI370" s="22">
        <v>5507</v>
      </c>
      <c r="BJ370" s="22">
        <v>874</v>
      </c>
      <c r="BK370" s="22">
        <v>0</v>
      </c>
      <c r="BL370" s="22">
        <v>730</v>
      </c>
      <c r="BM370" s="22">
        <v>7106</v>
      </c>
      <c r="BN370" s="22">
        <v>1133</v>
      </c>
      <c r="BO370" s="22">
        <v>690</v>
      </c>
      <c r="BP370" s="22">
        <v>176</v>
      </c>
      <c r="BQ370" s="22">
        <v>0</v>
      </c>
      <c r="BR370" s="22">
        <v>0</v>
      </c>
      <c r="BS370" s="22">
        <v>0</v>
      </c>
      <c r="BT370" s="22">
        <v>6780.5</v>
      </c>
      <c r="BU370" s="22">
        <v>2384</v>
      </c>
      <c r="BV370" s="22">
        <v>1227</v>
      </c>
      <c r="BW370" s="22">
        <v>2225</v>
      </c>
      <c r="BX370" s="22">
        <v>1691</v>
      </c>
      <c r="BY370" s="22">
        <v>5177</v>
      </c>
      <c r="BZ370" s="22">
        <v>14961</v>
      </c>
      <c r="CA370" s="22">
        <v>0</v>
      </c>
      <c r="CB370" s="22">
        <v>3910</v>
      </c>
      <c r="CC370" s="22">
        <v>1519</v>
      </c>
      <c r="CD370" s="22">
        <v>11248</v>
      </c>
      <c r="CE370" s="22">
        <v>1990</v>
      </c>
      <c r="CF370" s="22">
        <v>7319</v>
      </c>
      <c r="CG370" s="22">
        <v>5684</v>
      </c>
      <c r="CH370" s="22">
        <v>12211</v>
      </c>
      <c r="CI370" s="22">
        <v>13423</v>
      </c>
      <c r="CJ370" s="22">
        <v>77837</v>
      </c>
      <c r="CK370" s="22">
        <v>0</v>
      </c>
      <c r="CL370" s="22">
        <v>47564</v>
      </c>
      <c r="CM370" s="22">
        <v>16350.5</v>
      </c>
      <c r="CN370" s="22">
        <v>38380</v>
      </c>
      <c r="CO370" s="37">
        <f t="shared" si="151"/>
        <v>32.95432687730279</v>
      </c>
      <c r="CP370" s="37">
        <f t="shared" si="151"/>
        <v>23471.719318358912</v>
      </c>
      <c r="CQ370" s="37">
        <f t="shared" si="151"/>
        <v>0</v>
      </c>
      <c r="CR370" s="37">
        <f t="shared" si="151"/>
        <v>0</v>
      </c>
      <c r="CS370" s="37">
        <f t="shared" si="151"/>
        <v>9321.9552154170269</v>
      </c>
      <c r="CT370" s="37">
        <f t="shared" si="151"/>
        <v>435.46789087864403</v>
      </c>
      <c r="CU370" s="37">
        <f t="shared" si="151"/>
        <v>7974.9471043072754</v>
      </c>
      <c r="CV370" s="37">
        <f t="shared" si="151"/>
        <v>5745.8222791068647</v>
      </c>
      <c r="CW370" s="37">
        <f t="shared" si="151"/>
        <v>5712.8679522295624</v>
      </c>
      <c r="CX370" s="37">
        <f t="shared" si="149"/>
        <v>1432.3362789170535</v>
      </c>
      <c r="CY370" s="37">
        <f t="shared" si="145"/>
        <v>1330.5309476711002</v>
      </c>
      <c r="CZ370" s="37">
        <f t="shared" si="145"/>
        <v>2852.9031553779273</v>
      </c>
      <c r="DA370" s="37">
        <f t="shared" si="145"/>
        <v>1231.6679670391918</v>
      </c>
      <c r="DB370" s="37">
        <f t="shared" si="145"/>
        <v>690.86392417774061</v>
      </c>
      <c r="DC370" s="37">
        <f t="shared" si="145"/>
        <v>0</v>
      </c>
      <c r="DD370" s="37">
        <f t="shared" si="145"/>
        <v>2672.2428276755709</v>
      </c>
      <c r="DE370" s="37">
        <f t="shared" si="145"/>
        <v>1128.6856955476205</v>
      </c>
      <c r="DF370" s="37">
        <f t="shared" si="145"/>
        <v>0</v>
      </c>
      <c r="DG370" s="37">
        <f t="shared" si="145"/>
        <v>8336.2677597119873</v>
      </c>
      <c r="DH370" s="37">
        <f t="shared" si="145"/>
        <v>4889.0097802969922</v>
      </c>
      <c r="DI370" s="37">
        <f t="shared" si="145"/>
        <v>2227.359414831983</v>
      </c>
      <c r="DJ370" s="37">
        <f t="shared" si="145"/>
        <v>0</v>
      </c>
      <c r="DK370" s="37">
        <f t="shared" si="144"/>
        <v>0</v>
      </c>
      <c r="DL370" s="37">
        <f t="shared" si="144"/>
        <v>727.34907179189725</v>
      </c>
      <c r="DM370" s="37">
        <f t="shared" si="144"/>
        <v>1467.0560161627832</v>
      </c>
      <c r="DN370" s="37">
        <f t="shared" si="144"/>
        <v>0</v>
      </c>
      <c r="DO370" s="37">
        <f t="shared" si="143"/>
        <v>5210.3144673506949</v>
      </c>
      <c r="DP370" s="37">
        <f t="shared" si="143"/>
        <v>0</v>
      </c>
      <c r="DQ370" s="37">
        <f t="shared" si="143"/>
        <v>7162.8583348308848</v>
      </c>
      <c r="DR370" s="37">
        <f t="shared" si="143"/>
        <v>54.727721421234989</v>
      </c>
      <c r="DS370" s="37">
        <f t="shared" si="143"/>
        <v>1528.256908934917</v>
      </c>
      <c r="DT370" s="37">
        <f t="shared" si="143"/>
        <v>621.42444968628115</v>
      </c>
      <c r="DU370" s="37">
        <f t="shared" si="143"/>
        <v>491.37255254549694</v>
      </c>
      <c r="DV370" s="37">
        <f t="shared" si="143"/>
        <v>6276.6223298805635</v>
      </c>
      <c r="DW370" s="37">
        <f t="shared" si="143"/>
        <v>104.15921173718918</v>
      </c>
      <c r="DX370" s="37">
        <f t="shared" si="143"/>
        <v>876.82048298537779</v>
      </c>
      <c r="DY370" s="37">
        <f t="shared" si="143"/>
        <v>6701.4977585486458</v>
      </c>
      <c r="DZ370" s="37">
        <f t="shared" si="143"/>
        <v>10149.932678209259</v>
      </c>
      <c r="EA370" s="37">
        <f t="shared" si="143"/>
        <v>637.90161312493262</v>
      </c>
      <c r="EB370" s="37">
        <f t="shared" si="143"/>
        <v>3752.0855030300463</v>
      </c>
      <c r="EC370" s="37">
        <f t="shared" si="143"/>
        <v>5545.7424373518124</v>
      </c>
      <c r="ED370" s="37">
        <f t="shared" si="143"/>
        <v>946.25995747683726</v>
      </c>
      <c r="EE370" s="37">
        <f t="shared" si="152"/>
        <v>5539.8577361237221</v>
      </c>
      <c r="EF370" s="37">
        <f t="shared" si="152"/>
        <v>0</v>
      </c>
      <c r="EG370" s="37">
        <f t="shared" si="152"/>
        <v>1989.6174852171559</v>
      </c>
      <c r="EH370" s="37">
        <f t="shared" si="152"/>
        <v>3177.1501930456743</v>
      </c>
      <c r="EI370" s="37">
        <f t="shared" si="150"/>
        <v>6481.4099326180876</v>
      </c>
      <c r="EJ370" s="37">
        <f t="shared" si="150"/>
        <v>1028.6457746700942</v>
      </c>
      <c r="EK370" s="37">
        <f t="shared" si="148"/>
        <v>0</v>
      </c>
      <c r="EL370" s="37">
        <f t="shared" si="148"/>
        <v>859.16637930110846</v>
      </c>
      <c r="EM370" s="37">
        <f t="shared" si="148"/>
        <v>8363.3373853612011</v>
      </c>
      <c r="EN370" s="37">
        <f t="shared" si="148"/>
        <v>1333.4732982851451</v>
      </c>
      <c r="EO370" s="37">
        <f t="shared" si="148"/>
        <v>812.08876947639021</v>
      </c>
      <c r="EP370" s="37">
        <f t="shared" si="148"/>
        <v>207.14148322876039</v>
      </c>
      <c r="EQ370" s="37">
        <f t="shared" si="148"/>
        <v>0</v>
      </c>
      <c r="ER370" s="37">
        <f t="shared" si="147"/>
        <v>0</v>
      </c>
      <c r="ES370" s="37">
        <f t="shared" si="146"/>
        <v>0</v>
      </c>
      <c r="ET370" s="37">
        <f t="shared" si="146"/>
        <v>7980.243335412556</v>
      </c>
      <c r="EU370" s="37">
        <f t="shared" si="146"/>
        <v>2805.8255455532089</v>
      </c>
      <c r="EV370" s="37">
        <f t="shared" si="146"/>
        <v>1444.105681373233</v>
      </c>
      <c r="EW370" s="37">
        <f t="shared" si="146"/>
        <v>2618.6920464999539</v>
      </c>
      <c r="EX370" s="37">
        <f t="shared" si="146"/>
        <v>1990.2059553399649</v>
      </c>
      <c r="EY370" s="37">
        <f t="shared" si="146"/>
        <v>6093.0196515641619</v>
      </c>
      <c r="EZ370" s="37">
        <f t="shared" si="146"/>
        <v>17608.203014690251</v>
      </c>
      <c r="FA370" s="37">
        <f t="shared" si="146"/>
        <v>0</v>
      </c>
      <c r="FB370" s="37">
        <f t="shared" si="146"/>
        <v>4601.836360366211</v>
      </c>
      <c r="FC370" s="37">
        <f t="shared" si="146"/>
        <v>1787.7722330936763</v>
      </c>
      <c r="FD370" s="37">
        <f t="shared" si="146"/>
        <v>13238.223882710778</v>
      </c>
      <c r="FE370" s="37">
        <f t="shared" si="146"/>
        <v>2342.111088779734</v>
      </c>
      <c r="FF370" s="37">
        <f t="shared" si="153"/>
        <v>8614.0256576778265</v>
      </c>
      <c r="FG370" s="37">
        <f t="shared" si="142"/>
        <v>6689.7283560924661</v>
      </c>
      <c r="FH370" s="37">
        <f t="shared" si="142"/>
        <v>14371.617339240871</v>
      </c>
      <c r="FI370" s="37">
        <f t="shared" si="142"/>
        <v>15798.068916929833</v>
      </c>
      <c r="FJ370" s="37">
        <f t="shared" si="142"/>
        <v>91609.497898164904</v>
      </c>
      <c r="FK370" s="37">
        <f t="shared" si="142"/>
        <v>0</v>
      </c>
      <c r="FL370" s="37">
        <f t="shared" si="142"/>
        <v>55979.985842572496</v>
      </c>
      <c r="FM370" s="37">
        <f t="shared" si="142"/>
        <v>19243.561485976403</v>
      </c>
      <c r="FN370" s="37">
        <f t="shared" si="142"/>
        <v>45170.966626817179</v>
      </c>
      <c r="FO370" s="21">
        <v>2</v>
      </c>
      <c r="FP370" s="21">
        <v>1</v>
      </c>
      <c r="FQ370" s="17"/>
      <c r="FR370" s="17"/>
    </row>
    <row r="371" spans="1:174">
      <c r="A371" s="5" t="s">
        <v>317</v>
      </c>
      <c r="B371" s="5" t="s">
        <v>51</v>
      </c>
      <c r="C371" s="5">
        <v>78.900000000000006</v>
      </c>
      <c r="D371" s="5" t="s">
        <v>200</v>
      </c>
      <c r="E371" s="17">
        <v>22080</v>
      </c>
      <c r="F371" s="17">
        <v>40184</v>
      </c>
      <c r="G371" s="17">
        <v>16822</v>
      </c>
      <c r="H371" s="17">
        <v>0</v>
      </c>
      <c r="I371" s="17">
        <v>13470</v>
      </c>
      <c r="J371" s="35">
        <f t="shared" si="130"/>
        <v>0.68823103117767614</v>
      </c>
      <c r="K371" s="35">
        <f t="shared" si="131"/>
        <v>0.78161120755469327</v>
      </c>
      <c r="L371" s="35">
        <f t="shared" si="132"/>
        <v>0.64563423527154096</v>
      </c>
      <c r="M371" s="35">
        <f t="shared" si="133"/>
        <v>0.67468069120961682</v>
      </c>
      <c r="N371" s="36">
        <f t="shared" si="134"/>
        <v>0.69753929130338177</v>
      </c>
      <c r="O371" s="22">
        <v>0</v>
      </c>
      <c r="P371" s="22">
        <v>15651</v>
      </c>
      <c r="Q371" s="22">
        <v>0</v>
      </c>
      <c r="R371" s="22">
        <v>0</v>
      </c>
      <c r="S371" s="22">
        <v>5124</v>
      </c>
      <c r="T371" s="22">
        <v>0</v>
      </c>
      <c r="U371" s="22">
        <v>5216</v>
      </c>
      <c r="V371" s="22">
        <v>2673</v>
      </c>
      <c r="W371" s="22">
        <v>2515</v>
      </c>
      <c r="X371" s="22">
        <v>1006.5</v>
      </c>
      <c r="Y371" s="22">
        <v>0</v>
      </c>
      <c r="Z371" s="22">
        <v>966</v>
      </c>
      <c r="AA371" s="22">
        <v>948</v>
      </c>
      <c r="AB371" s="22">
        <v>0</v>
      </c>
      <c r="AC371" s="22">
        <v>0</v>
      </c>
      <c r="AD371" s="22">
        <v>1880</v>
      </c>
      <c r="AE371" s="22">
        <v>598.5</v>
      </c>
      <c r="AF371" s="22">
        <v>0</v>
      </c>
      <c r="AG371" s="22">
        <v>5717</v>
      </c>
      <c r="AH371" s="22">
        <v>2737</v>
      </c>
      <c r="AI371" s="22">
        <v>1157</v>
      </c>
      <c r="AJ371" s="22">
        <v>0</v>
      </c>
      <c r="AK371" s="22">
        <v>0</v>
      </c>
      <c r="AL371" s="22">
        <v>0</v>
      </c>
      <c r="AM371" s="22">
        <v>405</v>
      </c>
      <c r="AN371" s="22">
        <v>0</v>
      </c>
      <c r="AO371" s="22">
        <v>2890.5</v>
      </c>
      <c r="AP371" s="22">
        <v>0</v>
      </c>
      <c r="AQ371" s="22">
        <v>3736.5</v>
      </c>
      <c r="AR371" s="22">
        <v>0</v>
      </c>
      <c r="AS371" s="22">
        <v>371.5</v>
      </c>
      <c r="AT371" s="22">
        <v>0</v>
      </c>
      <c r="AU371" s="22">
        <v>0</v>
      </c>
      <c r="AV371" s="22">
        <v>3723.5</v>
      </c>
      <c r="AW371" s="22">
        <v>0</v>
      </c>
      <c r="AX371" s="22">
        <v>0</v>
      </c>
      <c r="AY371" s="22">
        <v>3117</v>
      </c>
      <c r="AZ371" s="22">
        <v>8240</v>
      </c>
      <c r="BA371" s="22">
        <v>0</v>
      </c>
      <c r="BB371" s="22">
        <v>2361</v>
      </c>
      <c r="BC371" s="22">
        <v>2732.5</v>
      </c>
      <c r="BD371" s="22">
        <v>207</v>
      </c>
      <c r="BE371" s="22">
        <v>3605</v>
      </c>
      <c r="BF371" s="22">
        <v>0</v>
      </c>
      <c r="BG371" s="22">
        <v>477</v>
      </c>
      <c r="BH371" s="22">
        <v>1073</v>
      </c>
      <c r="BI371" s="22">
        <v>3077.5</v>
      </c>
      <c r="BJ371" s="22">
        <v>335</v>
      </c>
      <c r="BK371" s="22">
        <v>0</v>
      </c>
      <c r="BL371" s="22">
        <v>0</v>
      </c>
      <c r="BM371" s="22">
        <v>5899</v>
      </c>
      <c r="BN371" s="22">
        <v>980</v>
      </c>
      <c r="BO371" s="22">
        <v>172</v>
      </c>
      <c r="BP371" s="22">
        <v>0</v>
      </c>
      <c r="BQ371" s="22">
        <v>0</v>
      </c>
      <c r="BR371" s="22">
        <v>0</v>
      </c>
      <c r="BS371" s="22">
        <v>0</v>
      </c>
      <c r="BT371" s="22">
        <v>3813</v>
      </c>
      <c r="BU371" s="22">
        <v>1040</v>
      </c>
      <c r="BV371" s="22">
        <v>346.5</v>
      </c>
      <c r="BW371" s="22">
        <v>801</v>
      </c>
      <c r="BX371" s="22">
        <v>778</v>
      </c>
      <c r="BY371" s="22">
        <v>3431.5</v>
      </c>
      <c r="BZ371" s="22">
        <v>12013</v>
      </c>
      <c r="CA371" s="22">
        <v>0</v>
      </c>
      <c r="CB371" s="22">
        <v>2515</v>
      </c>
      <c r="CC371" s="22">
        <v>340</v>
      </c>
      <c r="CD371" s="22">
        <v>1704.5</v>
      </c>
      <c r="CE371" s="22">
        <v>1815</v>
      </c>
      <c r="CF371" s="22">
        <v>4410.5</v>
      </c>
      <c r="CG371" s="22">
        <v>7093</v>
      </c>
      <c r="CH371" s="22">
        <v>9012.5</v>
      </c>
      <c r="CI371" s="22">
        <v>9551.5</v>
      </c>
      <c r="CJ371" s="22">
        <v>59528</v>
      </c>
      <c r="CK371" s="22">
        <v>0</v>
      </c>
      <c r="CL371" s="22">
        <v>39242.5</v>
      </c>
      <c r="CM371" s="22">
        <v>59941</v>
      </c>
      <c r="CN371" s="22">
        <v>44053</v>
      </c>
      <c r="CO371" s="37">
        <f t="shared" si="151"/>
        <v>0</v>
      </c>
      <c r="CP371" s="37">
        <f t="shared" si="151"/>
        <v>22437.445739802617</v>
      </c>
      <c r="CQ371" s="37">
        <f t="shared" si="151"/>
        <v>0</v>
      </c>
      <c r="CR371" s="37">
        <f t="shared" si="151"/>
        <v>0</v>
      </c>
      <c r="CS371" s="37">
        <f t="shared" si="151"/>
        <v>7345.822757060163</v>
      </c>
      <c r="CT371" s="37">
        <f t="shared" si="151"/>
        <v>0</v>
      </c>
      <c r="CU371" s="37">
        <f t="shared" si="151"/>
        <v>7477.7149689355601</v>
      </c>
      <c r="CV371" s="37">
        <f t="shared" si="151"/>
        <v>3832.0421993797454</v>
      </c>
      <c r="CW371" s="37">
        <f t="shared" si="151"/>
        <v>3605.5316615937372</v>
      </c>
      <c r="CX371" s="37">
        <f t="shared" si="149"/>
        <v>1442.9294701368178</v>
      </c>
      <c r="CY371" s="37">
        <f t="shared" si="145"/>
        <v>0</v>
      </c>
      <c r="CZ371" s="37">
        <f t="shared" si="145"/>
        <v>1384.8682246916701</v>
      </c>
      <c r="DA371" s="37">
        <f t="shared" si="145"/>
        <v>1359.0632267160488</v>
      </c>
      <c r="DB371" s="37">
        <f t="shared" si="145"/>
        <v>0</v>
      </c>
      <c r="DC371" s="37">
        <f t="shared" si="145"/>
        <v>0</v>
      </c>
      <c r="DD371" s="37">
        <f t="shared" si="145"/>
        <v>2695.1886774537679</v>
      </c>
      <c r="DE371" s="37">
        <f t="shared" si="145"/>
        <v>858.01618268940433</v>
      </c>
      <c r="DF371" s="37">
        <f t="shared" si="145"/>
        <v>0</v>
      </c>
      <c r="DG371" s="37">
        <f t="shared" si="145"/>
        <v>8195.9540792570169</v>
      </c>
      <c r="DH371" s="37">
        <f t="shared" si="145"/>
        <v>3923.793303293065</v>
      </c>
      <c r="DI371" s="37">
        <f t="shared" si="145"/>
        <v>1658.6879254329838</v>
      </c>
      <c r="DJ371" s="37">
        <f t="shared" si="145"/>
        <v>0</v>
      </c>
      <c r="DK371" s="37">
        <f t="shared" si="144"/>
        <v>0</v>
      </c>
      <c r="DL371" s="37">
        <f t="shared" si="144"/>
        <v>0</v>
      </c>
      <c r="DM371" s="37">
        <f t="shared" si="144"/>
        <v>580.61245445147654</v>
      </c>
      <c r="DN371" s="37">
        <f t="shared" si="144"/>
        <v>0</v>
      </c>
      <c r="DO371" s="37">
        <f t="shared" si="143"/>
        <v>4143.8525915851678</v>
      </c>
      <c r="DP371" s="37">
        <f t="shared" si="143"/>
        <v>0</v>
      </c>
      <c r="DQ371" s="37">
        <f t="shared" si="143"/>
        <v>5356.6874964393637</v>
      </c>
      <c r="DR371" s="37">
        <f t="shared" si="143"/>
        <v>0</v>
      </c>
      <c r="DS371" s="37">
        <f t="shared" si="143"/>
        <v>532.5864859968483</v>
      </c>
      <c r="DT371" s="37">
        <f t="shared" si="143"/>
        <v>0</v>
      </c>
      <c r="DU371" s="37">
        <f t="shared" si="143"/>
        <v>0</v>
      </c>
      <c r="DV371" s="37">
        <f t="shared" si="143"/>
        <v>5338.0505534569702</v>
      </c>
      <c r="DW371" s="37">
        <f t="shared" si="143"/>
        <v>0</v>
      </c>
      <c r="DX371" s="37">
        <f t="shared" si="143"/>
        <v>0</v>
      </c>
      <c r="DY371" s="37">
        <f t="shared" si="143"/>
        <v>4468.565482778401</v>
      </c>
      <c r="DZ371" s="37">
        <f t="shared" si="143"/>
        <v>11812.954628839918</v>
      </c>
      <c r="EA371" s="37">
        <f t="shared" si="143"/>
        <v>0</v>
      </c>
      <c r="EB371" s="37">
        <f t="shared" si="143"/>
        <v>3384.7555678023118</v>
      </c>
      <c r="EC371" s="37">
        <f t="shared" si="143"/>
        <v>3917.3420537991597</v>
      </c>
      <c r="ED371" s="37">
        <f t="shared" si="143"/>
        <v>296.75747671964359</v>
      </c>
      <c r="EE371" s="37">
        <f t="shared" si="152"/>
        <v>5168.1676501174643</v>
      </c>
      <c r="EF371" s="37">
        <f t="shared" si="152"/>
        <v>0</v>
      </c>
      <c r="EG371" s="37">
        <f t="shared" si="152"/>
        <v>683.83244635396136</v>
      </c>
      <c r="EH371" s="37">
        <f t="shared" si="152"/>
        <v>1538.2646015467515</v>
      </c>
      <c r="EI371" s="37">
        <f t="shared" si="150"/>
        <v>4411.9378483318987</v>
      </c>
      <c r="EJ371" s="37">
        <f t="shared" si="150"/>
        <v>480.2596845462831</v>
      </c>
      <c r="EK371" s="37">
        <f t="shared" si="148"/>
        <v>0</v>
      </c>
      <c r="EL371" s="37">
        <f t="shared" si="148"/>
        <v>0</v>
      </c>
      <c r="EM371" s="37">
        <f t="shared" si="148"/>
        <v>8456.8712810105189</v>
      </c>
      <c r="EN371" s="37">
        <f t="shared" si="148"/>
        <v>1404.9387786727088</v>
      </c>
      <c r="EO371" s="37">
        <f t="shared" si="148"/>
        <v>246.58109176704684</v>
      </c>
      <c r="EP371" s="37">
        <f t="shared" si="148"/>
        <v>0</v>
      </c>
      <c r="EQ371" s="37">
        <f t="shared" si="148"/>
        <v>0</v>
      </c>
      <c r="ER371" s="37">
        <f t="shared" si="147"/>
        <v>0</v>
      </c>
      <c r="ES371" s="37">
        <f t="shared" si="146"/>
        <v>0</v>
      </c>
      <c r="ET371" s="37">
        <f t="shared" si="146"/>
        <v>5466.3587378357533</v>
      </c>
      <c r="EU371" s="37">
        <f t="shared" si="146"/>
        <v>1490.955438591446</v>
      </c>
      <c r="EV371" s="37">
        <f t="shared" si="146"/>
        <v>496.74621103070774</v>
      </c>
      <c r="EW371" s="37">
        <f t="shared" si="146"/>
        <v>1148.3224099151425</v>
      </c>
      <c r="EX371" s="37">
        <f t="shared" si="146"/>
        <v>1115.3493569462933</v>
      </c>
      <c r="EY371" s="37">
        <f t="shared" si="146"/>
        <v>4919.4361418524495</v>
      </c>
      <c r="EZ371" s="37">
        <f t="shared" si="146"/>
        <v>17221.968926729849</v>
      </c>
      <c r="FA371" s="37">
        <f t="shared" si="146"/>
        <v>0</v>
      </c>
      <c r="FB371" s="37">
        <f t="shared" si="146"/>
        <v>3605.5316615937372</v>
      </c>
      <c r="FC371" s="37">
        <f t="shared" si="146"/>
        <v>487.42773953951121</v>
      </c>
      <c r="FD371" s="37">
        <f t="shared" si="146"/>
        <v>2443.5899471914613</v>
      </c>
      <c r="FE371" s="37">
        <f t="shared" si="146"/>
        <v>2602.0039625418026</v>
      </c>
      <c r="FF371" s="37">
        <f t="shared" si="153"/>
        <v>6322.9413095265118</v>
      </c>
      <c r="FG371" s="37">
        <f t="shared" si="142"/>
        <v>10168.602813393391</v>
      </c>
      <c r="FH371" s="37">
        <f t="shared" si="142"/>
        <v>12920.419125293662</v>
      </c>
      <c r="FI371" s="37">
        <f t="shared" si="142"/>
        <v>13693.135453563651</v>
      </c>
      <c r="FJ371" s="37">
        <f t="shared" si="142"/>
        <v>85339.995527376537</v>
      </c>
      <c r="FK371" s="37">
        <f t="shared" si="142"/>
        <v>0</v>
      </c>
      <c r="FL371" s="37">
        <f t="shared" si="142"/>
        <v>56258.479614350792</v>
      </c>
      <c r="FM371" s="37">
        <f t="shared" si="142"/>
        <v>85932.076869817174</v>
      </c>
      <c r="FN371" s="37">
        <f t="shared" si="142"/>
        <v>63154.865323335551</v>
      </c>
      <c r="FO371" s="21">
        <v>2</v>
      </c>
      <c r="FP371" s="21">
        <v>2</v>
      </c>
      <c r="FQ371" s="17"/>
      <c r="FR371" s="17"/>
    </row>
    <row r="372" spans="1:174">
      <c r="A372" s="5" t="s">
        <v>318</v>
      </c>
      <c r="B372" s="5" t="s">
        <v>50</v>
      </c>
      <c r="C372" s="5">
        <v>0.08</v>
      </c>
      <c r="D372" s="5">
        <v>4350</v>
      </c>
      <c r="E372" s="17">
        <v>16809</v>
      </c>
      <c r="F372" s="17">
        <v>29115</v>
      </c>
      <c r="G372" s="17">
        <v>5101</v>
      </c>
      <c r="H372" s="17">
        <v>0</v>
      </c>
      <c r="I372" s="17">
        <v>3783</v>
      </c>
      <c r="J372" s="35">
        <f t="shared" si="130"/>
        <v>0.52393457441420099</v>
      </c>
      <c r="K372" s="35">
        <f t="shared" si="131"/>
        <v>0.56631023063793784</v>
      </c>
      <c r="L372" s="35">
        <f t="shared" si="132"/>
        <v>0.1957781615812704</v>
      </c>
      <c r="M372" s="35">
        <f t="shared" si="133"/>
        <v>0.18948159278737792</v>
      </c>
      <c r="N372" s="36">
        <f t="shared" si="134"/>
        <v>0.36887613985519679</v>
      </c>
      <c r="O372" s="22">
        <v>0</v>
      </c>
      <c r="P372" s="22">
        <v>0</v>
      </c>
      <c r="Q372" s="22">
        <v>0</v>
      </c>
      <c r="R372" s="22">
        <v>0</v>
      </c>
      <c r="S372" s="22">
        <v>1985</v>
      </c>
      <c r="T372" s="22">
        <v>0</v>
      </c>
      <c r="U372" s="22">
        <v>465</v>
      </c>
      <c r="V372" s="22">
        <v>3725</v>
      </c>
      <c r="W372" s="22">
        <v>2279</v>
      </c>
      <c r="X372" s="22">
        <v>68</v>
      </c>
      <c r="Y372" s="22">
        <v>0</v>
      </c>
      <c r="Z372" s="22">
        <v>479.5</v>
      </c>
      <c r="AA372" s="22">
        <v>629</v>
      </c>
      <c r="AB372" s="22">
        <v>0</v>
      </c>
      <c r="AC372" s="22">
        <v>0</v>
      </c>
      <c r="AD372" s="22">
        <v>1344</v>
      </c>
      <c r="AE372" s="22">
        <v>360.5</v>
      </c>
      <c r="AF372" s="22">
        <v>0</v>
      </c>
      <c r="AG372" s="22">
        <v>1091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545</v>
      </c>
      <c r="AN372" s="22">
        <v>696</v>
      </c>
      <c r="AO372" s="22">
        <v>1243</v>
      </c>
      <c r="AP372" s="22">
        <v>0</v>
      </c>
      <c r="AQ372" s="22">
        <v>3073.5</v>
      </c>
      <c r="AR372" s="22">
        <v>289</v>
      </c>
      <c r="AS372" s="22">
        <v>394</v>
      </c>
      <c r="AT372" s="22">
        <v>278</v>
      </c>
      <c r="AU372" s="22">
        <v>0</v>
      </c>
      <c r="AV372" s="22">
        <v>3580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1753.5</v>
      </c>
      <c r="BC372" s="22">
        <v>657</v>
      </c>
      <c r="BD372" s="22">
        <v>0</v>
      </c>
      <c r="BE372" s="22">
        <v>1812</v>
      </c>
      <c r="BF372" s="22">
        <v>0</v>
      </c>
      <c r="BG372" s="22">
        <v>0</v>
      </c>
      <c r="BH372" s="22">
        <v>0</v>
      </c>
      <c r="BI372" s="22">
        <v>2398.5</v>
      </c>
      <c r="BJ372" s="22">
        <v>138</v>
      </c>
      <c r="BK372" s="22">
        <v>0</v>
      </c>
      <c r="BL372" s="22">
        <v>0</v>
      </c>
      <c r="BM372" s="22">
        <v>1997</v>
      </c>
      <c r="BN372" s="22">
        <v>959</v>
      </c>
      <c r="BO372" s="22">
        <v>0</v>
      </c>
      <c r="BP372" s="22">
        <v>0</v>
      </c>
      <c r="BQ372" s="22">
        <v>0</v>
      </c>
      <c r="BR372" s="22">
        <v>0</v>
      </c>
      <c r="BS372" s="22">
        <v>0</v>
      </c>
      <c r="BT372" s="22">
        <v>5167</v>
      </c>
      <c r="BU372" s="22">
        <v>0</v>
      </c>
      <c r="BV372" s="22">
        <v>0</v>
      </c>
      <c r="BW372" s="22">
        <v>0</v>
      </c>
      <c r="BX372" s="22">
        <v>633</v>
      </c>
      <c r="BY372" s="22">
        <v>185</v>
      </c>
      <c r="BZ372" s="22">
        <v>4172</v>
      </c>
      <c r="CA372" s="22">
        <v>175</v>
      </c>
      <c r="CB372" s="22">
        <v>1616.5</v>
      </c>
      <c r="CC372" s="22">
        <v>0</v>
      </c>
      <c r="CD372" s="22">
        <v>639</v>
      </c>
      <c r="CE372" s="22">
        <v>730</v>
      </c>
      <c r="CF372" s="22">
        <v>1321.5</v>
      </c>
      <c r="CG372" s="22">
        <v>2100.5</v>
      </c>
      <c r="CH372" s="22">
        <v>2958</v>
      </c>
      <c r="CI372" s="22">
        <v>6711.5</v>
      </c>
      <c r="CJ372" s="22">
        <v>9382</v>
      </c>
      <c r="CK372" s="22">
        <v>1097</v>
      </c>
      <c r="CL372" s="22">
        <v>23605</v>
      </c>
      <c r="CM372" s="22">
        <v>0</v>
      </c>
      <c r="CN372" s="22">
        <v>6754</v>
      </c>
      <c r="CO372" s="37">
        <f t="shared" si="151"/>
        <v>0</v>
      </c>
      <c r="CP372" s="37">
        <f t="shared" si="151"/>
        <v>0</v>
      </c>
      <c r="CQ372" s="37">
        <f t="shared" si="151"/>
        <v>0</v>
      </c>
      <c r="CR372" s="37">
        <f t="shared" si="151"/>
        <v>0</v>
      </c>
      <c r="CS372" s="37">
        <f t="shared" si="151"/>
        <v>5381.2100744147247</v>
      </c>
      <c r="CT372" s="37">
        <f t="shared" si="151"/>
        <v>0</v>
      </c>
      <c r="CU372" s="37">
        <f t="shared" si="151"/>
        <v>1260.5857353162958</v>
      </c>
      <c r="CV372" s="37">
        <f t="shared" si="151"/>
        <v>10098.240567856348</v>
      </c>
      <c r="CW372" s="37">
        <f t="shared" si="151"/>
        <v>6178.2255715824476</v>
      </c>
      <c r="CX372" s="37">
        <f t="shared" si="149"/>
        <v>184.34372043335077</v>
      </c>
      <c r="CY372" s="37">
        <f t="shared" si="145"/>
        <v>0</v>
      </c>
      <c r="CZ372" s="37">
        <f t="shared" si="145"/>
        <v>1299.8943227616426</v>
      </c>
      <c r="DA372" s="37">
        <f t="shared" si="145"/>
        <v>1705.1794140084946</v>
      </c>
      <c r="DB372" s="37">
        <f t="shared" si="145"/>
        <v>0</v>
      </c>
      <c r="DC372" s="37">
        <f t="shared" si="145"/>
        <v>0</v>
      </c>
      <c r="DD372" s="37">
        <f t="shared" si="145"/>
        <v>3643.499415623874</v>
      </c>
      <c r="DE372" s="37">
        <f t="shared" si="145"/>
        <v>977.29281200327875</v>
      </c>
      <c r="DF372" s="37">
        <f t="shared" si="145"/>
        <v>0</v>
      </c>
      <c r="DG372" s="37">
        <f t="shared" si="145"/>
        <v>2957.6323381292013</v>
      </c>
      <c r="DH372" s="37">
        <f t="shared" si="145"/>
        <v>0</v>
      </c>
      <c r="DI372" s="37">
        <f t="shared" si="145"/>
        <v>0</v>
      </c>
      <c r="DJ372" s="37">
        <f t="shared" si="145"/>
        <v>0</v>
      </c>
      <c r="DK372" s="37">
        <f t="shared" si="144"/>
        <v>0</v>
      </c>
      <c r="DL372" s="37">
        <f t="shared" si="144"/>
        <v>0</v>
      </c>
      <c r="DM372" s="37">
        <f t="shared" si="144"/>
        <v>1477.4607005320026</v>
      </c>
      <c r="DN372" s="37">
        <f t="shared" si="144"/>
        <v>1886.8121973766492</v>
      </c>
      <c r="DO372" s="37">
        <f t="shared" si="143"/>
        <v>3369.6947720390444</v>
      </c>
      <c r="DP372" s="37">
        <f t="shared" si="143"/>
        <v>0</v>
      </c>
      <c r="DQ372" s="37">
        <f t="shared" si="143"/>
        <v>8332.065069880935</v>
      </c>
      <c r="DR372" s="37">
        <f t="shared" si="143"/>
        <v>783.46081184174079</v>
      </c>
      <c r="DS372" s="37">
        <f t="shared" si="143"/>
        <v>1068.1092036873561</v>
      </c>
      <c r="DT372" s="37">
        <f t="shared" si="143"/>
        <v>753.64050412458107</v>
      </c>
      <c r="DU372" s="37">
        <f t="shared" si="143"/>
        <v>0</v>
      </c>
      <c r="DV372" s="37">
        <f t="shared" si="143"/>
        <v>9705.1546934028793</v>
      </c>
      <c r="DW372" s="37">
        <f t="shared" si="143"/>
        <v>0</v>
      </c>
      <c r="DX372" s="37">
        <f t="shared" si="143"/>
        <v>0</v>
      </c>
      <c r="DY372" s="37">
        <f t="shared" si="143"/>
        <v>0</v>
      </c>
      <c r="DZ372" s="37">
        <f t="shared" si="143"/>
        <v>0</v>
      </c>
      <c r="EA372" s="37">
        <f t="shared" si="143"/>
        <v>0</v>
      </c>
      <c r="EB372" s="37">
        <f t="shared" si="143"/>
        <v>4753.6281438217729</v>
      </c>
      <c r="EC372" s="37">
        <f t="shared" si="143"/>
        <v>1781.085651833992</v>
      </c>
      <c r="ED372" s="37">
        <f t="shared" si="143"/>
        <v>0</v>
      </c>
      <c r="EE372" s="37">
        <f t="shared" si="152"/>
        <v>4912.2179621357591</v>
      </c>
      <c r="EF372" s="37">
        <f t="shared" si="152"/>
        <v>0</v>
      </c>
      <c r="EG372" s="37">
        <f t="shared" si="152"/>
        <v>0</v>
      </c>
      <c r="EH372" s="37">
        <f t="shared" si="152"/>
        <v>0</v>
      </c>
      <c r="EI372" s="37">
        <f t="shared" si="150"/>
        <v>6502.1825508734091</v>
      </c>
      <c r="EJ372" s="37">
        <f t="shared" si="150"/>
        <v>374.1093149970942</v>
      </c>
      <c r="EK372" s="37">
        <f t="shared" si="148"/>
        <v>0</v>
      </c>
      <c r="EL372" s="37">
        <f t="shared" si="148"/>
        <v>0</v>
      </c>
      <c r="EM372" s="37">
        <f t="shared" si="148"/>
        <v>5413.7413191970809</v>
      </c>
      <c r="EN372" s="37">
        <f t="shared" si="148"/>
        <v>2599.7886455232851</v>
      </c>
      <c r="EO372" s="37">
        <f t="shared" si="148"/>
        <v>0</v>
      </c>
      <c r="EP372" s="37">
        <f t="shared" si="148"/>
        <v>0</v>
      </c>
      <c r="EQ372" s="37">
        <f t="shared" si="148"/>
        <v>0</v>
      </c>
      <c r="ER372" s="37">
        <f t="shared" si="147"/>
        <v>0</v>
      </c>
      <c r="ES372" s="37">
        <f t="shared" si="146"/>
        <v>0</v>
      </c>
      <c r="ET372" s="37">
        <f t="shared" si="146"/>
        <v>14007.411815869462</v>
      </c>
      <c r="EU372" s="37">
        <f t="shared" si="146"/>
        <v>0</v>
      </c>
      <c r="EV372" s="37">
        <f t="shared" si="146"/>
        <v>0</v>
      </c>
      <c r="EW372" s="37">
        <f t="shared" si="146"/>
        <v>0</v>
      </c>
      <c r="EX372" s="37">
        <f t="shared" si="146"/>
        <v>1716.02316226928</v>
      </c>
      <c r="EY372" s="37">
        <f t="shared" si="146"/>
        <v>501.52335706132197</v>
      </c>
      <c r="EZ372" s="37">
        <f t="shared" si="146"/>
        <v>11310.029435999109</v>
      </c>
      <c r="FA372" s="37">
        <f t="shared" si="146"/>
        <v>474.41398640935864</v>
      </c>
      <c r="FB372" s="37">
        <f t="shared" si="146"/>
        <v>4382.2297658898751</v>
      </c>
      <c r="FC372" s="37">
        <f t="shared" si="146"/>
        <v>0</v>
      </c>
      <c r="FD372" s="37">
        <f t="shared" si="146"/>
        <v>1732.2887846604581</v>
      </c>
      <c r="FE372" s="37">
        <f t="shared" si="146"/>
        <v>1978.9840575933245</v>
      </c>
      <c r="FF372" s="37">
        <f t="shared" si="153"/>
        <v>3582.5033316569566</v>
      </c>
      <c r="FG372" s="37">
        <f t="shared" si="142"/>
        <v>5694.323305444902</v>
      </c>
      <c r="FH372" s="37">
        <f t="shared" si="142"/>
        <v>8018.9518388507586</v>
      </c>
      <c r="FI372" s="37">
        <f t="shared" si="142"/>
        <v>18194.454113065203</v>
      </c>
      <c r="FJ372" s="37">
        <f t="shared" si="142"/>
        <v>25434.011545672016</v>
      </c>
      <c r="FK372" s="37">
        <f t="shared" si="142"/>
        <v>2973.8979605203795</v>
      </c>
      <c r="FL372" s="37">
        <f t="shared" si="142"/>
        <v>63991.669423959487</v>
      </c>
      <c r="FM372" s="37">
        <f t="shared" si="142"/>
        <v>0</v>
      </c>
      <c r="FN372" s="37">
        <f t="shared" si="142"/>
        <v>18309.668938336046</v>
      </c>
      <c r="FO372" s="21">
        <v>1</v>
      </c>
      <c r="FP372" s="21">
        <v>1</v>
      </c>
      <c r="FQ372" s="17"/>
      <c r="FR372" s="17"/>
    </row>
    <row r="373" spans="1:174">
      <c r="A373" s="5" t="s">
        <v>318</v>
      </c>
      <c r="B373" s="5" t="s">
        <v>51</v>
      </c>
      <c r="C373" s="5">
        <v>0.09</v>
      </c>
      <c r="D373" s="5" t="s">
        <v>200</v>
      </c>
      <c r="E373" s="17">
        <v>34096</v>
      </c>
      <c r="F373" s="17">
        <v>54278</v>
      </c>
      <c r="G373" s="17">
        <v>27323</v>
      </c>
      <c r="H373" s="17">
        <v>0</v>
      </c>
      <c r="I373" s="17">
        <v>19757.5</v>
      </c>
      <c r="J373" s="35">
        <f t="shared" si="130"/>
        <v>1.0627683532171217</v>
      </c>
      <c r="K373" s="35">
        <f t="shared" si="131"/>
        <v>1.0557508740706161</v>
      </c>
      <c r="L373" s="35">
        <f t="shared" si="132"/>
        <v>1.0486662828631741</v>
      </c>
      <c r="M373" s="35">
        <f t="shared" si="133"/>
        <v>0.98960681192086153</v>
      </c>
      <c r="N373" s="36">
        <f t="shared" si="134"/>
        <v>1.0391980805179435</v>
      </c>
      <c r="O373" s="22">
        <v>0</v>
      </c>
      <c r="P373" s="22">
        <v>0</v>
      </c>
      <c r="Q373" s="22">
        <v>0</v>
      </c>
      <c r="R373" s="22">
        <v>0</v>
      </c>
      <c r="S373" s="22">
        <v>6644.5</v>
      </c>
      <c r="T373" s="22">
        <v>357</v>
      </c>
      <c r="U373" s="22">
        <v>5666</v>
      </c>
      <c r="V373" s="22">
        <v>4174</v>
      </c>
      <c r="W373" s="22">
        <v>4261</v>
      </c>
      <c r="X373" s="22">
        <v>1452</v>
      </c>
      <c r="Y373" s="22">
        <v>0</v>
      </c>
      <c r="Z373" s="22">
        <v>1221</v>
      </c>
      <c r="AA373" s="22">
        <v>1626</v>
      </c>
      <c r="AB373" s="22">
        <v>454.5</v>
      </c>
      <c r="AC373" s="22">
        <v>0</v>
      </c>
      <c r="AD373" s="22">
        <v>2744</v>
      </c>
      <c r="AE373" s="22">
        <v>3749</v>
      </c>
      <c r="AF373" s="22">
        <v>0</v>
      </c>
      <c r="AG373" s="22">
        <v>5123</v>
      </c>
      <c r="AH373" s="22">
        <v>3333.5</v>
      </c>
      <c r="AI373" s="22">
        <v>2082</v>
      </c>
      <c r="AJ373" s="22">
        <v>0</v>
      </c>
      <c r="AK373" s="22">
        <v>0</v>
      </c>
      <c r="AL373" s="22">
        <v>0</v>
      </c>
      <c r="AM373" s="22">
        <v>446.5</v>
      </c>
      <c r="AN373" s="22">
        <v>2322</v>
      </c>
      <c r="AO373" s="22">
        <v>4100</v>
      </c>
      <c r="AP373" s="22">
        <v>0</v>
      </c>
      <c r="AQ373" s="22">
        <v>3651</v>
      </c>
      <c r="AR373" s="22">
        <v>742</v>
      </c>
      <c r="AS373" s="22">
        <v>701.5</v>
      </c>
      <c r="AT373" s="22">
        <v>0</v>
      </c>
      <c r="AU373" s="22">
        <v>0</v>
      </c>
      <c r="AV373" s="22">
        <v>4367</v>
      </c>
      <c r="AW373" s="22">
        <v>171.5</v>
      </c>
      <c r="AX373" s="22">
        <v>0</v>
      </c>
      <c r="AY373" s="22">
        <v>4146</v>
      </c>
      <c r="AZ373" s="22">
        <v>13902.5</v>
      </c>
      <c r="BA373" s="22">
        <v>0</v>
      </c>
      <c r="BB373" s="22">
        <v>2623</v>
      </c>
      <c r="BC373" s="22">
        <v>2505</v>
      </c>
      <c r="BD373" s="22">
        <v>438</v>
      </c>
      <c r="BE373" s="22">
        <v>3617</v>
      </c>
      <c r="BF373" s="22">
        <v>0</v>
      </c>
      <c r="BG373" s="22">
        <v>795</v>
      </c>
      <c r="BH373" s="22">
        <v>0</v>
      </c>
      <c r="BI373" s="22">
        <v>4071</v>
      </c>
      <c r="BJ373" s="22">
        <v>433.5</v>
      </c>
      <c r="BK373" s="22">
        <v>0</v>
      </c>
      <c r="BL373" s="22">
        <v>49</v>
      </c>
      <c r="BM373" s="22">
        <v>5609</v>
      </c>
      <c r="BN373" s="22">
        <v>1365</v>
      </c>
      <c r="BO373" s="22">
        <v>258</v>
      </c>
      <c r="BP373" s="22">
        <v>0</v>
      </c>
      <c r="BQ373" s="22">
        <v>0</v>
      </c>
      <c r="BR373" s="22">
        <v>0</v>
      </c>
      <c r="BS373" s="22">
        <v>0</v>
      </c>
      <c r="BT373" s="22">
        <v>5086</v>
      </c>
      <c r="BU373" s="22">
        <v>0</v>
      </c>
      <c r="BV373" s="22">
        <v>0</v>
      </c>
      <c r="BW373" s="22">
        <v>0</v>
      </c>
      <c r="BX373" s="22">
        <v>2887</v>
      </c>
      <c r="BY373" s="22">
        <v>2888</v>
      </c>
      <c r="BZ373" s="22">
        <v>6579</v>
      </c>
      <c r="CA373" s="22">
        <v>1252</v>
      </c>
      <c r="CB373" s="22">
        <v>2455</v>
      </c>
      <c r="CC373" s="22">
        <v>9096.5</v>
      </c>
      <c r="CD373" s="22">
        <v>702</v>
      </c>
      <c r="CE373" s="22">
        <v>1511</v>
      </c>
      <c r="CF373" s="22">
        <v>3271</v>
      </c>
      <c r="CG373" s="22">
        <v>9764</v>
      </c>
      <c r="CH373" s="22">
        <v>13444.5</v>
      </c>
      <c r="CI373" s="22">
        <v>18483</v>
      </c>
      <c r="CJ373" s="22">
        <v>78994.5</v>
      </c>
      <c r="CK373" s="22">
        <v>4698</v>
      </c>
      <c r="CL373" s="22">
        <v>61809</v>
      </c>
      <c r="CM373" s="22">
        <v>166</v>
      </c>
      <c r="CN373" s="22">
        <v>69248</v>
      </c>
      <c r="CO373" s="37">
        <f t="shared" si="151"/>
        <v>0</v>
      </c>
      <c r="CP373" s="37">
        <f t="shared" si="151"/>
        <v>0</v>
      </c>
      <c r="CQ373" s="37">
        <f t="shared" si="151"/>
        <v>0</v>
      </c>
      <c r="CR373" s="37">
        <f t="shared" si="151"/>
        <v>0</v>
      </c>
      <c r="CS373" s="37">
        <f t="shared" si="151"/>
        <v>6393.8724720202863</v>
      </c>
      <c r="CT373" s="37">
        <f t="shared" si="151"/>
        <v>343.53412183177699</v>
      </c>
      <c r="CU373" s="37">
        <f t="shared" si="151"/>
        <v>5452.2810484561578</v>
      </c>
      <c r="CV373" s="37">
        <f t="shared" si="151"/>
        <v>4016.5586121171909</v>
      </c>
      <c r="CW373" s="37">
        <f t="shared" si="151"/>
        <v>4100.2770115551866</v>
      </c>
      <c r="CX373" s="37">
        <f t="shared" si="149"/>
        <v>1397.2312182065552</v>
      </c>
      <c r="CY373" s="37">
        <f t="shared" si="145"/>
        <v>0</v>
      </c>
      <c r="CZ373" s="37">
        <f t="shared" si="145"/>
        <v>1174.944433491876</v>
      </c>
      <c r="DA373" s="37">
        <f t="shared" si="145"/>
        <v>1564.6680170825473</v>
      </c>
      <c r="DB373" s="37">
        <f t="shared" si="145"/>
        <v>437.35646602953119</v>
      </c>
      <c r="DC373" s="37">
        <f t="shared" si="145"/>
        <v>0</v>
      </c>
      <c r="DD373" s="37">
        <f t="shared" si="145"/>
        <v>2640.4975638834626</v>
      </c>
      <c r="DE373" s="37">
        <f t="shared" si="145"/>
        <v>3607.5894194603138</v>
      </c>
      <c r="DF373" s="37">
        <f t="shared" si="145"/>
        <v>0</v>
      </c>
      <c r="DG373" s="37">
        <f t="shared" si="145"/>
        <v>4929.7627623086655</v>
      </c>
      <c r="DH373" s="37">
        <f t="shared" si="145"/>
        <v>3207.7618911098839</v>
      </c>
      <c r="DI373" s="37">
        <f t="shared" si="145"/>
        <v>2003.4679037920439</v>
      </c>
      <c r="DJ373" s="37">
        <f t="shared" si="145"/>
        <v>0</v>
      </c>
      <c r="DK373" s="37">
        <f t="shared" si="144"/>
        <v>0</v>
      </c>
      <c r="DL373" s="37">
        <f t="shared" si="144"/>
        <v>0</v>
      </c>
      <c r="DM373" s="37">
        <f t="shared" si="144"/>
        <v>429.6582224030488</v>
      </c>
      <c r="DN373" s="37">
        <f t="shared" si="144"/>
        <v>2234.4152125865157</v>
      </c>
      <c r="DO373" s="37">
        <f t="shared" si="143"/>
        <v>3945.3498585722286</v>
      </c>
      <c r="DP373" s="37">
        <f t="shared" si="143"/>
        <v>0</v>
      </c>
      <c r="DQ373" s="37">
        <f t="shared" si="143"/>
        <v>3513.2859350359045</v>
      </c>
      <c r="DR373" s="37">
        <f t="shared" si="143"/>
        <v>714.01209635624241</v>
      </c>
      <c r="DS373" s="37">
        <f t="shared" si="143"/>
        <v>675.03973799717528</v>
      </c>
      <c r="DT373" s="37">
        <f t="shared" si="143"/>
        <v>0</v>
      </c>
      <c r="DU373" s="37">
        <f t="shared" si="143"/>
        <v>0</v>
      </c>
      <c r="DV373" s="37">
        <f t="shared" si="143"/>
        <v>4202.2787396060785</v>
      </c>
      <c r="DW373" s="37">
        <f t="shared" si="143"/>
        <v>165.03109774271641</v>
      </c>
      <c r="DX373" s="37">
        <f t="shared" si="143"/>
        <v>0</v>
      </c>
      <c r="DY373" s="37">
        <f t="shared" si="143"/>
        <v>3989.6147594245026</v>
      </c>
      <c r="DZ373" s="37">
        <f t="shared" si="143"/>
        <v>13378.104002146441</v>
      </c>
      <c r="EA373" s="37">
        <f t="shared" si="143"/>
        <v>0</v>
      </c>
      <c r="EB373" s="37">
        <f t="shared" si="143"/>
        <v>2524.0616290329162</v>
      </c>
      <c r="EC373" s="37">
        <f t="shared" si="143"/>
        <v>2410.5125355423006</v>
      </c>
      <c r="ED373" s="37">
        <f t="shared" si="143"/>
        <v>421.47883854991125</v>
      </c>
      <c r="EE373" s="37">
        <f t="shared" si="152"/>
        <v>3480.5683996233543</v>
      </c>
      <c r="EF373" s="37">
        <f t="shared" si="152"/>
        <v>0</v>
      </c>
      <c r="EG373" s="37">
        <f t="shared" si="152"/>
        <v>765.01296038168823</v>
      </c>
      <c r="EH373" s="37">
        <f t="shared" si="152"/>
        <v>0</v>
      </c>
      <c r="EI373" s="37">
        <f t="shared" si="150"/>
        <v>3917.4437254262302</v>
      </c>
      <c r="EJ373" s="37">
        <f t="shared" si="150"/>
        <v>417.14857651001495</v>
      </c>
      <c r="EK373" s="37">
        <f t="shared" si="148"/>
        <v>0</v>
      </c>
      <c r="EL373" s="37">
        <f t="shared" si="148"/>
        <v>47.151742212204688</v>
      </c>
      <c r="EM373" s="37">
        <f t="shared" si="148"/>
        <v>5397.4310626174711</v>
      </c>
      <c r="EN373" s="37">
        <f t="shared" si="148"/>
        <v>1313.5128187685591</v>
      </c>
      <c r="EO373" s="37">
        <f t="shared" si="148"/>
        <v>248.26835695405734</v>
      </c>
      <c r="EP373" s="37">
        <f t="shared" si="148"/>
        <v>0</v>
      </c>
      <c r="EQ373" s="37">
        <f t="shared" si="148"/>
        <v>0</v>
      </c>
      <c r="ER373" s="37">
        <f t="shared" si="147"/>
        <v>0</v>
      </c>
      <c r="ES373" s="37">
        <f t="shared" si="146"/>
        <v>0</v>
      </c>
      <c r="ET373" s="37">
        <f t="shared" si="146"/>
        <v>4894.1583855361841</v>
      </c>
      <c r="EU373" s="37">
        <f t="shared" si="146"/>
        <v>0</v>
      </c>
      <c r="EV373" s="37">
        <f t="shared" si="146"/>
        <v>0</v>
      </c>
      <c r="EW373" s="37">
        <f t="shared" si="146"/>
        <v>0</v>
      </c>
      <c r="EX373" s="37">
        <f t="shared" si="146"/>
        <v>2778.1036687068354</v>
      </c>
      <c r="EY373" s="37">
        <f t="shared" si="146"/>
        <v>2779.0659491601455</v>
      </c>
      <c r="EZ373" s="37">
        <f t="shared" si="146"/>
        <v>6330.843102328462</v>
      </c>
      <c r="FA373" s="37">
        <f t="shared" si="146"/>
        <v>1204.7751275444953</v>
      </c>
      <c r="FB373" s="37">
        <f t="shared" si="146"/>
        <v>2362.3985128767858</v>
      </c>
      <c r="FC373" s="37">
        <f t="shared" si="146"/>
        <v>8753.3841435371414</v>
      </c>
      <c r="FD373" s="37">
        <f t="shared" si="146"/>
        <v>675.52087822383044</v>
      </c>
      <c r="FE373" s="37">
        <f t="shared" si="146"/>
        <v>1454.0057649518628</v>
      </c>
      <c r="FF373" s="37">
        <f t="shared" si="153"/>
        <v>3147.6193627779903</v>
      </c>
      <c r="FG373" s="37">
        <f t="shared" si="142"/>
        <v>9395.7063461217658</v>
      </c>
      <c r="FH373" s="37">
        <f t="shared" si="142"/>
        <v>12937.379554530324</v>
      </c>
      <c r="FI373" s="37">
        <f t="shared" si="142"/>
        <v>17785.82961853427</v>
      </c>
      <c r="FJ373" s="37">
        <f t="shared" si="142"/>
        <v>76014.863269020469</v>
      </c>
      <c r="FK373" s="37">
        <f t="shared" si="142"/>
        <v>4520.7935696517879</v>
      </c>
      <c r="FL373" s="37">
        <f t="shared" si="142"/>
        <v>59477.592538656318</v>
      </c>
      <c r="FM373" s="37">
        <f t="shared" si="142"/>
        <v>159.73855524950974</v>
      </c>
      <c r="FN373" s="37">
        <f t="shared" si="142"/>
        <v>66635.996830831631</v>
      </c>
      <c r="FO373" s="21">
        <v>1</v>
      </c>
      <c r="FP373" s="21">
        <v>1</v>
      </c>
      <c r="FQ373" s="17"/>
      <c r="FR373" s="17"/>
    </row>
    <row r="374" spans="1:174">
      <c r="A374" s="5" t="s">
        <v>318</v>
      </c>
      <c r="B374" s="5" t="s">
        <v>49</v>
      </c>
      <c r="C374" s="5">
        <v>0.09</v>
      </c>
      <c r="D374" s="5">
        <v>0.4</v>
      </c>
      <c r="E374" s="17">
        <v>14381</v>
      </c>
      <c r="F374" s="17">
        <v>39579.5</v>
      </c>
      <c r="G374" s="17">
        <v>10972</v>
      </c>
      <c r="H374" s="17">
        <v>0</v>
      </c>
      <c r="I374" s="17">
        <v>9176</v>
      </c>
      <c r="J374" s="35">
        <f t="shared" si="130"/>
        <v>0.44825409689158335</v>
      </c>
      <c r="K374" s="35">
        <f t="shared" si="131"/>
        <v>0.76985319503809924</v>
      </c>
      <c r="L374" s="35">
        <f t="shared" si="132"/>
        <v>0.42110919209364805</v>
      </c>
      <c r="M374" s="35">
        <f t="shared" si="133"/>
        <v>0.45960430753819181</v>
      </c>
      <c r="N374" s="36">
        <f t="shared" si="134"/>
        <v>0.52470519789038061</v>
      </c>
      <c r="O374" s="22">
        <v>0</v>
      </c>
      <c r="P374" s="22">
        <v>0</v>
      </c>
      <c r="Q374" s="22">
        <v>0</v>
      </c>
      <c r="R374" s="22">
        <v>0</v>
      </c>
      <c r="S374" s="22">
        <v>5450</v>
      </c>
      <c r="T374" s="22">
        <v>0</v>
      </c>
      <c r="U374" s="22">
        <v>0</v>
      </c>
      <c r="V374" s="22">
        <v>3755</v>
      </c>
      <c r="W374" s="22">
        <v>2875</v>
      </c>
      <c r="X374" s="22">
        <v>334</v>
      </c>
      <c r="Y374" s="22">
        <v>0</v>
      </c>
      <c r="Z374" s="22">
        <v>151</v>
      </c>
      <c r="AA374" s="22">
        <v>574.5</v>
      </c>
      <c r="AB374" s="22">
        <v>0</v>
      </c>
      <c r="AC374" s="22">
        <v>0</v>
      </c>
      <c r="AD374" s="22">
        <v>1696.5</v>
      </c>
      <c r="AE374" s="22">
        <v>0</v>
      </c>
      <c r="AF374" s="22">
        <v>0</v>
      </c>
      <c r="AG374" s="22">
        <v>3508</v>
      </c>
      <c r="AH374" s="22">
        <v>1561.5</v>
      </c>
      <c r="AI374" s="22">
        <v>1159</v>
      </c>
      <c r="AJ374" s="22">
        <v>0</v>
      </c>
      <c r="AK374" s="22">
        <v>0</v>
      </c>
      <c r="AL374" s="22">
        <v>42</v>
      </c>
      <c r="AM374" s="22">
        <v>0</v>
      </c>
      <c r="AN374" s="22">
        <v>814.5</v>
      </c>
      <c r="AO374" s="22">
        <v>971</v>
      </c>
      <c r="AP374" s="22">
        <v>0</v>
      </c>
      <c r="AQ374" s="22">
        <v>3528</v>
      </c>
      <c r="AR374" s="22">
        <v>0</v>
      </c>
      <c r="AS374" s="22">
        <v>0</v>
      </c>
      <c r="AT374" s="22">
        <v>0</v>
      </c>
      <c r="AU374" s="22">
        <v>0</v>
      </c>
      <c r="AV374" s="22">
        <v>3219</v>
      </c>
      <c r="AW374" s="22">
        <v>0</v>
      </c>
      <c r="AX374" s="22">
        <v>0</v>
      </c>
      <c r="AY374" s="22">
        <v>2268.5</v>
      </c>
      <c r="AZ374" s="22">
        <v>0</v>
      </c>
      <c r="BA374" s="22">
        <v>0</v>
      </c>
      <c r="BB374" s="22">
        <v>2569</v>
      </c>
      <c r="BC374" s="22">
        <v>1087</v>
      </c>
      <c r="BD374" s="22">
        <v>0</v>
      </c>
      <c r="BE374" s="22">
        <v>1076</v>
      </c>
      <c r="BF374" s="22">
        <v>0</v>
      </c>
      <c r="BG374" s="22">
        <v>290</v>
      </c>
      <c r="BH374" s="22">
        <v>0</v>
      </c>
      <c r="BI374" s="22">
        <v>3478</v>
      </c>
      <c r="BJ374" s="22">
        <v>15</v>
      </c>
      <c r="BK374" s="22">
        <v>0</v>
      </c>
      <c r="BL374" s="22">
        <v>0</v>
      </c>
      <c r="BM374" s="22">
        <v>2758.5</v>
      </c>
      <c r="BN374" s="22">
        <v>7</v>
      </c>
      <c r="BO374" s="22">
        <v>0</v>
      </c>
      <c r="BP374" s="22">
        <v>0</v>
      </c>
      <c r="BQ374" s="22">
        <v>0</v>
      </c>
      <c r="BR374" s="22">
        <v>0</v>
      </c>
      <c r="BS374" s="22">
        <v>0</v>
      </c>
      <c r="BT374" s="22">
        <v>5053.5</v>
      </c>
      <c r="BU374" s="22">
        <v>0</v>
      </c>
      <c r="BV374" s="22">
        <v>0</v>
      </c>
      <c r="BW374" s="22">
        <v>0</v>
      </c>
      <c r="BX374" s="22">
        <v>2445</v>
      </c>
      <c r="BY374" s="22">
        <v>2211</v>
      </c>
      <c r="BZ374" s="22">
        <v>1835</v>
      </c>
      <c r="CA374" s="22">
        <v>523.5</v>
      </c>
      <c r="CB374" s="22">
        <v>1841.5</v>
      </c>
      <c r="CC374" s="22">
        <v>4519</v>
      </c>
      <c r="CD374" s="22">
        <v>2360.5</v>
      </c>
      <c r="CE374" s="22">
        <v>518.5</v>
      </c>
      <c r="CF374" s="22">
        <v>2506.5</v>
      </c>
      <c r="CG374" s="22">
        <v>4948</v>
      </c>
      <c r="CH374" s="22">
        <v>5377</v>
      </c>
      <c r="CI374" s="22">
        <v>10000</v>
      </c>
      <c r="CJ374" s="22">
        <v>63274.5</v>
      </c>
      <c r="CK374" s="22">
        <v>3119</v>
      </c>
      <c r="CL374" s="22">
        <v>43265</v>
      </c>
      <c r="CM374" s="22">
        <v>0</v>
      </c>
      <c r="CN374" s="22">
        <v>0</v>
      </c>
      <c r="CO374" s="37">
        <f t="shared" si="151"/>
        <v>0</v>
      </c>
      <c r="CP374" s="37">
        <f t="shared" si="151"/>
        <v>0</v>
      </c>
      <c r="CQ374" s="37">
        <f t="shared" si="151"/>
        <v>0</v>
      </c>
      <c r="CR374" s="37">
        <f t="shared" si="151"/>
        <v>0</v>
      </c>
      <c r="CS374" s="37">
        <f t="shared" si="151"/>
        <v>10386.784849687334</v>
      </c>
      <c r="CT374" s="37">
        <f t="shared" si="151"/>
        <v>0</v>
      </c>
      <c r="CU374" s="37">
        <f t="shared" si="151"/>
        <v>0</v>
      </c>
      <c r="CV374" s="37">
        <f t="shared" si="151"/>
        <v>7156.3994698304477</v>
      </c>
      <c r="CW374" s="37">
        <f t="shared" si="151"/>
        <v>5479.2672372203824</v>
      </c>
      <c r="CX374" s="37">
        <f t="shared" si="149"/>
        <v>636.54791555882014</v>
      </c>
      <c r="CY374" s="37">
        <f t="shared" si="145"/>
        <v>0</v>
      </c>
      <c r="CZ374" s="37">
        <f t="shared" si="145"/>
        <v>287.78064445922706</v>
      </c>
      <c r="DA374" s="37">
        <f t="shared" si="145"/>
        <v>1094.9005314028209</v>
      </c>
      <c r="DB374" s="37">
        <f t="shared" si="145"/>
        <v>0</v>
      </c>
      <c r="DC374" s="37">
        <f t="shared" si="145"/>
        <v>0</v>
      </c>
      <c r="DD374" s="37">
        <f t="shared" si="145"/>
        <v>3233.2441279806535</v>
      </c>
      <c r="DE374" s="37">
        <f t="shared" si="145"/>
        <v>0</v>
      </c>
      <c r="DF374" s="37">
        <f t="shared" si="145"/>
        <v>0</v>
      </c>
      <c r="DG374" s="37">
        <f t="shared" si="145"/>
        <v>6685.6589454501227</v>
      </c>
      <c r="DH374" s="37">
        <f t="shared" si="145"/>
        <v>2975.9567968416095</v>
      </c>
      <c r="DI374" s="37">
        <f t="shared" si="145"/>
        <v>2208.8593836307559</v>
      </c>
      <c r="DJ374" s="37">
        <f t="shared" si="145"/>
        <v>0</v>
      </c>
      <c r="DK374" s="37">
        <f t="shared" si="144"/>
        <v>0</v>
      </c>
      <c r="DL374" s="37">
        <f t="shared" si="144"/>
        <v>80.044947465480377</v>
      </c>
      <c r="DM374" s="37">
        <f t="shared" si="144"/>
        <v>0</v>
      </c>
      <c r="DN374" s="37">
        <f t="shared" si="144"/>
        <v>1552.3002312055658</v>
      </c>
      <c r="DO374" s="37">
        <f t="shared" si="143"/>
        <v>1850.5629521186058</v>
      </c>
      <c r="DP374" s="37">
        <f t="shared" si="143"/>
        <v>0</v>
      </c>
      <c r="DQ374" s="37">
        <f t="shared" si="143"/>
        <v>6723.775587100351</v>
      </c>
      <c r="DR374" s="37">
        <f t="shared" si="143"/>
        <v>0</v>
      </c>
      <c r="DS374" s="37">
        <f t="shared" si="143"/>
        <v>0</v>
      </c>
      <c r="DT374" s="37">
        <f t="shared" si="143"/>
        <v>0</v>
      </c>
      <c r="DU374" s="37">
        <f t="shared" si="143"/>
        <v>0</v>
      </c>
      <c r="DV374" s="37">
        <f t="shared" si="143"/>
        <v>6134.873473604317</v>
      </c>
      <c r="DW374" s="37">
        <f t="shared" si="143"/>
        <v>0</v>
      </c>
      <c r="DX374" s="37">
        <f t="shared" si="143"/>
        <v>0</v>
      </c>
      <c r="DY374" s="37">
        <f t="shared" si="143"/>
        <v>4323.3800791771955</v>
      </c>
      <c r="DZ374" s="37">
        <f t="shared" si="143"/>
        <v>0</v>
      </c>
      <c r="EA374" s="37">
        <f t="shared" si="143"/>
        <v>0</v>
      </c>
      <c r="EB374" s="37">
        <f t="shared" si="143"/>
        <v>4896.0826199718831</v>
      </c>
      <c r="EC374" s="37">
        <f t="shared" si="143"/>
        <v>2071.6394736899324</v>
      </c>
      <c r="ED374" s="37">
        <f t="shared" si="143"/>
        <v>0</v>
      </c>
      <c r="EE374" s="37">
        <f t="shared" si="152"/>
        <v>2050.6753207823067</v>
      </c>
      <c r="EF374" s="37">
        <f t="shared" si="152"/>
        <v>0</v>
      </c>
      <c r="EG374" s="37">
        <f t="shared" si="152"/>
        <v>552.69130392831687</v>
      </c>
      <c r="EH374" s="37">
        <f t="shared" si="152"/>
        <v>0</v>
      </c>
      <c r="EI374" s="37">
        <f t="shared" si="150"/>
        <v>6628.4839829747798</v>
      </c>
      <c r="EJ374" s="37">
        <f t="shared" si="150"/>
        <v>28.587481237671561</v>
      </c>
      <c r="EK374" s="37">
        <f t="shared" si="148"/>
        <v>0</v>
      </c>
      <c r="EL374" s="37">
        <f t="shared" si="148"/>
        <v>0</v>
      </c>
      <c r="EM374" s="37">
        <f t="shared" si="148"/>
        <v>5257.2377996078003</v>
      </c>
      <c r="EN374" s="37">
        <f t="shared" si="148"/>
        <v>13.340824577580062</v>
      </c>
      <c r="EO374" s="37">
        <f t="shared" si="148"/>
        <v>0</v>
      </c>
      <c r="EP374" s="37">
        <f t="shared" si="148"/>
        <v>0</v>
      </c>
      <c r="EQ374" s="37">
        <f t="shared" si="148"/>
        <v>0</v>
      </c>
      <c r="ER374" s="37">
        <f t="shared" si="147"/>
        <v>0</v>
      </c>
      <c r="ES374" s="37">
        <f t="shared" si="146"/>
        <v>0</v>
      </c>
      <c r="ET374" s="37">
        <f t="shared" si="146"/>
        <v>9631.1224289715501</v>
      </c>
      <c r="EU374" s="37">
        <f t="shared" si="146"/>
        <v>0</v>
      </c>
      <c r="EV374" s="37">
        <f t="shared" si="146"/>
        <v>0</v>
      </c>
      <c r="EW374" s="37">
        <f t="shared" si="146"/>
        <v>0</v>
      </c>
      <c r="EX374" s="37">
        <f t="shared" si="146"/>
        <v>4659.7594417404644</v>
      </c>
      <c r="EY374" s="37">
        <f t="shared" si="146"/>
        <v>4213.7947344327886</v>
      </c>
      <c r="EZ374" s="37">
        <f t="shared" si="146"/>
        <v>3497.2018714084879</v>
      </c>
      <c r="FA374" s="37">
        <f t="shared" si="146"/>
        <v>997.70309519473756</v>
      </c>
      <c r="FB374" s="37">
        <f t="shared" si="146"/>
        <v>3509.5897799448121</v>
      </c>
      <c r="FC374" s="37">
        <f t="shared" si="146"/>
        <v>8612.4551808691867</v>
      </c>
      <c r="FD374" s="37">
        <f t="shared" si="146"/>
        <v>4498.7166307682483</v>
      </c>
      <c r="FE374" s="37">
        <f t="shared" si="146"/>
        <v>988.17393478218037</v>
      </c>
      <c r="FF374" s="37">
        <f t="shared" si="153"/>
        <v>4776.9681148149184</v>
      </c>
      <c r="FG374" s="37">
        <f t="shared" si="142"/>
        <v>9430.0571442665932</v>
      </c>
      <c r="FH374" s="37">
        <f t="shared" si="142"/>
        <v>10247.659107664</v>
      </c>
      <c r="FI374" s="37">
        <f t="shared" si="142"/>
        <v>19058.320825114373</v>
      </c>
      <c r="FJ374" s="37">
        <f t="shared" si="142"/>
        <v>120590.57210486995</v>
      </c>
      <c r="FK374" s="37">
        <f t="shared" si="142"/>
        <v>5944.2902653531737</v>
      </c>
      <c r="FL374" s="37">
        <f t="shared" si="142"/>
        <v>82455.825049857347</v>
      </c>
      <c r="FM374" s="37">
        <f t="shared" si="142"/>
        <v>0</v>
      </c>
      <c r="FN374" s="37">
        <f t="shared" si="142"/>
        <v>0</v>
      </c>
      <c r="FO374" s="21">
        <v>2</v>
      </c>
      <c r="FP374" s="21">
        <v>1</v>
      </c>
      <c r="FQ374" s="17"/>
      <c r="FR374" s="17"/>
    </row>
    <row r="375" spans="1:174">
      <c r="A375" s="5" t="s">
        <v>319</v>
      </c>
      <c r="B375" s="5" t="s">
        <v>49</v>
      </c>
      <c r="C375" s="5">
        <v>60.2</v>
      </c>
      <c r="D375" s="5">
        <v>231</v>
      </c>
      <c r="E375" s="17">
        <v>29295</v>
      </c>
      <c r="F375" s="17">
        <v>49454</v>
      </c>
      <c r="G375" s="17">
        <v>25679.5</v>
      </c>
      <c r="H375" s="17">
        <v>0</v>
      </c>
      <c r="I375" s="17">
        <v>12489</v>
      </c>
      <c r="J375" s="35">
        <f t="shared" si="130"/>
        <v>0.91312174177309879</v>
      </c>
      <c r="K375" s="35">
        <f t="shared" si="131"/>
        <v>0.96192018361561316</v>
      </c>
      <c r="L375" s="35">
        <f t="shared" si="132"/>
        <v>0.98558817885242755</v>
      </c>
      <c r="M375" s="35">
        <f t="shared" si="133"/>
        <v>0.6255447032306537</v>
      </c>
      <c r="N375" s="36">
        <f t="shared" si="134"/>
        <v>0.87154370186794827</v>
      </c>
      <c r="O375" s="22">
        <v>0</v>
      </c>
      <c r="P375" s="22">
        <v>0</v>
      </c>
      <c r="Q375" s="22">
        <v>0</v>
      </c>
      <c r="R375" s="22">
        <v>0</v>
      </c>
      <c r="S375" s="22">
        <v>6208.5</v>
      </c>
      <c r="T375" s="22">
        <v>0</v>
      </c>
      <c r="U375" s="22">
        <v>5474</v>
      </c>
      <c r="V375" s="22">
        <v>3823</v>
      </c>
      <c r="W375" s="22">
        <v>2876</v>
      </c>
      <c r="X375" s="22">
        <v>651.5</v>
      </c>
      <c r="Y375" s="22">
        <v>0</v>
      </c>
      <c r="Z375" s="22">
        <v>1856</v>
      </c>
      <c r="AA375" s="22">
        <v>1474.5</v>
      </c>
      <c r="AB375" s="22">
        <v>261.5</v>
      </c>
      <c r="AC375" s="22">
        <v>0</v>
      </c>
      <c r="AD375" s="22">
        <v>1724</v>
      </c>
      <c r="AE375" s="22">
        <v>362</v>
      </c>
      <c r="AF375" s="22">
        <v>0</v>
      </c>
      <c r="AG375" s="22">
        <v>8164.5</v>
      </c>
      <c r="AH375" s="22">
        <v>3831</v>
      </c>
      <c r="AI375" s="22">
        <v>1503</v>
      </c>
      <c r="AJ375" s="22">
        <v>0</v>
      </c>
      <c r="AK375" s="22">
        <v>2399.5</v>
      </c>
      <c r="AL375" s="22">
        <v>0</v>
      </c>
      <c r="AM375" s="22">
        <v>259</v>
      </c>
      <c r="AN375" s="22">
        <v>5033</v>
      </c>
      <c r="AO375" s="22">
        <v>3983</v>
      </c>
      <c r="AP375" s="22">
        <v>0</v>
      </c>
      <c r="AQ375" s="22">
        <v>4585</v>
      </c>
      <c r="AR375" s="22">
        <v>0</v>
      </c>
      <c r="AS375" s="22">
        <v>784</v>
      </c>
      <c r="AT375" s="22">
        <v>0</v>
      </c>
      <c r="AU375" s="22">
        <v>377</v>
      </c>
      <c r="AV375" s="22">
        <v>5467</v>
      </c>
      <c r="AW375" s="22">
        <v>0</v>
      </c>
      <c r="AX375" s="22">
        <v>888.5</v>
      </c>
      <c r="AY375" s="22">
        <v>3774</v>
      </c>
      <c r="AZ375" s="22">
        <v>1981</v>
      </c>
      <c r="BA375" s="22">
        <v>804</v>
      </c>
      <c r="BB375" s="22">
        <v>2667</v>
      </c>
      <c r="BC375" s="22">
        <v>3572</v>
      </c>
      <c r="BD375" s="22">
        <v>0</v>
      </c>
      <c r="BE375" s="22">
        <v>5970</v>
      </c>
      <c r="BF375" s="22">
        <v>0</v>
      </c>
      <c r="BG375" s="22">
        <v>5</v>
      </c>
      <c r="BH375" s="22">
        <v>3834.5</v>
      </c>
      <c r="BI375" s="22">
        <v>2912</v>
      </c>
      <c r="BJ375" s="22">
        <v>1178.5</v>
      </c>
      <c r="BK375" s="22">
        <v>0</v>
      </c>
      <c r="BL375" s="22">
        <v>318</v>
      </c>
      <c r="BM375" s="22">
        <v>7051.5</v>
      </c>
      <c r="BN375" s="22">
        <v>1095.5</v>
      </c>
      <c r="BO375" s="22">
        <v>0</v>
      </c>
      <c r="BP375" s="22">
        <v>0</v>
      </c>
      <c r="BQ375" s="22">
        <v>0</v>
      </c>
      <c r="BR375" s="22">
        <v>0</v>
      </c>
      <c r="BS375" s="22">
        <v>0</v>
      </c>
      <c r="BT375" s="22">
        <v>5809.5</v>
      </c>
      <c r="BU375" s="22">
        <v>4439</v>
      </c>
      <c r="BV375" s="22">
        <v>0</v>
      </c>
      <c r="BW375" s="22">
        <v>0</v>
      </c>
      <c r="BX375" s="22">
        <v>0</v>
      </c>
      <c r="BY375" s="22">
        <v>4512.5</v>
      </c>
      <c r="BZ375" s="22">
        <v>8785</v>
      </c>
      <c r="CA375" s="22">
        <v>0</v>
      </c>
      <c r="CB375" s="22">
        <v>50510</v>
      </c>
      <c r="CC375" s="22">
        <v>11914</v>
      </c>
      <c r="CD375" s="22">
        <v>4068</v>
      </c>
      <c r="CE375" s="22">
        <v>15737.5</v>
      </c>
      <c r="CF375" s="22">
        <v>5747.5</v>
      </c>
      <c r="CG375" s="22">
        <v>10467</v>
      </c>
      <c r="CH375" s="22">
        <v>7378</v>
      </c>
      <c r="CI375" s="22">
        <v>6256</v>
      </c>
      <c r="CJ375" s="22">
        <v>49259</v>
      </c>
      <c r="CK375" s="22">
        <v>0</v>
      </c>
      <c r="CL375" s="22">
        <v>30696</v>
      </c>
      <c r="CM375" s="22">
        <v>50889.5</v>
      </c>
      <c r="CN375" s="22">
        <v>29249</v>
      </c>
      <c r="CO375" s="37">
        <f t="shared" si="151"/>
        <v>0</v>
      </c>
      <c r="CP375" s="37">
        <f t="shared" si="151"/>
        <v>0</v>
      </c>
      <c r="CQ375" s="37">
        <f t="shared" si="151"/>
        <v>0</v>
      </c>
      <c r="CR375" s="37">
        <f t="shared" si="151"/>
        <v>0</v>
      </c>
      <c r="CS375" s="37">
        <f t="shared" si="151"/>
        <v>7123.5670531420801</v>
      </c>
      <c r="CT375" s="37">
        <f t="shared" si="151"/>
        <v>0</v>
      </c>
      <c r="CU375" s="37">
        <f t="shared" si="151"/>
        <v>6280.8095431907459</v>
      </c>
      <c r="CV375" s="37">
        <f t="shared" si="151"/>
        <v>4386.469653565623</v>
      </c>
      <c r="CW375" s="37">
        <f t="shared" si="151"/>
        <v>3299.8918973724126</v>
      </c>
      <c r="CX375" s="37">
        <f t="shared" si="149"/>
        <v>747.52419024274229</v>
      </c>
      <c r="CY375" s="37">
        <f t="shared" si="145"/>
        <v>0</v>
      </c>
      <c r="CZ375" s="37">
        <f t="shared" si="145"/>
        <v>2129.5547154114038</v>
      </c>
      <c r="DA375" s="37">
        <f t="shared" si="145"/>
        <v>1691.825661570105</v>
      </c>
      <c r="DB375" s="37">
        <f t="shared" si="145"/>
        <v>300.04232655176838</v>
      </c>
      <c r="DC375" s="37">
        <f t="shared" si="145"/>
        <v>0</v>
      </c>
      <c r="DD375" s="37">
        <f t="shared" si="145"/>
        <v>1978.0993153929203</v>
      </c>
      <c r="DE375" s="37">
        <f t="shared" si="145"/>
        <v>415.35496065675011</v>
      </c>
      <c r="DF375" s="37">
        <f t="shared" si="145"/>
        <v>0</v>
      </c>
      <c r="DG375" s="37">
        <f t="shared" si="145"/>
        <v>9367.8607079614267</v>
      </c>
      <c r="DH375" s="37">
        <f t="shared" si="145"/>
        <v>4395.6487687182589</v>
      </c>
      <c r="DI375" s="37">
        <f t="shared" si="145"/>
        <v>1724.5262593013686</v>
      </c>
      <c r="DJ375" s="37">
        <f t="shared" si="145"/>
        <v>0</v>
      </c>
      <c r="DK375" s="37">
        <f t="shared" si="144"/>
        <v>2753.1608510935689</v>
      </c>
      <c r="DL375" s="37">
        <f t="shared" si="144"/>
        <v>0</v>
      </c>
      <c r="DM375" s="37">
        <f t="shared" si="144"/>
        <v>297.17385306656985</v>
      </c>
      <c r="DN375" s="37">
        <f t="shared" si="144"/>
        <v>5774.8108204017217</v>
      </c>
      <c r="DO375" s="37">
        <f t="shared" si="143"/>
        <v>4570.0519566183302</v>
      </c>
      <c r="DP375" s="37">
        <f t="shared" si="143"/>
        <v>0</v>
      </c>
      <c r="DQ375" s="37">
        <f t="shared" si="143"/>
        <v>5260.7803718541418</v>
      </c>
      <c r="DR375" s="37">
        <f t="shared" si="143"/>
        <v>0</v>
      </c>
      <c r="DS375" s="37">
        <f t="shared" si="143"/>
        <v>899.55328495826541</v>
      </c>
      <c r="DT375" s="37">
        <f t="shared" si="143"/>
        <v>0</v>
      </c>
      <c r="DU375" s="37">
        <f t="shared" si="143"/>
        <v>432.56580156794143</v>
      </c>
      <c r="DV375" s="37">
        <f t="shared" si="143"/>
        <v>6272.7778174321902</v>
      </c>
      <c r="DW375" s="37">
        <f t="shared" si="143"/>
        <v>0</v>
      </c>
      <c r="DX375" s="37">
        <f t="shared" si="143"/>
        <v>1019.4554766395648</v>
      </c>
      <c r="DY375" s="37">
        <f t="shared" si="143"/>
        <v>4330.2475732557314</v>
      </c>
      <c r="DZ375" s="37">
        <f t="shared" si="143"/>
        <v>2272.9783896713316</v>
      </c>
      <c r="EA375" s="37">
        <f t="shared" si="143"/>
        <v>922.5010728398538</v>
      </c>
      <c r="EB375" s="37">
        <f t="shared" si="143"/>
        <v>3060.0875140098137</v>
      </c>
      <c r="EC375" s="37">
        <f t="shared" si="143"/>
        <v>4098.4749156516891</v>
      </c>
      <c r="ED375" s="37">
        <f t="shared" si="143"/>
        <v>0</v>
      </c>
      <c r="EE375" s="37">
        <f t="shared" si="152"/>
        <v>6849.9146826541382</v>
      </c>
      <c r="EF375" s="37">
        <f t="shared" si="152"/>
        <v>0</v>
      </c>
      <c r="EG375" s="37">
        <f t="shared" si="152"/>
        <v>5.736946970397101</v>
      </c>
      <c r="EH375" s="37">
        <f t="shared" si="152"/>
        <v>4399.6646315975368</v>
      </c>
      <c r="EI375" s="37">
        <f t="shared" si="150"/>
        <v>3341.1979155592717</v>
      </c>
      <c r="EJ375" s="37">
        <f t="shared" si="150"/>
        <v>1352.1984009225966</v>
      </c>
      <c r="EK375" s="37">
        <f t="shared" si="148"/>
        <v>0</v>
      </c>
      <c r="EL375" s="37">
        <f t="shared" si="148"/>
        <v>364.86982731725561</v>
      </c>
      <c r="EM375" s="37">
        <f t="shared" si="148"/>
        <v>8090.8163123510312</v>
      </c>
      <c r="EN375" s="37">
        <f t="shared" si="148"/>
        <v>1256.9650812140048</v>
      </c>
      <c r="EO375" s="37">
        <f t="shared" si="148"/>
        <v>0</v>
      </c>
      <c r="EP375" s="37">
        <f t="shared" si="148"/>
        <v>0</v>
      </c>
      <c r="EQ375" s="37">
        <f t="shared" si="148"/>
        <v>0</v>
      </c>
      <c r="ER375" s="37">
        <f t="shared" si="147"/>
        <v>0</v>
      </c>
      <c r="ES375" s="37">
        <f t="shared" si="146"/>
        <v>0</v>
      </c>
      <c r="ET375" s="37">
        <f t="shared" si="146"/>
        <v>6665.7586849043919</v>
      </c>
      <c r="EU375" s="37">
        <f t="shared" si="146"/>
        <v>5093.261520318546</v>
      </c>
      <c r="EV375" s="37">
        <f t="shared" si="146"/>
        <v>0</v>
      </c>
      <c r="EW375" s="37">
        <f t="shared" si="146"/>
        <v>0</v>
      </c>
      <c r="EX375" s="37">
        <f t="shared" si="146"/>
        <v>0</v>
      </c>
      <c r="EY375" s="37">
        <f t="shared" si="146"/>
        <v>5177.5946407833835</v>
      </c>
      <c r="EZ375" s="37">
        <f t="shared" si="146"/>
        <v>10079.815826987706</v>
      </c>
      <c r="FA375" s="37">
        <f t="shared" si="146"/>
        <v>0</v>
      </c>
      <c r="FB375" s="37">
        <f t="shared" si="146"/>
        <v>57954.63829495151</v>
      </c>
      <c r="FC375" s="37">
        <f t="shared" si="146"/>
        <v>13669.997241062212</v>
      </c>
      <c r="FD375" s="37">
        <f t="shared" si="146"/>
        <v>4667.5800551150814</v>
      </c>
      <c r="FE375" s="37">
        <f t="shared" si="146"/>
        <v>18057.040589324875</v>
      </c>
      <c r="FF375" s="37">
        <f t="shared" si="153"/>
        <v>6594.6205424714672</v>
      </c>
      <c r="FG375" s="37">
        <f t="shared" si="142"/>
        <v>12009.724787829291</v>
      </c>
      <c r="FH375" s="37">
        <f t="shared" si="142"/>
        <v>8465.4389495179621</v>
      </c>
      <c r="FI375" s="37">
        <f t="shared" si="142"/>
        <v>7178.0680493608525</v>
      </c>
      <c r="FJ375" s="37">
        <f t="shared" si="142"/>
        <v>56519.254162958161</v>
      </c>
      <c r="FK375" s="37">
        <f t="shared" si="142"/>
        <v>0</v>
      </c>
      <c r="FL375" s="37">
        <f t="shared" si="142"/>
        <v>35220.264840661883</v>
      </c>
      <c r="FM375" s="37">
        <f t="shared" si="142"/>
        <v>58390.072570004653</v>
      </c>
      <c r="FN375" s="37">
        <f t="shared" si="142"/>
        <v>33559.99238742896</v>
      </c>
      <c r="FO375" s="21">
        <v>2</v>
      </c>
      <c r="FP375" s="21">
        <v>1</v>
      </c>
      <c r="FQ375" s="17"/>
      <c r="FR375" s="17"/>
    </row>
    <row r="376" spans="1:174">
      <c r="A376" s="5" t="s">
        <v>319</v>
      </c>
      <c r="B376" s="5" t="s">
        <v>50</v>
      </c>
      <c r="C376" s="5">
        <v>218</v>
      </c>
      <c r="D376" s="5">
        <v>51420</v>
      </c>
      <c r="E376" s="17">
        <v>23720</v>
      </c>
      <c r="F376" s="17">
        <v>39104</v>
      </c>
      <c r="G376" s="17">
        <v>18508.5</v>
      </c>
      <c r="H376" s="17">
        <v>0</v>
      </c>
      <c r="I376" s="17">
        <v>15661.5</v>
      </c>
      <c r="J376" s="35">
        <f t="shared" si="130"/>
        <v>0.73934964037746731</v>
      </c>
      <c r="K376" s="35">
        <f t="shared" si="131"/>
        <v>0.76060433655730453</v>
      </c>
      <c r="L376" s="35">
        <f t="shared" si="132"/>
        <v>0.71036269430051813</v>
      </c>
      <c r="M376" s="35">
        <f t="shared" si="133"/>
        <v>0.78444778362133738</v>
      </c>
      <c r="N376" s="36">
        <f t="shared" si="134"/>
        <v>0.74869111371415686</v>
      </c>
      <c r="O376" s="22">
        <v>729.5</v>
      </c>
      <c r="P376" s="22">
        <v>0</v>
      </c>
      <c r="Q376" s="22">
        <v>0</v>
      </c>
      <c r="R376" s="22">
        <v>0</v>
      </c>
      <c r="S376" s="22">
        <v>6379</v>
      </c>
      <c r="T376" s="22">
        <v>0</v>
      </c>
      <c r="U376" s="22">
        <v>5888.5</v>
      </c>
      <c r="V376" s="22">
        <v>2841.5</v>
      </c>
      <c r="W376" s="22">
        <v>2392.5</v>
      </c>
      <c r="X376" s="22">
        <v>696</v>
      </c>
      <c r="Y376" s="22">
        <v>0</v>
      </c>
      <c r="Z376" s="22">
        <v>3391</v>
      </c>
      <c r="AA376" s="22">
        <v>1056</v>
      </c>
      <c r="AB376" s="22">
        <v>607</v>
      </c>
      <c r="AC376" s="22">
        <v>0</v>
      </c>
      <c r="AD376" s="22">
        <v>2211</v>
      </c>
      <c r="AE376" s="22">
        <v>513.5</v>
      </c>
      <c r="AF376" s="22">
        <v>0</v>
      </c>
      <c r="AG376" s="22">
        <v>6763</v>
      </c>
      <c r="AH376" s="22">
        <v>3192</v>
      </c>
      <c r="AI376" s="22">
        <v>1749</v>
      </c>
      <c r="AJ376" s="22">
        <v>0</v>
      </c>
      <c r="AK376" s="22">
        <v>2119</v>
      </c>
      <c r="AL376" s="22">
        <v>397</v>
      </c>
      <c r="AM376" s="22">
        <v>800</v>
      </c>
      <c r="AN376" s="22">
        <v>4205</v>
      </c>
      <c r="AO376" s="22">
        <v>4008</v>
      </c>
      <c r="AP376" s="22">
        <v>0</v>
      </c>
      <c r="AQ376" s="22">
        <v>4221</v>
      </c>
      <c r="AR376" s="22">
        <v>661</v>
      </c>
      <c r="AS376" s="22">
        <v>1284.5</v>
      </c>
      <c r="AT376" s="22">
        <v>0</v>
      </c>
      <c r="AU376" s="22">
        <v>204</v>
      </c>
      <c r="AV376" s="22">
        <v>4087.5</v>
      </c>
      <c r="AW376" s="22">
        <v>0</v>
      </c>
      <c r="AX376" s="22">
        <v>52</v>
      </c>
      <c r="AY376" s="22">
        <v>5052</v>
      </c>
      <c r="AZ376" s="22">
        <v>10716.5</v>
      </c>
      <c r="BA376" s="22">
        <v>629</v>
      </c>
      <c r="BB376" s="22">
        <v>3974</v>
      </c>
      <c r="BC376" s="22">
        <v>2293</v>
      </c>
      <c r="BD376" s="22">
        <v>0</v>
      </c>
      <c r="BE376" s="22">
        <v>5105.5</v>
      </c>
      <c r="BF376" s="22">
        <v>0</v>
      </c>
      <c r="BG376" s="22">
        <v>886</v>
      </c>
      <c r="BH376" s="22">
        <v>3115</v>
      </c>
      <c r="BI376" s="22">
        <v>2572</v>
      </c>
      <c r="BJ376" s="22">
        <v>590.5</v>
      </c>
      <c r="BK376" s="22">
        <v>0</v>
      </c>
      <c r="BL376" s="22">
        <v>0</v>
      </c>
      <c r="BM376" s="22">
        <v>5847</v>
      </c>
      <c r="BN376" s="22">
        <v>1657</v>
      </c>
      <c r="BO376" s="22">
        <v>564</v>
      </c>
      <c r="BP376" s="22">
        <v>0</v>
      </c>
      <c r="BQ376" s="22">
        <v>0</v>
      </c>
      <c r="BR376" s="22">
        <v>0</v>
      </c>
      <c r="BS376" s="22">
        <v>0</v>
      </c>
      <c r="BT376" s="22">
        <v>6987</v>
      </c>
      <c r="BU376" s="22">
        <v>3442.5</v>
      </c>
      <c r="BV376" s="22">
        <v>0</v>
      </c>
      <c r="BW376" s="22">
        <v>0</v>
      </c>
      <c r="BX376" s="22">
        <v>0</v>
      </c>
      <c r="BY376" s="22">
        <v>4309</v>
      </c>
      <c r="BZ376" s="22">
        <v>8572.5</v>
      </c>
      <c r="CA376" s="22">
        <v>0</v>
      </c>
      <c r="CB376" s="22">
        <v>44338</v>
      </c>
      <c r="CC376" s="22">
        <v>8761</v>
      </c>
      <c r="CD376" s="22">
        <v>3778</v>
      </c>
      <c r="CE376" s="22">
        <v>15684</v>
      </c>
      <c r="CF376" s="22">
        <v>6945</v>
      </c>
      <c r="CG376" s="22">
        <v>8705</v>
      </c>
      <c r="CH376" s="22">
        <v>5720</v>
      </c>
      <c r="CI376" s="22">
        <v>5401</v>
      </c>
      <c r="CJ376" s="22">
        <v>40137</v>
      </c>
      <c r="CK376" s="22">
        <v>0</v>
      </c>
      <c r="CL376" s="22">
        <v>40205.5</v>
      </c>
      <c r="CM376" s="22">
        <v>37140.5</v>
      </c>
      <c r="CN376" s="22">
        <v>43167.5</v>
      </c>
      <c r="CO376" s="37">
        <f t="shared" si="151"/>
        <v>974.36711433777771</v>
      </c>
      <c r="CP376" s="37">
        <f t="shared" si="151"/>
        <v>0</v>
      </c>
      <c r="CQ376" s="37">
        <f t="shared" si="151"/>
        <v>0</v>
      </c>
      <c r="CR376" s="37">
        <f t="shared" si="151"/>
        <v>0</v>
      </c>
      <c r="CS376" s="37">
        <f t="shared" si="151"/>
        <v>8520.202635175714</v>
      </c>
      <c r="CT376" s="37">
        <f t="shared" si="151"/>
        <v>0</v>
      </c>
      <c r="CU376" s="37">
        <f t="shared" si="151"/>
        <v>7865.0592909910956</v>
      </c>
      <c r="CV376" s="37">
        <f t="shared" si="151"/>
        <v>3795.2901376158948</v>
      </c>
      <c r="CW376" s="37">
        <f t="shared" si="151"/>
        <v>3195.5768623072422</v>
      </c>
      <c r="CX376" s="37">
        <f t="shared" si="149"/>
        <v>929.62235994392495</v>
      </c>
      <c r="CY376" s="37">
        <f t="shared" si="145"/>
        <v>0</v>
      </c>
      <c r="CZ376" s="37">
        <f t="shared" si="145"/>
        <v>4529.2376761061059</v>
      </c>
      <c r="DA376" s="37">
        <f t="shared" si="145"/>
        <v>1410.4615116390587</v>
      </c>
      <c r="DB376" s="37">
        <f t="shared" ref="DB376:DQ401" si="154">AB376/$N376</f>
        <v>810.7482363304058</v>
      </c>
      <c r="DC376" s="37">
        <f t="shared" si="154"/>
        <v>0</v>
      </c>
      <c r="DD376" s="37">
        <f t="shared" si="154"/>
        <v>2953.1537899942791</v>
      </c>
      <c r="DE376" s="37">
        <f t="shared" si="154"/>
        <v>685.86362332069757</v>
      </c>
      <c r="DF376" s="37">
        <f t="shared" si="154"/>
        <v>0</v>
      </c>
      <c r="DG376" s="37">
        <f t="shared" si="154"/>
        <v>9033.0977303171912</v>
      </c>
      <c r="DH376" s="37">
        <f t="shared" si="154"/>
        <v>4263.4404783635182</v>
      </c>
      <c r="DI376" s="37">
        <f t="shared" si="154"/>
        <v>2336.0768786521908</v>
      </c>
      <c r="DJ376" s="37">
        <f t="shared" si="154"/>
        <v>0</v>
      </c>
      <c r="DK376" s="37">
        <f t="shared" si="144"/>
        <v>2830.272673449967</v>
      </c>
      <c r="DL376" s="37">
        <f t="shared" si="144"/>
        <v>530.25873117491119</v>
      </c>
      <c r="DM376" s="37">
        <f t="shared" si="144"/>
        <v>1068.5314482114081</v>
      </c>
      <c r="DN376" s="37">
        <f t="shared" si="144"/>
        <v>5616.4684246612132</v>
      </c>
      <c r="DO376" s="37">
        <f t="shared" si="143"/>
        <v>5353.3425555391541</v>
      </c>
      <c r="DP376" s="37">
        <f t="shared" si="143"/>
        <v>0</v>
      </c>
      <c r="DQ376" s="37">
        <f t="shared" si="143"/>
        <v>5637.8390536254419</v>
      </c>
      <c r="DR376" s="37">
        <f t="shared" si="143"/>
        <v>882.87410908467587</v>
      </c>
      <c r="DS376" s="37">
        <f t="shared" si="143"/>
        <v>1715.6608065344419</v>
      </c>
      <c r="DT376" s="37">
        <f t="shared" si="143"/>
        <v>0</v>
      </c>
      <c r="DU376" s="37">
        <f t="shared" si="143"/>
        <v>272.47551929390903</v>
      </c>
      <c r="DV376" s="37">
        <f t="shared" si="143"/>
        <v>5459.527868205163</v>
      </c>
      <c r="DW376" s="37">
        <f t="shared" si="143"/>
        <v>0</v>
      </c>
      <c r="DX376" s="37">
        <f t="shared" si="143"/>
        <v>69.454544133741521</v>
      </c>
      <c r="DY376" s="37">
        <f t="shared" si="143"/>
        <v>6747.7760954550413</v>
      </c>
      <c r="DZ376" s="37">
        <f t="shared" si="143"/>
        <v>14313.646580946943</v>
      </c>
      <c r="EA376" s="37">
        <f t="shared" si="143"/>
        <v>840.13285115621954</v>
      </c>
      <c r="EB376" s="37">
        <f t="shared" si="143"/>
        <v>5307.9299689901691</v>
      </c>
      <c r="EC376" s="37">
        <f t="shared" si="143"/>
        <v>3062.6782634359483</v>
      </c>
      <c r="ED376" s="37">
        <f t="shared" si="143"/>
        <v>0</v>
      </c>
      <c r="EE376" s="37">
        <f t="shared" si="152"/>
        <v>6819.2341360541795</v>
      </c>
      <c r="EF376" s="37">
        <f t="shared" si="152"/>
        <v>0</v>
      </c>
      <c r="EG376" s="37">
        <f t="shared" si="152"/>
        <v>1183.3985788941343</v>
      </c>
      <c r="EH376" s="37">
        <f t="shared" si="152"/>
        <v>4160.5943264731704</v>
      </c>
      <c r="EI376" s="37">
        <f t="shared" si="150"/>
        <v>3435.3286059996767</v>
      </c>
      <c r="EJ376" s="37">
        <f t="shared" si="150"/>
        <v>788.70977521104555</v>
      </c>
      <c r="EK376" s="37">
        <f t="shared" si="148"/>
        <v>0</v>
      </c>
      <c r="EL376" s="37">
        <f t="shared" si="148"/>
        <v>0</v>
      </c>
      <c r="EM376" s="37">
        <f t="shared" si="148"/>
        <v>7809.629222115128</v>
      </c>
      <c r="EN376" s="37">
        <f t="shared" si="148"/>
        <v>2213.1957621078791</v>
      </c>
      <c r="EO376" s="37">
        <f t="shared" si="148"/>
        <v>753.31467098904261</v>
      </c>
      <c r="EP376" s="37">
        <f t="shared" si="148"/>
        <v>0</v>
      </c>
      <c r="EQ376" s="37">
        <f t="shared" si="148"/>
        <v>0</v>
      </c>
      <c r="ER376" s="37">
        <f t="shared" si="147"/>
        <v>0</v>
      </c>
      <c r="ES376" s="37">
        <f t="shared" si="146"/>
        <v>0</v>
      </c>
      <c r="ET376" s="37">
        <f t="shared" si="146"/>
        <v>9332.2865358163854</v>
      </c>
      <c r="EU376" s="37">
        <f t="shared" si="146"/>
        <v>4598.0243880847147</v>
      </c>
      <c r="EV376" s="37">
        <f t="shared" si="146"/>
        <v>0</v>
      </c>
      <c r="EW376" s="37">
        <f t="shared" si="146"/>
        <v>0</v>
      </c>
      <c r="EX376" s="37">
        <f t="shared" si="146"/>
        <v>0</v>
      </c>
      <c r="EY376" s="37">
        <f t="shared" si="146"/>
        <v>5755.3775129286969</v>
      </c>
      <c r="EZ376" s="37">
        <f t="shared" si="146"/>
        <v>11449.98229974037</v>
      </c>
      <c r="FA376" s="37">
        <f t="shared" si="146"/>
        <v>0</v>
      </c>
      <c r="FB376" s="37">
        <f t="shared" si="146"/>
        <v>59220.684188496758</v>
      </c>
      <c r="FC376" s="37">
        <f t="shared" si="146"/>
        <v>11701.755022225183</v>
      </c>
      <c r="FD376" s="37">
        <f t="shared" si="146"/>
        <v>5046.1397641783742</v>
      </c>
      <c r="FE376" s="37">
        <f t="shared" si="146"/>
        <v>20948.559042184654</v>
      </c>
      <c r="FF376" s="37">
        <f t="shared" si="153"/>
        <v>9276.1886347852851</v>
      </c>
      <c r="FG376" s="37">
        <f t="shared" si="142"/>
        <v>11626.957820850384</v>
      </c>
      <c r="FH376" s="37">
        <f t="shared" si="142"/>
        <v>7639.9998547115674</v>
      </c>
      <c r="FI376" s="37">
        <f t="shared" si="142"/>
        <v>7213.9229397372683</v>
      </c>
      <c r="FJ376" s="37">
        <f t="shared" si="142"/>
        <v>53609.558421076603</v>
      </c>
      <c r="FK376" s="37">
        <f t="shared" si="142"/>
        <v>0</v>
      </c>
      <c r="FL376" s="37">
        <f t="shared" si="142"/>
        <v>53701.051426329708</v>
      </c>
      <c r="FM376" s="37">
        <f t="shared" si="142"/>
        <v>49607.240315369752</v>
      </c>
      <c r="FN376" s="37">
        <f t="shared" si="142"/>
        <v>57657.289113332445</v>
      </c>
      <c r="FO376" s="21">
        <v>1</v>
      </c>
      <c r="FP376" s="21">
        <v>1</v>
      </c>
      <c r="FQ376" s="17"/>
      <c r="FR376" s="17"/>
    </row>
    <row r="377" spans="1:174">
      <c r="A377" s="5" t="s">
        <v>320</v>
      </c>
      <c r="B377" s="5" t="s">
        <v>50</v>
      </c>
      <c r="C377" s="5">
        <v>0.11</v>
      </c>
      <c r="D377" s="5">
        <v>13.5</v>
      </c>
      <c r="E377" s="17">
        <v>36860.5</v>
      </c>
      <c r="F377" s="17">
        <v>64848.5</v>
      </c>
      <c r="G377" s="17">
        <v>32142</v>
      </c>
      <c r="H377" s="17">
        <v>0</v>
      </c>
      <c r="I377" s="17">
        <v>25747.5</v>
      </c>
      <c r="J377" s="35">
        <f t="shared" si="130"/>
        <v>1.1489374965907939</v>
      </c>
      <c r="K377" s="35">
        <f t="shared" si="131"/>
        <v>1.2613556239575583</v>
      </c>
      <c r="L377" s="35">
        <f t="shared" si="132"/>
        <v>1.2336211859527921</v>
      </c>
      <c r="M377" s="35">
        <f t="shared" si="133"/>
        <v>1.2896318557475581</v>
      </c>
      <c r="N377" s="36">
        <f t="shared" si="134"/>
        <v>1.2333865405621756</v>
      </c>
      <c r="O377" s="22">
        <v>641.5</v>
      </c>
      <c r="P377" s="22">
        <v>0</v>
      </c>
      <c r="Q377" s="22">
        <v>0</v>
      </c>
      <c r="R377" s="22">
        <v>1106.5</v>
      </c>
      <c r="S377" s="22">
        <v>9736.5</v>
      </c>
      <c r="T377" s="22">
        <v>0</v>
      </c>
      <c r="U377" s="22">
        <v>8550</v>
      </c>
      <c r="V377" s="22">
        <v>4952</v>
      </c>
      <c r="W377" s="22">
        <v>5009</v>
      </c>
      <c r="X377" s="22">
        <v>1862</v>
      </c>
      <c r="Y377" s="22">
        <v>0</v>
      </c>
      <c r="Z377" s="22">
        <v>2548</v>
      </c>
      <c r="AA377" s="22">
        <v>1945</v>
      </c>
      <c r="AB377" s="22">
        <v>1927</v>
      </c>
      <c r="AC377" s="22">
        <v>0</v>
      </c>
      <c r="AD377" s="22">
        <v>3695.5</v>
      </c>
      <c r="AE377" s="22">
        <v>1531</v>
      </c>
      <c r="AF377" s="22">
        <v>0</v>
      </c>
      <c r="AG377" s="22">
        <v>9644</v>
      </c>
      <c r="AH377" s="22">
        <v>5244</v>
      </c>
      <c r="AI377" s="22">
        <v>2527</v>
      </c>
      <c r="AJ377" s="22">
        <v>0</v>
      </c>
      <c r="AK377" s="22">
        <v>0</v>
      </c>
      <c r="AL377" s="22">
        <v>215</v>
      </c>
      <c r="AM377" s="22">
        <v>2868</v>
      </c>
      <c r="AN377" s="22">
        <v>315</v>
      </c>
      <c r="AO377" s="22">
        <v>6191.5</v>
      </c>
      <c r="AP377" s="22">
        <v>0</v>
      </c>
      <c r="AQ377" s="22">
        <v>7437.5</v>
      </c>
      <c r="AR377" s="22">
        <v>931.5</v>
      </c>
      <c r="AS377" s="22">
        <v>1364</v>
      </c>
      <c r="AT377" s="22">
        <v>9143</v>
      </c>
      <c r="AU377" s="22">
        <v>62</v>
      </c>
      <c r="AV377" s="22">
        <v>6345</v>
      </c>
      <c r="AW377" s="22">
        <v>236</v>
      </c>
      <c r="AX377" s="22">
        <v>1087.5</v>
      </c>
      <c r="AY377" s="22">
        <v>5472</v>
      </c>
      <c r="AZ377" s="22">
        <v>2360</v>
      </c>
      <c r="BA377" s="22">
        <v>1662</v>
      </c>
      <c r="BB377" s="22">
        <v>4904</v>
      </c>
      <c r="BC377" s="22">
        <v>6202.5</v>
      </c>
      <c r="BD377" s="22">
        <v>478</v>
      </c>
      <c r="BE377" s="22">
        <v>5221</v>
      </c>
      <c r="BF377" s="22">
        <v>0</v>
      </c>
      <c r="BG377" s="22">
        <v>1495</v>
      </c>
      <c r="BH377" s="22">
        <v>0</v>
      </c>
      <c r="BI377" s="22">
        <v>5594</v>
      </c>
      <c r="BJ377" s="22">
        <v>1258.5</v>
      </c>
      <c r="BK377" s="22">
        <v>0</v>
      </c>
      <c r="BL377" s="22">
        <v>881</v>
      </c>
      <c r="BM377" s="22">
        <v>8608</v>
      </c>
      <c r="BN377" s="22">
        <v>2563</v>
      </c>
      <c r="BO377" s="22">
        <v>1151</v>
      </c>
      <c r="BP377" s="22">
        <v>0</v>
      </c>
      <c r="BQ377" s="22">
        <v>0</v>
      </c>
      <c r="BR377" s="22">
        <v>0</v>
      </c>
      <c r="BS377" s="22">
        <v>0</v>
      </c>
      <c r="BT377" s="22">
        <v>8906.5</v>
      </c>
      <c r="BU377" s="22">
        <v>62266</v>
      </c>
      <c r="BV377" s="22">
        <v>28916.5</v>
      </c>
      <c r="BW377" s="22">
        <v>64975</v>
      </c>
      <c r="BX377" s="22">
        <v>23348</v>
      </c>
      <c r="BY377" s="22">
        <v>8569</v>
      </c>
      <c r="BZ377" s="22">
        <v>11171</v>
      </c>
      <c r="CA377" s="22">
        <v>0</v>
      </c>
      <c r="CB377" s="22">
        <v>4024.5</v>
      </c>
      <c r="CC377" s="22">
        <v>1483</v>
      </c>
      <c r="CD377" s="22">
        <v>2953</v>
      </c>
      <c r="CE377" s="22">
        <v>2622.5</v>
      </c>
      <c r="CF377" s="22">
        <v>8233.5</v>
      </c>
      <c r="CG377" s="22">
        <v>16483</v>
      </c>
      <c r="CH377" s="22">
        <v>10315</v>
      </c>
      <c r="CI377" s="22">
        <v>10370</v>
      </c>
      <c r="CJ377" s="22">
        <v>99151</v>
      </c>
      <c r="CK377" s="22">
        <v>16162</v>
      </c>
      <c r="CL377" s="22">
        <v>69601.5</v>
      </c>
      <c r="CM377" s="22">
        <v>165</v>
      </c>
      <c r="CN377" s="22">
        <v>14405.5</v>
      </c>
      <c r="CO377" s="37">
        <f t="shared" si="151"/>
        <v>520.11269695516978</v>
      </c>
      <c r="CP377" s="37">
        <f t="shared" si="151"/>
        <v>0</v>
      </c>
      <c r="CQ377" s="37">
        <f t="shared" si="151"/>
        <v>0</v>
      </c>
      <c r="CR377" s="37">
        <f t="shared" si="151"/>
        <v>897.12345936226859</v>
      </c>
      <c r="CS377" s="37">
        <f t="shared" si="151"/>
        <v>7894.1188993047708</v>
      </c>
      <c r="CT377" s="37">
        <f t="shared" si="151"/>
        <v>0</v>
      </c>
      <c r="CU377" s="37">
        <f t="shared" si="151"/>
        <v>6932.1333732918183</v>
      </c>
      <c r="CV377" s="37">
        <f t="shared" si="151"/>
        <v>4014.9619256773199</v>
      </c>
      <c r="CW377" s="37">
        <f t="shared" si="151"/>
        <v>4061.1761481659319</v>
      </c>
      <c r="CX377" s="37">
        <f t="shared" si="149"/>
        <v>1509.6646012946626</v>
      </c>
      <c r="CY377" s="37">
        <f t="shared" si="149"/>
        <v>0</v>
      </c>
      <c r="CZ377" s="37">
        <f t="shared" si="149"/>
        <v>2065.8568228242752</v>
      </c>
      <c r="DA377" s="37">
        <f t="shared" si="149"/>
        <v>1576.958995444747</v>
      </c>
      <c r="DB377" s="37">
        <f t="shared" si="154"/>
        <v>1562.3650304483431</v>
      </c>
      <c r="DC377" s="37">
        <f t="shared" si="154"/>
        <v>0</v>
      </c>
      <c r="DD377" s="37">
        <f t="shared" si="154"/>
        <v>2996.2220913450192</v>
      </c>
      <c r="DE377" s="37">
        <f t="shared" si="154"/>
        <v>1241.297800527459</v>
      </c>
      <c r="DF377" s="37">
        <f t="shared" si="154"/>
        <v>0</v>
      </c>
      <c r="DG377" s="37">
        <f t="shared" si="154"/>
        <v>7819.1221347399178</v>
      </c>
      <c r="DH377" s="37">
        <f t="shared" si="154"/>
        <v>4251.7084689523153</v>
      </c>
      <c r="DI377" s="37">
        <f t="shared" si="154"/>
        <v>2048.8305303284706</v>
      </c>
      <c r="DJ377" s="37">
        <f t="shared" si="154"/>
        <v>0</v>
      </c>
      <c r="DK377" s="37">
        <f t="shared" si="144"/>
        <v>0</v>
      </c>
      <c r="DL377" s="37">
        <f t="shared" si="144"/>
        <v>174.31680412371239</v>
      </c>
      <c r="DM377" s="37">
        <f t="shared" si="144"/>
        <v>2325.30508942701</v>
      </c>
      <c r="DN377" s="37">
        <f t="shared" si="144"/>
        <v>255.394387437067</v>
      </c>
      <c r="DO377" s="37">
        <f t="shared" si="143"/>
        <v>5019.9185708463501</v>
      </c>
      <c r="DP377" s="37">
        <f t="shared" ref="DP377:ED393" si="155">AP377/$N377</f>
        <v>0</v>
      </c>
      <c r="DQ377" s="37">
        <f t="shared" si="155"/>
        <v>6030.1452589307482</v>
      </c>
      <c r="DR377" s="37">
        <f t="shared" si="155"/>
        <v>755.23768856389813</v>
      </c>
      <c r="DS377" s="37">
        <f t="shared" si="155"/>
        <v>1105.8982363941568</v>
      </c>
      <c r="DT377" s="37">
        <f t="shared" si="155"/>
        <v>7412.9234423400112</v>
      </c>
      <c r="DU377" s="37">
        <f t="shared" si="155"/>
        <v>50.268101654279853</v>
      </c>
      <c r="DV377" s="37">
        <f t="shared" si="155"/>
        <v>5144.3726612323489</v>
      </c>
      <c r="DW377" s="37">
        <f t="shared" si="155"/>
        <v>191.34309661951684</v>
      </c>
      <c r="DX377" s="37">
        <f t="shared" si="155"/>
        <v>881.71871853273126</v>
      </c>
      <c r="DY377" s="37">
        <f t="shared" si="155"/>
        <v>4436.5653589067633</v>
      </c>
      <c r="DZ377" s="37">
        <f t="shared" si="155"/>
        <v>1913.4309661951686</v>
      </c>
      <c r="EA377" s="37">
        <f t="shared" si="155"/>
        <v>1347.5094346679534</v>
      </c>
      <c r="EB377" s="37">
        <f t="shared" si="155"/>
        <v>3976.0446856869094</v>
      </c>
      <c r="EC377" s="37">
        <f t="shared" si="155"/>
        <v>5028.837105010819</v>
      </c>
      <c r="ED377" s="37">
        <f t="shared" si="155"/>
        <v>387.550848237835</v>
      </c>
      <c r="EE377" s="37">
        <f t="shared" si="152"/>
        <v>4233.0606247902433</v>
      </c>
      <c r="EF377" s="37">
        <f t="shared" si="152"/>
        <v>0</v>
      </c>
      <c r="EG377" s="37">
        <f t="shared" si="152"/>
        <v>1212.1098705346512</v>
      </c>
      <c r="EH377" s="37">
        <f t="shared" si="152"/>
        <v>0</v>
      </c>
      <c r="EI377" s="37">
        <f t="shared" si="150"/>
        <v>4535.4800105490558</v>
      </c>
      <c r="EJ377" s="37">
        <f t="shared" si="150"/>
        <v>1020.3613859985676</v>
      </c>
      <c r="EK377" s="37">
        <f t="shared" si="148"/>
        <v>0</v>
      </c>
      <c r="EL377" s="37">
        <f t="shared" si="148"/>
        <v>714.293508990654</v>
      </c>
      <c r="EM377" s="37">
        <f t="shared" si="148"/>
        <v>6979.1583716135638</v>
      </c>
      <c r="EN377" s="37">
        <f t="shared" si="148"/>
        <v>2078.0184603212783</v>
      </c>
      <c r="EO377" s="37">
        <f t="shared" si="148"/>
        <v>933.20298393671146</v>
      </c>
      <c r="EP377" s="37">
        <f t="shared" si="148"/>
        <v>0</v>
      </c>
      <c r="EQ377" s="37">
        <f t="shared" si="148"/>
        <v>0</v>
      </c>
      <c r="ER377" s="37">
        <f t="shared" si="147"/>
        <v>0</v>
      </c>
      <c r="ES377" s="37">
        <f t="shared" si="146"/>
        <v>0</v>
      </c>
      <c r="ET377" s="37">
        <f t="shared" si="146"/>
        <v>7221.1749578039271</v>
      </c>
      <c r="EU377" s="37">
        <f t="shared" si="146"/>
        <v>50483.768025893376</v>
      </c>
      <c r="EV377" s="37">
        <f t="shared" si="146"/>
        <v>23444.799378806183</v>
      </c>
      <c r="EW377" s="37">
        <f t="shared" si="146"/>
        <v>52680.159757852147</v>
      </c>
      <c r="EX377" s="37">
        <f t="shared" si="146"/>
        <v>18929.994152002033</v>
      </c>
      <c r="EY377" s="37">
        <f t="shared" si="146"/>
        <v>6947.5381141213556</v>
      </c>
      <c r="EZ377" s="37">
        <f t="shared" si="146"/>
        <v>9057.176831934843</v>
      </c>
      <c r="FA377" s="37">
        <f t="shared" si="146"/>
        <v>0</v>
      </c>
      <c r="FB377" s="37">
        <f t="shared" si="146"/>
        <v>3262.9673404459559</v>
      </c>
      <c r="FC377" s="37">
        <f t="shared" si="146"/>
        <v>1202.3805605370487</v>
      </c>
      <c r="FD377" s="37">
        <f t="shared" si="146"/>
        <v>2394.2210352433613</v>
      </c>
      <c r="FE377" s="37">
        <f t="shared" si="146"/>
        <v>2126.2596223927244</v>
      </c>
      <c r="FF377" s="37">
        <f t="shared" si="153"/>
        <v>6675.5228221050511</v>
      </c>
      <c r="FG377" s="37">
        <f t="shared" si="142"/>
        <v>13364.018057540239</v>
      </c>
      <c r="FH377" s="37">
        <f t="shared" si="142"/>
        <v>8363.152718772526</v>
      </c>
      <c r="FI377" s="37">
        <f t="shared" si="142"/>
        <v>8407.7453895948711</v>
      </c>
      <c r="FJ377" s="37">
        <f t="shared" si="142"/>
        <v>80389.234631024214</v>
      </c>
      <c r="FK377" s="37">
        <f t="shared" si="142"/>
        <v>13103.75901510437</v>
      </c>
      <c r="FL377" s="37">
        <f t="shared" si="142"/>
        <v>56431.214149844498</v>
      </c>
      <c r="FM377" s="37">
        <f t="shared" si="142"/>
        <v>133.7780124670351</v>
      </c>
      <c r="FN377" s="37">
        <f t="shared" si="142"/>
        <v>11679.631264205296</v>
      </c>
      <c r="FO377" s="21">
        <v>1</v>
      </c>
      <c r="FP377" s="21">
        <v>1</v>
      </c>
      <c r="FQ377" s="17"/>
      <c r="FR377" s="17"/>
    </row>
    <row r="378" spans="1:174">
      <c r="A378" s="5" t="s">
        <v>320</v>
      </c>
      <c r="B378" s="5" t="s">
        <v>51</v>
      </c>
      <c r="C378" s="5">
        <v>0.18</v>
      </c>
      <c r="D378" s="5">
        <v>324</v>
      </c>
      <c r="E378" s="17">
        <v>26302.5</v>
      </c>
      <c r="F378" s="17">
        <v>45198.5</v>
      </c>
      <c r="G378" s="17">
        <v>20791.5</v>
      </c>
      <c r="H378" s="17">
        <v>0</v>
      </c>
      <c r="I378" s="17">
        <v>16314.5</v>
      </c>
      <c r="J378" s="35">
        <f t="shared" si="130"/>
        <v>0.8198458649253092</v>
      </c>
      <c r="K378" s="35">
        <f t="shared" si="131"/>
        <v>0.87914727664395786</v>
      </c>
      <c r="L378" s="35">
        <f t="shared" si="132"/>
        <v>0.79798503166378809</v>
      </c>
      <c r="M378" s="35">
        <f t="shared" si="133"/>
        <v>0.8171550212872527</v>
      </c>
      <c r="N378" s="36">
        <f t="shared" si="134"/>
        <v>0.82853329863007708</v>
      </c>
      <c r="O378" s="22">
        <v>61.5</v>
      </c>
      <c r="P378" s="22">
        <v>0</v>
      </c>
      <c r="Q378" s="22">
        <v>0</v>
      </c>
      <c r="R378" s="22">
        <v>240</v>
      </c>
      <c r="S378" s="22">
        <v>7285.5</v>
      </c>
      <c r="T378" s="22">
        <v>459.5</v>
      </c>
      <c r="U378" s="22">
        <v>7565</v>
      </c>
      <c r="V378" s="22">
        <v>3308.5</v>
      </c>
      <c r="W378" s="22">
        <v>2694.5</v>
      </c>
      <c r="X378" s="22">
        <v>1164.5</v>
      </c>
      <c r="Y378" s="22">
        <v>0</v>
      </c>
      <c r="Z378" s="22">
        <v>1675.5</v>
      </c>
      <c r="AA378" s="22">
        <v>1354.5</v>
      </c>
      <c r="AB378" s="22">
        <v>199</v>
      </c>
      <c r="AC378" s="22">
        <v>0</v>
      </c>
      <c r="AD378" s="22">
        <v>2313.5</v>
      </c>
      <c r="AE378" s="22">
        <v>322.5</v>
      </c>
      <c r="AF378" s="22">
        <v>0</v>
      </c>
      <c r="AG378" s="22">
        <v>7726.5</v>
      </c>
      <c r="AH378" s="22">
        <v>3659.5</v>
      </c>
      <c r="AI378" s="22">
        <v>1270.5</v>
      </c>
      <c r="AJ378" s="22">
        <v>0</v>
      </c>
      <c r="AK378" s="22">
        <v>0</v>
      </c>
      <c r="AL378" s="22">
        <v>149.5</v>
      </c>
      <c r="AM378" s="22">
        <v>1057</v>
      </c>
      <c r="AN378" s="22">
        <v>0</v>
      </c>
      <c r="AO378" s="22">
        <v>4035.5</v>
      </c>
      <c r="AP378" s="22">
        <v>0</v>
      </c>
      <c r="AQ378" s="22">
        <v>5594.5</v>
      </c>
      <c r="AR378" s="22">
        <v>345.5</v>
      </c>
      <c r="AS378" s="22">
        <v>1321</v>
      </c>
      <c r="AT378" s="22">
        <v>4329.5</v>
      </c>
      <c r="AU378" s="22">
        <v>0</v>
      </c>
      <c r="AV378" s="22">
        <v>4992.5</v>
      </c>
      <c r="AW378" s="22">
        <v>0</v>
      </c>
      <c r="AX378" s="22">
        <v>550.5</v>
      </c>
      <c r="AY378" s="22">
        <v>4475.5</v>
      </c>
      <c r="AZ378" s="22">
        <v>4931.5</v>
      </c>
      <c r="BA378" s="22">
        <v>695.5</v>
      </c>
      <c r="BB378" s="22">
        <v>3837.5</v>
      </c>
      <c r="BC378" s="22">
        <v>4230.5</v>
      </c>
      <c r="BD378" s="22">
        <v>737.5</v>
      </c>
      <c r="BE378" s="22">
        <v>4289.5</v>
      </c>
      <c r="BF378" s="22">
        <v>0</v>
      </c>
      <c r="BG378" s="22">
        <v>681.5</v>
      </c>
      <c r="BH378" s="22">
        <v>0</v>
      </c>
      <c r="BI378" s="22">
        <v>4242</v>
      </c>
      <c r="BJ378" s="22">
        <v>980.5</v>
      </c>
      <c r="BK378" s="22">
        <v>0</v>
      </c>
      <c r="BL378" s="22">
        <v>567.5</v>
      </c>
      <c r="BM378" s="22">
        <v>7673.5</v>
      </c>
      <c r="BN378" s="22">
        <v>1150.5</v>
      </c>
      <c r="BO378" s="22">
        <v>630.5</v>
      </c>
      <c r="BP378" s="22">
        <v>0</v>
      </c>
      <c r="BQ378" s="22">
        <v>0</v>
      </c>
      <c r="BR378" s="22">
        <v>0</v>
      </c>
      <c r="BS378" s="22">
        <v>0</v>
      </c>
      <c r="BT378" s="22">
        <v>10591.5</v>
      </c>
      <c r="BU378" s="22">
        <v>45003</v>
      </c>
      <c r="BV378" s="22">
        <v>19609.5</v>
      </c>
      <c r="BW378" s="22">
        <v>48114.5</v>
      </c>
      <c r="BX378" s="22">
        <v>16957.5</v>
      </c>
      <c r="BY378" s="22">
        <v>5976.5</v>
      </c>
      <c r="BZ378" s="22">
        <v>8918.5</v>
      </c>
      <c r="CA378" s="22">
        <v>0</v>
      </c>
      <c r="CB378" s="22">
        <v>3036.5</v>
      </c>
      <c r="CC378" s="22">
        <v>436.5</v>
      </c>
      <c r="CD378" s="22">
        <v>2126.5</v>
      </c>
      <c r="CE378" s="22">
        <v>1920.5</v>
      </c>
      <c r="CF378" s="22">
        <v>7117.5</v>
      </c>
      <c r="CG378" s="22">
        <v>9973.5</v>
      </c>
      <c r="CH378" s="22">
        <v>8668.5</v>
      </c>
      <c r="CI378" s="22">
        <v>7248.5</v>
      </c>
      <c r="CJ378" s="22">
        <v>75276.5</v>
      </c>
      <c r="CK378" s="22">
        <v>10022.5</v>
      </c>
      <c r="CL378" s="22">
        <v>50846.5</v>
      </c>
      <c r="CM378" s="22">
        <v>2216</v>
      </c>
      <c r="CN378" s="22">
        <v>22536.5</v>
      </c>
      <c r="CO378" s="37">
        <f t="shared" si="151"/>
        <v>74.227553801019255</v>
      </c>
      <c r="CP378" s="37">
        <f t="shared" si="151"/>
        <v>0</v>
      </c>
      <c r="CQ378" s="37">
        <f t="shared" si="151"/>
        <v>0</v>
      </c>
      <c r="CR378" s="37">
        <f t="shared" si="151"/>
        <v>289.66850263812393</v>
      </c>
      <c r="CS378" s="37">
        <f t="shared" si="151"/>
        <v>8793.2494832085486</v>
      </c>
      <c r="CT378" s="37">
        <f t="shared" si="151"/>
        <v>554.59448734257478</v>
      </c>
      <c r="CU378" s="37">
        <f t="shared" si="151"/>
        <v>9130.5925935725318</v>
      </c>
      <c r="CV378" s="37">
        <f t="shared" si="151"/>
        <v>3993.201004075971</v>
      </c>
      <c r="CW378" s="37">
        <f t="shared" si="151"/>
        <v>3252.132418160104</v>
      </c>
      <c r="CX378" s="37">
        <f t="shared" si="149"/>
        <v>1405.4957138420639</v>
      </c>
      <c r="CY378" s="37">
        <f t="shared" si="149"/>
        <v>0</v>
      </c>
      <c r="CZ378" s="37">
        <f t="shared" si="149"/>
        <v>2022.2482340424026</v>
      </c>
      <c r="DA378" s="37">
        <f t="shared" si="149"/>
        <v>1634.8166117639119</v>
      </c>
      <c r="DB378" s="37">
        <f t="shared" si="154"/>
        <v>240.18346677077776</v>
      </c>
      <c r="DC378" s="37">
        <f t="shared" si="154"/>
        <v>0</v>
      </c>
      <c r="DD378" s="37">
        <f t="shared" si="154"/>
        <v>2792.283670222082</v>
      </c>
      <c r="DE378" s="37">
        <f t="shared" si="154"/>
        <v>389.24205041997902</v>
      </c>
      <c r="DF378" s="37">
        <f t="shared" si="154"/>
        <v>0</v>
      </c>
      <c r="DG378" s="37">
        <f t="shared" si="154"/>
        <v>9325.5153568061014</v>
      </c>
      <c r="DH378" s="37">
        <f t="shared" si="154"/>
        <v>4416.841189184227</v>
      </c>
      <c r="DI378" s="37">
        <f t="shared" si="154"/>
        <v>1533.4326358405685</v>
      </c>
      <c r="DJ378" s="37">
        <f t="shared" si="154"/>
        <v>0</v>
      </c>
      <c r="DK378" s="37">
        <f t="shared" si="144"/>
        <v>0</v>
      </c>
      <c r="DL378" s="37">
        <f t="shared" si="144"/>
        <v>180.4393381016647</v>
      </c>
      <c r="DM378" s="37">
        <f t="shared" si="144"/>
        <v>1275.7483637020707</v>
      </c>
      <c r="DN378" s="37">
        <f t="shared" si="144"/>
        <v>0</v>
      </c>
      <c r="DO378" s="37">
        <f t="shared" si="144"/>
        <v>4870.6551766506209</v>
      </c>
      <c r="DP378" s="37">
        <f t="shared" si="155"/>
        <v>0</v>
      </c>
      <c r="DQ378" s="37">
        <f t="shared" si="155"/>
        <v>6752.2934917041011</v>
      </c>
      <c r="DR378" s="37">
        <f t="shared" si="155"/>
        <v>417.00194858946588</v>
      </c>
      <c r="DS378" s="37">
        <f t="shared" si="155"/>
        <v>1594.3837166040071</v>
      </c>
      <c r="DT378" s="37">
        <f t="shared" si="155"/>
        <v>5225.4990923823234</v>
      </c>
      <c r="DU378" s="37">
        <f t="shared" si="155"/>
        <v>0</v>
      </c>
      <c r="DV378" s="37">
        <f t="shared" si="155"/>
        <v>6025.7083309201407</v>
      </c>
      <c r="DW378" s="37">
        <f t="shared" si="155"/>
        <v>0</v>
      </c>
      <c r="DX378" s="37">
        <f t="shared" si="155"/>
        <v>664.4271279261967</v>
      </c>
      <c r="DY378" s="37">
        <f t="shared" si="155"/>
        <v>5401.7140981538487</v>
      </c>
      <c r="DZ378" s="37">
        <f t="shared" si="155"/>
        <v>5952.0842531662838</v>
      </c>
      <c r="EA378" s="37">
        <f t="shared" si="155"/>
        <v>839.43518160339659</v>
      </c>
      <c r="EB378" s="37">
        <f t="shared" si="155"/>
        <v>4631.6786619741688</v>
      </c>
      <c r="EC378" s="37">
        <f t="shared" si="155"/>
        <v>5106.0108350440969</v>
      </c>
      <c r="ED378" s="37">
        <f t="shared" si="155"/>
        <v>890.12716956506836</v>
      </c>
      <c r="EE378" s="37">
        <f t="shared" si="152"/>
        <v>5177.2210086093028</v>
      </c>
      <c r="EF378" s="37">
        <f t="shared" si="152"/>
        <v>0</v>
      </c>
      <c r="EG378" s="37">
        <f t="shared" si="152"/>
        <v>822.53785228283937</v>
      </c>
      <c r="EH378" s="37">
        <f t="shared" si="152"/>
        <v>0</v>
      </c>
      <c r="EI378" s="37">
        <f t="shared" si="150"/>
        <v>5119.8907841288401</v>
      </c>
      <c r="EJ378" s="37">
        <f t="shared" si="150"/>
        <v>1183.4165284861688</v>
      </c>
      <c r="EK378" s="37">
        <f t="shared" si="148"/>
        <v>0</v>
      </c>
      <c r="EL378" s="37">
        <f t="shared" si="148"/>
        <v>684.94531352973058</v>
      </c>
      <c r="EM378" s="37">
        <f t="shared" si="148"/>
        <v>9261.5468958068504</v>
      </c>
      <c r="EN378" s="37">
        <f t="shared" si="148"/>
        <v>1388.5983845215067</v>
      </c>
      <c r="EO378" s="37">
        <f t="shared" si="148"/>
        <v>760.98329547223807</v>
      </c>
      <c r="EP378" s="37">
        <f t="shared" si="148"/>
        <v>0</v>
      </c>
      <c r="EQ378" s="37">
        <f t="shared" si="148"/>
        <v>0</v>
      </c>
      <c r="ER378" s="37">
        <f t="shared" si="147"/>
        <v>0</v>
      </c>
      <c r="ES378" s="37">
        <f t="shared" si="146"/>
        <v>0</v>
      </c>
      <c r="ET378" s="37">
        <f t="shared" si="146"/>
        <v>12783.433107048706</v>
      </c>
      <c r="EU378" s="37">
        <f t="shared" si="146"/>
        <v>54316.465100931215</v>
      </c>
      <c r="EV378" s="37">
        <f t="shared" si="146"/>
        <v>23667.727093676214</v>
      </c>
      <c r="EW378" s="37">
        <f t="shared" si="146"/>
        <v>58071.896542425056</v>
      </c>
      <c r="EX378" s="37">
        <f t="shared" si="146"/>
        <v>20466.890139524945</v>
      </c>
      <c r="EY378" s="37">
        <f t="shared" si="146"/>
        <v>7213.3491917364481</v>
      </c>
      <c r="EZ378" s="37">
        <f t="shared" si="146"/>
        <v>10764.202253242118</v>
      </c>
      <c r="FA378" s="37">
        <f t="shared" si="146"/>
        <v>0</v>
      </c>
      <c r="FB378" s="37">
        <f t="shared" si="146"/>
        <v>3664.9100344194303</v>
      </c>
      <c r="FC378" s="37">
        <f t="shared" si="146"/>
        <v>526.83458917308792</v>
      </c>
      <c r="FD378" s="37">
        <f t="shared" si="146"/>
        <v>2566.5836285832106</v>
      </c>
      <c r="FE378" s="37">
        <f t="shared" si="146"/>
        <v>2317.9514971521544</v>
      </c>
      <c r="FF378" s="37">
        <f t="shared" si="153"/>
        <v>8590.4815313618619</v>
      </c>
      <c r="FG378" s="37">
        <f t="shared" si="142"/>
        <v>12037.536712755538</v>
      </c>
      <c r="FH378" s="37">
        <f t="shared" si="142"/>
        <v>10462.464229660738</v>
      </c>
      <c r="FI378" s="37">
        <f t="shared" si="142"/>
        <v>8748.5922557185058</v>
      </c>
      <c r="FJ378" s="37">
        <f t="shared" si="142"/>
        <v>90855.129328494731</v>
      </c>
      <c r="FK378" s="37">
        <f t="shared" si="142"/>
        <v>12096.677365377487</v>
      </c>
      <c r="FL378" s="37">
        <f t="shared" si="142"/>
        <v>61369.289664122371</v>
      </c>
      <c r="FM378" s="37">
        <f t="shared" si="142"/>
        <v>2674.605841025344</v>
      </c>
      <c r="FN378" s="37">
        <f t="shared" si="142"/>
        <v>27200.475873766998</v>
      </c>
      <c r="FO378" s="21">
        <v>1</v>
      </c>
      <c r="FP378" s="21">
        <v>1</v>
      </c>
      <c r="FQ378" s="17"/>
      <c r="FR378" s="17"/>
    </row>
    <row r="379" spans="1:174">
      <c r="A379" s="5" t="s">
        <v>320</v>
      </c>
      <c r="B379" s="5" t="s">
        <v>49</v>
      </c>
      <c r="C379" s="5">
        <v>0.46</v>
      </c>
      <c r="D379" s="5">
        <v>5.42</v>
      </c>
      <c r="E379" s="17">
        <v>37143</v>
      </c>
      <c r="F379" s="17">
        <v>62284</v>
      </c>
      <c r="G379" s="17">
        <v>29704</v>
      </c>
      <c r="H379" s="17">
        <v>0</v>
      </c>
      <c r="I379" s="17">
        <v>23619</v>
      </c>
      <c r="J379" s="35">
        <f t="shared" si="130"/>
        <v>1.1577429887242945</v>
      </c>
      <c r="K379" s="35">
        <f t="shared" si="131"/>
        <v>1.2114740307419996</v>
      </c>
      <c r="L379" s="35">
        <f t="shared" si="132"/>
        <v>1.1400498944540396</v>
      </c>
      <c r="M379" s="35">
        <f t="shared" si="133"/>
        <v>1.1830202854996243</v>
      </c>
      <c r="N379" s="36">
        <f t="shared" si="134"/>
        <v>1.1730717998549895</v>
      </c>
      <c r="O379" s="22">
        <v>443</v>
      </c>
      <c r="P379" s="22">
        <v>0</v>
      </c>
      <c r="Q379" s="22">
        <v>0</v>
      </c>
      <c r="R379" s="22">
        <v>916</v>
      </c>
      <c r="S379" s="22">
        <v>8817.5</v>
      </c>
      <c r="T379" s="22">
        <v>392</v>
      </c>
      <c r="U379" s="22">
        <v>9592.5</v>
      </c>
      <c r="V379" s="22">
        <v>5383</v>
      </c>
      <c r="W379" s="22">
        <v>5443</v>
      </c>
      <c r="X379" s="22">
        <v>1088</v>
      </c>
      <c r="Y379" s="22">
        <v>0</v>
      </c>
      <c r="Z379" s="22">
        <v>2303</v>
      </c>
      <c r="AA379" s="22">
        <v>1949.5</v>
      </c>
      <c r="AB379" s="22">
        <v>1263.5</v>
      </c>
      <c r="AC379" s="22">
        <v>0</v>
      </c>
      <c r="AD379" s="22">
        <v>3121</v>
      </c>
      <c r="AE379" s="22">
        <v>585</v>
      </c>
      <c r="AF379" s="22">
        <v>0</v>
      </c>
      <c r="AG379" s="22">
        <v>9556</v>
      </c>
      <c r="AH379" s="22">
        <v>4704</v>
      </c>
      <c r="AI379" s="22">
        <v>2182.5</v>
      </c>
      <c r="AJ379" s="22">
        <v>0</v>
      </c>
      <c r="AK379" s="22">
        <v>0</v>
      </c>
      <c r="AL379" s="22">
        <v>352</v>
      </c>
      <c r="AM379" s="22">
        <v>2011.5</v>
      </c>
      <c r="AN379" s="22">
        <v>35.5</v>
      </c>
      <c r="AO379" s="22">
        <v>4987</v>
      </c>
      <c r="AP379" s="22">
        <v>0</v>
      </c>
      <c r="AQ379" s="22">
        <v>6933</v>
      </c>
      <c r="AR379" s="22">
        <v>340</v>
      </c>
      <c r="AS379" s="22">
        <v>1272</v>
      </c>
      <c r="AT379" s="22">
        <v>7989</v>
      </c>
      <c r="AU379" s="22">
        <v>17.5</v>
      </c>
      <c r="AV379" s="22">
        <v>6683</v>
      </c>
      <c r="AW379" s="22">
        <v>0</v>
      </c>
      <c r="AX379" s="22">
        <v>1096</v>
      </c>
      <c r="AY379" s="22">
        <v>4838</v>
      </c>
      <c r="AZ379" s="22">
        <v>0</v>
      </c>
      <c r="BA379" s="22">
        <v>1433.5</v>
      </c>
      <c r="BB379" s="22">
        <v>4675</v>
      </c>
      <c r="BC379" s="22">
        <v>6222</v>
      </c>
      <c r="BD379" s="22">
        <v>564</v>
      </c>
      <c r="BE379" s="22">
        <v>5520</v>
      </c>
      <c r="BF379" s="22">
        <v>0</v>
      </c>
      <c r="BG379" s="22">
        <v>1366.5</v>
      </c>
      <c r="BH379" s="22">
        <v>0</v>
      </c>
      <c r="BI379" s="22">
        <v>6305</v>
      </c>
      <c r="BJ379" s="22">
        <v>1629</v>
      </c>
      <c r="BK379" s="22">
        <v>0</v>
      </c>
      <c r="BL379" s="22">
        <v>726</v>
      </c>
      <c r="BM379" s="22">
        <v>9831</v>
      </c>
      <c r="BN379" s="22">
        <v>2608.5</v>
      </c>
      <c r="BO379" s="22">
        <v>701.5</v>
      </c>
      <c r="BP379" s="22">
        <v>0</v>
      </c>
      <c r="BQ379" s="22">
        <v>0</v>
      </c>
      <c r="BR379" s="22">
        <v>0</v>
      </c>
      <c r="BS379" s="22">
        <v>0</v>
      </c>
      <c r="BT379" s="22">
        <v>8639.5</v>
      </c>
      <c r="BU379" s="22">
        <v>70274</v>
      </c>
      <c r="BV379" s="22">
        <v>31575</v>
      </c>
      <c r="BW379" s="22">
        <v>67220.5</v>
      </c>
      <c r="BX379" s="22">
        <v>23642</v>
      </c>
      <c r="BY379" s="22">
        <v>8222</v>
      </c>
      <c r="BZ379" s="22">
        <v>9781</v>
      </c>
      <c r="CA379" s="22">
        <v>0</v>
      </c>
      <c r="CB379" s="22">
        <v>3524</v>
      </c>
      <c r="CC379" s="22">
        <v>1619</v>
      </c>
      <c r="CD379" s="22">
        <v>3252</v>
      </c>
      <c r="CE379" s="22">
        <v>1833</v>
      </c>
      <c r="CF379" s="22">
        <v>8617</v>
      </c>
      <c r="CG379" s="22">
        <v>11485</v>
      </c>
      <c r="CH379" s="22">
        <v>12599</v>
      </c>
      <c r="CI379" s="22">
        <v>10246</v>
      </c>
      <c r="CJ379" s="22">
        <v>98411.5</v>
      </c>
      <c r="CK379" s="22">
        <v>17627</v>
      </c>
      <c r="CL379" s="22">
        <v>65774</v>
      </c>
      <c r="CM379" s="22">
        <v>0</v>
      </c>
      <c r="CN379" s="22">
        <v>0</v>
      </c>
      <c r="CO379" s="37">
        <f t="shared" si="151"/>
        <v>377.64099354767706</v>
      </c>
      <c r="CP379" s="37">
        <f t="shared" si="151"/>
        <v>0</v>
      </c>
      <c r="CQ379" s="37">
        <f t="shared" si="151"/>
        <v>0</v>
      </c>
      <c r="CR379" s="37">
        <f t="shared" si="151"/>
        <v>780.85586927691236</v>
      </c>
      <c r="CS379" s="37">
        <f t="shared" si="151"/>
        <v>7516.5902045296662</v>
      </c>
      <c r="CT379" s="37">
        <f t="shared" si="151"/>
        <v>334.16539383902801</v>
      </c>
      <c r="CU379" s="37">
        <f t="shared" si="151"/>
        <v>8177.2488275532551</v>
      </c>
      <c r="CV379" s="37">
        <f t="shared" si="151"/>
        <v>4588.8069261109376</v>
      </c>
      <c r="CW379" s="37">
        <f t="shared" si="151"/>
        <v>4639.9546904740546</v>
      </c>
      <c r="CX379" s="37">
        <f t="shared" si="149"/>
        <v>927.47946045117976</v>
      </c>
      <c r="CY379" s="37">
        <f t="shared" si="149"/>
        <v>0</v>
      </c>
      <c r="CZ379" s="37">
        <f t="shared" si="149"/>
        <v>1963.2216888042894</v>
      </c>
      <c r="DA379" s="37">
        <f t="shared" si="149"/>
        <v>1661.8761104315945</v>
      </c>
      <c r="DB379" s="37">
        <f t="shared" si="154"/>
        <v>1077.0866712132956</v>
      </c>
      <c r="DC379" s="37">
        <f t="shared" si="154"/>
        <v>0</v>
      </c>
      <c r="DD379" s="37">
        <f t="shared" si="154"/>
        <v>2660.5362096214449</v>
      </c>
      <c r="DE379" s="37">
        <f t="shared" si="154"/>
        <v>498.69070254038616</v>
      </c>
      <c r="DF379" s="37">
        <f t="shared" si="154"/>
        <v>0</v>
      </c>
      <c r="DG379" s="37">
        <f t="shared" si="154"/>
        <v>8146.1339375656926</v>
      </c>
      <c r="DH379" s="37">
        <f t="shared" si="154"/>
        <v>4009.9847260683359</v>
      </c>
      <c r="DI379" s="37">
        <f t="shared" si="154"/>
        <v>1860.4999287083638</v>
      </c>
      <c r="DJ379" s="37">
        <f t="shared" si="154"/>
        <v>0</v>
      </c>
      <c r="DK379" s="37">
        <f t="shared" si="144"/>
        <v>0</v>
      </c>
      <c r="DL379" s="37">
        <f t="shared" si="144"/>
        <v>300.066884263617</v>
      </c>
      <c r="DM379" s="37">
        <f t="shared" si="144"/>
        <v>1714.7288002734817</v>
      </c>
      <c r="DN379" s="37">
        <f t="shared" si="144"/>
        <v>30.262427248177278</v>
      </c>
      <c r="DO379" s="37">
        <f t="shared" si="144"/>
        <v>4251.2316813143689</v>
      </c>
      <c r="DP379" s="37">
        <f t="shared" si="155"/>
        <v>0</v>
      </c>
      <c r="DQ379" s="37">
        <f t="shared" si="155"/>
        <v>5910.1241721581146</v>
      </c>
      <c r="DR379" s="37">
        <f t="shared" si="155"/>
        <v>289.83733139099365</v>
      </c>
      <c r="DS379" s="37">
        <f t="shared" si="155"/>
        <v>1084.3326044980704</v>
      </c>
      <c r="DT379" s="37">
        <f t="shared" si="155"/>
        <v>6810.3248249489661</v>
      </c>
      <c r="DU379" s="37">
        <f t="shared" si="155"/>
        <v>14.918097939242321</v>
      </c>
      <c r="DV379" s="37">
        <f t="shared" si="155"/>
        <v>5697.0084873117958</v>
      </c>
      <c r="DW379" s="37">
        <f t="shared" si="155"/>
        <v>0</v>
      </c>
      <c r="DX379" s="37">
        <f t="shared" si="155"/>
        <v>934.29916236626195</v>
      </c>
      <c r="DY379" s="37">
        <f t="shared" si="155"/>
        <v>4124.2147331459628</v>
      </c>
      <c r="DZ379" s="37">
        <f t="shared" si="155"/>
        <v>0</v>
      </c>
      <c r="EA379" s="37">
        <f t="shared" si="155"/>
        <v>1222.0053369087925</v>
      </c>
      <c r="EB379" s="37">
        <f t="shared" si="155"/>
        <v>3985.2633066261628</v>
      </c>
      <c r="EC379" s="37">
        <f t="shared" si="155"/>
        <v>5304.0231644551841</v>
      </c>
      <c r="ED379" s="37">
        <f t="shared" si="155"/>
        <v>480.78898501329536</v>
      </c>
      <c r="EE379" s="37">
        <f t="shared" si="152"/>
        <v>4705.5943214067211</v>
      </c>
      <c r="EF379" s="37">
        <f t="shared" si="152"/>
        <v>0</v>
      </c>
      <c r="EG379" s="37">
        <f t="shared" si="152"/>
        <v>1164.8903333699789</v>
      </c>
      <c r="EH379" s="37">
        <f t="shared" si="152"/>
        <v>0</v>
      </c>
      <c r="EI379" s="37">
        <f t="shared" si="150"/>
        <v>5374.7775718241619</v>
      </c>
      <c r="EJ379" s="37">
        <f t="shared" si="150"/>
        <v>1388.6618024586137</v>
      </c>
      <c r="EK379" s="37">
        <f t="shared" si="148"/>
        <v>0</v>
      </c>
      <c r="EL379" s="37">
        <f t="shared" si="148"/>
        <v>618.88794879371005</v>
      </c>
      <c r="EM379" s="37">
        <f t="shared" si="148"/>
        <v>8380.5611908966439</v>
      </c>
      <c r="EN379" s="37">
        <f t="shared" si="148"/>
        <v>2223.649055686491</v>
      </c>
      <c r="EO379" s="37">
        <f t="shared" si="148"/>
        <v>598.00261167877079</v>
      </c>
      <c r="EP379" s="37">
        <f t="shared" si="148"/>
        <v>0</v>
      </c>
      <c r="EQ379" s="37">
        <f t="shared" si="148"/>
        <v>0</v>
      </c>
      <c r="ER379" s="37">
        <f t="shared" si="147"/>
        <v>0</v>
      </c>
      <c r="ES379" s="37">
        <f t="shared" si="146"/>
        <v>0</v>
      </c>
      <c r="ET379" s="37">
        <f t="shared" si="146"/>
        <v>7364.8518369190879</v>
      </c>
      <c r="EU379" s="37">
        <f t="shared" si="146"/>
        <v>59905.966547560849</v>
      </c>
      <c r="EV379" s="37">
        <f t="shared" si="146"/>
        <v>26916.510996090074</v>
      </c>
      <c r="EW379" s="37">
        <f t="shared" si="146"/>
        <v>57302.971572847913</v>
      </c>
      <c r="EX379" s="37">
        <f t="shared" si="146"/>
        <v>20153.924084546685</v>
      </c>
      <c r="EY379" s="37">
        <f t="shared" si="146"/>
        <v>7008.9486432257354</v>
      </c>
      <c r="EZ379" s="37">
        <f t="shared" si="146"/>
        <v>8337.9380539273789</v>
      </c>
      <c r="FA379" s="37">
        <f t="shared" si="146"/>
        <v>0</v>
      </c>
      <c r="FB379" s="37">
        <f t="shared" si="146"/>
        <v>3004.0786935937108</v>
      </c>
      <c r="FC379" s="37">
        <f t="shared" si="146"/>
        <v>1380.1371750647611</v>
      </c>
      <c r="FD379" s="37">
        <f t="shared" si="146"/>
        <v>2772.2088284809161</v>
      </c>
      <c r="FE379" s="37">
        <f t="shared" si="146"/>
        <v>1562.5642012932099</v>
      </c>
      <c r="FF379" s="37">
        <f t="shared" si="153"/>
        <v>7345.6714252829188</v>
      </c>
      <c r="FG379" s="37">
        <f t="shared" si="142"/>
        <v>9790.5345618398896</v>
      </c>
      <c r="FH379" s="37">
        <f t="shared" si="142"/>
        <v>10740.178053515087</v>
      </c>
      <c r="FI379" s="37">
        <f t="shared" si="142"/>
        <v>8734.333227741532</v>
      </c>
      <c r="FJ379" s="37">
        <f t="shared" si="142"/>
        <v>83892.13687701404</v>
      </c>
      <c r="FK379" s="37">
        <f t="shared" si="142"/>
        <v>15026.360707144251</v>
      </c>
      <c r="FL379" s="37">
        <f t="shared" si="142"/>
        <v>56069.884220327112</v>
      </c>
      <c r="FM379" s="37">
        <f t="shared" si="142"/>
        <v>0</v>
      </c>
      <c r="FN379" s="37">
        <f t="shared" si="142"/>
        <v>0</v>
      </c>
      <c r="FO379" s="21">
        <v>8</v>
      </c>
      <c r="FP379" s="21">
        <v>1</v>
      </c>
      <c r="FQ379" s="17"/>
      <c r="FR379" s="17"/>
    </row>
    <row r="380" spans="1:174">
      <c r="A380" s="5" t="s">
        <v>321</v>
      </c>
      <c r="B380" s="5" t="s">
        <v>49</v>
      </c>
      <c r="C380" s="5">
        <v>0.13</v>
      </c>
      <c r="D380" s="5">
        <v>4.88</v>
      </c>
      <c r="E380" s="17">
        <v>37895</v>
      </c>
      <c r="F380" s="17">
        <v>63989.5</v>
      </c>
      <c r="G380" s="17">
        <v>31329</v>
      </c>
      <c r="H380" s="17">
        <v>0</v>
      </c>
      <c r="I380" s="17">
        <v>23798</v>
      </c>
      <c r="J380" s="35">
        <f t="shared" si="130"/>
        <v>1.1811827412354183</v>
      </c>
      <c r="K380" s="35">
        <f t="shared" si="131"/>
        <v>1.2446473811920427</v>
      </c>
      <c r="L380" s="35">
        <f t="shared" si="132"/>
        <v>1.2024179620034543</v>
      </c>
      <c r="M380" s="35">
        <f t="shared" si="133"/>
        <v>1.1919859754570499</v>
      </c>
      <c r="N380" s="36">
        <f t="shared" si="134"/>
        <v>1.2050585149719912</v>
      </c>
      <c r="O380" s="22">
        <v>223</v>
      </c>
      <c r="P380" s="22">
        <v>0</v>
      </c>
      <c r="Q380" s="22">
        <v>0</v>
      </c>
      <c r="R380" s="22">
        <v>0</v>
      </c>
      <c r="S380" s="22">
        <v>8648</v>
      </c>
      <c r="T380" s="22">
        <v>783.5</v>
      </c>
      <c r="U380" s="22">
        <v>7968.5</v>
      </c>
      <c r="V380" s="22">
        <v>7749</v>
      </c>
      <c r="W380" s="22">
        <v>7393</v>
      </c>
      <c r="X380" s="22">
        <v>1650</v>
      </c>
      <c r="Y380" s="22">
        <v>715.5</v>
      </c>
      <c r="Z380" s="22">
        <v>4065</v>
      </c>
      <c r="AA380" s="22">
        <v>1630</v>
      </c>
      <c r="AB380" s="22">
        <v>1097</v>
      </c>
      <c r="AC380" s="22">
        <v>0</v>
      </c>
      <c r="AD380" s="22">
        <v>3762</v>
      </c>
      <c r="AE380" s="22">
        <v>3707</v>
      </c>
      <c r="AF380" s="22">
        <v>0</v>
      </c>
      <c r="AG380" s="22">
        <v>7729</v>
      </c>
      <c r="AH380" s="22">
        <v>4097</v>
      </c>
      <c r="AI380" s="22">
        <v>1725</v>
      </c>
      <c r="AJ380" s="22">
        <v>0</v>
      </c>
      <c r="AK380" s="22">
        <v>0</v>
      </c>
      <c r="AL380" s="22">
        <v>160</v>
      </c>
      <c r="AM380" s="22">
        <v>1016</v>
      </c>
      <c r="AN380" s="22">
        <v>852</v>
      </c>
      <c r="AO380" s="22">
        <v>5177</v>
      </c>
      <c r="AP380" s="22">
        <v>0</v>
      </c>
      <c r="AQ380" s="22">
        <v>5561</v>
      </c>
      <c r="AR380" s="22">
        <v>1387</v>
      </c>
      <c r="AS380" s="22">
        <v>1684.5</v>
      </c>
      <c r="AT380" s="22">
        <v>1447.5</v>
      </c>
      <c r="AU380" s="22">
        <v>489.5</v>
      </c>
      <c r="AV380" s="22">
        <v>6080</v>
      </c>
      <c r="AW380" s="22">
        <v>732</v>
      </c>
      <c r="AX380" s="22">
        <v>1572</v>
      </c>
      <c r="AY380" s="22">
        <v>5697</v>
      </c>
      <c r="AZ380" s="22">
        <v>0</v>
      </c>
      <c r="BA380" s="22">
        <v>206</v>
      </c>
      <c r="BB380" s="22">
        <v>5161</v>
      </c>
      <c r="BC380" s="22">
        <v>8409</v>
      </c>
      <c r="BD380" s="22">
        <v>1243.5</v>
      </c>
      <c r="BE380" s="22">
        <v>5537.5</v>
      </c>
      <c r="BF380" s="22">
        <v>277</v>
      </c>
      <c r="BG380" s="22">
        <v>1178</v>
      </c>
      <c r="BH380" s="22">
        <v>1188.5</v>
      </c>
      <c r="BI380" s="22">
        <v>4785</v>
      </c>
      <c r="BJ380" s="22">
        <v>1051</v>
      </c>
      <c r="BK380" s="22">
        <v>0</v>
      </c>
      <c r="BL380" s="22">
        <v>534</v>
      </c>
      <c r="BM380" s="22">
        <v>10504.5</v>
      </c>
      <c r="BN380" s="22">
        <v>2964</v>
      </c>
      <c r="BO380" s="22">
        <v>612</v>
      </c>
      <c r="BP380" s="22">
        <v>50</v>
      </c>
      <c r="BQ380" s="22">
        <v>0</v>
      </c>
      <c r="BR380" s="22">
        <v>0</v>
      </c>
      <c r="BS380" s="22">
        <v>0</v>
      </c>
      <c r="BT380" s="22">
        <v>6373.5</v>
      </c>
      <c r="BU380" s="22">
        <v>40822.5</v>
      </c>
      <c r="BV380" s="22">
        <v>0</v>
      </c>
      <c r="BW380" s="22">
        <v>0</v>
      </c>
      <c r="BX380" s="22">
        <v>1797</v>
      </c>
      <c r="BY380" s="22">
        <v>5616</v>
      </c>
      <c r="BZ380" s="22">
        <v>10792</v>
      </c>
      <c r="CA380" s="22">
        <v>9841</v>
      </c>
      <c r="CB380" s="22">
        <v>4762</v>
      </c>
      <c r="CC380" s="22">
        <v>7030</v>
      </c>
      <c r="CD380" s="22">
        <v>13330</v>
      </c>
      <c r="CE380" s="22">
        <v>4427</v>
      </c>
      <c r="CF380" s="22">
        <v>6238</v>
      </c>
      <c r="CG380" s="22">
        <v>10267</v>
      </c>
      <c r="CH380" s="22">
        <v>10679</v>
      </c>
      <c r="CI380" s="22">
        <v>8154</v>
      </c>
      <c r="CJ380" s="22">
        <v>90944.5</v>
      </c>
      <c r="CK380" s="22">
        <v>0</v>
      </c>
      <c r="CL380" s="22">
        <v>56722</v>
      </c>
      <c r="CM380" s="22">
        <v>343</v>
      </c>
      <c r="CN380" s="22">
        <v>0</v>
      </c>
      <c r="CO380" s="37">
        <f t="shared" si="151"/>
        <v>185.05325445145135</v>
      </c>
      <c r="CP380" s="37">
        <f t="shared" si="151"/>
        <v>0</v>
      </c>
      <c r="CQ380" s="37">
        <f t="shared" si="151"/>
        <v>0</v>
      </c>
      <c r="CR380" s="37">
        <f t="shared" si="151"/>
        <v>0</v>
      </c>
      <c r="CS380" s="37">
        <f t="shared" si="151"/>
        <v>7176.4149977405887</v>
      </c>
      <c r="CT380" s="37">
        <f t="shared" si="151"/>
        <v>650.17589624534594</v>
      </c>
      <c r="CU380" s="37">
        <f t="shared" si="151"/>
        <v>6612.5419645578031</v>
      </c>
      <c r="CV380" s="37">
        <f t="shared" si="151"/>
        <v>6430.3931333824958</v>
      </c>
      <c r="CW380" s="37">
        <f t="shared" si="151"/>
        <v>6134.971794437578</v>
      </c>
      <c r="CX380" s="37">
        <f t="shared" si="149"/>
        <v>1369.228115896389</v>
      </c>
      <c r="CY380" s="37">
        <f t="shared" si="149"/>
        <v>593.74710116597953</v>
      </c>
      <c r="CZ380" s="37">
        <f t="shared" si="149"/>
        <v>3373.2801764356491</v>
      </c>
      <c r="DA380" s="37">
        <f t="shared" si="149"/>
        <v>1352.6314114612812</v>
      </c>
      <c r="DB380" s="37">
        <f t="shared" si="154"/>
        <v>910.3292382656598</v>
      </c>
      <c r="DC380" s="37">
        <f t="shared" si="154"/>
        <v>0</v>
      </c>
      <c r="DD380" s="37">
        <f t="shared" si="154"/>
        <v>3121.8401042437667</v>
      </c>
      <c r="DE380" s="37">
        <f t="shared" si="154"/>
        <v>3076.1991670472207</v>
      </c>
      <c r="DF380" s="37">
        <f t="shared" si="154"/>
        <v>0</v>
      </c>
      <c r="DG380" s="37">
        <f t="shared" si="154"/>
        <v>6413.7964289473884</v>
      </c>
      <c r="DH380" s="37">
        <f t="shared" si="154"/>
        <v>3399.8349035318215</v>
      </c>
      <c r="DI380" s="37">
        <f t="shared" si="154"/>
        <v>1431.465757528043</v>
      </c>
      <c r="DJ380" s="37">
        <f t="shared" si="154"/>
        <v>0</v>
      </c>
      <c r="DK380" s="37">
        <f t="shared" si="144"/>
        <v>0</v>
      </c>
      <c r="DL380" s="37">
        <f t="shared" si="144"/>
        <v>132.77363548086197</v>
      </c>
      <c r="DM380" s="37">
        <f t="shared" si="144"/>
        <v>843.11258530347345</v>
      </c>
      <c r="DN380" s="37">
        <f t="shared" si="144"/>
        <v>707.01960893558999</v>
      </c>
      <c r="DO380" s="37">
        <f t="shared" si="144"/>
        <v>4296.05694302764</v>
      </c>
      <c r="DP380" s="37">
        <f t="shared" si="155"/>
        <v>0</v>
      </c>
      <c r="DQ380" s="37">
        <f t="shared" si="155"/>
        <v>4614.7136681817083</v>
      </c>
      <c r="DR380" s="37">
        <f t="shared" si="155"/>
        <v>1150.9814525747222</v>
      </c>
      <c r="DS380" s="37">
        <f t="shared" si="155"/>
        <v>1397.8574310469498</v>
      </c>
      <c r="DT380" s="37">
        <f t="shared" si="155"/>
        <v>1201.1864834909231</v>
      </c>
      <c r="DU380" s="37">
        <f t="shared" si="155"/>
        <v>406.20434104926204</v>
      </c>
      <c r="DV380" s="37">
        <f t="shared" si="155"/>
        <v>5045.398148272755</v>
      </c>
      <c r="DW380" s="37">
        <f t="shared" si="155"/>
        <v>607.43938232494349</v>
      </c>
      <c r="DX380" s="37">
        <f t="shared" si="155"/>
        <v>1304.5009685994687</v>
      </c>
      <c r="DY380" s="37">
        <f t="shared" si="155"/>
        <v>4727.5712583404411</v>
      </c>
      <c r="DZ380" s="37">
        <f t="shared" si="155"/>
        <v>0</v>
      </c>
      <c r="EA380" s="37">
        <f t="shared" si="155"/>
        <v>170.94605568160978</v>
      </c>
      <c r="EB380" s="37">
        <f t="shared" si="155"/>
        <v>4282.7795794795538</v>
      </c>
      <c r="EC380" s="37">
        <f t="shared" si="155"/>
        <v>6978.0843797410516</v>
      </c>
      <c r="ED380" s="37">
        <f t="shared" si="155"/>
        <v>1031.9000982528241</v>
      </c>
      <c r="EE380" s="37">
        <f t="shared" si="152"/>
        <v>4595.2125404704566</v>
      </c>
      <c r="EF380" s="37">
        <f t="shared" si="152"/>
        <v>229.86435642624227</v>
      </c>
      <c r="EG380" s="37">
        <f t="shared" si="152"/>
        <v>977.54589122784614</v>
      </c>
      <c r="EH380" s="37">
        <f t="shared" si="152"/>
        <v>986.25916105627778</v>
      </c>
      <c r="EI380" s="37">
        <f t="shared" si="150"/>
        <v>3970.7615360995278</v>
      </c>
      <c r="EJ380" s="37">
        <f t="shared" si="150"/>
        <v>872.15681806491204</v>
      </c>
      <c r="EK380" s="37">
        <f t="shared" si="148"/>
        <v>0</v>
      </c>
      <c r="EL380" s="37">
        <f t="shared" si="148"/>
        <v>443.13200841737677</v>
      </c>
      <c r="EM380" s="37">
        <f t="shared" si="148"/>
        <v>8717.0040869294662</v>
      </c>
      <c r="EN380" s="37">
        <f t="shared" si="148"/>
        <v>2459.631597282968</v>
      </c>
      <c r="EO380" s="37">
        <f t="shared" si="148"/>
        <v>507.859155714297</v>
      </c>
      <c r="EP380" s="37">
        <f t="shared" si="148"/>
        <v>41.491761087769362</v>
      </c>
      <c r="EQ380" s="37">
        <f t="shared" si="148"/>
        <v>0</v>
      </c>
      <c r="ER380" s="37">
        <f t="shared" si="147"/>
        <v>0</v>
      </c>
      <c r="ES380" s="37">
        <f t="shared" si="146"/>
        <v>0</v>
      </c>
      <c r="ET380" s="37">
        <f t="shared" si="146"/>
        <v>5288.9547858579608</v>
      </c>
      <c r="EU380" s="37">
        <f t="shared" si="146"/>
        <v>33875.948340109295</v>
      </c>
      <c r="EV380" s="37">
        <f t="shared" si="146"/>
        <v>0</v>
      </c>
      <c r="EW380" s="37">
        <f t="shared" si="146"/>
        <v>0</v>
      </c>
      <c r="EX380" s="37">
        <f t="shared" si="146"/>
        <v>1491.213893494431</v>
      </c>
      <c r="EY380" s="37">
        <f t="shared" si="146"/>
        <v>4660.3546053782547</v>
      </c>
      <c r="EZ380" s="37">
        <f t="shared" si="146"/>
        <v>8955.5817131841395</v>
      </c>
      <c r="FA380" s="37">
        <f t="shared" si="146"/>
        <v>8166.408417294766</v>
      </c>
      <c r="FB380" s="37">
        <f t="shared" si="146"/>
        <v>3951.6753259991542</v>
      </c>
      <c r="FC380" s="37">
        <f t="shared" si="146"/>
        <v>5833.7416089403723</v>
      </c>
      <c r="FD380" s="37">
        <f t="shared" si="146"/>
        <v>11061.703505999312</v>
      </c>
      <c r="FE380" s="37">
        <f t="shared" si="146"/>
        <v>3673.6805267110994</v>
      </c>
      <c r="FF380" s="37">
        <f t="shared" si="153"/>
        <v>5176.5121133101056</v>
      </c>
      <c r="FG380" s="37">
        <f t="shared" si="142"/>
        <v>8519.9182217625603</v>
      </c>
      <c r="FH380" s="37">
        <f t="shared" si="142"/>
        <v>8861.8103331257807</v>
      </c>
      <c r="FI380" s="37">
        <f t="shared" si="142"/>
        <v>6766.4763981934275</v>
      </c>
      <c r="FJ380" s="37">
        <f t="shared" si="142"/>
        <v>75468.949324932822</v>
      </c>
      <c r="FK380" s="37">
        <f t="shared" si="142"/>
        <v>0</v>
      </c>
      <c r="FL380" s="37">
        <f t="shared" si="142"/>
        <v>47069.913448409075</v>
      </c>
      <c r="FM380" s="37">
        <f t="shared" si="142"/>
        <v>284.63348106209781</v>
      </c>
      <c r="FN380" s="37">
        <f t="shared" si="142"/>
        <v>0</v>
      </c>
      <c r="FO380" s="21">
        <v>50</v>
      </c>
      <c r="FP380" s="21">
        <v>2</v>
      </c>
      <c r="FQ380" s="17"/>
      <c r="FR380" s="17"/>
    </row>
    <row r="381" spans="1:174">
      <c r="A381" s="5" t="s">
        <v>321</v>
      </c>
      <c r="B381" s="5" t="s">
        <v>50</v>
      </c>
      <c r="C381" s="5">
        <v>0.17</v>
      </c>
      <c r="D381" s="5">
        <v>1900</v>
      </c>
      <c r="E381" s="17">
        <v>37644</v>
      </c>
      <c r="F381" s="17">
        <v>63061</v>
      </c>
      <c r="G381" s="17">
        <v>31410.5</v>
      </c>
      <c r="H381" s="17">
        <v>0</v>
      </c>
      <c r="I381" s="17">
        <v>22640.5</v>
      </c>
      <c r="J381" s="35">
        <f t="shared" si="130"/>
        <v>1.1733591004371575</v>
      </c>
      <c r="K381" s="35">
        <f t="shared" si="131"/>
        <v>1.2265873073762321</v>
      </c>
      <c r="L381" s="35">
        <f t="shared" si="132"/>
        <v>1.2055459604682404</v>
      </c>
      <c r="M381" s="35">
        <f t="shared" si="133"/>
        <v>1.1340095166541448</v>
      </c>
      <c r="N381" s="36">
        <f t="shared" si="134"/>
        <v>1.1848754712339438</v>
      </c>
      <c r="O381" s="22">
        <v>0</v>
      </c>
      <c r="P381" s="22">
        <v>0</v>
      </c>
      <c r="Q381" s="22">
        <v>0</v>
      </c>
      <c r="R381" s="22">
        <v>0</v>
      </c>
      <c r="S381" s="22">
        <v>7379.5</v>
      </c>
      <c r="T381" s="22">
        <v>0</v>
      </c>
      <c r="U381" s="22">
        <v>6698</v>
      </c>
      <c r="V381" s="22">
        <v>5829.5</v>
      </c>
      <c r="W381" s="22">
        <v>5730</v>
      </c>
      <c r="X381" s="22">
        <v>1070.5</v>
      </c>
      <c r="Y381" s="22">
        <v>444.5</v>
      </c>
      <c r="Z381" s="22">
        <v>2622.5</v>
      </c>
      <c r="AA381" s="22">
        <v>2103.5</v>
      </c>
      <c r="AB381" s="22">
        <v>752</v>
      </c>
      <c r="AC381" s="22">
        <v>0</v>
      </c>
      <c r="AD381" s="22">
        <v>2419.5</v>
      </c>
      <c r="AE381" s="22">
        <v>2657.5</v>
      </c>
      <c r="AF381" s="22">
        <v>0</v>
      </c>
      <c r="AG381" s="22">
        <v>7294.5</v>
      </c>
      <c r="AH381" s="22">
        <v>3780.5</v>
      </c>
      <c r="AI381" s="22">
        <v>1246.5</v>
      </c>
      <c r="AJ381" s="22">
        <v>0</v>
      </c>
      <c r="AK381" s="22">
        <v>0</v>
      </c>
      <c r="AL381" s="22">
        <v>21.5</v>
      </c>
      <c r="AM381" s="22">
        <v>676</v>
      </c>
      <c r="AN381" s="22">
        <v>0</v>
      </c>
      <c r="AO381" s="22">
        <v>4338</v>
      </c>
      <c r="AP381" s="22">
        <v>0</v>
      </c>
      <c r="AQ381" s="22">
        <v>5854.5</v>
      </c>
      <c r="AR381" s="22">
        <v>637.5</v>
      </c>
      <c r="AS381" s="22">
        <v>1078</v>
      </c>
      <c r="AT381" s="22">
        <v>1078.5</v>
      </c>
      <c r="AU381" s="22">
        <v>0</v>
      </c>
      <c r="AV381" s="22">
        <v>4870.5</v>
      </c>
      <c r="AW381" s="22">
        <v>52.5</v>
      </c>
      <c r="AX381" s="22">
        <v>73.5</v>
      </c>
      <c r="AY381" s="22">
        <v>4602</v>
      </c>
      <c r="AZ381" s="22">
        <v>7390.5</v>
      </c>
      <c r="BA381" s="22">
        <v>0</v>
      </c>
      <c r="BB381" s="22">
        <v>4739.5</v>
      </c>
      <c r="BC381" s="22">
        <v>5959.5</v>
      </c>
      <c r="BD381" s="22">
        <v>602</v>
      </c>
      <c r="BE381" s="22">
        <v>4855.5</v>
      </c>
      <c r="BF381" s="22">
        <v>0</v>
      </c>
      <c r="BG381" s="22">
        <v>858</v>
      </c>
      <c r="BH381" s="22">
        <v>526.5</v>
      </c>
      <c r="BI381" s="22">
        <v>3530.5</v>
      </c>
      <c r="BJ381" s="22">
        <v>400.5</v>
      </c>
      <c r="BK381" s="22">
        <v>0</v>
      </c>
      <c r="BL381" s="22">
        <v>0</v>
      </c>
      <c r="BM381" s="22">
        <v>9346</v>
      </c>
      <c r="BN381" s="22">
        <v>1818</v>
      </c>
      <c r="BO381" s="22">
        <v>249.5</v>
      </c>
      <c r="BP381" s="22">
        <v>0</v>
      </c>
      <c r="BQ381" s="22">
        <v>0</v>
      </c>
      <c r="BR381" s="22">
        <v>0</v>
      </c>
      <c r="BS381" s="22">
        <v>0</v>
      </c>
      <c r="BT381" s="22">
        <v>3670.5</v>
      </c>
      <c r="BU381" s="22">
        <v>39860.5</v>
      </c>
      <c r="BV381" s="22">
        <v>0</v>
      </c>
      <c r="BW381" s="22">
        <v>0</v>
      </c>
      <c r="BX381" s="22">
        <v>1107</v>
      </c>
      <c r="BY381" s="22">
        <v>5356.5</v>
      </c>
      <c r="BZ381" s="22">
        <v>9304.5</v>
      </c>
      <c r="CA381" s="22">
        <v>7809.5</v>
      </c>
      <c r="CB381" s="22">
        <v>3641.5</v>
      </c>
      <c r="CC381" s="22">
        <v>5616</v>
      </c>
      <c r="CD381" s="22">
        <v>13812</v>
      </c>
      <c r="CE381" s="22">
        <v>4458.5</v>
      </c>
      <c r="CF381" s="22">
        <v>5967.5</v>
      </c>
      <c r="CG381" s="22">
        <v>11339.5</v>
      </c>
      <c r="CH381" s="22">
        <v>8923</v>
      </c>
      <c r="CI381" s="22">
        <v>6938</v>
      </c>
      <c r="CJ381" s="22">
        <v>87754.5</v>
      </c>
      <c r="CK381" s="22">
        <v>0</v>
      </c>
      <c r="CL381" s="22">
        <v>52384.5</v>
      </c>
      <c r="CM381" s="22">
        <v>0</v>
      </c>
      <c r="CN381" s="22">
        <v>45898.5</v>
      </c>
      <c r="CO381" s="37">
        <f t="shared" si="151"/>
        <v>0</v>
      </c>
      <c r="CP381" s="37">
        <f t="shared" si="151"/>
        <v>0</v>
      </c>
      <c r="CQ381" s="37">
        <f t="shared" si="151"/>
        <v>0</v>
      </c>
      <c r="CR381" s="37">
        <f t="shared" si="151"/>
        <v>0</v>
      </c>
      <c r="CS381" s="37">
        <f t="shared" si="151"/>
        <v>6228.0806541761713</v>
      </c>
      <c r="CT381" s="37">
        <f t="shared" si="151"/>
        <v>0</v>
      </c>
      <c r="CU381" s="37">
        <f t="shared" si="151"/>
        <v>5652.914726156514</v>
      </c>
      <c r="CV381" s="37">
        <f t="shared" si="151"/>
        <v>4919.9263057822336</v>
      </c>
      <c r="CW381" s="37">
        <f t="shared" si="151"/>
        <v>4835.951236320816</v>
      </c>
      <c r="CX381" s="37">
        <f t="shared" si="149"/>
        <v>903.47047093916819</v>
      </c>
      <c r="CY381" s="37">
        <f t="shared" si="149"/>
        <v>375.1449082974874</v>
      </c>
      <c r="CZ381" s="37">
        <f t="shared" si="149"/>
        <v>2213.3127604278079</v>
      </c>
      <c r="DA381" s="37">
        <f t="shared" si="149"/>
        <v>1775.2920463526766</v>
      </c>
      <c r="DB381" s="37">
        <f t="shared" si="154"/>
        <v>634.66585160789771</v>
      </c>
      <c r="DC381" s="37">
        <f t="shared" si="154"/>
        <v>0</v>
      </c>
      <c r="DD381" s="37">
        <f t="shared" si="154"/>
        <v>2041.9867393155698</v>
      </c>
      <c r="DE381" s="37">
        <f t="shared" si="154"/>
        <v>2242.8517295850907</v>
      </c>
      <c r="DF381" s="37">
        <f t="shared" si="154"/>
        <v>0</v>
      </c>
      <c r="DG381" s="37">
        <f t="shared" si="154"/>
        <v>6156.3431576513431</v>
      </c>
      <c r="DH381" s="37">
        <f t="shared" si="154"/>
        <v>3190.6306542601824</v>
      </c>
      <c r="DI381" s="37">
        <f t="shared" si="154"/>
        <v>1052.0092872729315</v>
      </c>
      <c r="DJ381" s="37">
        <f t="shared" si="154"/>
        <v>0</v>
      </c>
      <c r="DK381" s="37">
        <f t="shared" si="144"/>
        <v>0</v>
      </c>
      <c r="DL381" s="37">
        <f t="shared" si="144"/>
        <v>18.145366768044948</v>
      </c>
      <c r="DM381" s="37">
        <f t="shared" si="144"/>
        <v>570.52409000922717</v>
      </c>
      <c r="DN381" s="37">
        <f t="shared" si="144"/>
        <v>0</v>
      </c>
      <c r="DO381" s="37">
        <f t="shared" si="144"/>
        <v>3661.1442344083248</v>
      </c>
      <c r="DP381" s="37">
        <f t="shared" si="155"/>
        <v>0</v>
      </c>
      <c r="DQ381" s="37">
        <f t="shared" si="155"/>
        <v>4941.0255694660063</v>
      </c>
      <c r="DR381" s="37">
        <f t="shared" si="155"/>
        <v>538.03122393621641</v>
      </c>
      <c r="DS381" s="37">
        <f t="shared" si="155"/>
        <v>909.80025004430013</v>
      </c>
      <c r="DT381" s="37">
        <f t="shared" si="155"/>
        <v>910.22223531797556</v>
      </c>
      <c r="DU381" s="37">
        <f t="shared" si="155"/>
        <v>0</v>
      </c>
      <c r="DV381" s="37">
        <f t="shared" si="155"/>
        <v>4110.5585508726936</v>
      </c>
      <c r="DW381" s="37">
        <f t="shared" si="155"/>
        <v>44.308453735923706</v>
      </c>
      <c r="DX381" s="37">
        <f t="shared" si="155"/>
        <v>62.03183523029319</v>
      </c>
      <c r="DY381" s="37">
        <f t="shared" si="155"/>
        <v>3883.9524589089697</v>
      </c>
      <c r="DZ381" s="37">
        <f t="shared" si="155"/>
        <v>6237.3643301970314</v>
      </c>
      <c r="EA381" s="37">
        <f t="shared" si="155"/>
        <v>0</v>
      </c>
      <c r="EB381" s="37">
        <f t="shared" si="155"/>
        <v>3999.998409169722</v>
      </c>
      <c r="EC381" s="37">
        <f t="shared" si="155"/>
        <v>5029.6424769378536</v>
      </c>
      <c r="ED381" s="37">
        <f t="shared" si="155"/>
        <v>508.07026950525852</v>
      </c>
      <c r="EE381" s="37">
        <f t="shared" si="152"/>
        <v>4097.8989926624299</v>
      </c>
      <c r="EF381" s="37">
        <f t="shared" si="152"/>
        <v>0</v>
      </c>
      <c r="EG381" s="37">
        <f t="shared" si="152"/>
        <v>724.12672962709598</v>
      </c>
      <c r="EH381" s="37">
        <f t="shared" si="152"/>
        <v>444.35049318026347</v>
      </c>
      <c r="EI381" s="37">
        <f t="shared" si="150"/>
        <v>2979.6380174224505</v>
      </c>
      <c r="EJ381" s="37">
        <f t="shared" si="150"/>
        <v>338.01020421404655</v>
      </c>
      <c r="EK381" s="37">
        <f t="shared" si="148"/>
        <v>0</v>
      </c>
      <c r="EL381" s="37">
        <f t="shared" si="148"/>
        <v>0</v>
      </c>
      <c r="EM381" s="37">
        <f t="shared" si="148"/>
        <v>7887.7487355417707</v>
      </c>
      <c r="EN381" s="37">
        <f t="shared" si="148"/>
        <v>1534.3384550839867</v>
      </c>
      <c r="EO381" s="37">
        <f t="shared" si="148"/>
        <v>210.57065156405648</v>
      </c>
      <c r="EP381" s="37">
        <f t="shared" si="148"/>
        <v>0</v>
      </c>
      <c r="EQ381" s="37">
        <f t="shared" si="148"/>
        <v>0</v>
      </c>
      <c r="ER381" s="37">
        <f t="shared" si="147"/>
        <v>0</v>
      </c>
      <c r="ES381" s="37">
        <f t="shared" si="146"/>
        <v>0</v>
      </c>
      <c r="ET381" s="37">
        <f t="shared" si="146"/>
        <v>3097.7938940515805</v>
      </c>
      <c r="EU381" s="37">
        <f t="shared" si="146"/>
        <v>33641.088002681659</v>
      </c>
      <c r="EV381" s="37">
        <f t="shared" si="146"/>
        <v>0</v>
      </c>
      <c r="EW381" s="37">
        <f t="shared" si="146"/>
        <v>0</v>
      </c>
      <c r="EX381" s="37">
        <f t="shared" si="146"/>
        <v>934.275395917477</v>
      </c>
      <c r="EY381" s="37">
        <f t="shared" si="146"/>
        <v>4520.7282368852448</v>
      </c>
      <c r="EZ381" s="37">
        <f t="shared" si="146"/>
        <v>7852.7239578267072</v>
      </c>
      <c r="FA381" s="37">
        <f t="shared" si="146"/>
        <v>6590.9879895370705</v>
      </c>
      <c r="FB381" s="37">
        <f t="shared" si="146"/>
        <v>3073.3187481784034</v>
      </c>
      <c r="FC381" s="37">
        <f t="shared" si="146"/>
        <v>4739.7385939228107</v>
      </c>
      <c r="FD381" s="37">
        <f t="shared" si="146"/>
        <v>11656.921200011015</v>
      </c>
      <c r="FE381" s="37">
        <f t="shared" si="146"/>
        <v>3762.8426853641113</v>
      </c>
      <c r="FF381" s="37">
        <f t="shared" si="153"/>
        <v>5036.3942413166615</v>
      </c>
      <c r="FG381" s="37">
        <f t="shared" si="142"/>
        <v>9570.2040216858459</v>
      </c>
      <c r="FH381" s="37">
        <f t="shared" si="142"/>
        <v>7530.7491940123282</v>
      </c>
      <c r="FI381" s="37">
        <f t="shared" si="142"/>
        <v>5855.4676575207368</v>
      </c>
      <c r="FJ381" s="37">
        <f t="shared" si="142"/>
        <v>74062.213397506988</v>
      </c>
      <c r="FK381" s="37">
        <f t="shared" si="142"/>
        <v>0</v>
      </c>
      <c r="FL381" s="37">
        <f t="shared" si="142"/>
        <v>44210.975137704678</v>
      </c>
      <c r="FM381" s="37">
        <f t="shared" si="142"/>
        <v>0</v>
      </c>
      <c r="FN381" s="37">
        <f t="shared" si="142"/>
        <v>38736.982167586561</v>
      </c>
      <c r="FO381" s="21">
        <v>63</v>
      </c>
      <c r="FP381" s="21">
        <v>2</v>
      </c>
      <c r="FQ381" s="17"/>
      <c r="FR381" s="17"/>
    </row>
    <row r="382" spans="1:174">
      <c r="A382" s="5" t="s">
        <v>322</v>
      </c>
      <c r="B382" s="5" t="s">
        <v>49</v>
      </c>
      <c r="C382" s="5">
        <v>9.94</v>
      </c>
      <c r="D382" s="5">
        <v>97</v>
      </c>
      <c r="E382" s="17">
        <v>43001.5</v>
      </c>
      <c r="F382" s="17">
        <v>63045.5</v>
      </c>
      <c r="G382" s="17">
        <v>34001.5</v>
      </c>
      <c r="H382" s="17">
        <v>0</v>
      </c>
      <c r="I382" s="17">
        <v>25850.5</v>
      </c>
      <c r="J382" s="35">
        <f t="shared" si="130"/>
        <v>1.3403517521370851</v>
      </c>
      <c r="K382" s="35">
        <f t="shared" si="131"/>
        <v>1.2262858198758066</v>
      </c>
      <c r="L382" s="35">
        <f t="shared" si="132"/>
        <v>1.3049894454039532</v>
      </c>
      <c r="M382" s="35">
        <f t="shared" si="133"/>
        <v>1.2947908840470823</v>
      </c>
      <c r="N382" s="36">
        <f t="shared" si="134"/>
        <v>1.2916044753659819</v>
      </c>
      <c r="O382" s="22">
        <v>0</v>
      </c>
      <c r="P382" s="22">
        <v>0</v>
      </c>
      <c r="Q382" s="22">
        <v>0</v>
      </c>
      <c r="R382" s="22">
        <v>0</v>
      </c>
      <c r="S382" s="22">
        <v>1467.5</v>
      </c>
      <c r="T382" s="22">
        <v>93</v>
      </c>
      <c r="U382" s="22">
        <v>1587</v>
      </c>
      <c r="V382" s="22">
        <v>4730.5</v>
      </c>
      <c r="W382" s="22">
        <v>7362.5</v>
      </c>
      <c r="X382" s="22">
        <v>484.5</v>
      </c>
      <c r="Y382" s="22">
        <v>166</v>
      </c>
      <c r="Z382" s="22">
        <v>1348</v>
      </c>
      <c r="AA382" s="22">
        <v>782</v>
      </c>
      <c r="AB382" s="22">
        <v>339</v>
      </c>
      <c r="AC382" s="22">
        <v>0</v>
      </c>
      <c r="AD382" s="22">
        <v>970</v>
      </c>
      <c r="AE382" s="22">
        <v>5104</v>
      </c>
      <c r="AF382" s="22">
        <v>0</v>
      </c>
      <c r="AG382" s="22">
        <v>2114</v>
      </c>
      <c r="AH382" s="22">
        <v>510</v>
      </c>
      <c r="AI382" s="22">
        <v>781</v>
      </c>
      <c r="AJ382" s="22">
        <v>242</v>
      </c>
      <c r="AK382" s="22">
        <v>0</v>
      </c>
      <c r="AL382" s="22">
        <v>0</v>
      </c>
      <c r="AM382" s="22">
        <v>286</v>
      </c>
      <c r="AN382" s="22">
        <v>365</v>
      </c>
      <c r="AO382" s="22">
        <v>1154.5</v>
      </c>
      <c r="AP382" s="22">
        <v>0</v>
      </c>
      <c r="AQ382" s="22">
        <v>1221</v>
      </c>
      <c r="AR382" s="22">
        <v>1376</v>
      </c>
      <c r="AS382" s="22">
        <v>898</v>
      </c>
      <c r="AT382" s="22">
        <v>278</v>
      </c>
      <c r="AU382" s="22">
        <v>271</v>
      </c>
      <c r="AV382" s="22">
        <v>973</v>
      </c>
      <c r="AW382" s="22">
        <v>0</v>
      </c>
      <c r="AX382" s="22">
        <v>1430.5</v>
      </c>
      <c r="AY382" s="22">
        <v>2130.5</v>
      </c>
      <c r="AZ382" s="22">
        <v>120</v>
      </c>
      <c r="BA382" s="22">
        <v>0</v>
      </c>
      <c r="BB382" s="22">
        <v>1778.5</v>
      </c>
      <c r="BC382" s="22">
        <v>1214</v>
      </c>
      <c r="BD382" s="22">
        <v>442</v>
      </c>
      <c r="BE382" s="22">
        <v>1680</v>
      </c>
      <c r="BF382" s="22">
        <v>0</v>
      </c>
      <c r="BG382" s="22">
        <v>168.5</v>
      </c>
      <c r="BH382" s="22">
        <v>1873</v>
      </c>
      <c r="BI382" s="22">
        <v>863</v>
      </c>
      <c r="BJ382" s="22">
        <v>415</v>
      </c>
      <c r="BK382" s="22">
        <v>0</v>
      </c>
      <c r="BL382" s="22">
        <v>131</v>
      </c>
      <c r="BM382" s="22">
        <v>2738</v>
      </c>
      <c r="BN382" s="22">
        <v>1111</v>
      </c>
      <c r="BO382" s="22">
        <v>235</v>
      </c>
      <c r="BP382" s="22">
        <v>0</v>
      </c>
      <c r="BQ382" s="22">
        <v>0</v>
      </c>
      <c r="BR382" s="22">
        <v>0</v>
      </c>
      <c r="BS382" s="22">
        <v>0</v>
      </c>
      <c r="BT382" s="22">
        <v>5393</v>
      </c>
      <c r="BU382" s="22">
        <v>7628</v>
      </c>
      <c r="BV382" s="22">
        <v>29765</v>
      </c>
      <c r="BW382" s="22">
        <v>48592</v>
      </c>
      <c r="BX382" s="22">
        <v>27860</v>
      </c>
      <c r="BY382" s="22">
        <v>20834</v>
      </c>
      <c r="BZ382" s="22">
        <v>6693</v>
      </c>
      <c r="CA382" s="22">
        <v>185</v>
      </c>
      <c r="CB382" s="22">
        <v>2024</v>
      </c>
      <c r="CC382" s="22">
        <v>1694</v>
      </c>
      <c r="CD382" s="22">
        <v>3349</v>
      </c>
      <c r="CE382" s="22">
        <v>1323</v>
      </c>
      <c r="CF382" s="22">
        <v>1224.5</v>
      </c>
      <c r="CG382" s="22">
        <v>2897</v>
      </c>
      <c r="CH382" s="22">
        <v>2740</v>
      </c>
      <c r="CI382" s="22">
        <v>2582</v>
      </c>
      <c r="CJ382" s="22">
        <v>62828</v>
      </c>
      <c r="CK382" s="22">
        <v>0</v>
      </c>
      <c r="CL382" s="22">
        <v>55940</v>
      </c>
      <c r="CM382" s="22">
        <v>5149</v>
      </c>
      <c r="CN382" s="22">
        <v>4916</v>
      </c>
      <c r="CO382" s="37">
        <f t="shared" si="151"/>
        <v>0</v>
      </c>
      <c r="CP382" s="37">
        <f t="shared" si="151"/>
        <v>0</v>
      </c>
      <c r="CQ382" s="37">
        <f t="shared" si="151"/>
        <v>0</v>
      </c>
      <c r="CR382" s="37">
        <f t="shared" si="151"/>
        <v>0</v>
      </c>
      <c r="CS382" s="37">
        <f t="shared" si="151"/>
        <v>1136.1837373505364</v>
      </c>
      <c r="CT382" s="37">
        <f t="shared" si="151"/>
        <v>72.003466830391744</v>
      </c>
      <c r="CU382" s="37">
        <f t="shared" si="151"/>
        <v>1228.7043210734589</v>
      </c>
      <c r="CV382" s="37">
        <f t="shared" si="151"/>
        <v>3662.4989230233132</v>
      </c>
      <c r="CW382" s="37">
        <f t="shared" si="151"/>
        <v>5700.2744574060125</v>
      </c>
      <c r="CX382" s="37">
        <f t="shared" si="149"/>
        <v>375.11483526155695</v>
      </c>
      <c r="CY382" s="37">
        <f t="shared" si="149"/>
        <v>128.52231713811858</v>
      </c>
      <c r="CZ382" s="37">
        <f t="shared" si="149"/>
        <v>1043.6631536276136</v>
      </c>
      <c r="DA382" s="37">
        <f t="shared" si="149"/>
        <v>605.44850603619716</v>
      </c>
      <c r="DB382" s="37">
        <f t="shared" si="154"/>
        <v>262.4642500591699</v>
      </c>
      <c r="DC382" s="37">
        <f t="shared" si="154"/>
        <v>0</v>
      </c>
      <c r="DD382" s="37">
        <f t="shared" si="154"/>
        <v>751.00390134924714</v>
      </c>
      <c r="DE382" s="37">
        <f t="shared" si="154"/>
        <v>3951.6741365840799</v>
      </c>
      <c r="DF382" s="37">
        <f t="shared" si="154"/>
        <v>0</v>
      </c>
      <c r="DG382" s="37">
        <f t="shared" si="154"/>
        <v>1636.7239664456788</v>
      </c>
      <c r="DH382" s="37">
        <f t="shared" si="154"/>
        <v>394.85772132795472</v>
      </c>
      <c r="DI382" s="37">
        <f t="shared" si="154"/>
        <v>604.67427521006391</v>
      </c>
      <c r="DJ382" s="37">
        <f t="shared" si="154"/>
        <v>187.36385992424516</v>
      </c>
      <c r="DK382" s="37">
        <f t="shared" si="144"/>
        <v>0</v>
      </c>
      <c r="DL382" s="37">
        <f t="shared" si="144"/>
        <v>0</v>
      </c>
      <c r="DM382" s="37">
        <f t="shared" si="144"/>
        <v>221.43001627410791</v>
      </c>
      <c r="DN382" s="37">
        <f t="shared" si="144"/>
        <v>282.59425153863424</v>
      </c>
      <c r="DO382" s="37">
        <f t="shared" si="144"/>
        <v>893.84948877083082</v>
      </c>
      <c r="DP382" s="37">
        <f t="shared" si="155"/>
        <v>0</v>
      </c>
      <c r="DQ382" s="37">
        <f t="shared" si="155"/>
        <v>945.33583870869154</v>
      </c>
      <c r="DR382" s="37">
        <f t="shared" si="155"/>
        <v>1065.3416167593443</v>
      </c>
      <c r="DS382" s="37">
        <f t="shared" si="155"/>
        <v>695.25928186765361</v>
      </c>
      <c r="DT382" s="37">
        <f t="shared" si="155"/>
        <v>215.23616966504198</v>
      </c>
      <c r="DU382" s="37">
        <f t="shared" si="155"/>
        <v>209.81655388210925</v>
      </c>
      <c r="DV382" s="37">
        <f t="shared" si="155"/>
        <v>753.32659382764689</v>
      </c>
      <c r="DW382" s="37">
        <f t="shared" si="155"/>
        <v>0</v>
      </c>
      <c r="DX382" s="37">
        <f t="shared" si="155"/>
        <v>1107.5371967836063</v>
      </c>
      <c r="DY382" s="37">
        <f t="shared" si="155"/>
        <v>1649.4987750768773</v>
      </c>
      <c r="DZ382" s="37">
        <f t="shared" si="155"/>
        <v>92.907699135989347</v>
      </c>
      <c r="EA382" s="37">
        <f t="shared" si="155"/>
        <v>0</v>
      </c>
      <c r="EB382" s="37">
        <f t="shared" si="155"/>
        <v>1376.9695242779753</v>
      </c>
      <c r="EC382" s="37">
        <f t="shared" si="155"/>
        <v>939.9162229257588</v>
      </c>
      <c r="ED382" s="37">
        <f t="shared" si="155"/>
        <v>342.21002515089407</v>
      </c>
      <c r="EE382" s="37">
        <f t="shared" si="152"/>
        <v>1300.7077879038507</v>
      </c>
      <c r="EF382" s="37">
        <f t="shared" si="152"/>
        <v>0</v>
      </c>
      <c r="EG382" s="37">
        <f t="shared" si="152"/>
        <v>130.4578942034517</v>
      </c>
      <c r="EH382" s="37">
        <f t="shared" si="152"/>
        <v>1450.134337347567</v>
      </c>
      <c r="EI382" s="37">
        <f t="shared" si="150"/>
        <v>668.16120295299004</v>
      </c>
      <c r="EJ382" s="37">
        <f t="shared" si="150"/>
        <v>321.30579284529648</v>
      </c>
      <c r="EK382" s="37">
        <f t="shared" si="148"/>
        <v>0</v>
      </c>
      <c r="EL382" s="37">
        <f t="shared" si="148"/>
        <v>101.42423822345503</v>
      </c>
      <c r="EM382" s="37">
        <f t="shared" si="148"/>
        <v>2119.8440019528234</v>
      </c>
      <c r="EN382" s="37">
        <f t="shared" si="148"/>
        <v>860.17044783403469</v>
      </c>
      <c r="EO382" s="37">
        <f t="shared" si="148"/>
        <v>181.94424414131245</v>
      </c>
      <c r="EP382" s="37">
        <f t="shared" si="148"/>
        <v>0</v>
      </c>
      <c r="EQ382" s="37">
        <f t="shared" si="148"/>
        <v>0</v>
      </c>
      <c r="ER382" s="37">
        <f t="shared" si="147"/>
        <v>0</v>
      </c>
      <c r="ES382" s="37">
        <f t="shared" si="146"/>
        <v>0</v>
      </c>
      <c r="ET382" s="37">
        <f t="shared" si="146"/>
        <v>4175.4268453365876</v>
      </c>
      <c r="EU382" s="37">
        <f t="shared" si="146"/>
        <v>5905.8327417443888</v>
      </c>
      <c r="EV382" s="37">
        <f t="shared" si="146"/>
        <v>23044.980539856024</v>
      </c>
      <c r="EW382" s="37">
        <f t="shared" si="146"/>
        <v>37621.424303466614</v>
      </c>
      <c r="EX382" s="37">
        <f t="shared" si="146"/>
        <v>21570.070816072192</v>
      </c>
      <c r="EY382" s="37">
        <f t="shared" si="146"/>
        <v>16130.325031660015</v>
      </c>
      <c r="EZ382" s="37">
        <f t="shared" si="146"/>
        <v>5181.9269193098053</v>
      </c>
      <c r="FA382" s="37">
        <f t="shared" si="146"/>
        <v>143.23270283465024</v>
      </c>
      <c r="FB382" s="37">
        <f t="shared" si="146"/>
        <v>1567.0431920936869</v>
      </c>
      <c r="FC382" s="37">
        <f t="shared" si="146"/>
        <v>1311.5470194697161</v>
      </c>
      <c r="FD382" s="37">
        <f t="shared" si="146"/>
        <v>2592.8990367202359</v>
      </c>
      <c r="FE382" s="37">
        <f t="shared" si="146"/>
        <v>1024.3073829742825</v>
      </c>
      <c r="FF382" s="37">
        <f t="shared" si="153"/>
        <v>948.04564660015785</v>
      </c>
      <c r="FG382" s="37">
        <f t="shared" si="142"/>
        <v>2242.9467033080091</v>
      </c>
      <c r="FH382" s="37">
        <f t="shared" si="142"/>
        <v>2121.3924636050901</v>
      </c>
      <c r="FI382" s="37">
        <f t="shared" si="142"/>
        <v>1999.0639930760374</v>
      </c>
      <c r="FJ382" s="37">
        <f t="shared" si="142"/>
        <v>48643.374344299482</v>
      </c>
      <c r="FK382" s="37">
        <f t="shared" si="142"/>
        <v>0</v>
      </c>
      <c r="FL382" s="37">
        <f t="shared" si="142"/>
        <v>43310.472413893694</v>
      </c>
      <c r="FM382" s="37">
        <f t="shared" si="142"/>
        <v>3986.5145237600759</v>
      </c>
      <c r="FN382" s="37">
        <f t="shared" ref="FN382:FN445" si="156">CN382/$N382</f>
        <v>3806.1187412710301</v>
      </c>
      <c r="FO382" s="21">
        <v>3</v>
      </c>
      <c r="FP382" s="21">
        <v>1</v>
      </c>
      <c r="FQ382" s="17"/>
      <c r="FR382" s="17"/>
    </row>
    <row r="383" spans="1:174">
      <c r="A383" s="5" t="s">
        <v>322</v>
      </c>
      <c r="B383" s="5" t="s">
        <v>50</v>
      </c>
      <c r="C383" s="5">
        <v>6.47</v>
      </c>
      <c r="D383" s="5">
        <v>43080</v>
      </c>
      <c r="E383" s="17">
        <v>36982</v>
      </c>
      <c r="F383" s="17">
        <v>56784.5</v>
      </c>
      <c r="G383" s="17">
        <v>30472.5</v>
      </c>
      <c r="H383" s="17">
        <v>0</v>
      </c>
      <c r="I383" s="17">
        <v>21219.5</v>
      </c>
      <c r="J383" s="35">
        <f t="shared" si="130"/>
        <v>1.1527246374552906</v>
      </c>
      <c r="K383" s="35">
        <f t="shared" si="131"/>
        <v>1.1045043205103893</v>
      </c>
      <c r="L383" s="35">
        <f t="shared" si="132"/>
        <v>1.169545192861255</v>
      </c>
      <c r="M383" s="35">
        <f t="shared" si="133"/>
        <v>1.0628349611820687</v>
      </c>
      <c r="N383" s="36">
        <f t="shared" si="134"/>
        <v>1.1224022780022509</v>
      </c>
      <c r="O383" s="22">
        <v>0</v>
      </c>
      <c r="P383" s="22">
        <v>0</v>
      </c>
      <c r="Q383" s="22">
        <v>0</v>
      </c>
      <c r="R383" s="22">
        <v>0</v>
      </c>
      <c r="S383" s="22">
        <v>1582.5</v>
      </c>
      <c r="T383" s="22">
        <v>269.5</v>
      </c>
      <c r="U383" s="22">
        <v>1434.5</v>
      </c>
      <c r="V383" s="22">
        <v>4325.5</v>
      </c>
      <c r="W383" s="22">
        <v>4796.5</v>
      </c>
      <c r="X383" s="22">
        <v>549.5</v>
      </c>
      <c r="Y383" s="22">
        <v>376</v>
      </c>
      <c r="Z383" s="22">
        <v>1293.5</v>
      </c>
      <c r="AA383" s="22">
        <v>621</v>
      </c>
      <c r="AB383" s="22">
        <v>322.5</v>
      </c>
      <c r="AC383" s="22">
        <v>7.5</v>
      </c>
      <c r="AD383" s="22">
        <v>970.5</v>
      </c>
      <c r="AE383" s="22">
        <v>4865.5</v>
      </c>
      <c r="AF383" s="22">
        <v>0</v>
      </c>
      <c r="AG383" s="22">
        <v>2116</v>
      </c>
      <c r="AH383" s="22">
        <v>560.5</v>
      </c>
      <c r="AI383" s="22">
        <v>812.5</v>
      </c>
      <c r="AJ383" s="22">
        <v>358.5</v>
      </c>
      <c r="AK383" s="22">
        <v>0</v>
      </c>
      <c r="AL383" s="22">
        <v>79</v>
      </c>
      <c r="AM383" s="22">
        <v>256</v>
      </c>
      <c r="AN383" s="22">
        <v>655</v>
      </c>
      <c r="AO383" s="22">
        <v>1200.5</v>
      </c>
      <c r="AP383" s="22">
        <v>0</v>
      </c>
      <c r="AQ383" s="22">
        <v>1214</v>
      </c>
      <c r="AR383" s="22">
        <v>1287</v>
      </c>
      <c r="AS383" s="22">
        <v>653.5</v>
      </c>
      <c r="AT383" s="22">
        <v>253.5</v>
      </c>
      <c r="AU383" s="22">
        <v>327.5</v>
      </c>
      <c r="AV383" s="22">
        <v>1260.5</v>
      </c>
      <c r="AW383" s="22">
        <v>27</v>
      </c>
      <c r="AX383" s="22">
        <v>2334.5</v>
      </c>
      <c r="AY383" s="22">
        <v>2548.5</v>
      </c>
      <c r="AZ383" s="22">
        <v>14534.5</v>
      </c>
      <c r="BA383" s="22">
        <v>0</v>
      </c>
      <c r="BB383" s="22">
        <v>1788.5</v>
      </c>
      <c r="BC383" s="22">
        <v>1536</v>
      </c>
      <c r="BD383" s="22">
        <v>549.5</v>
      </c>
      <c r="BE383" s="22">
        <v>1704</v>
      </c>
      <c r="BF383" s="22">
        <v>0</v>
      </c>
      <c r="BG383" s="22">
        <v>410.5</v>
      </c>
      <c r="BH383" s="22">
        <v>1652.5</v>
      </c>
      <c r="BI383" s="22">
        <v>690.5</v>
      </c>
      <c r="BJ383" s="22">
        <v>323.5</v>
      </c>
      <c r="BK383" s="22">
        <v>0</v>
      </c>
      <c r="BL383" s="22">
        <v>233.5</v>
      </c>
      <c r="BM383" s="22">
        <v>2515.5</v>
      </c>
      <c r="BN383" s="22">
        <v>1070.5</v>
      </c>
      <c r="BO383" s="22">
        <v>182.5</v>
      </c>
      <c r="BP383" s="22">
        <v>14.5</v>
      </c>
      <c r="BQ383" s="22">
        <v>0</v>
      </c>
      <c r="BR383" s="22">
        <v>0</v>
      </c>
      <c r="BS383" s="22">
        <v>0</v>
      </c>
      <c r="BT383" s="22">
        <v>1033.5</v>
      </c>
      <c r="BU383" s="22">
        <v>7039.5</v>
      </c>
      <c r="BV383" s="22">
        <v>25237.5</v>
      </c>
      <c r="BW383" s="22">
        <v>43858.5</v>
      </c>
      <c r="BX383" s="22">
        <v>22872.5</v>
      </c>
      <c r="BY383" s="22">
        <v>17178.5</v>
      </c>
      <c r="BZ383" s="22">
        <v>6272.5</v>
      </c>
      <c r="CA383" s="22">
        <v>241.5</v>
      </c>
      <c r="CB383" s="22">
        <v>2147</v>
      </c>
      <c r="CC383" s="22">
        <v>2035.5</v>
      </c>
      <c r="CD383" s="22">
        <v>2508.5</v>
      </c>
      <c r="CE383" s="22">
        <v>1442.5</v>
      </c>
      <c r="CF383" s="22">
        <v>1114.5</v>
      </c>
      <c r="CG383" s="22">
        <v>2319.5</v>
      </c>
      <c r="CH383" s="22">
        <v>2397</v>
      </c>
      <c r="CI383" s="22">
        <v>2495.5</v>
      </c>
      <c r="CJ383" s="22">
        <v>53662.5</v>
      </c>
      <c r="CK383" s="22">
        <v>0</v>
      </c>
      <c r="CL383" s="22">
        <v>48427.5</v>
      </c>
      <c r="CM383" s="22">
        <v>3739.5</v>
      </c>
      <c r="CN383" s="22">
        <v>66761</v>
      </c>
      <c r="CO383" s="37">
        <f t="shared" si="151"/>
        <v>0</v>
      </c>
      <c r="CP383" s="37">
        <f t="shared" si="151"/>
        <v>0</v>
      </c>
      <c r="CQ383" s="37">
        <f t="shared" si="151"/>
        <v>0</v>
      </c>
      <c r="CR383" s="37">
        <f t="shared" si="151"/>
        <v>0</v>
      </c>
      <c r="CS383" s="37">
        <f t="shared" si="151"/>
        <v>1409.9222988184513</v>
      </c>
      <c r="CT383" s="37">
        <f t="shared" si="151"/>
        <v>240.10999022532235</v>
      </c>
      <c r="CU383" s="37">
        <f t="shared" si="151"/>
        <v>1278.0622670806119</v>
      </c>
      <c r="CV383" s="37">
        <f t="shared" si="151"/>
        <v>3853.7876167704335</v>
      </c>
      <c r="CW383" s="37">
        <f t="shared" si="151"/>
        <v>4273.4232583145031</v>
      </c>
      <c r="CX383" s="37">
        <f t="shared" si="149"/>
        <v>489.57491513474815</v>
      </c>
      <c r="CY383" s="37">
        <f t="shared" si="149"/>
        <v>334.99575630694324</v>
      </c>
      <c r="CZ383" s="37">
        <f t="shared" si="149"/>
        <v>1152.4388584655082</v>
      </c>
      <c r="DA383" s="37">
        <f t="shared" si="149"/>
        <v>553.27756560269086</v>
      </c>
      <c r="DB383" s="37">
        <f t="shared" si="154"/>
        <v>287.33013672603511</v>
      </c>
      <c r="DC383" s="37">
        <f t="shared" si="154"/>
        <v>6.6820962029310484</v>
      </c>
      <c r="DD383" s="37">
        <f t="shared" si="154"/>
        <v>864.66324865927766</v>
      </c>
      <c r="DE383" s="37">
        <f t="shared" si="154"/>
        <v>4334.8985433814687</v>
      </c>
      <c r="DF383" s="37">
        <f t="shared" si="154"/>
        <v>0</v>
      </c>
      <c r="DG383" s="37">
        <f t="shared" si="154"/>
        <v>1885.2420753869465</v>
      </c>
      <c r="DH383" s="37">
        <f t="shared" si="154"/>
        <v>499.37532289904703</v>
      </c>
      <c r="DI383" s="37">
        <f t="shared" si="154"/>
        <v>723.89375531753024</v>
      </c>
      <c r="DJ383" s="37">
        <f t="shared" si="154"/>
        <v>319.40419850010414</v>
      </c>
      <c r="DK383" s="37">
        <f t="shared" si="144"/>
        <v>0</v>
      </c>
      <c r="DL383" s="37">
        <f t="shared" si="144"/>
        <v>70.38474667087371</v>
      </c>
      <c r="DM383" s="37">
        <f t="shared" si="144"/>
        <v>228.08221706004647</v>
      </c>
      <c r="DN383" s="37">
        <f t="shared" si="144"/>
        <v>583.5697350559783</v>
      </c>
      <c r="DO383" s="37">
        <f t="shared" si="144"/>
        <v>1069.5808655491633</v>
      </c>
      <c r="DP383" s="37">
        <f t="shared" si="155"/>
        <v>0</v>
      </c>
      <c r="DQ383" s="37">
        <f t="shared" si="155"/>
        <v>1081.6086387144392</v>
      </c>
      <c r="DR383" s="37">
        <f t="shared" si="155"/>
        <v>1146.647708422968</v>
      </c>
      <c r="DS383" s="37">
        <f t="shared" si="155"/>
        <v>582.23331581539207</v>
      </c>
      <c r="DT383" s="37">
        <f t="shared" si="155"/>
        <v>225.85485165906945</v>
      </c>
      <c r="DU383" s="37">
        <f t="shared" si="155"/>
        <v>291.78486752798915</v>
      </c>
      <c r="DV383" s="37">
        <f t="shared" si="155"/>
        <v>1123.0376351726115</v>
      </c>
      <c r="DW383" s="37">
        <f t="shared" si="155"/>
        <v>24.055546330551774</v>
      </c>
      <c r="DX383" s="37">
        <f t="shared" si="155"/>
        <v>2079.9138114323378</v>
      </c>
      <c r="DY383" s="37">
        <f t="shared" si="155"/>
        <v>2270.5762897559703</v>
      </c>
      <c r="DZ383" s="37">
        <f t="shared" si="155"/>
        <v>12949.456968200177</v>
      </c>
      <c r="EA383" s="37">
        <f t="shared" si="155"/>
        <v>0</v>
      </c>
      <c r="EB383" s="37">
        <f t="shared" si="155"/>
        <v>1593.4572078589574</v>
      </c>
      <c r="EC383" s="37">
        <f t="shared" si="155"/>
        <v>1368.4933023602787</v>
      </c>
      <c r="ED383" s="37">
        <f t="shared" si="155"/>
        <v>489.57491513474815</v>
      </c>
      <c r="EE383" s="37">
        <f t="shared" si="152"/>
        <v>1518.1722573059342</v>
      </c>
      <c r="EF383" s="37">
        <f t="shared" si="152"/>
        <v>0</v>
      </c>
      <c r="EG383" s="37">
        <f t="shared" si="152"/>
        <v>365.73339884042605</v>
      </c>
      <c r="EH383" s="37">
        <f t="shared" si="152"/>
        <v>1472.2885300458076</v>
      </c>
      <c r="EI383" s="37">
        <f t="shared" si="150"/>
        <v>615.19832374985185</v>
      </c>
      <c r="EJ383" s="37">
        <f t="shared" si="150"/>
        <v>288.2210828864259</v>
      </c>
      <c r="EK383" s="37">
        <f t="shared" si="148"/>
        <v>0</v>
      </c>
      <c r="EL383" s="37">
        <f t="shared" si="148"/>
        <v>208.03592845125331</v>
      </c>
      <c r="EM383" s="37">
        <f t="shared" si="148"/>
        <v>2241.1750664630736</v>
      </c>
      <c r="EN383" s="37">
        <f t="shared" si="148"/>
        <v>953.75786469835839</v>
      </c>
      <c r="EO383" s="37">
        <f t="shared" si="148"/>
        <v>162.59767427132218</v>
      </c>
      <c r="EP383" s="37">
        <f t="shared" si="148"/>
        <v>12.918719325666695</v>
      </c>
      <c r="EQ383" s="37">
        <f t="shared" si="148"/>
        <v>0</v>
      </c>
      <c r="ER383" s="37">
        <f t="shared" si="147"/>
        <v>0</v>
      </c>
      <c r="ES383" s="37">
        <f t="shared" si="146"/>
        <v>0</v>
      </c>
      <c r="ET383" s="37">
        <f t="shared" si="146"/>
        <v>920.7928567638985</v>
      </c>
      <c r="EU383" s="37">
        <f t="shared" si="146"/>
        <v>6271.8154960710826</v>
      </c>
      <c r="EV383" s="37">
        <f t="shared" si="146"/>
        <v>22485.253722862977</v>
      </c>
      <c r="EW383" s="37">
        <f t="shared" si="146"/>
        <v>39075.562175500185</v>
      </c>
      <c r="EX383" s="37">
        <f t="shared" si="146"/>
        <v>20378.16605353872</v>
      </c>
      <c r="EY383" s="37">
        <f t="shared" si="146"/>
        <v>15305.118616273468</v>
      </c>
      <c r="EZ383" s="37">
        <f t="shared" si="146"/>
        <v>5588.4597910513339</v>
      </c>
      <c r="FA383" s="37">
        <f t="shared" si="146"/>
        <v>215.16349773437977</v>
      </c>
      <c r="FB383" s="37">
        <f t="shared" si="146"/>
        <v>1912.8614063590614</v>
      </c>
      <c r="FC383" s="37">
        <f t="shared" si="146"/>
        <v>1813.5209094754866</v>
      </c>
      <c r="FD383" s="37">
        <f t="shared" si="146"/>
        <v>2234.9384433403379</v>
      </c>
      <c r="FE383" s="37">
        <f t="shared" si="146"/>
        <v>1285.1898363637383</v>
      </c>
      <c r="FF383" s="37">
        <f t="shared" si="153"/>
        <v>992.9594957555538</v>
      </c>
      <c r="FG383" s="37">
        <f t="shared" si="153"/>
        <v>2066.5496190264757</v>
      </c>
      <c r="FH383" s="37">
        <f t="shared" si="153"/>
        <v>2135.5979464567631</v>
      </c>
      <c r="FI383" s="37">
        <f t="shared" si="153"/>
        <v>2223.3561432552574</v>
      </c>
      <c r="FJ383" s="37">
        <f t="shared" si="153"/>
        <v>47810.39833197165</v>
      </c>
      <c r="FK383" s="37">
        <f t="shared" si="153"/>
        <v>0</v>
      </c>
      <c r="FL383" s="37">
        <f t="shared" si="153"/>
        <v>43146.295182325783</v>
      </c>
      <c r="FM383" s="37">
        <f t="shared" si="153"/>
        <v>3331.693166781421</v>
      </c>
      <c r="FN383" s="37">
        <f t="shared" si="156"/>
        <v>59480.456613850634</v>
      </c>
      <c r="FO383" s="21">
        <v>4</v>
      </c>
      <c r="FP383" s="21">
        <v>1</v>
      </c>
      <c r="FQ383" s="17"/>
      <c r="FR383" s="17"/>
    </row>
    <row r="384" spans="1:174">
      <c r="A384" s="5" t="s">
        <v>323</v>
      </c>
      <c r="B384" s="5" t="s">
        <v>50</v>
      </c>
      <c r="C384" s="5">
        <v>0.08</v>
      </c>
      <c r="D384" s="5">
        <v>313</v>
      </c>
      <c r="E384" s="17">
        <v>40198</v>
      </c>
      <c r="F384" s="17">
        <v>61309.5</v>
      </c>
      <c r="G384" s="17">
        <v>33918</v>
      </c>
      <c r="H384" s="17">
        <v>0</v>
      </c>
      <c r="I384" s="17">
        <v>25458</v>
      </c>
      <c r="J384" s="35">
        <f t="shared" si="130"/>
        <v>1.2529669833007349</v>
      </c>
      <c r="K384" s="35">
        <f t="shared" si="131"/>
        <v>1.1925192198281522</v>
      </c>
      <c r="L384" s="35">
        <f t="shared" si="132"/>
        <v>1.3017846862406448</v>
      </c>
      <c r="M384" s="35">
        <f t="shared" si="133"/>
        <v>1.2751314800901579</v>
      </c>
      <c r="N384" s="36">
        <f t="shared" si="134"/>
        <v>1.2556005923649223</v>
      </c>
      <c r="O384" s="22">
        <v>0</v>
      </c>
      <c r="P384" s="22">
        <v>0</v>
      </c>
      <c r="Q384" s="22">
        <v>0</v>
      </c>
      <c r="R384" s="22">
        <v>0</v>
      </c>
      <c r="S384" s="22">
        <v>4237</v>
      </c>
      <c r="T384" s="22">
        <v>64.5</v>
      </c>
      <c r="U384" s="22">
        <v>4277.5</v>
      </c>
      <c r="V384" s="22">
        <v>6217</v>
      </c>
      <c r="W384" s="22">
        <v>6595.5</v>
      </c>
      <c r="X384" s="22">
        <v>1420</v>
      </c>
      <c r="Y384" s="22">
        <v>0</v>
      </c>
      <c r="Z384" s="22">
        <v>4752</v>
      </c>
      <c r="AA384" s="22">
        <v>1819.5</v>
      </c>
      <c r="AB384" s="22">
        <v>1389</v>
      </c>
      <c r="AC384" s="22">
        <v>0</v>
      </c>
      <c r="AD384" s="22">
        <v>2360</v>
      </c>
      <c r="AE384" s="22">
        <v>756</v>
      </c>
      <c r="AF384" s="22">
        <v>0</v>
      </c>
      <c r="AG384" s="22">
        <v>4260</v>
      </c>
      <c r="AH384" s="22">
        <v>1337</v>
      </c>
      <c r="AI384" s="22">
        <v>1066</v>
      </c>
      <c r="AJ384" s="22">
        <v>0</v>
      </c>
      <c r="AK384" s="22">
        <v>685</v>
      </c>
      <c r="AL384" s="22">
        <v>0</v>
      </c>
      <c r="AM384" s="22">
        <v>7564</v>
      </c>
      <c r="AN384" s="22">
        <v>668.5</v>
      </c>
      <c r="AO384" s="22">
        <v>1916.5</v>
      </c>
      <c r="AP384" s="22">
        <v>0</v>
      </c>
      <c r="AQ384" s="22">
        <v>2715</v>
      </c>
      <c r="AR384" s="22">
        <v>1104</v>
      </c>
      <c r="AS384" s="22">
        <v>1093.5</v>
      </c>
      <c r="AT384" s="22">
        <v>0</v>
      </c>
      <c r="AU384" s="22">
        <v>157</v>
      </c>
      <c r="AV384" s="22">
        <v>2917.5</v>
      </c>
      <c r="AW384" s="22">
        <v>0</v>
      </c>
      <c r="AX384" s="22">
        <v>62</v>
      </c>
      <c r="AY384" s="22">
        <v>2629.5</v>
      </c>
      <c r="AZ384" s="22">
        <v>4953.5</v>
      </c>
      <c r="BA384" s="22">
        <v>0</v>
      </c>
      <c r="BB384" s="22">
        <v>4373</v>
      </c>
      <c r="BC384" s="22">
        <v>2855</v>
      </c>
      <c r="BD384" s="22">
        <v>1445</v>
      </c>
      <c r="BE384" s="22">
        <v>3448</v>
      </c>
      <c r="BF384" s="22">
        <v>0</v>
      </c>
      <c r="BG384" s="22">
        <v>873.5</v>
      </c>
      <c r="BH384" s="22">
        <v>0</v>
      </c>
      <c r="BI384" s="22">
        <v>2217</v>
      </c>
      <c r="BJ384" s="22">
        <v>1101.5</v>
      </c>
      <c r="BK384" s="22">
        <v>0</v>
      </c>
      <c r="BL384" s="22">
        <v>502</v>
      </c>
      <c r="BM384" s="22">
        <v>3763.5</v>
      </c>
      <c r="BN384" s="22">
        <v>624.5</v>
      </c>
      <c r="BO384" s="22">
        <v>0</v>
      </c>
      <c r="BP384" s="22">
        <v>0</v>
      </c>
      <c r="BQ384" s="22">
        <v>0</v>
      </c>
      <c r="BR384" s="22">
        <v>0</v>
      </c>
      <c r="BS384" s="22">
        <v>0</v>
      </c>
      <c r="BT384" s="22">
        <v>1495</v>
      </c>
      <c r="BU384" s="22">
        <v>0</v>
      </c>
      <c r="BV384" s="22">
        <v>277</v>
      </c>
      <c r="BW384" s="22">
        <v>0</v>
      </c>
      <c r="BX384" s="22">
        <v>688</v>
      </c>
      <c r="BY384" s="22">
        <v>1903</v>
      </c>
      <c r="BZ384" s="22">
        <v>5116.5</v>
      </c>
      <c r="CA384" s="22">
        <v>0</v>
      </c>
      <c r="CB384" s="22">
        <v>5920.5</v>
      </c>
      <c r="CC384" s="22">
        <v>4059</v>
      </c>
      <c r="CD384" s="22">
        <v>0</v>
      </c>
      <c r="CE384" s="22">
        <v>785</v>
      </c>
      <c r="CF384" s="22">
        <v>2748</v>
      </c>
      <c r="CG384" s="22">
        <v>5718</v>
      </c>
      <c r="CH384" s="22">
        <v>6592</v>
      </c>
      <c r="CI384" s="22">
        <v>6108</v>
      </c>
      <c r="CJ384" s="22">
        <v>96565</v>
      </c>
      <c r="CK384" s="22">
        <v>0</v>
      </c>
      <c r="CL384" s="22">
        <v>41529.5</v>
      </c>
      <c r="CM384" s="22">
        <v>557</v>
      </c>
      <c r="CN384" s="22">
        <v>46282</v>
      </c>
      <c r="CO384" s="37">
        <f t="shared" si="151"/>
        <v>0</v>
      </c>
      <c r="CP384" s="37">
        <f t="shared" si="151"/>
        <v>0</v>
      </c>
      <c r="CQ384" s="37">
        <f t="shared" si="151"/>
        <v>0</v>
      </c>
      <c r="CR384" s="37">
        <f t="shared" si="151"/>
        <v>0</v>
      </c>
      <c r="CS384" s="37">
        <f t="shared" si="151"/>
        <v>3374.4807272029198</v>
      </c>
      <c r="CT384" s="37">
        <f t="shared" si="151"/>
        <v>51.369838778519785</v>
      </c>
      <c r="CU384" s="37">
        <f t="shared" si="151"/>
        <v>3406.7362073661766</v>
      </c>
      <c r="CV384" s="37">
        <f t="shared" si="151"/>
        <v>4951.4153129621318</v>
      </c>
      <c r="CW384" s="37">
        <f t="shared" si="151"/>
        <v>5252.8646769570114</v>
      </c>
      <c r="CX384" s="37">
        <f t="shared" si="149"/>
        <v>1130.9328847364045</v>
      </c>
      <c r="CY384" s="37">
        <f t="shared" si="149"/>
        <v>0</v>
      </c>
      <c r="CZ384" s="37">
        <f t="shared" si="149"/>
        <v>3784.643005822109</v>
      </c>
      <c r="DA384" s="37">
        <f t="shared" si="149"/>
        <v>1449.1073125196397</v>
      </c>
      <c r="DB384" s="37">
        <f t="shared" si="154"/>
        <v>1106.2435048583563</v>
      </c>
      <c r="DC384" s="37">
        <f t="shared" si="154"/>
        <v>0</v>
      </c>
      <c r="DD384" s="37">
        <f t="shared" si="154"/>
        <v>1879.5785971675457</v>
      </c>
      <c r="DE384" s="37">
        <f t="shared" si="154"/>
        <v>602.10229638079011</v>
      </c>
      <c r="DF384" s="37">
        <f t="shared" si="154"/>
        <v>0</v>
      </c>
      <c r="DG384" s="37">
        <f t="shared" si="154"/>
        <v>3392.798654209214</v>
      </c>
      <c r="DH384" s="37">
        <f t="shared" si="154"/>
        <v>1064.8290611919529</v>
      </c>
      <c r="DI384" s="37">
        <f t="shared" si="154"/>
        <v>848.99609516127271</v>
      </c>
      <c r="DJ384" s="37">
        <f t="shared" si="154"/>
        <v>0</v>
      </c>
      <c r="DK384" s="37">
        <f t="shared" si="144"/>
        <v>545.55565214396984</v>
      </c>
      <c r="DL384" s="37">
        <f t="shared" si="144"/>
        <v>0</v>
      </c>
      <c r="DM384" s="37">
        <f t="shared" si="144"/>
        <v>6024.2086902437777</v>
      </c>
      <c r="DN384" s="37">
        <f t="shared" si="144"/>
        <v>532.41453059597643</v>
      </c>
      <c r="DO384" s="37">
        <f t="shared" si="144"/>
        <v>1526.3611785896617</v>
      </c>
      <c r="DP384" s="37">
        <f t="shared" si="155"/>
        <v>0</v>
      </c>
      <c r="DQ384" s="37">
        <f t="shared" si="155"/>
        <v>2162.3118183516467</v>
      </c>
      <c r="DR384" s="37">
        <f t="shared" si="155"/>
        <v>879.26049630210616</v>
      </c>
      <c r="DS384" s="37">
        <f t="shared" si="155"/>
        <v>870.8979644079285</v>
      </c>
      <c r="DT384" s="37">
        <f t="shared" si="155"/>
        <v>0</v>
      </c>
      <c r="DU384" s="37">
        <f t="shared" si="155"/>
        <v>125.03976260817994</v>
      </c>
      <c r="DV384" s="37">
        <f t="shared" si="155"/>
        <v>2323.58921916793</v>
      </c>
      <c r="DW384" s="37">
        <f t="shared" si="155"/>
        <v>0</v>
      </c>
      <c r="DX384" s="37">
        <f t="shared" si="155"/>
        <v>49.378759756096542</v>
      </c>
      <c r="DY384" s="37">
        <f t="shared" si="155"/>
        <v>2094.2169157847716</v>
      </c>
      <c r="DZ384" s="37">
        <f t="shared" si="155"/>
        <v>3945.1239750294226</v>
      </c>
      <c r="EA384" s="37">
        <f t="shared" si="155"/>
        <v>0</v>
      </c>
      <c r="EB384" s="37">
        <f t="shared" si="155"/>
        <v>3482.7954260227448</v>
      </c>
      <c r="EC384" s="37">
        <f t="shared" si="155"/>
        <v>2273.8122436073486</v>
      </c>
      <c r="ED384" s="37">
        <f t="shared" si="155"/>
        <v>1150.8436749606371</v>
      </c>
      <c r="EE384" s="37">
        <f t="shared" si="152"/>
        <v>2746.0961877261429</v>
      </c>
      <c r="EF384" s="37">
        <f t="shared" si="152"/>
        <v>0</v>
      </c>
      <c r="EG384" s="37">
        <f t="shared" si="152"/>
        <v>695.68301043468273</v>
      </c>
      <c r="EH384" s="37">
        <f t="shared" si="152"/>
        <v>0</v>
      </c>
      <c r="EI384" s="37">
        <f t="shared" si="150"/>
        <v>1765.6888770849359</v>
      </c>
      <c r="EJ384" s="37">
        <f t="shared" si="150"/>
        <v>877.2694172796829</v>
      </c>
      <c r="EK384" s="37">
        <f t="shared" si="148"/>
        <v>0</v>
      </c>
      <c r="EL384" s="37">
        <f t="shared" si="148"/>
        <v>399.80866770258814</v>
      </c>
      <c r="EM384" s="37">
        <f t="shared" si="148"/>
        <v>2997.370360355957</v>
      </c>
      <c r="EN384" s="37">
        <f t="shared" si="148"/>
        <v>497.37153980132723</v>
      </c>
      <c r="EO384" s="37">
        <f t="shared" si="148"/>
        <v>0</v>
      </c>
      <c r="EP384" s="37">
        <f t="shared" si="148"/>
        <v>0</v>
      </c>
      <c r="EQ384" s="37">
        <f t="shared" si="148"/>
        <v>0</v>
      </c>
      <c r="ER384" s="37">
        <f t="shared" si="147"/>
        <v>0</v>
      </c>
      <c r="ES384" s="37">
        <f t="shared" si="146"/>
        <v>0</v>
      </c>
      <c r="ET384" s="37">
        <f t="shared" si="146"/>
        <v>1190.665255409102</v>
      </c>
      <c r="EU384" s="37">
        <f t="shared" si="146"/>
        <v>0</v>
      </c>
      <c r="EV384" s="37">
        <f t="shared" si="146"/>
        <v>220.61155568449584</v>
      </c>
      <c r="EW384" s="37">
        <f t="shared" si="146"/>
        <v>0</v>
      </c>
      <c r="EX384" s="37">
        <f t="shared" si="146"/>
        <v>547.94494697087771</v>
      </c>
      <c r="EY384" s="37">
        <f t="shared" si="146"/>
        <v>1515.6093518685761</v>
      </c>
      <c r="EZ384" s="37">
        <f t="shared" si="146"/>
        <v>4074.9423272914187</v>
      </c>
      <c r="FA384" s="37">
        <f t="shared" si="146"/>
        <v>0</v>
      </c>
      <c r="FB384" s="37">
        <f t="shared" si="146"/>
        <v>4715.2733409027351</v>
      </c>
      <c r="FC384" s="37">
        <f t="shared" si="146"/>
        <v>3232.7159008063845</v>
      </c>
      <c r="FD384" s="37">
        <f t="shared" si="146"/>
        <v>0</v>
      </c>
      <c r="FE384" s="37">
        <f t="shared" si="146"/>
        <v>625.19881304089972</v>
      </c>
      <c r="FF384" s="37">
        <f t="shared" si="153"/>
        <v>2188.5940614476335</v>
      </c>
      <c r="FG384" s="37">
        <f t="shared" si="153"/>
        <v>4553.9959400864518</v>
      </c>
      <c r="FH384" s="37">
        <f t="shared" si="153"/>
        <v>5250.0771663256191</v>
      </c>
      <c r="FI384" s="37">
        <f t="shared" si="153"/>
        <v>4864.6042675844783</v>
      </c>
      <c r="FJ384" s="37">
        <f t="shared" si="153"/>
        <v>76907.418320120356</v>
      </c>
      <c r="FK384" s="37">
        <f t="shared" si="153"/>
        <v>0</v>
      </c>
      <c r="FL384" s="37">
        <f t="shared" si="153"/>
        <v>33075.406504690502</v>
      </c>
      <c r="FM384" s="37">
        <f t="shared" si="153"/>
        <v>443.61240619589955</v>
      </c>
      <c r="FN384" s="37">
        <f t="shared" si="156"/>
        <v>36860.447726317099</v>
      </c>
      <c r="FO384" s="21">
        <v>1</v>
      </c>
      <c r="FP384" s="21">
        <v>1</v>
      </c>
      <c r="FQ384" s="17"/>
      <c r="FR384" s="17"/>
    </row>
    <row r="385" spans="1:174">
      <c r="A385" s="5" t="s">
        <v>323</v>
      </c>
      <c r="B385" s="5" t="s">
        <v>49</v>
      </c>
      <c r="C385" s="5">
        <v>0.09</v>
      </c>
      <c r="D385" s="5">
        <v>0.4</v>
      </c>
      <c r="E385" s="17">
        <v>37931</v>
      </c>
      <c r="F385" s="17">
        <v>56930.5</v>
      </c>
      <c r="G385" s="17">
        <v>31306.5</v>
      </c>
      <c r="H385" s="17">
        <v>0</v>
      </c>
      <c r="I385" s="17">
        <v>24166.5</v>
      </c>
      <c r="J385" s="35">
        <f t="shared" si="130"/>
        <v>1.1823048570471211</v>
      </c>
      <c r="K385" s="35">
        <f t="shared" si="131"/>
        <v>1.1073441382563325</v>
      </c>
      <c r="L385" s="35">
        <f t="shared" si="132"/>
        <v>1.2015544041450776</v>
      </c>
      <c r="M385" s="35">
        <f t="shared" si="133"/>
        <v>1.2104432757325319</v>
      </c>
      <c r="N385" s="36">
        <f t="shared" si="134"/>
        <v>1.1754116687952658</v>
      </c>
      <c r="O385" s="22">
        <v>182</v>
      </c>
      <c r="P385" s="22">
        <v>0</v>
      </c>
      <c r="Q385" s="22">
        <v>0</v>
      </c>
      <c r="R385" s="22">
        <v>0</v>
      </c>
      <c r="S385" s="22">
        <v>6091</v>
      </c>
      <c r="T385" s="22">
        <v>1888</v>
      </c>
      <c r="U385" s="22">
        <v>4685.5</v>
      </c>
      <c r="V385" s="22">
        <v>7591.5</v>
      </c>
      <c r="W385" s="22">
        <v>8035</v>
      </c>
      <c r="X385" s="22">
        <v>2524.5</v>
      </c>
      <c r="Y385" s="22">
        <v>1611</v>
      </c>
      <c r="Z385" s="22">
        <v>4673</v>
      </c>
      <c r="AA385" s="22">
        <v>2183</v>
      </c>
      <c r="AB385" s="22">
        <v>2126.5</v>
      </c>
      <c r="AC385" s="22">
        <v>0</v>
      </c>
      <c r="AD385" s="22">
        <v>4322</v>
      </c>
      <c r="AE385" s="22">
        <v>2786</v>
      </c>
      <c r="AF385" s="22">
        <v>0</v>
      </c>
      <c r="AG385" s="22">
        <v>5008</v>
      </c>
      <c r="AH385" s="22">
        <v>2047</v>
      </c>
      <c r="AI385" s="22">
        <v>2415</v>
      </c>
      <c r="AJ385" s="22">
        <v>0</v>
      </c>
      <c r="AK385" s="22">
        <v>2203</v>
      </c>
      <c r="AL385" s="22">
        <v>147</v>
      </c>
      <c r="AM385" s="22">
        <v>1538</v>
      </c>
      <c r="AN385" s="22">
        <v>2438</v>
      </c>
      <c r="AO385" s="22">
        <v>2993</v>
      </c>
      <c r="AP385" s="22">
        <v>0</v>
      </c>
      <c r="AQ385" s="22">
        <v>3315</v>
      </c>
      <c r="AR385" s="22">
        <v>770</v>
      </c>
      <c r="AS385" s="22">
        <v>1831</v>
      </c>
      <c r="AT385" s="22">
        <v>19</v>
      </c>
      <c r="AU385" s="22">
        <v>458</v>
      </c>
      <c r="AV385" s="22">
        <v>3291.5</v>
      </c>
      <c r="AW385" s="22">
        <v>0</v>
      </c>
      <c r="AX385" s="22">
        <v>1308.5</v>
      </c>
      <c r="AY385" s="22">
        <v>3339</v>
      </c>
      <c r="AZ385" s="22">
        <v>0</v>
      </c>
      <c r="BA385" s="22">
        <v>119</v>
      </c>
      <c r="BB385" s="22">
        <v>5406</v>
      </c>
      <c r="BC385" s="22">
        <v>3485</v>
      </c>
      <c r="BD385" s="22">
        <v>1763.5</v>
      </c>
      <c r="BE385" s="22">
        <v>4271</v>
      </c>
      <c r="BF385" s="22">
        <v>0</v>
      </c>
      <c r="BG385" s="22">
        <v>1772</v>
      </c>
      <c r="BH385" s="22">
        <v>0</v>
      </c>
      <c r="BI385" s="22">
        <v>2843</v>
      </c>
      <c r="BJ385" s="22">
        <v>1685.5</v>
      </c>
      <c r="BK385" s="22">
        <v>0</v>
      </c>
      <c r="BL385" s="22">
        <v>2052.5</v>
      </c>
      <c r="BM385" s="22">
        <v>4132</v>
      </c>
      <c r="BN385" s="22">
        <v>1612.5</v>
      </c>
      <c r="BO385" s="22">
        <v>369</v>
      </c>
      <c r="BP385" s="22">
        <v>0</v>
      </c>
      <c r="BQ385" s="22">
        <v>0</v>
      </c>
      <c r="BR385" s="22">
        <v>0</v>
      </c>
      <c r="BS385" s="22">
        <v>0</v>
      </c>
      <c r="BT385" s="22">
        <v>2377.5</v>
      </c>
      <c r="BU385" s="22">
        <v>0</v>
      </c>
      <c r="BV385" s="22">
        <v>1214</v>
      </c>
      <c r="BW385" s="22">
        <v>0</v>
      </c>
      <c r="BX385" s="22">
        <v>1515</v>
      </c>
      <c r="BY385" s="22">
        <v>2635</v>
      </c>
      <c r="BZ385" s="22">
        <v>6816.5</v>
      </c>
      <c r="CA385" s="22">
        <v>0</v>
      </c>
      <c r="CB385" s="22">
        <v>6373</v>
      </c>
      <c r="CC385" s="22">
        <v>4885</v>
      </c>
      <c r="CD385" s="22">
        <v>0</v>
      </c>
      <c r="CE385" s="22">
        <v>848.5</v>
      </c>
      <c r="CF385" s="22">
        <v>4831</v>
      </c>
      <c r="CG385" s="22">
        <v>7218</v>
      </c>
      <c r="CH385" s="22">
        <v>7250</v>
      </c>
      <c r="CI385" s="22">
        <v>7812</v>
      </c>
      <c r="CJ385" s="22">
        <v>91967</v>
      </c>
      <c r="CK385" s="22">
        <v>0</v>
      </c>
      <c r="CL385" s="22">
        <v>45370</v>
      </c>
      <c r="CM385" s="22">
        <v>801</v>
      </c>
      <c r="CN385" s="22">
        <v>0</v>
      </c>
      <c r="CO385" s="37">
        <f t="shared" si="151"/>
        <v>154.8393680543773</v>
      </c>
      <c r="CP385" s="37">
        <f t="shared" si="151"/>
        <v>0</v>
      </c>
      <c r="CQ385" s="37">
        <f t="shared" si="151"/>
        <v>0</v>
      </c>
      <c r="CR385" s="37">
        <f t="shared" si="151"/>
        <v>0</v>
      </c>
      <c r="CS385" s="37">
        <f t="shared" si="151"/>
        <v>5182.014235270397</v>
      </c>
      <c r="CT385" s="37">
        <f t="shared" si="151"/>
        <v>1606.2457521245294</v>
      </c>
      <c r="CU385" s="37">
        <f t="shared" si="151"/>
        <v>3986.2629616416752</v>
      </c>
      <c r="CV385" s="37">
        <f t="shared" si="151"/>
        <v>6458.5882559604688</v>
      </c>
      <c r="CW385" s="37">
        <f t="shared" si="151"/>
        <v>6835.9028698731963</v>
      </c>
      <c r="CX385" s="37">
        <f t="shared" si="149"/>
        <v>2147.7581574355795</v>
      </c>
      <c r="CY385" s="37">
        <f t="shared" si="149"/>
        <v>1370.5836370088014</v>
      </c>
      <c r="CZ385" s="37">
        <f t="shared" si="149"/>
        <v>3975.6283896599184</v>
      </c>
      <c r="DA385" s="37">
        <f t="shared" si="149"/>
        <v>1857.2216508939871</v>
      </c>
      <c r="DB385" s="37">
        <f t="shared" si="154"/>
        <v>1809.1533855364469</v>
      </c>
      <c r="DC385" s="37">
        <f t="shared" si="154"/>
        <v>0</v>
      </c>
      <c r="DD385" s="37">
        <f t="shared" si="154"/>
        <v>3677.0096084121906</v>
      </c>
      <c r="DE385" s="37">
        <f t="shared" si="154"/>
        <v>2370.2334032939293</v>
      </c>
      <c r="DF385" s="37">
        <f t="shared" si="154"/>
        <v>0</v>
      </c>
      <c r="DG385" s="37">
        <f t="shared" si="154"/>
        <v>4260.6349187709975</v>
      </c>
      <c r="DH385" s="37">
        <f t="shared" si="154"/>
        <v>1741.5175077324743</v>
      </c>
      <c r="DI385" s="37">
        <f t="shared" si="154"/>
        <v>2054.599306875391</v>
      </c>
      <c r="DJ385" s="37">
        <f t="shared" si="154"/>
        <v>0</v>
      </c>
      <c r="DK385" s="37">
        <f t="shared" si="144"/>
        <v>1874.2369660647978</v>
      </c>
      <c r="DL385" s="37">
        <f t="shared" si="144"/>
        <v>125.06256650545859</v>
      </c>
      <c r="DM385" s="37">
        <f t="shared" si="144"/>
        <v>1308.4777366353424</v>
      </c>
      <c r="DN385" s="37">
        <f t="shared" si="144"/>
        <v>2074.1669193218236</v>
      </c>
      <c r="DO385" s="37">
        <f t="shared" si="144"/>
        <v>2546.3419153118202</v>
      </c>
      <c r="DP385" s="37">
        <f t="shared" si="155"/>
        <v>0</v>
      </c>
      <c r="DQ385" s="37">
        <f t="shared" si="155"/>
        <v>2820.2884895618722</v>
      </c>
      <c r="DR385" s="37">
        <f t="shared" si="155"/>
        <v>655.08963407621172</v>
      </c>
      <c r="DS385" s="37">
        <f t="shared" si="155"/>
        <v>1557.7521038877189</v>
      </c>
      <c r="DT385" s="37">
        <f t="shared" si="155"/>
        <v>16.164549412270159</v>
      </c>
      <c r="DU385" s="37">
        <f t="shared" si="155"/>
        <v>389.65071741156487</v>
      </c>
      <c r="DV385" s="37">
        <f t="shared" si="155"/>
        <v>2800.2954942361698</v>
      </c>
      <c r="DW385" s="37">
        <f t="shared" si="155"/>
        <v>0</v>
      </c>
      <c r="DX385" s="37">
        <f t="shared" si="155"/>
        <v>1113.2269950502896</v>
      </c>
      <c r="DY385" s="37">
        <f t="shared" si="155"/>
        <v>2840.7068677668453</v>
      </c>
      <c r="DZ385" s="37">
        <f t="shared" si="155"/>
        <v>0</v>
      </c>
      <c r="EA385" s="37">
        <f t="shared" si="155"/>
        <v>101.24112526632362</v>
      </c>
      <c r="EB385" s="37">
        <f t="shared" si="155"/>
        <v>4599.2396906701306</v>
      </c>
      <c r="EC385" s="37">
        <f t="shared" si="155"/>
        <v>2964.9186685137634</v>
      </c>
      <c r="ED385" s="37">
        <f t="shared" si="155"/>
        <v>1500.3254151862329</v>
      </c>
      <c r="EE385" s="37">
        <f t="shared" si="152"/>
        <v>3633.6205547266236</v>
      </c>
      <c r="EF385" s="37">
        <f t="shared" si="152"/>
        <v>0</v>
      </c>
      <c r="EG385" s="37">
        <f t="shared" si="152"/>
        <v>1507.5569241338274</v>
      </c>
      <c r="EH385" s="37">
        <f t="shared" si="152"/>
        <v>0</v>
      </c>
      <c r="EI385" s="37">
        <f t="shared" si="150"/>
        <v>2418.72705153074</v>
      </c>
      <c r="EJ385" s="37">
        <f t="shared" si="150"/>
        <v>1433.9656860200712</v>
      </c>
      <c r="EK385" s="37">
        <f t="shared" si="148"/>
        <v>0</v>
      </c>
      <c r="EL385" s="37">
        <f t="shared" si="148"/>
        <v>1746.1967194044473</v>
      </c>
      <c r="EM385" s="37">
        <f t="shared" si="148"/>
        <v>3515.364114289489</v>
      </c>
      <c r="EN385" s="37">
        <f t="shared" si="148"/>
        <v>1371.8597856466122</v>
      </c>
      <c r="EO385" s="37">
        <f t="shared" si="148"/>
        <v>313.93256490145728</v>
      </c>
      <c r="EP385" s="37">
        <f t="shared" si="148"/>
        <v>0</v>
      </c>
      <c r="EQ385" s="37">
        <f t="shared" si="148"/>
        <v>0</v>
      </c>
      <c r="ER385" s="37">
        <f t="shared" si="147"/>
        <v>0</v>
      </c>
      <c r="ES385" s="37">
        <f t="shared" si="146"/>
        <v>0</v>
      </c>
      <c r="ET385" s="37">
        <f t="shared" si="146"/>
        <v>2022.6955909301212</v>
      </c>
      <c r="EU385" s="37">
        <f t="shared" si="146"/>
        <v>0</v>
      </c>
      <c r="EV385" s="37">
        <f t="shared" si="146"/>
        <v>1032.8296308682091</v>
      </c>
      <c r="EW385" s="37">
        <f t="shared" si="146"/>
        <v>0</v>
      </c>
      <c r="EX385" s="37">
        <f t="shared" si="146"/>
        <v>1288.91012418891</v>
      </c>
      <c r="EY385" s="37">
        <f t="shared" si="146"/>
        <v>2241.7677737543086</v>
      </c>
      <c r="EZ385" s="37">
        <f t="shared" si="146"/>
        <v>5799.2447930915541</v>
      </c>
      <c r="FA385" s="37">
        <f t="shared" si="146"/>
        <v>0</v>
      </c>
      <c r="FB385" s="37">
        <f t="shared" si="146"/>
        <v>5421.9301791788275</v>
      </c>
      <c r="FC385" s="37">
        <f t="shared" si="146"/>
        <v>4155.9907304705121</v>
      </c>
      <c r="FD385" s="37">
        <f t="shared" si="146"/>
        <v>0</v>
      </c>
      <c r="FE385" s="37">
        <f t="shared" si="146"/>
        <v>721.87474612164362</v>
      </c>
      <c r="FF385" s="37">
        <f t="shared" si="153"/>
        <v>4110.0493795093225</v>
      </c>
      <c r="FG385" s="37">
        <f t="shared" si="153"/>
        <v>6140.8272451455787</v>
      </c>
      <c r="FH385" s="37">
        <f t="shared" si="153"/>
        <v>6168.0517494188762</v>
      </c>
      <c r="FI385" s="37">
        <f t="shared" si="153"/>
        <v>6646.1821057186562</v>
      </c>
      <c r="FJ385" s="37">
        <f t="shared" si="153"/>
        <v>78242.374515697345</v>
      </c>
      <c r="FK385" s="37">
        <f t="shared" si="153"/>
        <v>0</v>
      </c>
      <c r="FL385" s="37">
        <f t="shared" si="153"/>
        <v>38599.242464984054</v>
      </c>
      <c r="FM385" s="37">
        <f t="shared" si="153"/>
        <v>681.46337259096822</v>
      </c>
      <c r="FN385" s="37">
        <f t="shared" si="156"/>
        <v>0</v>
      </c>
      <c r="FO385" s="21">
        <v>1</v>
      </c>
      <c r="FP385" s="21">
        <v>3</v>
      </c>
      <c r="FQ385" s="17"/>
      <c r="FR385" s="17"/>
    </row>
    <row r="386" spans="1:174">
      <c r="A386" s="5" t="s">
        <v>324</v>
      </c>
      <c r="B386" s="5" t="s">
        <v>49</v>
      </c>
      <c r="C386" s="5">
        <v>0.1</v>
      </c>
      <c r="D386" s="5">
        <v>0.4</v>
      </c>
      <c r="E386" s="17">
        <v>15052.5</v>
      </c>
      <c r="F386" s="17">
        <v>33386.5</v>
      </c>
      <c r="G386" s="17">
        <v>12245.5</v>
      </c>
      <c r="H386" s="17">
        <v>0</v>
      </c>
      <c r="I386" s="17">
        <v>8926.5</v>
      </c>
      <c r="J386" s="35">
        <f t="shared" si="130"/>
        <v>0.46918467376820516</v>
      </c>
      <c r="K386" s="35">
        <f t="shared" si="131"/>
        <v>0.64939435051325811</v>
      </c>
      <c r="L386" s="35">
        <f t="shared" si="132"/>
        <v>0.46998656687775858</v>
      </c>
      <c r="M386" s="35">
        <f t="shared" si="133"/>
        <v>0.44710743801652891</v>
      </c>
      <c r="N386" s="36">
        <f t="shared" si="134"/>
        <v>0.50891825729393769</v>
      </c>
      <c r="O386" s="22">
        <v>0</v>
      </c>
      <c r="P386" s="22">
        <v>0</v>
      </c>
      <c r="Q386" s="22">
        <v>0</v>
      </c>
      <c r="R386" s="22">
        <v>0</v>
      </c>
      <c r="S386" s="22">
        <v>3005.5</v>
      </c>
      <c r="T386" s="22">
        <v>0</v>
      </c>
      <c r="U386" s="22">
        <v>4413.5</v>
      </c>
      <c r="V386" s="22">
        <v>2455</v>
      </c>
      <c r="W386" s="22">
        <v>2821.5</v>
      </c>
      <c r="X386" s="22">
        <v>369.5</v>
      </c>
      <c r="Y386" s="22">
        <v>0</v>
      </c>
      <c r="Z386" s="22">
        <v>1113.5</v>
      </c>
      <c r="AA386" s="22">
        <v>394</v>
      </c>
      <c r="AB386" s="22">
        <v>0</v>
      </c>
      <c r="AC386" s="22">
        <v>0</v>
      </c>
      <c r="AD386" s="22">
        <v>553</v>
      </c>
      <c r="AE386" s="22">
        <v>0</v>
      </c>
      <c r="AF386" s="22">
        <v>0</v>
      </c>
      <c r="AG386" s="22">
        <v>3480</v>
      </c>
      <c r="AH386" s="22">
        <v>2235.5</v>
      </c>
      <c r="AI386" s="22">
        <v>0</v>
      </c>
      <c r="AJ386" s="22">
        <v>0</v>
      </c>
      <c r="AK386" s="22">
        <v>0</v>
      </c>
      <c r="AL386" s="22">
        <v>0</v>
      </c>
      <c r="AM386" s="22">
        <v>212.5</v>
      </c>
      <c r="AN386" s="22">
        <v>0</v>
      </c>
      <c r="AO386" s="22">
        <v>2452</v>
      </c>
      <c r="AP386" s="22">
        <v>0</v>
      </c>
      <c r="AQ386" s="22">
        <v>2171.5</v>
      </c>
      <c r="AR386" s="22">
        <v>0</v>
      </c>
      <c r="AS386" s="22">
        <v>611.5</v>
      </c>
      <c r="AT386" s="22">
        <v>0</v>
      </c>
      <c r="AU386" s="22">
        <v>0</v>
      </c>
      <c r="AV386" s="22">
        <v>2584.5</v>
      </c>
      <c r="AW386" s="22">
        <v>0</v>
      </c>
      <c r="AX386" s="22">
        <v>0</v>
      </c>
      <c r="AY386" s="22">
        <v>2143</v>
      </c>
      <c r="AZ386" s="22">
        <v>0</v>
      </c>
      <c r="BA386" s="22">
        <v>0</v>
      </c>
      <c r="BB386" s="22">
        <v>1855.5</v>
      </c>
      <c r="BC386" s="22">
        <v>1540.5</v>
      </c>
      <c r="BD386" s="22">
        <v>103.5</v>
      </c>
      <c r="BE386" s="22">
        <v>2386.5</v>
      </c>
      <c r="BF386" s="22">
        <v>396.5</v>
      </c>
      <c r="BG386" s="22">
        <v>445.5</v>
      </c>
      <c r="BH386" s="22">
        <v>591.5</v>
      </c>
      <c r="BI386" s="22">
        <v>2900</v>
      </c>
      <c r="BJ386" s="22">
        <v>2366</v>
      </c>
      <c r="BK386" s="22">
        <v>0</v>
      </c>
      <c r="BL386" s="22">
        <v>0</v>
      </c>
      <c r="BM386" s="22">
        <v>4690.5</v>
      </c>
      <c r="BN386" s="22">
        <v>175</v>
      </c>
      <c r="BO386" s="22">
        <v>214.5</v>
      </c>
      <c r="BP386" s="22">
        <v>0</v>
      </c>
      <c r="BQ386" s="22">
        <v>0</v>
      </c>
      <c r="BR386" s="22">
        <v>0</v>
      </c>
      <c r="BS386" s="22">
        <v>0</v>
      </c>
      <c r="BT386" s="22">
        <v>2944.5</v>
      </c>
      <c r="BU386" s="22">
        <v>37920.5</v>
      </c>
      <c r="BV386" s="22">
        <v>4158.5</v>
      </c>
      <c r="BW386" s="22">
        <v>0</v>
      </c>
      <c r="BX386" s="22">
        <v>29563.5</v>
      </c>
      <c r="BY386" s="22">
        <v>5341</v>
      </c>
      <c r="BZ386" s="22">
        <v>3942.5</v>
      </c>
      <c r="CA386" s="22">
        <v>0</v>
      </c>
      <c r="CB386" s="22">
        <v>1407.5</v>
      </c>
      <c r="CC386" s="22">
        <v>0</v>
      </c>
      <c r="CD386" s="22">
        <v>2705.5</v>
      </c>
      <c r="CE386" s="22">
        <v>1113.5</v>
      </c>
      <c r="CF386" s="22">
        <v>3990</v>
      </c>
      <c r="CG386" s="22">
        <v>3971</v>
      </c>
      <c r="CH386" s="22">
        <v>7433</v>
      </c>
      <c r="CI386" s="22">
        <v>3354.5</v>
      </c>
      <c r="CJ386" s="22">
        <v>35498.5</v>
      </c>
      <c r="CK386" s="22">
        <v>0</v>
      </c>
      <c r="CL386" s="22">
        <v>15190.5</v>
      </c>
      <c r="CM386" s="22">
        <v>0</v>
      </c>
      <c r="CN386" s="22">
        <v>0</v>
      </c>
      <c r="CO386" s="37">
        <f t="shared" si="151"/>
        <v>0</v>
      </c>
      <c r="CP386" s="37">
        <f t="shared" si="151"/>
        <v>0</v>
      </c>
      <c r="CQ386" s="37">
        <f t="shared" si="151"/>
        <v>0</v>
      </c>
      <c r="CR386" s="37">
        <f t="shared" si="151"/>
        <v>0</v>
      </c>
      <c r="CS386" s="37">
        <f t="shared" si="151"/>
        <v>5905.6635460104999</v>
      </c>
      <c r="CT386" s="37">
        <f t="shared" si="151"/>
        <v>0</v>
      </c>
      <c r="CU386" s="37">
        <f t="shared" si="151"/>
        <v>8672.3161072425028</v>
      </c>
      <c r="CV386" s="37">
        <f t="shared" si="151"/>
        <v>4823.9574132276748</v>
      </c>
      <c r="CW386" s="37">
        <f t="shared" si="151"/>
        <v>5544.1123590313173</v>
      </c>
      <c r="CX386" s="37">
        <f t="shared" si="149"/>
        <v>726.04980211308589</v>
      </c>
      <c r="CY386" s="37">
        <f t="shared" si="149"/>
        <v>0</v>
      </c>
      <c r="CZ386" s="37">
        <f t="shared" si="149"/>
        <v>2187.9741668549964</v>
      </c>
      <c r="DA386" s="37">
        <f t="shared" si="149"/>
        <v>774.19112864020531</v>
      </c>
      <c r="DB386" s="37">
        <f t="shared" si="154"/>
        <v>0</v>
      </c>
      <c r="DC386" s="37">
        <f t="shared" si="154"/>
        <v>0</v>
      </c>
      <c r="DD386" s="37">
        <f t="shared" si="154"/>
        <v>1086.6185130406941</v>
      </c>
      <c r="DE386" s="37">
        <f t="shared" si="154"/>
        <v>0</v>
      </c>
      <c r="DF386" s="37">
        <f t="shared" si="154"/>
        <v>0</v>
      </c>
      <c r="DG386" s="37">
        <f t="shared" si="154"/>
        <v>6838.033318954097</v>
      </c>
      <c r="DH386" s="37">
        <f t="shared" si="154"/>
        <v>4392.6504265867488</v>
      </c>
      <c r="DI386" s="37">
        <f t="shared" si="154"/>
        <v>0</v>
      </c>
      <c r="DJ386" s="37">
        <f t="shared" si="154"/>
        <v>0</v>
      </c>
      <c r="DK386" s="37">
        <f t="shared" si="144"/>
        <v>0</v>
      </c>
      <c r="DL386" s="37">
        <f t="shared" si="144"/>
        <v>0</v>
      </c>
      <c r="DM386" s="37">
        <f t="shared" si="144"/>
        <v>417.55232191889246</v>
      </c>
      <c r="DN386" s="37">
        <f t="shared" si="144"/>
        <v>0</v>
      </c>
      <c r="DO386" s="37">
        <f t="shared" si="144"/>
        <v>4818.0625569182321</v>
      </c>
      <c r="DP386" s="37">
        <f t="shared" si="155"/>
        <v>0</v>
      </c>
      <c r="DQ386" s="37">
        <f t="shared" si="155"/>
        <v>4266.8934919852936</v>
      </c>
      <c r="DR386" s="37">
        <f t="shared" si="155"/>
        <v>0</v>
      </c>
      <c r="DS386" s="37">
        <f t="shared" si="155"/>
        <v>1201.5682110748364</v>
      </c>
      <c r="DT386" s="37">
        <f t="shared" si="155"/>
        <v>0</v>
      </c>
      <c r="DU386" s="37">
        <f t="shared" si="155"/>
        <v>0</v>
      </c>
      <c r="DV386" s="37">
        <f t="shared" si="155"/>
        <v>5078.4187105853061</v>
      </c>
      <c r="DW386" s="37">
        <f t="shared" si="155"/>
        <v>0</v>
      </c>
      <c r="DX386" s="37">
        <f t="shared" si="155"/>
        <v>0</v>
      </c>
      <c r="DY386" s="37">
        <f t="shared" si="155"/>
        <v>4210.8923570455836</v>
      </c>
      <c r="DZ386" s="37">
        <f t="shared" si="155"/>
        <v>0</v>
      </c>
      <c r="EA386" s="37">
        <f t="shared" si="155"/>
        <v>0</v>
      </c>
      <c r="EB386" s="37">
        <f t="shared" si="155"/>
        <v>3645.9686273906113</v>
      </c>
      <c r="EC386" s="37">
        <f t="shared" si="155"/>
        <v>3027.0087148990765</v>
      </c>
      <c r="ED386" s="37">
        <f t="shared" si="155"/>
        <v>203.37254267578996</v>
      </c>
      <c r="EE386" s="37">
        <f t="shared" si="152"/>
        <v>4689.358194162056</v>
      </c>
      <c r="EF386" s="37">
        <f t="shared" si="152"/>
        <v>779.10350889807455</v>
      </c>
      <c r="EG386" s="37">
        <f t="shared" si="152"/>
        <v>875.38616195231327</v>
      </c>
      <c r="EH386" s="37">
        <f t="shared" si="152"/>
        <v>1162.2691690118818</v>
      </c>
      <c r="EI386" s="37">
        <f t="shared" si="150"/>
        <v>5698.361099128414</v>
      </c>
      <c r="EJ386" s="37">
        <f t="shared" si="150"/>
        <v>4649.0766760475271</v>
      </c>
      <c r="EK386" s="37">
        <f t="shared" si="148"/>
        <v>0</v>
      </c>
      <c r="EL386" s="37">
        <f t="shared" si="148"/>
        <v>0</v>
      </c>
      <c r="EM386" s="37">
        <f t="shared" si="148"/>
        <v>9216.6078398144236</v>
      </c>
      <c r="EN386" s="37">
        <f t="shared" si="148"/>
        <v>343.86661805085259</v>
      </c>
      <c r="EO386" s="37">
        <f t="shared" si="148"/>
        <v>421.48222612518788</v>
      </c>
      <c r="EP386" s="37">
        <f t="shared" si="148"/>
        <v>0</v>
      </c>
      <c r="EQ386" s="37">
        <f t="shared" si="148"/>
        <v>0</v>
      </c>
      <c r="ER386" s="37">
        <f t="shared" si="147"/>
        <v>0</v>
      </c>
      <c r="ES386" s="37">
        <f t="shared" si="146"/>
        <v>0</v>
      </c>
      <c r="ET386" s="37">
        <f t="shared" si="146"/>
        <v>5785.8014677184883</v>
      </c>
      <c r="EU386" s="37">
        <f t="shared" si="146"/>
        <v>74511.966227413461</v>
      </c>
      <c r="EV386" s="37">
        <f t="shared" si="146"/>
        <v>8171.2533209398316</v>
      </c>
      <c r="EW386" s="37">
        <f t="shared" si="146"/>
        <v>0</v>
      </c>
      <c r="EX386" s="37">
        <f t="shared" si="146"/>
        <v>58090.86150140789</v>
      </c>
      <c r="EY386" s="37">
        <f t="shared" si="146"/>
        <v>10494.80918291202</v>
      </c>
      <c r="EZ386" s="37">
        <f t="shared" si="146"/>
        <v>7746.8236666599223</v>
      </c>
      <c r="FA386" s="37">
        <f t="shared" si="146"/>
        <v>0</v>
      </c>
      <c r="FB386" s="37">
        <f t="shared" si="146"/>
        <v>2765.6700851804289</v>
      </c>
      <c r="FC386" s="37">
        <f t="shared" si="146"/>
        <v>0</v>
      </c>
      <c r="FD386" s="37">
        <f t="shared" si="146"/>
        <v>5316.1779150661814</v>
      </c>
      <c r="FE386" s="37">
        <f t="shared" si="146"/>
        <v>2187.9741668549964</v>
      </c>
      <c r="FF386" s="37">
        <f t="shared" si="153"/>
        <v>7840.1588915594393</v>
      </c>
      <c r="FG386" s="37">
        <f t="shared" si="153"/>
        <v>7802.8248015996323</v>
      </c>
      <c r="FH386" s="37">
        <f t="shared" si="153"/>
        <v>14605.48898269707</v>
      </c>
      <c r="FI386" s="37">
        <f t="shared" si="153"/>
        <v>6591.4318300090572</v>
      </c>
      <c r="FJ386" s="37">
        <f t="shared" si="153"/>
        <v>69752.852233589656</v>
      </c>
      <c r="FK386" s="37">
        <f t="shared" si="153"/>
        <v>0</v>
      </c>
      <c r="FL386" s="37">
        <f t="shared" si="153"/>
        <v>29848.604922865579</v>
      </c>
      <c r="FM386" s="37">
        <f t="shared" si="153"/>
        <v>0</v>
      </c>
      <c r="FN386" s="37">
        <f t="shared" si="156"/>
        <v>0</v>
      </c>
      <c r="FO386" s="21">
        <v>1</v>
      </c>
      <c r="FP386" s="21">
        <v>1</v>
      </c>
      <c r="FQ386" s="17"/>
      <c r="FR386" s="17"/>
    </row>
    <row r="387" spans="1:174">
      <c r="A387" s="5" t="s">
        <v>324</v>
      </c>
      <c r="B387" s="5" t="s">
        <v>50</v>
      </c>
      <c r="C387" s="5">
        <v>7.0000000000000007E-2</v>
      </c>
      <c r="D387" s="5">
        <v>2140</v>
      </c>
      <c r="E387" s="17">
        <v>24328</v>
      </c>
      <c r="F387" s="17">
        <v>42088</v>
      </c>
      <c r="G387" s="17">
        <v>19288.5</v>
      </c>
      <c r="H387" s="17">
        <v>0</v>
      </c>
      <c r="I387" s="17">
        <v>12504</v>
      </c>
      <c r="J387" s="35">
        <f t="shared" si="130"/>
        <v>0.75830092964178009</v>
      </c>
      <c r="K387" s="35">
        <f t="shared" si="131"/>
        <v>0.81864554309083037</v>
      </c>
      <c r="L387" s="35">
        <f t="shared" si="132"/>
        <v>0.74029936672423724</v>
      </c>
      <c r="M387" s="35">
        <f t="shared" si="133"/>
        <v>0.62629601803155521</v>
      </c>
      <c r="N387" s="36">
        <f t="shared" si="134"/>
        <v>0.73588546437210078</v>
      </c>
      <c r="O387" s="22">
        <v>0</v>
      </c>
      <c r="P387" s="22">
        <v>0</v>
      </c>
      <c r="Q387" s="22">
        <v>0</v>
      </c>
      <c r="R387" s="22">
        <v>0</v>
      </c>
      <c r="S387" s="22">
        <v>6896</v>
      </c>
      <c r="T387" s="22">
        <v>180</v>
      </c>
      <c r="U387" s="22">
        <v>7141.5</v>
      </c>
      <c r="V387" s="22">
        <v>3239</v>
      </c>
      <c r="W387" s="22">
        <v>4411</v>
      </c>
      <c r="X387" s="22">
        <v>918</v>
      </c>
      <c r="Y387" s="22">
        <v>0</v>
      </c>
      <c r="Z387" s="22">
        <v>1485.5</v>
      </c>
      <c r="AA387" s="22">
        <v>368</v>
      </c>
      <c r="AB387" s="22">
        <v>338</v>
      </c>
      <c r="AC387" s="22">
        <v>0</v>
      </c>
      <c r="AD387" s="22">
        <v>2297</v>
      </c>
      <c r="AE387" s="22">
        <v>0</v>
      </c>
      <c r="AF387" s="22">
        <v>0</v>
      </c>
      <c r="AG387" s="22">
        <v>6554</v>
      </c>
      <c r="AH387" s="22">
        <v>2660</v>
      </c>
      <c r="AI387" s="22">
        <v>1108</v>
      </c>
      <c r="AJ387" s="22">
        <v>0</v>
      </c>
      <c r="AK387" s="22">
        <v>0</v>
      </c>
      <c r="AL387" s="22">
        <v>0</v>
      </c>
      <c r="AM387" s="22">
        <v>823.5</v>
      </c>
      <c r="AN387" s="22">
        <v>0</v>
      </c>
      <c r="AO387" s="22">
        <v>3255</v>
      </c>
      <c r="AP387" s="22">
        <v>0</v>
      </c>
      <c r="AQ387" s="22">
        <v>4669</v>
      </c>
      <c r="AR387" s="22">
        <v>0</v>
      </c>
      <c r="AS387" s="22">
        <v>695</v>
      </c>
      <c r="AT387" s="22">
        <v>0</v>
      </c>
      <c r="AU387" s="22">
        <v>0</v>
      </c>
      <c r="AV387" s="22">
        <v>4880</v>
      </c>
      <c r="AW387" s="22">
        <v>0</v>
      </c>
      <c r="AX387" s="22">
        <v>172.5</v>
      </c>
      <c r="AY387" s="22">
        <v>3302</v>
      </c>
      <c r="AZ387" s="22">
        <v>3361</v>
      </c>
      <c r="BA387" s="22">
        <v>93.5</v>
      </c>
      <c r="BB387" s="22">
        <v>3418</v>
      </c>
      <c r="BC387" s="22">
        <v>4231</v>
      </c>
      <c r="BD387" s="22">
        <v>0</v>
      </c>
      <c r="BE387" s="22">
        <v>3825</v>
      </c>
      <c r="BF387" s="22">
        <v>78.5</v>
      </c>
      <c r="BG387" s="22">
        <v>597</v>
      </c>
      <c r="BH387" s="22">
        <v>571</v>
      </c>
      <c r="BI387" s="22">
        <v>3205.5</v>
      </c>
      <c r="BJ387" s="22">
        <v>1593</v>
      </c>
      <c r="BK387" s="22">
        <v>0</v>
      </c>
      <c r="BL387" s="22">
        <v>0</v>
      </c>
      <c r="BM387" s="22">
        <v>7242</v>
      </c>
      <c r="BN387" s="22">
        <v>1679</v>
      </c>
      <c r="BO387" s="22">
        <v>267.5</v>
      </c>
      <c r="BP387" s="22">
        <v>0</v>
      </c>
      <c r="BQ387" s="22">
        <v>0</v>
      </c>
      <c r="BR387" s="22">
        <v>0</v>
      </c>
      <c r="BS387" s="22">
        <v>0</v>
      </c>
      <c r="BT387" s="22">
        <v>11510</v>
      </c>
      <c r="BU387" s="22">
        <v>55232</v>
      </c>
      <c r="BV387" s="22">
        <v>6679</v>
      </c>
      <c r="BW387" s="22">
        <v>0</v>
      </c>
      <c r="BX387" s="22">
        <v>39298</v>
      </c>
      <c r="BY387" s="22">
        <v>7083</v>
      </c>
      <c r="BZ387" s="22">
        <v>7588.5</v>
      </c>
      <c r="CA387" s="22">
        <v>0</v>
      </c>
      <c r="CB387" s="22">
        <v>2412</v>
      </c>
      <c r="CC387" s="22">
        <v>0</v>
      </c>
      <c r="CD387" s="22">
        <v>3227</v>
      </c>
      <c r="CE387" s="22">
        <v>1236</v>
      </c>
      <c r="CF387" s="22">
        <v>5540</v>
      </c>
      <c r="CG387" s="22">
        <v>8136</v>
      </c>
      <c r="CH387" s="22">
        <v>11726</v>
      </c>
      <c r="CI387" s="22">
        <v>14731</v>
      </c>
      <c r="CJ387" s="22">
        <v>55737</v>
      </c>
      <c r="CK387" s="22">
        <v>0</v>
      </c>
      <c r="CL387" s="22">
        <v>17842</v>
      </c>
      <c r="CM387" s="22">
        <v>0</v>
      </c>
      <c r="CN387" s="22">
        <v>27543</v>
      </c>
      <c r="CO387" s="37">
        <f t="shared" si="151"/>
        <v>0</v>
      </c>
      <c r="CP387" s="37">
        <f t="shared" si="151"/>
        <v>0</v>
      </c>
      <c r="CQ387" s="37">
        <f t="shared" si="151"/>
        <v>0</v>
      </c>
      <c r="CR387" s="37">
        <f t="shared" si="151"/>
        <v>0</v>
      </c>
      <c r="CS387" s="37">
        <f t="shared" si="151"/>
        <v>9371.0235272605332</v>
      </c>
      <c r="CT387" s="37">
        <f t="shared" si="151"/>
        <v>244.60328232408585</v>
      </c>
      <c r="CU387" s="37">
        <f t="shared" si="151"/>
        <v>9704.6352262081073</v>
      </c>
      <c r="CV387" s="37">
        <f t="shared" si="151"/>
        <v>4401.500174709523</v>
      </c>
      <c r="CW387" s="37">
        <f t="shared" si="151"/>
        <v>5994.1393240641264</v>
      </c>
      <c r="CX387" s="37">
        <f t="shared" si="149"/>
        <v>1247.4767398528379</v>
      </c>
      <c r="CY387" s="37">
        <f t="shared" si="149"/>
        <v>0</v>
      </c>
      <c r="CZ387" s="37">
        <f t="shared" si="149"/>
        <v>2018.6565327357198</v>
      </c>
      <c r="DA387" s="37">
        <f t="shared" si="149"/>
        <v>500.07782164035331</v>
      </c>
      <c r="DB387" s="37">
        <f t="shared" si="154"/>
        <v>459.31060791967235</v>
      </c>
      <c r="DC387" s="37">
        <f t="shared" si="154"/>
        <v>0</v>
      </c>
      <c r="DD387" s="37">
        <f t="shared" si="154"/>
        <v>3121.4096638801402</v>
      </c>
      <c r="DE387" s="37">
        <f t="shared" si="154"/>
        <v>0</v>
      </c>
      <c r="DF387" s="37">
        <f t="shared" si="154"/>
        <v>0</v>
      </c>
      <c r="DG387" s="37">
        <f t="shared" si="154"/>
        <v>8906.2772908447714</v>
      </c>
      <c r="DH387" s="37">
        <f t="shared" si="154"/>
        <v>3614.69294990038</v>
      </c>
      <c r="DI387" s="37">
        <f t="shared" si="154"/>
        <v>1505.6690934171509</v>
      </c>
      <c r="DJ387" s="37">
        <f t="shared" si="154"/>
        <v>0</v>
      </c>
      <c r="DK387" s="37">
        <f t="shared" si="144"/>
        <v>0</v>
      </c>
      <c r="DL387" s="37">
        <f t="shared" si="144"/>
        <v>0</v>
      </c>
      <c r="DM387" s="37">
        <f t="shared" si="144"/>
        <v>1119.0600166326929</v>
      </c>
      <c r="DN387" s="37">
        <f t="shared" si="144"/>
        <v>0</v>
      </c>
      <c r="DO387" s="37">
        <f t="shared" si="144"/>
        <v>4423.2426886938865</v>
      </c>
      <c r="DP387" s="37">
        <f t="shared" si="155"/>
        <v>0</v>
      </c>
      <c r="DQ387" s="37">
        <f t="shared" si="155"/>
        <v>6344.7373620619828</v>
      </c>
      <c r="DR387" s="37">
        <f t="shared" si="155"/>
        <v>0</v>
      </c>
      <c r="DS387" s="37">
        <f t="shared" si="155"/>
        <v>944.44045119577595</v>
      </c>
      <c r="DT387" s="37">
        <f t="shared" si="155"/>
        <v>0</v>
      </c>
      <c r="DU387" s="37">
        <f t="shared" si="155"/>
        <v>0</v>
      </c>
      <c r="DV387" s="37">
        <f t="shared" si="155"/>
        <v>6631.4667652307726</v>
      </c>
      <c r="DW387" s="37">
        <f t="shared" si="155"/>
        <v>0</v>
      </c>
      <c r="DX387" s="37">
        <f t="shared" si="155"/>
        <v>234.41147889391561</v>
      </c>
      <c r="DY387" s="37">
        <f t="shared" si="155"/>
        <v>4487.1113235229532</v>
      </c>
      <c r="DZ387" s="37">
        <f t="shared" si="155"/>
        <v>4567.286843840292</v>
      </c>
      <c r="EA387" s="37">
        <f t="shared" si="155"/>
        <v>127.05781609612238</v>
      </c>
      <c r="EB387" s="37">
        <f t="shared" si="155"/>
        <v>4644.7445499095857</v>
      </c>
      <c r="EC387" s="37">
        <f t="shared" si="155"/>
        <v>5749.5360417400407</v>
      </c>
      <c r="ED387" s="37">
        <f t="shared" si="155"/>
        <v>0</v>
      </c>
      <c r="EE387" s="37">
        <f t="shared" si="152"/>
        <v>5197.8197493868247</v>
      </c>
      <c r="EF387" s="37">
        <f t="shared" si="152"/>
        <v>106.67420923578189</v>
      </c>
      <c r="EG387" s="37">
        <f t="shared" si="152"/>
        <v>811.26755304155142</v>
      </c>
      <c r="EH387" s="37">
        <f t="shared" si="152"/>
        <v>775.93596781696124</v>
      </c>
      <c r="EI387" s="37">
        <f t="shared" si="150"/>
        <v>4355.9767860547627</v>
      </c>
      <c r="EJ387" s="37">
        <f t="shared" si="150"/>
        <v>2164.7390485681599</v>
      </c>
      <c r="EK387" s="37">
        <f t="shared" si="148"/>
        <v>0</v>
      </c>
      <c r="EL387" s="37">
        <f t="shared" si="148"/>
        <v>0</v>
      </c>
      <c r="EM387" s="37">
        <f t="shared" si="148"/>
        <v>9841.2053921723873</v>
      </c>
      <c r="EN387" s="37">
        <f t="shared" si="148"/>
        <v>2281.6050612341119</v>
      </c>
      <c r="EO387" s="37">
        <f t="shared" si="148"/>
        <v>363.50765567607203</v>
      </c>
      <c r="EP387" s="37">
        <f t="shared" si="148"/>
        <v>0</v>
      </c>
      <c r="EQ387" s="37">
        <f t="shared" si="148"/>
        <v>0</v>
      </c>
      <c r="ER387" s="37">
        <f t="shared" si="147"/>
        <v>0</v>
      </c>
      <c r="ES387" s="37">
        <f t="shared" si="146"/>
        <v>0</v>
      </c>
      <c r="ET387" s="37">
        <f t="shared" si="146"/>
        <v>15641.020997501268</v>
      </c>
      <c r="EU387" s="37">
        <f t="shared" si="146"/>
        <v>75055.158274021727</v>
      </c>
      <c r="EV387" s="37">
        <f t="shared" si="146"/>
        <v>9076.1406813476078</v>
      </c>
      <c r="EW387" s="37">
        <f t="shared" si="146"/>
        <v>0</v>
      </c>
      <c r="EX387" s="37">
        <f t="shared" si="146"/>
        <v>53402.332159844038</v>
      </c>
      <c r="EY387" s="37">
        <f t="shared" si="146"/>
        <v>9625.1391594527795</v>
      </c>
      <c r="EZ387" s="37">
        <f t="shared" si="146"/>
        <v>10312.066710646253</v>
      </c>
      <c r="FA387" s="37">
        <f t="shared" si="146"/>
        <v>0</v>
      </c>
      <c r="FB387" s="37">
        <f t="shared" si="146"/>
        <v>3277.6839831427505</v>
      </c>
      <c r="FC387" s="37">
        <f t="shared" ref="FC387:FM429" si="157">CC387/$N387</f>
        <v>0</v>
      </c>
      <c r="FD387" s="37">
        <f t="shared" si="157"/>
        <v>4385.1932892212508</v>
      </c>
      <c r="FE387" s="37">
        <f t="shared" si="157"/>
        <v>1679.6092052920562</v>
      </c>
      <c r="FF387" s="37">
        <f t="shared" si="153"/>
        <v>7528.3454670857536</v>
      </c>
      <c r="FG387" s="37">
        <f t="shared" si="153"/>
        <v>11056.068361048681</v>
      </c>
      <c r="FH387" s="37">
        <f t="shared" si="153"/>
        <v>15934.544936290171</v>
      </c>
      <c r="FI387" s="37">
        <f t="shared" si="153"/>
        <v>20018.060843978383</v>
      </c>
      <c r="FJ387" s="37">
        <f t="shared" si="153"/>
        <v>75741.406371653182</v>
      </c>
      <c r="FK387" s="37">
        <f t="shared" si="153"/>
        <v>0</v>
      </c>
      <c r="FL387" s="37">
        <f t="shared" si="153"/>
        <v>24245.620906813001</v>
      </c>
      <c r="FM387" s="37">
        <f t="shared" si="153"/>
        <v>0</v>
      </c>
      <c r="FN387" s="37">
        <f t="shared" si="156"/>
        <v>37428.378916957205</v>
      </c>
      <c r="FO387" s="21">
        <v>1</v>
      </c>
      <c r="FP387" s="21">
        <v>1</v>
      </c>
      <c r="FQ387" s="17"/>
      <c r="FR387" s="17"/>
    </row>
    <row r="388" spans="1:174">
      <c r="A388" s="5" t="s">
        <v>325</v>
      </c>
      <c r="B388" s="5" t="s">
        <v>49</v>
      </c>
      <c r="C388" s="5">
        <v>41</v>
      </c>
      <c r="D388" s="5">
        <v>86</v>
      </c>
      <c r="E388" s="17">
        <v>24219</v>
      </c>
      <c r="F388" s="17">
        <v>40899.5</v>
      </c>
      <c r="G388" s="17">
        <v>19076</v>
      </c>
      <c r="H388" s="17">
        <v>0</v>
      </c>
      <c r="I388" s="17">
        <v>14199</v>
      </c>
      <c r="J388" s="35">
        <f t="shared" ref="J388:J451" si="158">E388/$E$569</f>
        <v>0.7549034123230135</v>
      </c>
      <c r="K388" s="35">
        <f t="shared" ref="K388:K451" si="159">F388/$F$569</f>
        <v>0.79552825959046325</v>
      </c>
      <c r="L388" s="35">
        <f t="shared" ref="L388:L451" si="160">G388/$G$569</f>
        <v>0.73214354250623681</v>
      </c>
      <c r="M388" s="35">
        <f t="shared" ref="M388:M451" si="161">I388/$I$569</f>
        <v>0.71119459053343348</v>
      </c>
      <c r="N388" s="36">
        <f t="shared" ref="N388:N451" si="162">AVERAGE(J388:M388)</f>
        <v>0.74844245123828679</v>
      </c>
      <c r="O388" s="22">
        <v>110</v>
      </c>
      <c r="P388" s="22">
        <v>0</v>
      </c>
      <c r="Q388" s="22">
        <v>0</v>
      </c>
      <c r="R388" s="22">
        <v>0</v>
      </c>
      <c r="S388" s="22">
        <v>7109</v>
      </c>
      <c r="T388" s="22">
        <v>1362</v>
      </c>
      <c r="U388" s="22">
        <v>4766</v>
      </c>
      <c r="V388" s="22">
        <v>4890.5</v>
      </c>
      <c r="W388" s="22">
        <v>6700</v>
      </c>
      <c r="X388" s="22">
        <v>1211</v>
      </c>
      <c r="Y388" s="22">
        <v>2824.5</v>
      </c>
      <c r="Z388" s="22">
        <v>2663.5</v>
      </c>
      <c r="AA388" s="22">
        <v>1420</v>
      </c>
      <c r="AB388" s="22">
        <v>1262.5</v>
      </c>
      <c r="AC388" s="22">
        <v>0</v>
      </c>
      <c r="AD388" s="22">
        <v>2192.5</v>
      </c>
      <c r="AE388" s="22">
        <v>2742.5</v>
      </c>
      <c r="AF388" s="22">
        <v>0</v>
      </c>
      <c r="AG388" s="22">
        <v>5766</v>
      </c>
      <c r="AH388" s="22">
        <v>2528</v>
      </c>
      <c r="AI388" s="22">
        <v>1811</v>
      </c>
      <c r="AJ388" s="22">
        <v>0</v>
      </c>
      <c r="AK388" s="22">
        <v>0</v>
      </c>
      <c r="AL388" s="22">
        <v>0</v>
      </c>
      <c r="AM388" s="22">
        <v>19007</v>
      </c>
      <c r="AN388" s="22">
        <v>1279</v>
      </c>
      <c r="AO388" s="22">
        <v>3032</v>
      </c>
      <c r="AP388" s="22">
        <v>0</v>
      </c>
      <c r="AQ388" s="22">
        <v>3781.5</v>
      </c>
      <c r="AR388" s="22">
        <v>649</v>
      </c>
      <c r="AS388" s="22">
        <v>1197</v>
      </c>
      <c r="AT388" s="22">
        <v>641</v>
      </c>
      <c r="AU388" s="22">
        <v>10</v>
      </c>
      <c r="AV388" s="22">
        <v>4044</v>
      </c>
      <c r="AW388" s="22">
        <v>196</v>
      </c>
      <c r="AX388" s="22">
        <v>1231</v>
      </c>
      <c r="AY388" s="22">
        <v>7793.5</v>
      </c>
      <c r="AZ388" s="22">
        <v>0</v>
      </c>
      <c r="BA388" s="22">
        <v>0</v>
      </c>
      <c r="BB388" s="22">
        <v>3301</v>
      </c>
      <c r="BC388" s="22">
        <v>2169</v>
      </c>
      <c r="BD388" s="22">
        <v>676</v>
      </c>
      <c r="BE388" s="22">
        <v>3188</v>
      </c>
      <c r="BF388" s="22">
        <v>0</v>
      </c>
      <c r="BG388" s="22">
        <v>922</v>
      </c>
      <c r="BH388" s="22">
        <v>2984.5</v>
      </c>
      <c r="BI388" s="22">
        <v>3128.5</v>
      </c>
      <c r="BJ388" s="22">
        <v>256</v>
      </c>
      <c r="BK388" s="22">
        <v>0</v>
      </c>
      <c r="BL388" s="22">
        <v>186</v>
      </c>
      <c r="BM388" s="22">
        <v>6084</v>
      </c>
      <c r="BN388" s="22">
        <v>1668.5</v>
      </c>
      <c r="BO388" s="22">
        <v>567</v>
      </c>
      <c r="BP388" s="22">
        <v>39</v>
      </c>
      <c r="BQ388" s="22">
        <v>0</v>
      </c>
      <c r="BR388" s="22">
        <v>0</v>
      </c>
      <c r="BS388" s="22">
        <v>0</v>
      </c>
      <c r="BT388" s="22">
        <v>3269</v>
      </c>
      <c r="BU388" s="22">
        <v>18525</v>
      </c>
      <c r="BV388" s="22">
        <v>0</v>
      </c>
      <c r="BW388" s="22">
        <v>0</v>
      </c>
      <c r="BX388" s="22">
        <v>2604</v>
      </c>
      <c r="BY388" s="22">
        <v>5218</v>
      </c>
      <c r="BZ388" s="22">
        <v>6697.5</v>
      </c>
      <c r="CA388" s="22">
        <v>1886</v>
      </c>
      <c r="CB388" s="22">
        <v>3749</v>
      </c>
      <c r="CC388" s="22">
        <v>769</v>
      </c>
      <c r="CD388" s="22">
        <v>1067</v>
      </c>
      <c r="CE388" s="22">
        <v>4039.5</v>
      </c>
      <c r="CF388" s="22">
        <v>3177.5</v>
      </c>
      <c r="CG388" s="22">
        <v>7598</v>
      </c>
      <c r="CH388" s="22">
        <v>6860</v>
      </c>
      <c r="CI388" s="22">
        <v>3977</v>
      </c>
      <c r="CJ388" s="22">
        <v>32944</v>
      </c>
      <c r="CK388" s="22">
        <v>0</v>
      </c>
      <c r="CL388" s="22">
        <v>39671</v>
      </c>
      <c r="CM388" s="22">
        <v>9103</v>
      </c>
      <c r="CN388" s="22">
        <v>1924</v>
      </c>
      <c r="CO388" s="37">
        <f t="shared" si="151"/>
        <v>146.97188784255442</v>
      </c>
      <c r="CP388" s="37">
        <f t="shared" si="151"/>
        <v>0</v>
      </c>
      <c r="CQ388" s="37">
        <f t="shared" si="151"/>
        <v>0</v>
      </c>
      <c r="CR388" s="37">
        <f t="shared" si="151"/>
        <v>0</v>
      </c>
      <c r="CS388" s="37">
        <f t="shared" si="151"/>
        <v>9498.3922788429045</v>
      </c>
      <c r="CT388" s="37">
        <f t="shared" si="151"/>
        <v>1819.7791931050831</v>
      </c>
      <c r="CU388" s="37">
        <f t="shared" si="151"/>
        <v>6367.891067796495</v>
      </c>
      <c r="CV388" s="37">
        <f t="shared" si="151"/>
        <v>6534.2365226728407</v>
      </c>
      <c r="CW388" s="37">
        <f t="shared" si="151"/>
        <v>8951.924077682861</v>
      </c>
      <c r="CX388" s="37">
        <f t="shared" si="149"/>
        <v>1618.0268743393947</v>
      </c>
      <c r="CY388" s="37">
        <f t="shared" si="149"/>
        <v>3773.8372473754089</v>
      </c>
      <c r="CZ388" s="37">
        <f t="shared" si="149"/>
        <v>3558.7238478967611</v>
      </c>
      <c r="DA388" s="37">
        <f t="shared" si="149"/>
        <v>1897.273461240248</v>
      </c>
      <c r="DB388" s="37">
        <f t="shared" si="154"/>
        <v>1686.8364400111361</v>
      </c>
      <c r="DC388" s="37">
        <f t="shared" si="154"/>
        <v>0</v>
      </c>
      <c r="DD388" s="37">
        <f t="shared" si="154"/>
        <v>2929.4169463163689</v>
      </c>
      <c r="DE388" s="37">
        <f t="shared" si="154"/>
        <v>3664.276385529141</v>
      </c>
      <c r="DF388" s="37">
        <f t="shared" si="154"/>
        <v>0</v>
      </c>
      <c r="DG388" s="37">
        <f t="shared" si="154"/>
        <v>7703.9991390924442</v>
      </c>
      <c r="DH388" s="37">
        <f t="shared" si="154"/>
        <v>3377.6812042361598</v>
      </c>
      <c r="DI388" s="37">
        <f t="shared" si="154"/>
        <v>2419.6917171169644</v>
      </c>
      <c r="DJ388" s="37">
        <f t="shared" si="154"/>
        <v>0</v>
      </c>
      <c r="DK388" s="37">
        <f t="shared" si="144"/>
        <v>0</v>
      </c>
      <c r="DL388" s="37">
        <f t="shared" si="144"/>
        <v>0</v>
      </c>
      <c r="DM388" s="37">
        <f t="shared" si="144"/>
        <v>25395.406111122109</v>
      </c>
      <c r="DN388" s="37">
        <f t="shared" si="144"/>
        <v>1708.8822231875192</v>
      </c>
      <c r="DO388" s="37">
        <f t="shared" si="144"/>
        <v>4051.0796721693187</v>
      </c>
      <c r="DP388" s="37">
        <f t="shared" si="155"/>
        <v>0</v>
      </c>
      <c r="DQ388" s="37">
        <f t="shared" si="155"/>
        <v>5052.4926716056325</v>
      </c>
      <c r="DR388" s="37">
        <f t="shared" si="155"/>
        <v>867.13413827107115</v>
      </c>
      <c r="DS388" s="37">
        <f t="shared" si="155"/>
        <v>1599.3213613412513</v>
      </c>
      <c r="DT388" s="37">
        <f t="shared" si="155"/>
        <v>856.44527370070352</v>
      </c>
      <c r="DU388" s="37">
        <f t="shared" si="155"/>
        <v>13.361080712959494</v>
      </c>
      <c r="DV388" s="37">
        <f t="shared" si="155"/>
        <v>5403.2210403208192</v>
      </c>
      <c r="DW388" s="37">
        <f t="shared" si="155"/>
        <v>261.87718197400608</v>
      </c>
      <c r="DX388" s="37">
        <f t="shared" si="155"/>
        <v>1644.7490357653137</v>
      </c>
      <c r="DY388" s="37">
        <f t="shared" si="155"/>
        <v>10412.958253644982</v>
      </c>
      <c r="DZ388" s="37">
        <f t="shared" si="155"/>
        <v>0</v>
      </c>
      <c r="EA388" s="37">
        <f t="shared" si="155"/>
        <v>0</v>
      </c>
      <c r="EB388" s="37">
        <f t="shared" si="155"/>
        <v>4410.4927433479288</v>
      </c>
      <c r="EC388" s="37">
        <f t="shared" si="155"/>
        <v>2898.0184066409142</v>
      </c>
      <c r="ED388" s="37">
        <f t="shared" si="155"/>
        <v>903.20905619606174</v>
      </c>
      <c r="EE388" s="37">
        <f t="shared" si="152"/>
        <v>4259.512531291487</v>
      </c>
      <c r="EF388" s="37">
        <f t="shared" si="152"/>
        <v>0</v>
      </c>
      <c r="EG388" s="37">
        <f t="shared" si="152"/>
        <v>1231.8916417348653</v>
      </c>
      <c r="EH388" s="37">
        <f t="shared" si="152"/>
        <v>3987.614538782761</v>
      </c>
      <c r="EI388" s="37">
        <f t="shared" si="150"/>
        <v>4180.014101049378</v>
      </c>
      <c r="EJ388" s="37">
        <f t="shared" si="150"/>
        <v>342.04366625176306</v>
      </c>
      <c r="EK388" s="37">
        <f t="shared" si="148"/>
        <v>0</v>
      </c>
      <c r="EL388" s="37">
        <f t="shared" si="148"/>
        <v>248.51610126104657</v>
      </c>
      <c r="EM388" s="37">
        <f t="shared" si="148"/>
        <v>8128.8815057645561</v>
      </c>
      <c r="EN388" s="37">
        <f t="shared" si="148"/>
        <v>2229.2963169572918</v>
      </c>
      <c r="EO388" s="37">
        <f t="shared" si="148"/>
        <v>757.57327642480334</v>
      </c>
      <c r="EP388" s="37">
        <f t="shared" si="148"/>
        <v>52.108214780542028</v>
      </c>
      <c r="EQ388" s="37">
        <f t="shared" si="148"/>
        <v>0</v>
      </c>
      <c r="ER388" s="37">
        <f t="shared" si="147"/>
        <v>0</v>
      </c>
      <c r="ES388" s="37">
        <f t="shared" si="147"/>
        <v>0</v>
      </c>
      <c r="ET388" s="37">
        <f t="shared" si="147"/>
        <v>4367.7372850664588</v>
      </c>
      <c r="EU388" s="37">
        <f t="shared" si="147"/>
        <v>24751.402020757461</v>
      </c>
      <c r="EV388" s="37">
        <f t="shared" si="147"/>
        <v>0</v>
      </c>
      <c r="EW388" s="37">
        <f t="shared" si="147"/>
        <v>0</v>
      </c>
      <c r="EX388" s="37">
        <f t="shared" si="147"/>
        <v>3479.2254176546521</v>
      </c>
      <c r="EY388" s="37">
        <f t="shared" si="147"/>
        <v>6971.8119160222641</v>
      </c>
      <c r="EZ388" s="37">
        <f t="shared" si="147"/>
        <v>8948.5838075046213</v>
      </c>
      <c r="FA388" s="37">
        <f t="shared" si="147"/>
        <v>2519.8998224641605</v>
      </c>
      <c r="FB388" s="37">
        <f t="shared" si="147"/>
        <v>5009.0691592885141</v>
      </c>
      <c r="FC388" s="37">
        <f t="shared" si="157"/>
        <v>1027.467106826585</v>
      </c>
      <c r="FD388" s="37">
        <f t="shared" si="157"/>
        <v>1425.6273120727781</v>
      </c>
      <c r="FE388" s="37">
        <f t="shared" si="157"/>
        <v>5397.2085539999871</v>
      </c>
      <c r="FF388" s="37">
        <f t="shared" si="153"/>
        <v>4245.4833965428788</v>
      </c>
      <c r="FG388" s="37">
        <f t="shared" si="153"/>
        <v>10151.749125706623</v>
      </c>
      <c r="FH388" s="37">
        <f t="shared" si="153"/>
        <v>9165.7013690902131</v>
      </c>
      <c r="FI388" s="37">
        <f t="shared" si="153"/>
        <v>5313.701799543991</v>
      </c>
      <c r="FJ388" s="37">
        <f t="shared" si="153"/>
        <v>44016.744300773753</v>
      </c>
      <c r="FK388" s="37">
        <f t="shared" si="153"/>
        <v>0</v>
      </c>
      <c r="FL388" s="37">
        <f t="shared" si="153"/>
        <v>53004.74329638161</v>
      </c>
      <c r="FM388" s="37">
        <f t="shared" si="153"/>
        <v>12162.591773007027</v>
      </c>
      <c r="FN388" s="37">
        <f t="shared" si="156"/>
        <v>2570.6719291734066</v>
      </c>
      <c r="FO388" s="21">
        <v>1</v>
      </c>
      <c r="FP388" s="21">
        <v>1</v>
      </c>
      <c r="FQ388" s="17"/>
      <c r="FR388" s="17"/>
    </row>
    <row r="389" spans="1:174">
      <c r="A389" s="5" t="s">
        <v>325</v>
      </c>
      <c r="B389" s="5" t="s">
        <v>50</v>
      </c>
      <c r="C389" s="5">
        <v>17.399999999999999</v>
      </c>
      <c r="D389" s="5">
        <v>30450</v>
      </c>
      <c r="E389" s="17">
        <v>23438</v>
      </c>
      <c r="F389" s="17">
        <v>38362</v>
      </c>
      <c r="G389" s="17">
        <v>18180</v>
      </c>
      <c r="H389" s="17">
        <v>0</v>
      </c>
      <c r="I389" s="17">
        <v>12571</v>
      </c>
      <c r="J389" s="35">
        <f t="shared" si="158"/>
        <v>0.73055973318579592</v>
      </c>
      <c r="K389" s="35">
        <f t="shared" si="159"/>
        <v>0.74617183814983934</v>
      </c>
      <c r="L389" s="35">
        <f t="shared" si="160"/>
        <v>0.69775474956822103</v>
      </c>
      <c r="M389" s="35">
        <f t="shared" si="161"/>
        <v>0.62965189080891559</v>
      </c>
      <c r="N389" s="36">
        <f t="shared" si="162"/>
        <v>0.70103455292819294</v>
      </c>
      <c r="O389" s="22">
        <v>239</v>
      </c>
      <c r="P389" s="22">
        <v>0</v>
      </c>
      <c r="Q389" s="22">
        <v>0</v>
      </c>
      <c r="R389" s="22">
        <v>0</v>
      </c>
      <c r="S389" s="22">
        <v>5025</v>
      </c>
      <c r="T389" s="22">
        <v>1390</v>
      </c>
      <c r="U389" s="22">
        <v>5270.5</v>
      </c>
      <c r="V389" s="22">
        <v>4056</v>
      </c>
      <c r="W389" s="22">
        <v>6577</v>
      </c>
      <c r="X389" s="22">
        <v>1404</v>
      </c>
      <c r="Y389" s="22">
        <v>3833</v>
      </c>
      <c r="Z389" s="22">
        <v>2455</v>
      </c>
      <c r="AA389" s="22">
        <v>1307</v>
      </c>
      <c r="AB389" s="22">
        <v>509.5</v>
      </c>
      <c r="AC389" s="22">
        <v>0</v>
      </c>
      <c r="AD389" s="22">
        <v>2521</v>
      </c>
      <c r="AE389" s="22">
        <v>2876</v>
      </c>
      <c r="AF389" s="22">
        <v>0</v>
      </c>
      <c r="AG389" s="22">
        <v>5201</v>
      </c>
      <c r="AH389" s="22">
        <v>2286</v>
      </c>
      <c r="AI389" s="22">
        <v>1725</v>
      </c>
      <c r="AJ389" s="22">
        <v>0</v>
      </c>
      <c r="AK389" s="22">
        <v>111</v>
      </c>
      <c r="AL389" s="22">
        <v>40</v>
      </c>
      <c r="AM389" s="22">
        <v>23644</v>
      </c>
      <c r="AN389" s="22">
        <v>1950</v>
      </c>
      <c r="AO389" s="22">
        <v>3397</v>
      </c>
      <c r="AP389" s="22">
        <v>0</v>
      </c>
      <c r="AQ389" s="22">
        <v>3072.5</v>
      </c>
      <c r="AR389" s="22">
        <v>668</v>
      </c>
      <c r="AS389" s="22">
        <v>1286</v>
      </c>
      <c r="AT389" s="22">
        <v>447.5</v>
      </c>
      <c r="AU389" s="22">
        <v>101.5</v>
      </c>
      <c r="AV389" s="22">
        <v>3381</v>
      </c>
      <c r="AW389" s="22">
        <v>66</v>
      </c>
      <c r="AX389" s="22">
        <v>1022</v>
      </c>
      <c r="AY389" s="22">
        <v>6877</v>
      </c>
      <c r="AZ389" s="22">
        <v>8068</v>
      </c>
      <c r="BA389" s="22">
        <v>0</v>
      </c>
      <c r="BB389" s="22">
        <v>3160</v>
      </c>
      <c r="BC389" s="22">
        <v>3245</v>
      </c>
      <c r="BD389" s="22">
        <v>623.5</v>
      </c>
      <c r="BE389" s="22">
        <v>3291</v>
      </c>
      <c r="BF389" s="22">
        <v>0</v>
      </c>
      <c r="BG389" s="22">
        <v>1031.5</v>
      </c>
      <c r="BH389" s="22">
        <v>2861</v>
      </c>
      <c r="BI389" s="22">
        <v>3082</v>
      </c>
      <c r="BJ389" s="22">
        <v>387</v>
      </c>
      <c r="BK389" s="22">
        <v>0</v>
      </c>
      <c r="BL389" s="22">
        <v>418</v>
      </c>
      <c r="BM389" s="22">
        <v>5271</v>
      </c>
      <c r="BN389" s="22">
        <v>1162</v>
      </c>
      <c r="BO389" s="22">
        <v>395.5</v>
      </c>
      <c r="BP389" s="22">
        <v>42</v>
      </c>
      <c r="BQ389" s="22">
        <v>0</v>
      </c>
      <c r="BR389" s="22">
        <v>0</v>
      </c>
      <c r="BS389" s="22">
        <v>0</v>
      </c>
      <c r="BT389" s="22">
        <v>1956</v>
      </c>
      <c r="BU389" s="22">
        <v>17927</v>
      </c>
      <c r="BV389" s="22">
        <v>0</v>
      </c>
      <c r="BW389" s="22">
        <v>0</v>
      </c>
      <c r="BX389" s="22">
        <v>2453.5</v>
      </c>
      <c r="BY389" s="22">
        <v>4810</v>
      </c>
      <c r="BZ389" s="22">
        <v>7379</v>
      </c>
      <c r="CA389" s="22">
        <v>2212.5</v>
      </c>
      <c r="CB389" s="22">
        <v>4159</v>
      </c>
      <c r="CC389" s="22">
        <v>885</v>
      </c>
      <c r="CD389" s="22">
        <v>947</v>
      </c>
      <c r="CE389" s="22">
        <v>4030</v>
      </c>
      <c r="CF389" s="22">
        <v>3237.5</v>
      </c>
      <c r="CG389" s="22">
        <v>6869</v>
      </c>
      <c r="CH389" s="22">
        <v>6364</v>
      </c>
      <c r="CI389" s="22">
        <v>4196</v>
      </c>
      <c r="CJ389" s="22">
        <v>28558</v>
      </c>
      <c r="CK389" s="22">
        <v>0</v>
      </c>
      <c r="CL389" s="22">
        <v>35469</v>
      </c>
      <c r="CM389" s="22">
        <v>5403</v>
      </c>
      <c r="CN389" s="22">
        <v>45640</v>
      </c>
      <c r="CO389" s="37">
        <f t="shared" si="151"/>
        <v>340.92470763631644</v>
      </c>
      <c r="CP389" s="37">
        <f t="shared" si="151"/>
        <v>0</v>
      </c>
      <c r="CQ389" s="37">
        <f t="shared" si="151"/>
        <v>0</v>
      </c>
      <c r="CR389" s="37">
        <f t="shared" si="151"/>
        <v>0</v>
      </c>
      <c r="CS389" s="37">
        <f t="shared" si="151"/>
        <v>7167.9776396338502</v>
      </c>
      <c r="CT389" s="37">
        <f t="shared" si="151"/>
        <v>1982.7838644957317</v>
      </c>
      <c r="CU389" s="37">
        <f t="shared" si="151"/>
        <v>7518.1743581473047</v>
      </c>
      <c r="CV389" s="37">
        <f t="shared" si="151"/>
        <v>5785.7347873343078</v>
      </c>
      <c r="CW389" s="37">
        <f t="shared" si="151"/>
        <v>9381.8485444521066</v>
      </c>
      <c r="CX389" s="37">
        <f t="shared" si="149"/>
        <v>2002.7543494618758</v>
      </c>
      <c r="CY389" s="37">
        <f t="shared" si="149"/>
        <v>5467.6334910878704</v>
      </c>
      <c r="CZ389" s="37">
        <f t="shared" si="149"/>
        <v>3501.9671851345479</v>
      </c>
      <c r="DA389" s="37">
        <f t="shared" si="149"/>
        <v>1864.3874179107347</v>
      </c>
      <c r="DB389" s="37">
        <f t="shared" si="154"/>
        <v>726.78300644645708</v>
      </c>
      <c r="DC389" s="37">
        <f t="shared" si="154"/>
        <v>0</v>
      </c>
      <c r="DD389" s="37">
        <f t="shared" si="154"/>
        <v>3596.1137571177983</v>
      </c>
      <c r="DE389" s="37">
        <f t="shared" si="154"/>
        <v>4102.5081973307369</v>
      </c>
      <c r="DF389" s="37">
        <f t="shared" si="154"/>
        <v>0</v>
      </c>
      <c r="DG389" s="37">
        <f t="shared" si="154"/>
        <v>7419.0351649225186</v>
      </c>
      <c r="DH389" s="37">
        <f t="shared" si="154"/>
        <v>3260.8949023289515</v>
      </c>
      <c r="DI389" s="37">
        <f t="shared" si="154"/>
        <v>2460.6490404713218</v>
      </c>
      <c r="DJ389" s="37">
        <f t="shared" si="154"/>
        <v>0</v>
      </c>
      <c r="DK389" s="37">
        <f t="shared" si="144"/>
        <v>158.33741651728505</v>
      </c>
      <c r="DL389" s="37">
        <f t="shared" si="144"/>
        <v>57.058528474697319</v>
      </c>
      <c r="DM389" s="37">
        <f t="shared" si="144"/>
        <v>33727.296181393584</v>
      </c>
      <c r="DN389" s="37">
        <f t="shared" si="144"/>
        <v>2781.6032631414942</v>
      </c>
      <c r="DO389" s="37">
        <f t="shared" si="144"/>
        <v>4845.6955307136695</v>
      </c>
      <c r="DP389" s="37">
        <f t="shared" si="155"/>
        <v>0</v>
      </c>
      <c r="DQ389" s="37">
        <f t="shared" si="155"/>
        <v>4382.8082184626874</v>
      </c>
      <c r="DR389" s="37">
        <f t="shared" si="155"/>
        <v>952.87742552744521</v>
      </c>
      <c r="DS389" s="37">
        <f t="shared" si="155"/>
        <v>1834.4316904615187</v>
      </c>
      <c r="DT389" s="37">
        <f t="shared" si="155"/>
        <v>638.34228731067617</v>
      </c>
      <c r="DU389" s="37">
        <f t="shared" si="155"/>
        <v>144.78601600454445</v>
      </c>
      <c r="DV389" s="37">
        <f t="shared" si="155"/>
        <v>4822.8721193237907</v>
      </c>
      <c r="DW389" s="37">
        <f t="shared" si="155"/>
        <v>94.146571983250567</v>
      </c>
      <c r="DX389" s="37">
        <f t="shared" si="155"/>
        <v>1457.8454025285164</v>
      </c>
      <c r="DY389" s="37">
        <f t="shared" si="155"/>
        <v>9809.7875080123358</v>
      </c>
      <c r="DZ389" s="37">
        <f t="shared" si="155"/>
        <v>11508.705193346448</v>
      </c>
      <c r="EA389" s="37">
        <f t="shared" si="155"/>
        <v>0</v>
      </c>
      <c r="EB389" s="37">
        <f t="shared" si="155"/>
        <v>4507.6237495010882</v>
      </c>
      <c r="EC389" s="37">
        <f t="shared" si="155"/>
        <v>4628.87312250982</v>
      </c>
      <c r="ED389" s="37">
        <f t="shared" si="155"/>
        <v>889.39981259934439</v>
      </c>
      <c r="EE389" s="37">
        <f t="shared" si="152"/>
        <v>4694.4904302557215</v>
      </c>
      <c r="EF389" s="37">
        <f t="shared" si="152"/>
        <v>0</v>
      </c>
      <c r="EG389" s="37">
        <f t="shared" si="152"/>
        <v>1471.396803041257</v>
      </c>
      <c r="EH389" s="37">
        <f t="shared" si="152"/>
        <v>4081.1112491527256</v>
      </c>
      <c r="EI389" s="37">
        <f t="shared" si="150"/>
        <v>4396.359618975428</v>
      </c>
      <c r="EJ389" s="37">
        <f t="shared" si="150"/>
        <v>552.04126299269649</v>
      </c>
      <c r="EK389" s="37">
        <f t="shared" si="148"/>
        <v>0</v>
      </c>
      <c r="EL389" s="37">
        <f t="shared" si="148"/>
        <v>596.26162256058694</v>
      </c>
      <c r="EM389" s="37">
        <f t="shared" si="148"/>
        <v>7518.8875897532389</v>
      </c>
      <c r="EN389" s="37">
        <f t="shared" si="148"/>
        <v>1657.5502521899571</v>
      </c>
      <c r="EO389" s="37">
        <f t="shared" si="148"/>
        <v>564.16620029356966</v>
      </c>
      <c r="EP389" s="37">
        <f t="shared" si="148"/>
        <v>59.911454898432183</v>
      </c>
      <c r="EQ389" s="37">
        <f t="shared" si="148"/>
        <v>0</v>
      </c>
      <c r="ER389" s="37">
        <f t="shared" si="147"/>
        <v>0</v>
      </c>
      <c r="ES389" s="37">
        <f t="shared" si="147"/>
        <v>0</v>
      </c>
      <c r="ET389" s="37">
        <f t="shared" si="147"/>
        <v>2790.1620424126986</v>
      </c>
      <c r="EU389" s="37">
        <f t="shared" si="147"/>
        <v>25572.205999147471</v>
      </c>
      <c r="EV389" s="37">
        <f t="shared" si="147"/>
        <v>0</v>
      </c>
      <c r="EW389" s="37">
        <f t="shared" si="147"/>
        <v>0</v>
      </c>
      <c r="EX389" s="37">
        <f t="shared" si="147"/>
        <v>3499.8274903167467</v>
      </c>
      <c r="EY389" s="37">
        <f t="shared" si="147"/>
        <v>6861.2880490823527</v>
      </c>
      <c r="EZ389" s="37">
        <f t="shared" si="147"/>
        <v>10525.872040369788</v>
      </c>
      <c r="FA389" s="37">
        <f t="shared" si="147"/>
        <v>3156.0498562566954</v>
      </c>
      <c r="FB389" s="37">
        <f t="shared" si="147"/>
        <v>5932.6604981566534</v>
      </c>
      <c r="FC389" s="37">
        <f t="shared" si="157"/>
        <v>1262.4199425026782</v>
      </c>
      <c r="FD389" s="37">
        <f t="shared" si="157"/>
        <v>1350.8606616384589</v>
      </c>
      <c r="FE389" s="37">
        <f t="shared" si="157"/>
        <v>5748.646743825755</v>
      </c>
      <c r="FF389" s="37">
        <f t="shared" si="153"/>
        <v>4618.1746484208143</v>
      </c>
      <c r="FG389" s="37">
        <f t="shared" si="153"/>
        <v>9798.3758023173959</v>
      </c>
      <c r="FH389" s="37">
        <f t="shared" si="153"/>
        <v>9078.0118803243422</v>
      </c>
      <c r="FI389" s="37">
        <f t="shared" si="153"/>
        <v>5985.4396369957485</v>
      </c>
      <c r="FJ389" s="37">
        <f t="shared" si="153"/>
        <v>40736.936404510147</v>
      </c>
      <c r="FK389" s="37">
        <f t="shared" si="153"/>
        <v>0</v>
      </c>
      <c r="FL389" s="37">
        <f t="shared" si="153"/>
        <v>50595.223661725977</v>
      </c>
      <c r="FM389" s="37">
        <f t="shared" si="153"/>
        <v>7707.1807337197397</v>
      </c>
      <c r="FN389" s="37">
        <f t="shared" si="156"/>
        <v>65103.780989629638</v>
      </c>
      <c r="FO389" s="21">
        <v>1</v>
      </c>
      <c r="FP389" s="21">
        <v>1</v>
      </c>
      <c r="FQ389" s="17"/>
      <c r="FR389" s="17"/>
    </row>
    <row r="390" spans="1:174">
      <c r="A390" s="5" t="s">
        <v>325</v>
      </c>
      <c r="B390" s="5" t="s">
        <v>51</v>
      </c>
      <c r="C390" s="5">
        <v>10</v>
      </c>
      <c r="D390" s="5">
        <v>15173</v>
      </c>
      <c r="E390" s="17">
        <v>27016.5</v>
      </c>
      <c r="F390" s="17">
        <v>43180.5</v>
      </c>
      <c r="G390" s="17">
        <v>21414.5</v>
      </c>
      <c r="H390" s="17">
        <v>0</v>
      </c>
      <c r="I390" s="17">
        <v>16455</v>
      </c>
      <c r="J390" s="35">
        <f t="shared" si="158"/>
        <v>0.84210116185741335</v>
      </c>
      <c r="K390" s="35">
        <f t="shared" si="159"/>
        <v>0.83989554916920739</v>
      </c>
      <c r="L390" s="35">
        <f t="shared" si="160"/>
        <v>0.82189598925350216</v>
      </c>
      <c r="M390" s="35">
        <f t="shared" si="161"/>
        <v>0.82419233658903079</v>
      </c>
      <c r="N390" s="36">
        <f t="shared" si="162"/>
        <v>0.83202125921728842</v>
      </c>
      <c r="O390" s="22">
        <v>388</v>
      </c>
      <c r="P390" s="22">
        <v>0</v>
      </c>
      <c r="Q390" s="22">
        <v>0</v>
      </c>
      <c r="R390" s="22">
        <v>0</v>
      </c>
      <c r="S390" s="22">
        <v>5622</v>
      </c>
      <c r="T390" s="22">
        <v>1372</v>
      </c>
      <c r="U390" s="22">
        <v>6066.5</v>
      </c>
      <c r="V390" s="22">
        <v>4981</v>
      </c>
      <c r="W390" s="22">
        <v>6658.5</v>
      </c>
      <c r="X390" s="22">
        <v>1487.5</v>
      </c>
      <c r="Y390" s="22">
        <v>3315</v>
      </c>
      <c r="Z390" s="22">
        <v>2492.5</v>
      </c>
      <c r="AA390" s="22">
        <v>1383</v>
      </c>
      <c r="AB390" s="22">
        <v>990</v>
      </c>
      <c r="AC390" s="22">
        <v>0</v>
      </c>
      <c r="AD390" s="22">
        <v>2325</v>
      </c>
      <c r="AE390" s="22">
        <v>2360</v>
      </c>
      <c r="AF390" s="22">
        <v>0</v>
      </c>
      <c r="AG390" s="22">
        <v>5942.5</v>
      </c>
      <c r="AH390" s="22">
        <v>3009.5</v>
      </c>
      <c r="AI390" s="22">
        <v>2032.5</v>
      </c>
      <c r="AJ390" s="22">
        <v>0</v>
      </c>
      <c r="AK390" s="22">
        <v>0</v>
      </c>
      <c r="AL390" s="22">
        <v>278</v>
      </c>
      <c r="AM390" s="22">
        <v>22643</v>
      </c>
      <c r="AN390" s="22">
        <v>761.5</v>
      </c>
      <c r="AO390" s="22">
        <v>4003.5</v>
      </c>
      <c r="AP390" s="22">
        <v>0</v>
      </c>
      <c r="AQ390" s="22">
        <v>4117.5</v>
      </c>
      <c r="AR390" s="22">
        <v>657.5</v>
      </c>
      <c r="AS390" s="22">
        <v>797</v>
      </c>
      <c r="AT390" s="22">
        <v>285.5</v>
      </c>
      <c r="AU390" s="22">
        <v>237</v>
      </c>
      <c r="AV390" s="22">
        <v>4456.5</v>
      </c>
      <c r="AW390" s="22">
        <v>361.5</v>
      </c>
      <c r="AX390" s="22">
        <v>838</v>
      </c>
      <c r="AY390" s="22">
        <v>7958.5</v>
      </c>
      <c r="AZ390" s="22">
        <v>8184</v>
      </c>
      <c r="BA390" s="22">
        <v>0</v>
      </c>
      <c r="BB390" s="22">
        <v>3459</v>
      </c>
      <c r="BC390" s="22">
        <v>3281.5</v>
      </c>
      <c r="BD390" s="22">
        <v>694</v>
      </c>
      <c r="BE390" s="22">
        <v>3859</v>
      </c>
      <c r="BF390" s="22">
        <v>234</v>
      </c>
      <c r="BG390" s="22">
        <v>1168</v>
      </c>
      <c r="BH390" s="22">
        <v>3352</v>
      </c>
      <c r="BI390" s="22">
        <v>3674</v>
      </c>
      <c r="BJ390" s="22">
        <v>657</v>
      </c>
      <c r="BK390" s="22">
        <v>0</v>
      </c>
      <c r="BL390" s="22">
        <v>250</v>
      </c>
      <c r="BM390" s="22">
        <v>6573</v>
      </c>
      <c r="BN390" s="22">
        <v>1455</v>
      </c>
      <c r="BO390" s="22">
        <v>423</v>
      </c>
      <c r="BP390" s="22">
        <v>85</v>
      </c>
      <c r="BQ390" s="22">
        <v>0</v>
      </c>
      <c r="BR390" s="22">
        <v>0</v>
      </c>
      <c r="BS390" s="22">
        <v>0</v>
      </c>
      <c r="BT390" s="22">
        <v>2063</v>
      </c>
      <c r="BU390" s="22">
        <v>22230</v>
      </c>
      <c r="BV390" s="22">
        <v>0</v>
      </c>
      <c r="BW390" s="22">
        <v>0</v>
      </c>
      <c r="BX390" s="22">
        <v>2178.5</v>
      </c>
      <c r="BY390" s="22">
        <v>4870</v>
      </c>
      <c r="BZ390" s="22">
        <v>7566</v>
      </c>
      <c r="CA390" s="22">
        <v>1449</v>
      </c>
      <c r="CB390" s="22">
        <v>3465</v>
      </c>
      <c r="CC390" s="22">
        <v>523</v>
      </c>
      <c r="CD390" s="22">
        <v>2328</v>
      </c>
      <c r="CE390" s="22">
        <v>3607</v>
      </c>
      <c r="CF390" s="22">
        <v>3014</v>
      </c>
      <c r="CG390" s="22">
        <v>8835.5</v>
      </c>
      <c r="CH390" s="22">
        <v>7797</v>
      </c>
      <c r="CI390" s="22">
        <v>3935</v>
      </c>
      <c r="CJ390" s="22">
        <v>45327</v>
      </c>
      <c r="CK390" s="22">
        <v>0</v>
      </c>
      <c r="CL390" s="22">
        <v>38967.5</v>
      </c>
      <c r="CM390" s="22">
        <v>3153.5</v>
      </c>
      <c r="CN390" s="22">
        <v>41389.5</v>
      </c>
      <c r="CO390" s="37">
        <f t="shared" si="151"/>
        <v>466.33423809988363</v>
      </c>
      <c r="CP390" s="37">
        <f t="shared" si="151"/>
        <v>0</v>
      </c>
      <c r="CQ390" s="37">
        <f t="shared" si="151"/>
        <v>0</v>
      </c>
      <c r="CR390" s="37">
        <f t="shared" si="151"/>
        <v>0</v>
      </c>
      <c r="CS390" s="37">
        <f t="shared" si="151"/>
        <v>6757.0388829833655</v>
      </c>
      <c r="CT390" s="37">
        <f t="shared" si="151"/>
        <v>1648.9963264769083</v>
      </c>
      <c r="CU390" s="37">
        <f t="shared" si="151"/>
        <v>7291.2800397756291</v>
      </c>
      <c r="CV390" s="37">
        <f t="shared" si="151"/>
        <v>5986.6258762255684</v>
      </c>
      <c r="CW390" s="37">
        <f t="shared" si="151"/>
        <v>8002.8003205878231</v>
      </c>
      <c r="CX390" s="37">
        <f t="shared" si="149"/>
        <v>1787.8148947772602</v>
      </c>
      <c r="CY390" s="37">
        <f t="shared" si="149"/>
        <v>3984.2731940750368</v>
      </c>
      <c r="CZ390" s="37">
        <f t="shared" si="149"/>
        <v>2995.7167228452577</v>
      </c>
      <c r="DA390" s="37">
        <f t="shared" si="149"/>
        <v>1662.217142505513</v>
      </c>
      <c r="DB390" s="37">
        <f t="shared" si="154"/>
        <v>1189.8734425744453</v>
      </c>
      <c r="DC390" s="37">
        <f t="shared" si="154"/>
        <v>0</v>
      </c>
      <c r="DD390" s="37">
        <f t="shared" si="154"/>
        <v>2794.3997515005917</v>
      </c>
      <c r="DE390" s="37">
        <f t="shared" si="154"/>
        <v>2836.4659843188801</v>
      </c>
      <c r="DF390" s="37">
        <f t="shared" si="154"/>
        <v>0</v>
      </c>
      <c r="DG390" s="37">
        <f t="shared" si="154"/>
        <v>7142.245386362265</v>
      </c>
      <c r="DH390" s="37">
        <f t="shared" si="154"/>
        <v>3617.0950761896902</v>
      </c>
      <c r="DI390" s="37">
        <f t="shared" si="154"/>
        <v>2442.8462343763235</v>
      </c>
      <c r="DJ390" s="37">
        <f t="shared" si="154"/>
        <v>0</v>
      </c>
      <c r="DK390" s="37">
        <f t="shared" si="144"/>
        <v>0</v>
      </c>
      <c r="DL390" s="37">
        <f t="shared" si="144"/>
        <v>334.12607781383417</v>
      </c>
      <c r="DM390" s="37">
        <f t="shared" si="144"/>
        <v>27214.448848700169</v>
      </c>
      <c r="DN390" s="37">
        <f t="shared" si="144"/>
        <v>915.24103688933349</v>
      </c>
      <c r="DO390" s="37">
        <f t="shared" si="144"/>
        <v>4811.7760882290831</v>
      </c>
      <c r="DP390" s="37">
        <f t="shared" si="155"/>
        <v>0</v>
      </c>
      <c r="DQ390" s="37">
        <f t="shared" si="155"/>
        <v>4948.7918179800799</v>
      </c>
      <c r="DR390" s="37">
        <f t="shared" si="155"/>
        <v>790.24423080070494</v>
      </c>
      <c r="DS390" s="37">
        <f t="shared" si="155"/>
        <v>957.90821589074039</v>
      </c>
      <c r="DT390" s="37">
        <f t="shared" si="155"/>
        <v>343.14027056061025</v>
      </c>
      <c r="DU390" s="37">
        <f t="shared" si="155"/>
        <v>284.84849079812483</v>
      </c>
      <c r="DV390" s="37">
        <f t="shared" si="155"/>
        <v>5356.2333301343597</v>
      </c>
      <c r="DW390" s="37">
        <f t="shared" si="155"/>
        <v>434.48409039460807</v>
      </c>
      <c r="DX390" s="37">
        <f t="shared" si="155"/>
        <v>1007.1858029064498</v>
      </c>
      <c r="DY390" s="37">
        <f t="shared" si="155"/>
        <v>9565.2603966956813</v>
      </c>
      <c r="DZ390" s="37">
        <f t="shared" si="155"/>
        <v>9836.2871252820823</v>
      </c>
      <c r="EA390" s="37">
        <f t="shared" si="155"/>
        <v>0</v>
      </c>
      <c r="EB390" s="37">
        <f t="shared" si="155"/>
        <v>4157.3456948131379</v>
      </c>
      <c r="EC390" s="37">
        <f t="shared" si="155"/>
        <v>3944.0097998061037</v>
      </c>
      <c r="ED390" s="37">
        <f t="shared" si="155"/>
        <v>834.11330216834858</v>
      </c>
      <c r="EE390" s="37">
        <f t="shared" si="152"/>
        <v>4638.1026413078635</v>
      </c>
      <c r="EF390" s="37">
        <f t="shared" si="152"/>
        <v>281.2428136994144</v>
      </c>
      <c r="EG390" s="37">
        <f t="shared" si="152"/>
        <v>1403.8102837645981</v>
      </c>
      <c r="EH390" s="37">
        <f t="shared" si="152"/>
        <v>4028.7432116257992</v>
      </c>
      <c r="EI390" s="37">
        <f t="shared" si="150"/>
        <v>4415.7525535540526</v>
      </c>
      <c r="EJ390" s="37">
        <f t="shared" si="150"/>
        <v>789.64328461758646</v>
      </c>
      <c r="EK390" s="37">
        <f t="shared" si="148"/>
        <v>0</v>
      </c>
      <c r="EL390" s="37">
        <f t="shared" si="148"/>
        <v>300.4730915592034</v>
      </c>
      <c r="EM390" s="37">
        <f t="shared" si="148"/>
        <v>7900.0385232745757</v>
      </c>
      <c r="EN390" s="37">
        <f t="shared" si="148"/>
        <v>1748.7533928745638</v>
      </c>
      <c r="EO390" s="37">
        <f t="shared" si="148"/>
        <v>508.40047091817212</v>
      </c>
      <c r="EP390" s="37">
        <f t="shared" si="148"/>
        <v>102.16085113012915</v>
      </c>
      <c r="EQ390" s="37">
        <f t="shared" si="148"/>
        <v>0</v>
      </c>
      <c r="ER390" s="37">
        <f t="shared" si="147"/>
        <v>0</v>
      </c>
      <c r="ES390" s="37">
        <f t="shared" si="147"/>
        <v>0</v>
      </c>
      <c r="ET390" s="37">
        <f t="shared" si="147"/>
        <v>2479.5039515465464</v>
      </c>
      <c r="EU390" s="37">
        <f t="shared" si="147"/>
        <v>26718.067301444364</v>
      </c>
      <c r="EV390" s="37">
        <f t="shared" si="147"/>
        <v>0</v>
      </c>
      <c r="EW390" s="37">
        <f t="shared" si="147"/>
        <v>0</v>
      </c>
      <c r="EX390" s="37">
        <f t="shared" si="147"/>
        <v>2618.3225198468981</v>
      </c>
      <c r="EY390" s="37">
        <f t="shared" si="147"/>
        <v>5853.2158235732823</v>
      </c>
      <c r="EZ390" s="37">
        <f t="shared" si="147"/>
        <v>9093.5176429477306</v>
      </c>
      <c r="FA390" s="37">
        <f t="shared" si="147"/>
        <v>1741.5420386771427</v>
      </c>
      <c r="FB390" s="37">
        <f t="shared" si="147"/>
        <v>4164.5570490105592</v>
      </c>
      <c r="FC390" s="37">
        <f t="shared" si="157"/>
        <v>628.5897075418535</v>
      </c>
      <c r="FD390" s="37">
        <f t="shared" si="157"/>
        <v>2798.0054285993019</v>
      </c>
      <c r="FE390" s="37">
        <f t="shared" si="157"/>
        <v>4335.2257650161864</v>
      </c>
      <c r="FF390" s="37">
        <f t="shared" si="153"/>
        <v>3622.5035918377562</v>
      </c>
      <c r="FG390" s="37">
        <f t="shared" si="153"/>
        <v>10619.320001885366</v>
      </c>
      <c r="FH390" s="37">
        <f t="shared" si="153"/>
        <v>9371.1547795484348</v>
      </c>
      <c r="FI390" s="37">
        <f t="shared" si="153"/>
        <v>4729.4464611418616</v>
      </c>
      <c r="FJ390" s="37">
        <f t="shared" si="153"/>
        <v>54478.175284416051</v>
      </c>
      <c r="FK390" s="37">
        <f t="shared" si="153"/>
        <v>0</v>
      </c>
      <c r="FL390" s="37">
        <f t="shared" si="153"/>
        <v>46834.740781333036</v>
      </c>
      <c r="FM390" s="37">
        <f t="shared" si="153"/>
        <v>3790.1675769277917</v>
      </c>
      <c r="FN390" s="37">
        <f t="shared" si="156"/>
        <v>49745.724092358592</v>
      </c>
      <c r="FO390" s="21">
        <v>1</v>
      </c>
      <c r="FP390" s="21">
        <v>1</v>
      </c>
      <c r="FQ390" s="17"/>
      <c r="FR390" s="17"/>
    </row>
    <row r="391" spans="1:174">
      <c r="A391" s="5" t="s">
        <v>326</v>
      </c>
      <c r="B391" s="5" t="s">
        <v>49</v>
      </c>
      <c r="C391" s="5">
        <v>7.0000000000000007E-2</v>
      </c>
      <c r="D391" s="5">
        <v>0.4</v>
      </c>
      <c r="E391" s="17">
        <v>22694</v>
      </c>
      <c r="F391" s="17">
        <v>42187</v>
      </c>
      <c r="G391" s="17">
        <v>18653</v>
      </c>
      <c r="H391" s="17">
        <v>0</v>
      </c>
      <c r="I391" s="17">
        <v>16192.5</v>
      </c>
      <c r="J391" s="35">
        <f t="shared" si="158"/>
        <v>0.70736933974393945</v>
      </c>
      <c r="K391" s="35">
        <f t="shared" si="159"/>
        <v>0.82057117293225768</v>
      </c>
      <c r="L391" s="35">
        <f t="shared" si="160"/>
        <v>0.71590865476875842</v>
      </c>
      <c r="M391" s="35">
        <f t="shared" si="161"/>
        <v>0.81104432757325318</v>
      </c>
      <c r="N391" s="36">
        <f t="shared" si="162"/>
        <v>0.76372337375455224</v>
      </c>
      <c r="O391" s="22">
        <v>61</v>
      </c>
      <c r="P391" s="22">
        <v>0</v>
      </c>
      <c r="Q391" s="22">
        <v>32</v>
      </c>
      <c r="R391" s="22">
        <v>288</v>
      </c>
      <c r="S391" s="22">
        <v>228</v>
      </c>
      <c r="T391" s="22">
        <v>66</v>
      </c>
      <c r="U391" s="22">
        <v>142</v>
      </c>
      <c r="V391" s="22">
        <v>950.5</v>
      </c>
      <c r="W391" s="22">
        <v>1569.5</v>
      </c>
      <c r="X391" s="22">
        <v>366.5</v>
      </c>
      <c r="Y391" s="22">
        <v>313</v>
      </c>
      <c r="Z391" s="22">
        <v>810</v>
      </c>
      <c r="AA391" s="22">
        <v>58</v>
      </c>
      <c r="AB391" s="22">
        <v>48.5</v>
      </c>
      <c r="AC391" s="22">
        <v>0</v>
      </c>
      <c r="AD391" s="22">
        <v>92.5</v>
      </c>
      <c r="AE391" s="22">
        <v>158</v>
      </c>
      <c r="AF391" s="22">
        <v>0</v>
      </c>
      <c r="AG391" s="22">
        <v>356.5</v>
      </c>
      <c r="AH391" s="22">
        <v>54</v>
      </c>
      <c r="AI391" s="22">
        <v>217</v>
      </c>
      <c r="AJ391" s="22">
        <v>99</v>
      </c>
      <c r="AK391" s="22">
        <v>119</v>
      </c>
      <c r="AL391" s="22">
        <v>0</v>
      </c>
      <c r="AM391" s="22">
        <v>111</v>
      </c>
      <c r="AN391" s="22">
        <v>52</v>
      </c>
      <c r="AO391" s="22">
        <v>215</v>
      </c>
      <c r="AP391" s="22">
        <v>0</v>
      </c>
      <c r="AQ391" s="22">
        <v>150</v>
      </c>
      <c r="AR391" s="22">
        <v>3643</v>
      </c>
      <c r="AS391" s="22">
        <v>55</v>
      </c>
      <c r="AT391" s="22">
        <v>5.5</v>
      </c>
      <c r="AU391" s="22">
        <v>66</v>
      </c>
      <c r="AV391" s="22">
        <v>82</v>
      </c>
      <c r="AW391" s="22">
        <v>0.5</v>
      </c>
      <c r="AX391" s="22">
        <v>1221.5</v>
      </c>
      <c r="AY391" s="22">
        <v>1517</v>
      </c>
      <c r="AZ391" s="22">
        <v>210</v>
      </c>
      <c r="BA391" s="22">
        <v>124.5</v>
      </c>
      <c r="BB391" s="22">
        <v>2658</v>
      </c>
      <c r="BC391" s="22">
        <v>602.5</v>
      </c>
      <c r="BD391" s="22">
        <v>159</v>
      </c>
      <c r="BE391" s="22">
        <v>1311.5</v>
      </c>
      <c r="BF391" s="22">
        <v>0</v>
      </c>
      <c r="BG391" s="22">
        <v>52</v>
      </c>
      <c r="BH391" s="22">
        <v>314</v>
      </c>
      <c r="BI391" s="22">
        <v>235.5</v>
      </c>
      <c r="BJ391" s="22">
        <v>14</v>
      </c>
      <c r="BK391" s="22">
        <v>103</v>
      </c>
      <c r="BL391" s="22">
        <v>139</v>
      </c>
      <c r="BM391" s="22">
        <v>1597</v>
      </c>
      <c r="BN391" s="22">
        <v>435</v>
      </c>
      <c r="BO391" s="22">
        <v>164</v>
      </c>
      <c r="BP391" s="22">
        <v>0</v>
      </c>
      <c r="BQ391" s="22">
        <v>0</v>
      </c>
      <c r="BR391" s="22">
        <v>0</v>
      </c>
      <c r="BS391" s="22">
        <v>42508.5</v>
      </c>
      <c r="BT391" s="22">
        <v>3865.5</v>
      </c>
      <c r="BU391" s="22">
        <v>53874</v>
      </c>
      <c r="BV391" s="22">
        <v>246.5</v>
      </c>
      <c r="BW391" s="22">
        <v>1209.5</v>
      </c>
      <c r="BX391" s="22">
        <v>127.5</v>
      </c>
      <c r="BY391" s="22">
        <v>437</v>
      </c>
      <c r="BZ391" s="22">
        <v>1269</v>
      </c>
      <c r="CA391" s="22">
        <v>91</v>
      </c>
      <c r="CB391" s="22">
        <v>438</v>
      </c>
      <c r="CC391" s="22">
        <v>1445</v>
      </c>
      <c r="CD391" s="22">
        <v>400</v>
      </c>
      <c r="CE391" s="22">
        <v>686</v>
      </c>
      <c r="CF391" s="22">
        <v>314</v>
      </c>
      <c r="CG391" s="22">
        <v>107.5</v>
      </c>
      <c r="CH391" s="22">
        <v>418.5</v>
      </c>
      <c r="CI391" s="22">
        <v>749.5</v>
      </c>
      <c r="CJ391" s="22">
        <v>290</v>
      </c>
      <c r="CK391" s="22">
        <v>285</v>
      </c>
      <c r="CL391" s="22">
        <v>42279</v>
      </c>
      <c r="CM391" s="22">
        <v>215</v>
      </c>
      <c r="CN391" s="22">
        <v>0</v>
      </c>
      <c r="CO391" s="37">
        <f t="shared" si="151"/>
        <v>79.871851636695311</v>
      </c>
      <c r="CP391" s="37">
        <f t="shared" si="151"/>
        <v>0</v>
      </c>
      <c r="CQ391" s="37">
        <f t="shared" si="151"/>
        <v>41.899987743840164</v>
      </c>
      <c r="CR391" s="37">
        <f t="shared" si="151"/>
        <v>377.09988969456145</v>
      </c>
      <c r="CS391" s="37">
        <f t="shared" si="151"/>
        <v>298.53741267486117</v>
      </c>
      <c r="CT391" s="37">
        <f t="shared" si="151"/>
        <v>86.418724721670344</v>
      </c>
      <c r="CU391" s="37">
        <f t="shared" si="151"/>
        <v>185.93119561329073</v>
      </c>
      <c r="CV391" s="37">
        <f t="shared" si="151"/>
        <v>1244.5605734537523</v>
      </c>
      <c r="CW391" s="37">
        <f t="shared" si="151"/>
        <v>2055.0634613736606</v>
      </c>
      <c r="CX391" s="37">
        <f t="shared" si="149"/>
        <v>479.88579712866937</v>
      </c>
      <c r="CY391" s="37">
        <f t="shared" si="149"/>
        <v>409.83425511943659</v>
      </c>
      <c r="CZ391" s="37">
        <f t="shared" si="149"/>
        <v>1060.5934397659541</v>
      </c>
      <c r="DA391" s="37">
        <f t="shared" si="149"/>
        <v>75.943727785710294</v>
      </c>
      <c r="DB391" s="37">
        <f t="shared" si="154"/>
        <v>63.50466892425775</v>
      </c>
      <c r="DC391" s="37">
        <f t="shared" si="154"/>
        <v>0</v>
      </c>
      <c r="DD391" s="37">
        <f t="shared" si="154"/>
        <v>121.11715207203798</v>
      </c>
      <c r="DE391" s="37">
        <f t="shared" si="154"/>
        <v>206.88118948521083</v>
      </c>
      <c r="DF391" s="37">
        <f t="shared" si="154"/>
        <v>0</v>
      </c>
      <c r="DG391" s="37">
        <f t="shared" si="154"/>
        <v>466.79205095871936</v>
      </c>
      <c r="DH391" s="37">
        <f t="shared" si="154"/>
        <v>70.706229317730276</v>
      </c>
      <c r="DI391" s="37">
        <f t="shared" si="154"/>
        <v>284.13429188791611</v>
      </c>
      <c r="DJ391" s="37">
        <f t="shared" si="154"/>
        <v>129.62808708250552</v>
      </c>
      <c r="DK391" s="37">
        <f t="shared" si="144"/>
        <v>155.81557942240562</v>
      </c>
      <c r="DL391" s="37">
        <f t="shared" si="144"/>
        <v>0</v>
      </c>
      <c r="DM391" s="37">
        <f t="shared" si="144"/>
        <v>145.34058248644558</v>
      </c>
      <c r="DN391" s="37">
        <f t="shared" si="144"/>
        <v>68.087480083740274</v>
      </c>
      <c r="DO391" s="37">
        <f t="shared" si="144"/>
        <v>281.5155426539261</v>
      </c>
      <c r="DP391" s="37">
        <f t="shared" si="155"/>
        <v>0</v>
      </c>
      <c r="DQ391" s="37">
        <f t="shared" si="155"/>
        <v>196.40619254925076</v>
      </c>
      <c r="DR391" s="37">
        <f t="shared" si="155"/>
        <v>4770.0517297128035</v>
      </c>
      <c r="DS391" s="37">
        <f t="shared" si="155"/>
        <v>72.015603934725277</v>
      </c>
      <c r="DT391" s="37">
        <f t="shared" si="155"/>
        <v>7.2015603934725281</v>
      </c>
      <c r="DU391" s="37">
        <f t="shared" si="155"/>
        <v>86.418724721670344</v>
      </c>
      <c r="DV391" s="37">
        <f t="shared" si="155"/>
        <v>107.36871859359042</v>
      </c>
      <c r="DW391" s="37">
        <f t="shared" si="155"/>
        <v>0.65468730849750256</v>
      </c>
      <c r="DX391" s="37">
        <f t="shared" si="155"/>
        <v>1599.4010946593987</v>
      </c>
      <c r="DY391" s="37">
        <f t="shared" si="155"/>
        <v>1986.3212939814227</v>
      </c>
      <c r="DZ391" s="37">
        <f t="shared" si="155"/>
        <v>274.9686695689511</v>
      </c>
      <c r="EA391" s="37">
        <f t="shared" si="155"/>
        <v>163.01713981587815</v>
      </c>
      <c r="EB391" s="37">
        <f t="shared" si="155"/>
        <v>3480.3177319727238</v>
      </c>
      <c r="EC391" s="37">
        <f t="shared" si="155"/>
        <v>788.89820673949055</v>
      </c>
      <c r="ED391" s="37">
        <f t="shared" si="155"/>
        <v>208.19056410220583</v>
      </c>
      <c r="EE391" s="37">
        <f t="shared" si="152"/>
        <v>1717.2448101889493</v>
      </c>
      <c r="EF391" s="37">
        <f t="shared" si="152"/>
        <v>0</v>
      </c>
      <c r="EG391" s="37">
        <f t="shared" si="152"/>
        <v>68.087480083740274</v>
      </c>
      <c r="EH391" s="37">
        <f t="shared" si="152"/>
        <v>411.14362973643159</v>
      </c>
      <c r="EI391" s="37">
        <f t="shared" si="150"/>
        <v>308.35772230232374</v>
      </c>
      <c r="EJ391" s="37">
        <f t="shared" si="150"/>
        <v>18.331244637930073</v>
      </c>
      <c r="EK391" s="37">
        <f t="shared" si="148"/>
        <v>134.86558555048552</v>
      </c>
      <c r="EL391" s="37">
        <f t="shared" si="148"/>
        <v>182.00307176230572</v>
      </c>
      <c r="EM391" s="37">
        <f t="shared" si="148"/>
        <v>2091.071263341023</v>
      </c>
      <c r="EN391" s="37">
        <f t="shared" si="148"/>
        <v>569.57795839282721</v>
      </c>
      <c r="EO391" s="37">
        <f t="shared" si="148"/>
        <v>214.73743718718083</v>
      </c>
      <c r="EP391" s="37">
        <f t="shared" si="148"/>
        <v>0</v>
      </c>
      <c r="EQ391" s="37">
        <f t="shared" si="148"/>
        <v>0</v>
      </c>
      <c r="ER391" s="37">
        <f t="shared" si="147"/>
        <v>0</v>
      </c>
      <c r="ES391" s="37">
        <f t="shared" si="147"/>
        <v>55659.550906532175</v>
      </c>
      <c r="ET391" s="37">
        <f t="shared" si="147"/>
        <v>5061.3875819941923</v>
      </c>
      <c r="EU391" s="37">
        <f t="shared" si="147"/>
        <v>70541.248115988914</v>
      </c>
      <c r="EV391" s="37">
        <f t="shared" si="147"/>
        <v>322.76084308926875</v>
      </c>
      <c r="EW391" s="37">
        <f t="shared" si="147"/>
        <v>1583.6885992554587</v>
      </c>
      <c r="EX391" s="37">
        <f t="shared" si="147"/>
        <v>166.94526366686316</v>
      </c>
      <c r="EY391" s="37">
        <f t="shared" si="147"/>
        <v>572.19670762681721</v>
      </c>
      <c r="EZ391" s="37">
        <f t="shared" si="147"/>
        <v>1661.5963889666616</v>
      </c>
      <c r="FA391" s="37">
        <f t="shared" si="147"/>
        <v>119.15309014654547</v>
      </c>
      <c r="FB391" s="37">
        <f t="shared" si="147"/>
        <v>573.50608224381222</v>
      </c>
      <c r="FC391" s="37">
        <f t="shared" si="157"/>
        <v>1892.0463215577824</v>
      </c>
      <c r="FD391" s="37">
        <f t="shared" si="157"/>
        <v>523.74984679800207</v>
      </c>
      <c r="FE391" s="37">
        <f t="shared" si="157"/>
        <v>898.23098725857358</v>
      </c>
      <c r="FF391" s="37">
        <f t="shared" si="153"/>
        <v>411.14362973643159</v>
      </c>
      <c r="FG391" s="37">
        <f t="shared" si="153"/>
        <v>140.75777132696305</v>
      </c>
      <c r="FH391" s="37">
        <f t="shared" si="153"/>
        <v>547.9732772124097</v>
      </c>
      <c r="FI391" s="37">
        <f t="shared" si="153"/>
        <v>981.37627543775636</v>
      </c>
      <c r="FJ391" s="37">
        <f t="shared" si="153"/>
        <v>379.71863892855151</v>
      </c>
      <c r="FK391" s="37">
        <f t="shared" si="153"/>
        <v>373.17176584357645</v>
      </c>
      <c r="FL391" s="37">
        <f t="shared" si="153"/>
        <v>55359.049431931824</v>
      </c>
      <c r="FM391" s="37">
        <f t="shared" si="153"/>
        <v>281.5155426539261</v>
      </c>
      <c r="FN391" s="37">
        <f t="shared" si="156"/>
        <v>0</v>
      </c>
      <c r="FO391" s="21">
        <v>1</v>
      </c>
      <c r="FP391" s="21">
        <v>1</v>
      </c>
      <c r="FQ391" s="17"/>
      <c r="FR391" s="17"/>
    </row>
    <row r="392" spans="1:174">
      <c r="A392" s="5" t="s">
        <v>326</v>
      </c>
      <c r="B392" s="5" t="s">
        <v>50</v>
      </c>
      <c r="C392" s="5">
        <v>0.09</v>
      </c>
      <c r="D392" s="5">
        <v>1570</v>
      </c>
      <c r="E392" s="17">
        <v>26081</v>
      </c>
      <c r="F392" s="17">
        <v>42600.5</v>
      </c>
      <c r="G392" s="17">
        <v>21627</v>
      </c>
      <c r="H392" s="17">
        <v>0</v>
      </c>
      <c r="I392" s="17">
        <v>17677.5</v>
      </c>
      <c r="J392" s="35">
        <f t="shared" si="158"/>
        <v>0.81294173569497152</v>
      </c>
      <c r="K392" s="35">
        <f t="shared" si="159"/>
        <v>0.82861408141135051</v>
      </c>
      <c r="L392" s="35">
        <f t="shared" si="160"/>
        <v>0.83005181347150259</v>
      </c>
      <c r="M392" s="35">
        <f t="shared" si="161"/>
        <v>0.88542449286250935</v>
      </c>
      <c r="N392" s="36">
        <f t="shared" si="162"/>
        <v>0.83925803086008355</v>
      </c>
      <c r="O392" s="22">
        <v>23</v>
      </c>
      <c r="P392" s="22">
        <v>160</v>
      </c>
      <c r="Q392" s="22">
        <v>0</v>
      </c>
      <c r="R392" s="22">
        <v>377</v>
      </c>
      <c r="S392" s="22">
        <v>177.5</v>
      </c>
      <c r="T392" s="22">
        <v>111</v>
      </c>
      <c r="U392" s="22">
        <v>103</v>
      </c>
      <c r="V392" s="22">
        <v>968.5</v>
      </c>
      <c r="W392" s="22">
        <v>2091.5</v>
      </c>
      <c r="X392" s="22">
        <v>775.5</v>
      </c>
      <c r="Y392" s="22">
        <v>396</v>
      </c>
      <c r="Z392" s="22">
        <v>837</v>
      </c>
      <c r="AA392" s="22">
        <v>51</v>
      </c>
      <c r="AB392" s="22">
        <v>49</v>
      </c>
      <c r="AC392" s="22">
        <v>0</v>
      </c>
      <c r="AD392" s="22">
        <v>144</v>
      </c>
      <c r="AE392" s="22">
        <v>195</v>
      </c>
      <c r="AF392" s="22">
        <v>0</v>
      </c>
      <c r="AG392" s="22">
        <v>550</v>
      </c>
      <c r="AH392" s="22">
        <v>75.5</v>
      </c>
      <c r="AI392" s="22">
        <v>264.5</v>
      </c>
      <c r="AJ392" s="22">
        <v>146.5</v>
      </c>
      <c r="AK392" s="22">
        <v>67</v>
      </c>
      <c r="AL392" s="22">
        <v>39</v>
      </c>
      <c r="AM392" s="22">
        <v>187</v>
      </c>
      <c r="AN392" s="22">
        <v>223</v>
      </c>
      <c r="AO392" s="22">
        <v>193</v>
      </c>
      <c r="AP392" s="22">
        <v>0</v>
      </c>
      <c r="AQ392" s="22">
        <v>152</v>
      </c>
      <c r="AR392" s="22">
        <v>3797</v>
      </c>
      <c r="AS392" s="22">
        <v>35</v>
      </c>
      <c r="AT392" s="22">
        <v>0</v>
      </c>
      <c r="AU392" s="22">
        <v>29</v>
      </c>
      <c r="AV392" s="22">
        <v>89</v>
      </c>
      <c r="AW392" s="22">
        <v>0</v>
      </c>
      <c r="AX392" s="22">
        <v>1250</v>
      </c>
      <c r="AY392" s="22">
        <v>1442</v>
      </c>
      <c r="AZ392" s="22">
        <v>4891</v>
      </c>
      <c r="BA392" s="22">
        <v>98</v>
      </c>
      <c r="BB392" s="22">
        <v>2803</v>
      </c>
      <c r="BC392" s="22">
        <v>600</v>
      </c>
      <c r="BD392" s="22">
        <v>167</v>
      </c>
      <c r="BE392" s="22">
        <v>1418</v>
      </c>
      <c r="BF392" s="22">
        <v>0</v>
      </c>
      <c r="BG392" s="22">
        <v>51</v>
      </c>
      <c r="BH392" s="22">
        <v>276.5</v>
      </c>
      <c r="BI392" s="22">
        <v>223</v>
      </c>
      <c r="BJ392" s="22">
        <v>2.5</v>
      </c>
      <c r="BK392" s="22">
        <v>74</v>
      </c>
      <c r="BL392" s="22">
        <v>185</v>
      </c>
      <c r="BM392" s="22">
        <v>1734</v>
      </c>
      <c r="BN392" s="22">
        <v>436</v>
      </c>
      <c r="BO392" s="22">
        <v>175</v>
      </c>
      <c r="BP392" s="22">
        <v>0</v>
      </c>
      <c r="BQ392" s="22">
        <v>0</v>
      </c>
      <c r="BR392" s="22">
        <v>0</v>
      </c>
      <c r="BS392" s="22">
        <v>41039.5</v>
      </c>
      <c r="BT392" s="22">
        <v>9620.5</v>
      </c>
      <c r="BU392" s="22">
        <v>51796</v>
      </c>
      <c r="BV392" s="22">
        <v>249</v>
      </c>
      <c r="BW392" s="22">
        <v>1234</v>
      </c>
      <c r="BX392" s="22">
        <v>369</v>
      </c>
      <c r="BY392" s="22">
        <v>450</v>
      </c>
      <c r="BZ392" s="22">
        <v>1481</v>
      </c>
      <c r="CA392" s="22">
        <v>59.5</v>
      </c>
      <c r="CB392" s="22">
        <v>500</v>
      </c>
      <c r="CC392" s="22">
        <v>1769</v>
      </c>
      <c r="CD392" s="22">
        <v>397</v>
      </c>
      <c r="CE392" s="22">
        <v>705</v>
      </c>
      <c r="CF392" s="22">
        <v>655</v>
      </c>
      <c r="CG392" s="22">
        <v>64</v>
      </c>
      <c r="CH392" s="22">
        <v>375</v>
      </c>
      <c r="CI392" s="22">
        <v>836</v>
      </c>
      <c r="CJ392" s="22">
        <v>367</v>
      </c>
      <c r="CK392" s="22">
        <v>156.5</v>
      </c>
      <c r="CL392" s="22">
        <v>40270</v>
      </c>
      <c r="CM392" s="22">
        <v>240</v>
      </c>
      <c r="CN392" s="22">
        <v>45895</v>
      </c>
      <c r="CO392" s="37">
        <f t="shared" si="151"/>
        <v>27.405159264820227</v>
      </c>
      <c r="CP392" s="37">
        <f t="shared" si="151"/>
        <v>190.64458619005376</v>
      </c>
      <c r="CQ392" s="37">
        <f t="shared" si="151"/>
        <v>0</v>
      </c>
      <c r="CR392" s="37">
        <f t="shared" si="151"/>
        <v>449.20630621031421</v>
      </c>
      <c r="CS392" s="37">
        <f t="shared" si="151"/>
        <v>211.49633780459089</v>
      </c>
      <c r="CT392" s="37">
        <f t="shared" si="151"/>
        <v>132.25968166934979</v>
      </c>
      <c r="CU392" s="37">
        <f t="shared" si="151"/>
        <v>122.72745235984711</v>
      </c>
      <c r="CV392" s="37">
        <f t="shared" si="151"/>
        <v>1153.9955107816693</v>
      </c>
      <c r="CW392" s="37">
        <f t="shared" si="151"/>
        <v>2492.0822001031092</v>
      </c>
      <c r="CX392" s="37">
        <f t="shared" si="149"/>
        <v>924.03047868991689</v>
      </c>
      <c r="CY392" s="37">
        <f t="shared" si="149"/>
        <v>471.84535082038309</v>
      </c>
      <c r="CZ392" s="37">
        <f t="shared" si="149"/>
        <v>997.3094915067187</v>
      </c>
      <c r="DA392" s="37">
        <f t="shared" si="149"/>
        <v>60.767961848079636</v>
      </c>
      <c r="DB392" s="37">
        <f t="shared" si="154"/>
        <v>58.384904520703962</v>
      </c>
      <c r="DC392" s="37">
        <f t="shared" si="154"/>
        <v>0</v>
      </c>
      <c r="DD392" s="37">
        <f t="shared" si="154"/>
        <v>171.58012757104839</v>
      </c>
      <c r="DE392" s="37">
        <f t="shared" si="154"/>
        <v>232.34808941912803</v>
      </c>
      <c r="DF392" s="37">
        <f t="shared" si="154"/>
        <v>0</v>
      </c>
      <c r="DG392" s="37">
        <f t="shared" si="154"/>
        <v>655.34076502830976</v>
      </c>
      <c r="DH392" s="37">
        <f t="shared" si="154"/>
        <v>89.960414108431621</v>
      </c>
      <c r="DI392" s="37">
        <f t="shared" si="154"/>
        <v>315.15933154543262</v>
      </c>
      <c r="DJ392" s="37">
        <f t="shared" si="154"/>
        <v>174.55894923026798</v>
      </c>
      <c r="DK392" s="37">
        <f t="shared" si="144"/>
        <v>79.832420467085015</v>
      </c>
      <c r="DL392" s="37">
        <f t="shared" si="144"/>
        <v>46.469617883825606</v>
      </c>
      <c r="DM392" s="37">
        <f t="shared" si="144"/>
        <v>222.81586010962533</v>
      </c>
      <c r="DN392" s="37">
        <f t="shared" si="144"/>
        <v>265.71089200238742</v>
      </c>
      <c r="DO392" s="37">
        <f t="shared" si="144"/>
        <v>229.96503209175236</v>
      </c>
      <c r="DP392" s="37">
        <f t="shared" si="155"/>
        <v>0</v>
      </c>
      <c r="DQ392" s="37">
        <f t="shared" si="155"/>
        <v>181.11235688055109</v>
      </c>
      <c r="DR392" s="37">
        <f t="shared" si="155"/>
        <v>4524.2343360227133</v>
      </c>
      <c r="DS392" s="37">
        <f t="shared" si="155"/>
        <v>41.703503229074258</v>
      </c>
      <c r="DT392" s="37">
        <f t="shared" si="155"/>
        <v>0</v>
      </c>
      <c r="DU392" s="37">
        <f t="shared" si="155"/>
        <v>34.554331246947243</v>
      </c>
      <c r="DV392" s="37">
        <f t="shared" si="155"/>
        <v>106.04605106821741</v>
      </c>
      <c r="DW392" s="37">
        <f t="shared" si="155"/>
        <v>0</v>
      </c>
      <c r="DX392" s="37">
        <f t="shared" si="155"/>
        <v>1489.410829609795</v>
      </c>
      <c r="DY392" s="37">
        <f t="shared" si="155"/>
        <v>1718.1843330378595</v>
      </c>
      <c r="DZ392" s="37">
        <f t="shared" si="155"/>
        <v>5827.7666940972058</v>
      </c>
      <c r="EA392" s="37">
        <f t="shared" si="155"/>
        <v>116.76980904140792</v>
      </c>
      <c r="EB392" s="37">
        <f t="shared" si="155"/>
        <v>3339.8548443170043</v>
      </c>
      <c r="EC392" s="37">
        <f t="shared" si="155"/>
        <v>714.91719821270158</v>
      </c>
      <c r="ED392" s="37">
        <f t="shared" si="155"/>
        <v>198.98528683586861</v>
      </c>
      <c r="EE392" s="37">
        <f t="shared" si="152"/>
        <v>1689.5876451093516</v>
      </c>
      <c r="EF392" s="37">
        <f t="shared" si="152"/>
        <v>0</v>
      </c>
      <c r="EG392" s="37">
        <f t="shared" si="152"/>
        <v>60.767961848079636</v>
      </c>
      <c r="EH392" s="37">
        <f t="shared" si="152"/>
        <v>329.45767550968668</v>
      </c>
      <c r="EI392" s="37">
        <f t="shared" si="150"/>
        <v>265.71089200238742</v>
      </c>
      <c r="EJ392" s="37">
        <f t="shared" si="150"/>
        <v>2.97882165921959</v>
      </c>
      <c r="EK392" s="37">
        <f t="shared" si="148"/>
        <v>88.173121112899864</v>
      </c>
      <c r="EL392" s="37">
        <f t="shared" si="148"/>
        <v>220.43280278224967</v>
      </c>
      <c r="EM392" s="37">
        <f t="shared" si="148"/>
        <v>2066.1107028347078</v>
      </c>
      <c r="EN392" s="37">
        <f t="shared" si="148"/>
        <v>519.50649736789649</v>
      </c>
      <c r="EO392" s="37">
        <f t="shared" si="148"/>
        <v>208.5175161453713</v>
      </c>
      <c r="EP392" s="37">
        <f t="shared" si="148"/>
        <v>0</v>
      </c>
      <c r="EQ392" s="37">
        <f t="shared" si="148"/>
        <v>0</v>
      </c>
      <c r="ER392" s="37">
        <f t="shared" si="147"/>
        <v>0</v>
      </c>
      <c r="ES392" s="37">
        <f t="shared" si="147"/>
        <v>48899.740593416944</v>
      </c>
      <c r="ET392" s="37">
        <f t="shared" si="147"/>
        <v>11463.101509008826</v>
      </c>
      <c r="EU392" s="37">
        <f t="shared" si="147"/>
        <v>61716.418664375153</v>
      </c>
      <c r="EV392" s="37">
        <f t="shared" si="147"/>
        <v>296.69063725827118</v>
      </c>
      <c r="EW392" s="37">
        <f t="shared" si="147"/>
        <v>1470.3463709907896</v>
      </c>
      <c r="EX392" s="37">
        <f t="shared" si="147"/>
        <v>439.67407690081149</v>
      </c>
      <c r="EY392" s="37">
        <f t="shared" si="147"/>
        <v>536.18789865952624</v>
      </c>
      <c r="EZ392" s="37">
        <f t="shared" si="147"/>
        <v>1764.6539509216852</v>
      </c>
      <c r="FA392" s="37">
        <f t="shared" si="147"/>
        <v>70.895955489426242</v>
      </c>
      <c r="FB392" s="37">
        <f t="shared" si="147"/>
        <v>595.76433184391806</v>
      </c>
      <c r="FC392" s="37">
        <f t="shared" si="157"/>
        <v>2107.814206063782</v>
      </c>
      <c r="FD392" s="37">
        <f t="shared" si="157"/>
        <v>473.03687948407088</v>
      </c>
      <c r="FE392" s="37">
        <f t="shared" si="157"/>
        <v>840.02770789992439</v>
      </c>
      <c r="FF392" s="37">
        <f t="shared" si="153"/>
        <v>780.45127471553258</v>
      </c>
      <c r="FG392" s="37">
        <f t="shared" si="153"/>
        <v>76.2578344760215</v>
      </c>
      <c r="FH392" s="37">
        <f t="shared" si="153"/>
        <v>446.82324888293851</v>
      </c>
      <c r="FI392" s="37">
        <f t="shared" si="153"/>
        <v>996.11796284303091</v>
      </c>
      <c r="FJ392" s="37">
        <f t="shared" si="153"/>
        <v>437.29101957343585</v>
      </c>
      <c r="FK392" s="37">
        <f t="shared" si="153"/>
        <v>186.47423586714635</v>
      </c>
      <c r="FL392" s="37">
        <f t="shared" si="153"/>
        <v>47982.859286709157</v>
      </c>
      <c r="FM392" s="37">
        <f t="shared" si="153"/>
        <v>285.96687928508067</v>
      </c>
      <c r="FN392" s="37">
        <f t="shared" si="156"/>
        <v>54685.208019953236</v>
      </c>
      <c r="FO392" s="21">
        <v>1</v>
      </c>
      <c r="FP392" s="21">
        <v>1</v>
      </c>
      <c r="FQ392" s="17"/>
      <c r="FR392" s="17"/>
    </row>
    <row r="393" spans="1:174">
      <c r="A393" s="5" t="s">
        <v>327</v>
      </c>
      <c r="B393" s="5" t="s">
        <v>49</v>
      </c>
      <c r="C393" s="5">
        <v>0.12</v>
      </c>
      <c r="D393" s="5">
        <v>0.4</v>
      </c>
      <c r="E393" s="17">
        <v>29547</v>
      </c>
      <c r="F393" s="17">
        <v>39489</v>
      </c>
      <c r="G393" s="17">
        <v>25081.5</v>
      </c>
      <c r="H393" s="17">
        <v>0</v>
      </c>
      <c r="I393" s="17">
        <v>19629</v>
      </c>
      <c r="J393" s="35">
        <f t="shared" si="158"/>
        <v>0.92097655245501797</v>
      </c>
      <c r="K393" s="35">
        <f t="shared" si="159"/>
        <v>0.76809289705174399</v>
      </c>
      <c r="L393" s="35">
        <f t="shared" si="160"/>
        <v>0.96263672999424299</v>
      </c>
      <c r="M393" s="35">
        <f t="shared" si="161"/>
        <v>0.98317054845980467</v>
      </c>
      <c r="N393" s="36">
        <f t="shared" si="162"/>
        <v>0.90871918199020241</v>
      </c>
      <c r="O393" s="22">
        <v>172</v>
      </c>
      <c r="P393" s="22">
        <v>0</v>
      </c>
      <c r="Q393" s="22">
        <v>0</v>
      </c>
      <c r="R393" s="22">
        <v>0</v>
      </c>
      <c r="S393" s="22">
        <v>4041.5</v>
      </c>
      <c r="T393" s="22">
        <v>492</v>
      </c>
      <c r="U393" s="22">
        <v>4200.5</v>
      </c>
      <c r="V393" s="22">
        <v>4331</v>
      </c>
      <c r="W393" s="22">
        <v>3665</v>
      </c>
      <c r="X393" s="22">
        <v>1664</v>
      </c>
      <c r="Y393" s="22">
        <v>743.5</v>
      </c>
      <c r="Z393" s="22">
        <v>1954</v>
      </c>
      <c r="AA393" s="22">
        <v>996.5</v>
      </c>
      <c r="AB393" s="22">
        <v>523</v>
      </c>
      <c r="AC393" s="22">
        <v>0</v>
      </c>
      <c r="AD393" s="22">
        <v>2121</v>
      </c>
      <c r="AE393" s="22">
        <v>2214</v>
      </c>
      <c r="AF393" s="22">
        <v>0</v>
      </c>
      <c r="AG393" s="22">
        <v>4087</v>
      </c>
      <c r="AH393" s="22">
        <v>2040.5</v>
      </c>
      <c r="AI393" s="22">
        <v>1231.5</v>
      </c>
      <c r="AJ393" s="22">
        <v>0</v>
      </c>
      <c r="AK393" s="22">
        <v>24</v>
      </c>
      <c r="AL393" s="22">
        <v>221.5</v>
      </c>
      <c r="AM393" s="22">
        <v>591.5</v>
      </c>
      <c r="AN393" s="22">
        <v>743</v>
      </c>
      <c r="AO393" s="22">
        <v>2510</v>
      </c>
      <c r="AP393" s="22">
        <v>0</v>
      </c>
      <c r="AQ393" s="22">
        <v>2854.5</v>
      </c>
      <c r="AR393" s="22">
        <v>3922</v>
      </c>
      <c r="AS393" s="22">
        <v>723</v>
      </c>
      <c r="AT393" s="22">
        <v>642</v>
      </c>
      <c r="AU393" s="22">
        <v>58.5</v>
      </c>
      <c r="AV393" s="22">
        <v>3232</v>
      </c>
      <c r="AW393" s="22">
        <v>112</v>
      </c>
      <c r="AX393" s="22">
        <v>309</v>
      </c>
      <c r="AY393" s="22">
        <v>3733</v>
      </c>
      <c r="AZ393" s="22">
        <v>272</v>
      </c>
      <c r="BA393" s="22">
        <v>0</v>
      </c>
      <c r="BB393" s="22">
        <v>2804</v>
      </c>
      <c r="BC393" s="22">
        <v>2438</v>
      </c>
      <c r="BD393" s="22">
        <v>643.5</v>
      </c>
      <c r="BE393" s="22">
        <v>2527</v>
      </c>
      <c r="BF393" s="22">
        <v>87</v>
      </c>
      <c r="BG393" s="22">
        <v>706</v>
      </c>
      <c r="BH393" s="22">
        <v>1340</v>
      </c>
      <c r="BI393" s="22">
        <v>2385</v>
      </c>
      <c r="BJ393" s="22">
        <v>446</v>
      </c>
      <c r="BK393" s="22">
        <v>0</v>
      </c>
      <c r="BL393" s="22">
        <v>180</v>
      </c>
      <c r="BM393" s="22">
        <v>4673.5</v>
      </c>
      <c r="BN393" s="22">
        <v>1088</v>
      </c>
      <c r="BO393" s="22">
        <v>2266</v>
      </c>
      <c r="BP393" s="22">
        <v>0</v>
      </c>
      <c r="BQ393" s="22">
        <v>0</v>
      </c>
      <c r="BR393" s="22">
        <v>0</v>
      </c>
      <c r="BS393" s="22">
        <v>0</v>
      </c>
      <c r="BT393" s="22">
        <v>4853</v>
      </c>
      <c r="BU393" s="22">
        <v>817</v>
      </c>
      <c r="BV393" s="22">
        <v>31143.5</v>
      </c>
      <c r="BW393" s="22">
        <v>6577</v>
      </c>
      <c r="BX393" s="22">
        <v>45504.5</v>
      </c>
      <c r="BY393" s="22">
        <v>3728</v>
      </c>
      <c r="BZ393" s="22">
        <v>5442.5</v>
      </c>
      <c r="CA393" s="22">
        <v>0</v>
      </c>
      <c r="CB393" s="22">
        <v>3283</v>
      </c>
      <c r="CC393" s="22">
        <v>159</v>
      </c>
      <c r="CD393" s="22">
        <v>1497</v>
      </c>
      <c r="CE393" s="22">
        <v>4395</v>
      </c>
      <c r="CF393" s="22">
        <v>2321.5</v>
      </c>
      <c r="CG393" s="22">
        <v>6668.5</v>
      </c>
      <c r="CH393" s="22">
        <v>6038.5</v>
      </c>
      <c r="CI393" s="22">
        <v>6033</v>
      </c>
      <c r="CJ393" s="22">
        <v>44609</v>
      </c>
      <c r="CK393" s="22">
        <v>0</v>
      </c>
      <c r="CL393" s="22">
        <v>48523.5</v>
      </c>
      <c r="CM393" s="22">
        <v>969.5</v>
      </c>
      <c r="CN393" s="22">
        <v>701</v>
      </c>
      <c r="CO393" s="37">
        <f t="shared" si="151"/>
        <v>189.27739549120079</v>
      </c>
      <c r="CP393" s="37">
        <f t="shared" si="151"/>
        <v>0</v>
      </c>
      <c r="CQ393" s="37">
        <f t="shared" si="151"/>
        <v>0</v>
      </c>
      <c r="CR393" s="37">
        <f t="shared" si="151"/>
        <v>0</v>
      </c>
      <c r="CS393" s="37">
        <f t="shared" si="151"/>
        <v>4447.4685690563256</v>
      </c>
      <c r="CT393" s="37">
        <f t="shared" si="151"/>
        <v>541.42138710273707</v>
      </c>
      <c r="CU393" s="37">
        <f t="shared" si="151"/>
        <v>4622.4401148883071</v>
      </c>
      <c r="CV393" s="37">
        <f t="shared" si="151"/>
        <v>4766.0488364673874</v>
      </c>
      <c r="CW393" s="37">
        <f t="shared" si="151"/>
        <v>4033.1491539258773</v>
      </c>
      <c r="CX393" s="37">
        <f t="shared" si="149"/>
        <v>1831.148756379989</v>
      </c>
      <c r="CY393" s="37">
        <f t="shared" si="149"/>
        <v>818.18455550992894</v>
      </c>
      <c r="CZ393" s="37">
        <f t="shared" si="149"/>
        <v>2150.2792487779438</v>
      </c>
      <c r="DA393" s="37">
        <f t="shared" si="149"/>
        <v>1096.5983988777998</v>
      </c>
      <c r="DB393" s="37">
        <f t="shared" si="154"/>
        <v>575.53533629010474</v>
      </c>
      <c r="DC393" s="37">
        <f t="shared" si="154"/>
        <v>0</v>
      </c>
      <c r="DD393" s="37">
        <f t="shared" si="154"/>
        <v>2334.0543944002143</v>
      </c>
      <c r="DE393" s="37">
        <f t="shared" si="154"/>
        <v>2436.3962419623172</v>
      </c>
      <c r="DF393" s="37">
        <f t="shared" si="154"/>
        <v>0</v>
      </c>
      <c r="DG393" s="37">
        <f t="shared" si="154"/>
        <v>4497.539042863591</v>
      </c>
      <c r="DH393" s="37">
        <f t="shared" si="154"/>
        <v>2245.4681715104371</v>
      </c>
      <c r="DI393" s="37">
        <f t="shared" si="154"/>
        <v>1355.2041427175218</v>
      </c>
      <c r="DJ393" s="37">
        <f t="shared" si="154"/>
        <v>0</v>
      </c>
      <c r="DK393" s="37">
        <f t="shared" si="144"/>
        <v>26.410799370865224</v>
      </c>
      <c r="DL393" s="37">
        <f t="shared" si="144"/>
        <v>243.74966919361032</v>
      </c>
      <c r="DM393" s="37">
        <f t="shared" si="144"/>
        <v>650.91615949444918</v>
      </c>
      <c r="DN393" s="37">
        <f t="shared" si="144"/>
        <v>817.63433052303594</v>
      </c>
      <c r="DO393" s="37">
        <f t="shared" si="144"/>
        <v>2762.1294342029883</v>
      </c>
      <c r="DP393" s="37">
        <f t="shared" si="155"/>
        <v>0</v>
      </c>
      <c r="DQ393" s="37">
        <f t="shared" si="155"/>
        <v>3141.2344501722828</v>
      </c>
      <c r="DR393" s="37">
        <f t="shared" si="155"/>
        <v>4315.9647971888926</v>
      </c>
      <c r="DS393" s="37">
        <f t="shared" si="155"/>
        <v>795.62533104731494</v>
      </c>
      <c r="DT393" s="37">
        <f t="shared" si="155"/>
        <v>706.48888317064473</v>
      </c>
      <c r="DU393" s="37">
        <f t="shared" si="155"/>
        <v>64.376323466483981</v>
      </c>
      <c r="DV393" s="37">
        <f t="shared" si="155"/>
        <v>3556.6543152765171</v>
      </c>
      <c r="DW393" s="37">
        <f t="shared" si="155"/>
        <v>123.25039706403771</v>
      </c>
      <c r="DX393" s="37">
        <f t="shared" si="155"/>
        <v>340.03904189988975</v>
      </c>
      <c r="DY393" s="37">
        <f t="shared" si="155"/>
        <v>4107.9797521433284</v>
      </c>
      <c r="DZ393" s="37">
        <f t="shared" si="155"/>
        <v>299.32239286980587</v>
      </c>
      <c r="EA393" s="37">
        <f t="shared" si="155"/>
        <v>0</v>
      </c>
      <c r="EB393" s="37">
        <f t="shared" si="155"/>
        <v>3085.6617264960873</v>
      </c>
      <c r="EC393" s="37">
        <f t="shared" si="155"/>
        <v>2682.8970360903927</v>
      </c>
      <c r="ED393" s="37">
        <f t="shared" si="155"/>
        <v>708.13955813132384</v>
      </c>
      <c r="EE393" s="37">
        <f t="shared" si="152"/>
        <v>2780.8370837573511</v>
      </c>
      <c r="EF393" s="37">
        <f t="shared" si="152"/>
        <v>95.739147719386438</v>
      </c>
      <c r="EG393" s="37">
        <f t="shared" si="152"/>
        <v>776.91768149295206</v>
      </c>
      <c r="EH393" s="37">
        <f t="shared" si="152"/>
        <v>1474.6029648733083</v>
      </c>
      <c r="EI393" s="37">
        <f t="shared" si="150"/>
        <v>2624.5731874797316</v>
      </c>
      <c r="EJ393" s="37">
        <f t="shared" si="150"/>
        <v>490.8006883085788</v>
      </c>
      <c r="EK393" s="37">
        <f t="shared" si="148"/>
        <v>0</v>
      </c>
      <c r="EL393" s="37">
        <f t="shared" si="148"/>
        <v>198.08099528148918</v>
      </c>
      <c r="EM393" s="37">
        <f t="shared" si="148"/>
        <v>5142.9529524891095</v>
      </c>
      <c r="EN393" s="37">
        <f t="shared" si="148"/>
        <v>1197.2895714792235</v>
      </c>
      <c r="EO393" s="37">
        <f t="shared" si="148"/>
        <v>2493.6196405991918</v>
      </c>
      <c r="EP393" s="37">
        <f t="shared" si="148"/>
        <v>0</v>
      </c>
      <c r="EQ393" s="37">
        <f t="shared" si="148"/>
        <v>0</v>
      </c>
      <c r="ER393" s="37">
        <f t="shared" si="147"/>
        <v>0</v>
      </c>
      <c r="ES393" s="37">
        <f t="shared" si="147"/>
        <v>0</v>
      </c>
      <c r="ET393" s="37">
        <f t="shared" si="147"/>
        <v>5340.4837227837061</v>
      </c>
      <c r="EU393" s="37">
        <f t="shared" si="147"/>
        <v>899.06762858320371</v>
      </c>
      <c r="EV393" s="37">
        <f t="shared" si="147"/>
        <v>34271.863758605883</v>
      </c>
      <c r="EW393" s="37">
        <f t="shared" si="147"/>
        <v>7237.6594775908579</v>
      </c>
      <c r="EX393" s="37">
        <f t="shared" si="147"/>
        <v>50075.425832147361</v>
      </c>
      <c r="EY393" s="37">
        <f t="shared" si="147"/>
        <v>4102.4775022743979</v>
      </c>
      <c r="EZ393" s="37">
        <f t="shared" si="147"/>
        <v>5989.198982330583</v>
      </c>
      <c r="FA393" s="37">
        <f t="shared" si="147"/>
        <v>0</v>
      </c>
      <c r="FB393" s="37">
        <f t="shared" si="147"/>
        <v>3612.7772639396057</v>
      </c>
      <c r="FC393" s="37">
        <f t="shared" si="157"/>
        <v>174.97154583198213</v>
      </c>
      <c r="FD393" s="37">
        <f t="shared" si="157"/>
        <v>1647.3736107577183</v>
      </c>
      <c r="FE393" s="37">
        <f t="shared" si="157"/>
        <v>4836.4776347896941</v>
      </c>
      <c r="FF393" s="37">
        <f t="shared" si="153"/>
        <v>2554.6946141443177</v>
      </c>
      <c r="FG393" s="37">
        <f t="shared" si="153"/>
        <v>7338.3506501922811</v>
      </c>
      <c r="FH393" s="37">
        <f t="shared" si="153"/>
        <v>6645.0671667070692</v>
      </c>
      <c r="FI393" s="37">
        <f t="shared" si="153"/>
        <v>6639.0146918512464</v>
      </c>
      <c r="FJ393" s="37">
        <f t="shared" si="153"/>
        <v>49089.97288062195</v>
      </c>
      <c r="FK393" s="37">
        <f t="shared" si="153"/>
        <v>0</v>
      </c>
      <c r="FL393" s="37">
        <f t="shared" si="153"/>
        <v>53397.684303007445</v>
      </c>
      <c r="FM393" s="37">
        <f t="shared" si="153"/>
        <v>1066.8862495855765</v>
      </c>
      <c r="FN393" s="37">
        <f t="shared" si="156"/>
        <v>771.41543162402183</v>
      </c>
      <c r="FO393" s="21">
        <v>1</v>
      </c>
      <c r="FP393" s="21">
        <v>1</v>
      </c>
      <c r="FQ393" s="17"/>
      <c r="FR393" s="17"/>
    </row>
    <row r="394" spans="1:174">
      <c r="A394" s="5" t="s">
        <v>327</v>
      </c>
      <c r="B394" s="5" t="s">
        <v>50</v>
      </c>
      <c r="C394" s="5">
        <v>0.09</v>
      </c>
      <c r="D394" s="5">
        <v>5300</v>
      </c>
      <c r="E394" s="17">
        <v>30054</v>
      </c>
      <c r="F394" s="17">
        <v>40191</v>
      </c>
      <c r="G394" s="17">
        <v>25955.5</v>
      </c>
      <c r="H394" s="17">
        <v>0</v>
      </c>
      <c r="I394" s="17">
        <v>20250</v>
      </c>
      <c r="J394" s="35">
        <f t="shared" si="158"/>
        <v>0.93677968346983143</v>
      </c>
      <c r="K394" s="35">
        <f t="shared" si="159"/>
        <v>0.78174736320004667</v>
      </c>
      <c r="L394" s="35">
        <f t="shared" si="160"/>
        <v>0.99618115524851281</v>
      </c>
      <c r="M394" s="35">
        <f t="shared" si="161"/>
        <v>1.0142749812171299</v>
      </c>
      <c r="N394" s="36">
        <f t="shared" si="162"/>
        <v>0.93224579578388012</v>
      </c>
      <c r="O394" s="22">
        <v>0</v>
      </c>
      <c r="P394" s="22">
        <v>0</v>
      </c>
      <c r="Q394" s="22">
        <v>0</v>
      </c>
      <c r="R394" s="22">
        <v>0</v>
      </c>
      <c r="S394" s="22">
        <v>4385</v>
      </c>
      <c r="T394" s="22">
        <v>545.5</v>
      </c>
      <c r="U394" s="22">
        <v>3104</v>
      </c>
      <c r="V394" s="22">
        <v>3520.5</v>
      </c>
      <c r="W394" s="22">
        <v>1797</v>
      </c>
      <c r="X394" s="22">
        <v>1619</v>
      </c>
      <c r="Y394" s="22">
        <v>486</v>
      </c>
      <c r="Z394" s="22">
        <v>1590</v>
      </c>
      <c r="AA394" s="22">
        <v>1082.5</v>
      </c>
      <c r="AB394" s="22">
        <v>168</v>
      </c>
      <c r="AC394" s="22">
        <v>0</v>
      </c>
      <c r="AD394" s="22">
        <v>1491.5</v>
      </c>
      <c r="AE394" s="22">
        <v>1566</v>
      </c>
      <c r="AF394" s="22">
        <v>0</v>
      </c>
      <c r="AG394" s="22">
        <v>3665.5</v>
      </c>
      <c r="AH394" s="22">
        <v>1586</v>
      </c>
      <c r="AI394" s="22">
        <v>1163</v>
      </c>
      <c r="AJ394" s="22">
        <v>0</v>
      </c>
      <c r="AK394" s="22">
        <v>0</v>
      </c>
      <c r="AL394" s="22">
        <v>64</v>
      </c>
      <c r="AM394" s="22">
        <v>232</v>
      </c>
      <c r="AN394" s="22">
        <v>419</v>
      </c>
      <c r="AO394" s="22">
        <v>2297</v>
      </c>
      <c r="AP394" s="22">
        <v>0</v>
      </c>
      <c r="AQ394" s="22">
        <v>2465.5</v>
      </c>
      <c r="AR394" s="22">
        <v>3473</v>
      </c>
      <c r="AS394" s="22">
        <v>417</v>
      </c>
      <c r="AT394" s="22">
        <v>0</v>
      </c>
      <c r="AU394" s="22">
        <v>0</v>
      </c>
      <c r="AV394" s="22">
        <v>2948</v>
      </c>
      <c r="AW394" s="22">
        <v>0</v>
      </c>
      <c r="AX394" s="22">
        <v>173</v>
      </c>
      <c r="AY394" s="22">
        <v>2402.5</v>
      </c>
      <c r="AZ394" s="22">
        <v>9148.5</v>
      </c>
      <c r="BA394" s="22">
        <v>0</v>
      </c>
      <c r="BB394" s="22">
        <v>2040.5</v>
      </c>
      <c r="BC394" s="22">
        <v>1596</v>
      </c>
      <c r="BD394" s="22">
        <v>8.5</v>
      </c>
      <c r="BE394" s="22">
        <v>2239</v>
      </c>
      <c r="BF394" s="22">
        <v>0</v>
      </c>
      <c r="BG394" s="22">
        <v>332</v>
      </c>
      <c r="BH394" s="22">
        <v>1164</v>
      </c>
      <c r="BI394" s="22">
        <v>1990</v>
      </c>
      <c r="BJ394" s="22">
        <v>55</v>
      </c>
      <c r="BK394" s="22">
        <v>0</v>
      </c>
      <c r="BL394" s="22">
        <v>0</v>
      </c>
      <c r="BM394" s="22">
        <v>4112.5</v>
      </c>
      <c r="BN394" s="22">
        <v>493</v>
      </c>
      <c r="BO394" s="22">
        <v>2050</v>
      </c>
      <c r="BP394" s="22">
        <v>0</v>
      </c>
      <c r="BQ394" s="22">
        <v>0</v>
      </c>
      <c r="BR394" s="22">
        <v>0</v>
      </c>
      <c r="BS394" s="22">
        <v>0</v>
      </c>
      <c r="BT394" s="22">
        <v>3218.5</v>
      </c>
      <c r="BU394" s="22">
        <v>623.5</v>
      </c>
      <c r="BV394" s="22">
        <v>28412.5</v>
      </c>
      <c r="BW394" s="22">
        <v>5860.5</v>
      </c>
      <c r="BX394" s="22">
        <v>43313.5</v>
      </c>
      <c r="BY394" s="22">
        <v>3457</v>
      </c>
      <c r="BZ394" s="22">
        <v>5155.5</v>
      </c>
      <c r="CA394" s="22">
        <v>0</v>
      </c>
      <c r="CB394" s="22">
        <v>2996.5</v>
      </c>
      <c r="CC394" s="22">
        <v>0</v>
      </c>
      <c r="CD394" s="22">
        <v>891</v>
      </c>
      <c r="CE394" s="22">
        <v>3536</v>
      </c>
      <c r="CF394" s="22">
        <v>1528</v>
      </c>
      <c r="CG394" s="22">
        <v>5098</v>
      </c>
      <c r="CH394" s="22">
        <v>5377</v>
      </c>
      <c r="CI394" s="22">
        <v>6296</v>
      </c>
      <c r="CJ394" s="22">
        <v>42211.5</v>
      </c>
      <c r="CK394" s="22">
        <v>0</v>
      </c>
      <c r="CL394" s="22">
        <v>50419.5</v>
      </c>
      <c r="CM394" s="22">
        <v>669</v>
      </c>
      <c r="CN394" s="22">
        <v>38159</v>
      </c>
      <c r="CO394" s="37">
        <f t="shared" si="151"/>
        <v>0</v>
      </c>
      <c r="CP394" s="37">
        <f t="shared" si="151"/>
        <v>0</v>
      </c>
      <c r="CQ394" s="37">
        <f t="shared" si="151"/>
        <v>0</v>
      </c>
      <c r="CR394" s="37">
        <f t="shared" ref="CR394:DG420" si="163">R394/$N394</f>
        <v>0</v>
      </c>
      <c r="CS394" s="37">
        <f t="shared" si="163"/>
        <v>4703.6951197112849</v>
      </c>
      <c r="CT394" s="37">
        <f t="shared" si="163"/>
        <v>585.14610896294323</v>
      </c>
      <c r="CU394" s="37">
        <f t="shared" si="163"/>
        <v>3329.5939912391855</v>
      </c>
      <c r="CV394" s="37">
        <f t="shared" si="163"/>
        <v>3776.3645767260155</v>
      </c>
      <c r="CW394" s="37">
        <f t="shared" si="163"/>
        <v>1927.6032223765517</v>
      </c>
      <c r="CX394" s="37">
        <f t="shared" si="149"/>
        <v>1736.6664535490468</v>
      </c>
      <c r="CY394" s="37">
        <f t="shared" si="149"/>
        <v>521.32173960768171</v>
      </c>
      <c r="CZ394" s="37">
        <f t="shared" si="149"/>
        <v>1705.5587777288354</v>
      </c>
      <c r="DA394" s="37">
        <f t="shared" si="149"/>
        <v>1161.1744508751347</v>
      </c>
      <c r="DB394" s="37">
        <f t="shared" si="154"/>
        <v>180.20998406191467</v>
      </c>
      <c r="DC394" s="37">
        <f t="shared" si="154"/>
        <v>0</v>
      </c>
      <c r="DD394" s="37">
        <f t="shared" si="154"/>
        <v>1599.8999477877724</v>
      </c>
      <c r="DE394" s="37">
        <f t="shared" si="154"/>
        <v>1679.8144942914189</v>
      </c>
      <c r="DF394" s="37">
        <f t="shared" si="154"/>
        <v>0</v>
      </c>
      <c r="DG394" s="37">
        <f t="shared" si="154"/>
        <v>3931.9029558270727</v>
      </c>
      <c r="DH394" s="37">
        <f t="shared" si="154"/>
        <v>1701.2680638225993</v>
      </c>
      <c r="DI394" s="37">
        <f t="shared" si="154"/>
        <v>1247.5250682381354</v>
      </c>
      <c r="DJ394" s="37">
        <f t="shared" si="154"/>
        <v>0</v>
      </c>
      <c r="DK394" s="37">
        <f t="shared" si="144"/>
        <v>0</v>
      </c>
      <c r="DL394" s="37">
        <f t="shared" si="144"/>
        <v>68.651422499777013</v>
      </c>
      <c r="DM394" s="37">
        <f t="shared" si="144"/>
        <v>248.86140656169169</v>
      </c>
      <c r="DN394" s="37">
        <f t="shared" si="144"/>
        <v>449.45228167822768</v>
      </c>
      <c r="DO394" s="37">
        <f t="shared" si="144"/>
        <v>2463.9424606560597</v>
      </c>
      <c r="DP394" s="37">
        <f t="shared" si="144"/>
        <v>0</v>
      </c>
      <c r="DQ394" s="37">
        <f t="shared" si="144"/>
        <v>2644.6887839562537</v>
      </c>
      <c r="DR394" s="37">
        <f t="shared" si="144"/>
        <v>3725.4123490894622</v>
      </c>
      <c r="DS394" s="37">
        <f t="shared" si="144"/>
        <v>447.30692472510964</v>
      </c>
      <c r="DT394" s="37">
        <f t="shared" si="144"/>
        <v>0</v>
      </c>
      <c r="DU394" s="37">
        <f t="shared" si="144"/>
        <v>0</v>
      </c>
      <c r="DV394" s="37">
        <f t="shared" si="144"/>
        <v>3162.2561488959791</v>
      </c>
      <c r="DW394" s="37">
        <f t="shared" si="144"/>
        <v>0</v>
      </c>
      <c r="DX394" s="37">
        <f t="shared" si="144"/>
        <v>185.57337644470977</v>
      </c>
      <c r="DY394" s="37">
        <f t="shared" si="144"/>
        <v>2577.1100399330358</v>
      </c>
      <c r="DZ394" s="37">
        <f t="shared" si="144"/>
        <v>9813.399042800158</v>
      </c>
      <c r="EA394" s="37">
        <f t="shared" ref="EA394:EG445" si="164">BA394/$N394</f>
        <v>0</v>
      </c>
      <c r="EB394" s="37">
        <f t="shared" si="164"/>
        <v>2188.8004314186719</v>
      </c>
      <c r="EC394" s="37">
        <f t="shared" si="164"/>
        <v>1711.9948485881894</v>
      </c>
      <c r="ED394" s="37">
        <f t="shared" si="164"/>
        <v>9.1177670507516346</v>
      </c>
      <c r="EE394" s="37">
        <f t="shared" si="152"/>
        <v>2401.7271090156369</v>
      </c>
      <c r="EF394" s="37">
        <f t="shared" si="152"/>
        <v>0</v>
      </c>
      <c r="EG394" s="37">
        <f t="shared" si="152"/>
        <v>356.12925421759331</v>
      </c>
      <c r="EH394" s="37">
        <f t="shared" si="152"/>
        <v>1248.5977467146945</v>
      </c>
      <c r="EI394" s="37">
        <f t="shared" si="150"/>
        <v>2134.6301683524416</v>
      </c>
      <c r="EJ394" s="37">
        <f t="shared" si="150"/>
        <v>58.997316210745879</v>
      </c>
      <c r="EK394" s="37">
        <f t="shared" si="148"/>
        <v>0</v>
      </c>
      <c r="EL394" s="37">
        <f t="shared" si="148"/>
        <v>0</v>
      </c>
      <c r="EM394" s="37">
        <f t="shared" si="148"/>
        <v>4411.3902348489528</v>
      </c>
      <c r="EN394" s="37">
        <f t="shared" si="148"/>
        <v>528.8304889435949</v>
      </c>
      <c r="EO394" s="37">
        <f t="shared" si="148"/>
        <v>2198.9908769459826</v>
      </c>
      <c r="EP394" s="37">
        <f t="shared" si="148"/>
        <v>0</v>
      </c>
      <c r="EQ394" s="37">
        <f t="shared" si="148"/>
        <v>0</v>
      </c>
      <c r="ER394" s="37">
        <f t="shared" si="147"/>
        <v>0</v>
      </c>
      <c r="ES394" s="37">
        <f t="shared" si="147"/>
        <v>0</v>
      </c>
      <c r="ET394" s="37">
        <f t="shared" si="147"/>
        <v>3452.4156768051926</v>
      </c>
      <c r="EU394" s="37">
        <f t="shared" si="147"/>
        <v>668.81503013454642</v>
      </c>
      <c r="EV394" s="37">
        <f t="shared" si="147"/>
        <v>30477.477215233041</v>
      </c>
      <c r="EW394" s="37">
        <f t="shared" si="147"/>
        <v>6286.4322118741129</v>
      </c>
      <c r="EX394" s="37">
        <f t="shared" si="147"/>
        <v>46461.459194438939</v>
      </c>
      <c r="EY394" s="37">
        <f t="shared" si="147"/>
        <v>3708.2494934645179</v>
      </c>
      <c r="EZ394" s="37">
        <f t="shared" si="147"/>
        <v>5530.1938859000065</v>
      </c>
      <c r="FA394" s="37">
        <f t="shared" si="147"/>
        <v>0</v>
      </c>
      <c r="FB394" s="37">
        <f t="shared" si="147"/>
        <v>3214.2810550090912</v>
      </c>
      <c r="FC394" s="37">
        <f t="shared" si="157"/>
        <v>0</v>
      </c>
      <c r="FD394" s="37">
        <f t="shared" si="157"/>
        <v>955.75652261408322</v>
      </c>
      <c r="FE394" s="37">
        <f t="shared" si="157"/>
        <v>3792.9910931126801</v>
      </c>
      <c r="FF394" s="37">
        <f t="shared" si="153"/>
        <v>1639.0527121821763</v>
      </c>
      <c r="FG394" s="37">
        <f t="shared" si="153"/>
        <v>5468.5148734978629</v>
      </c>
      <c r="FH394" s="37">
        <f t="shared" si="153"/>
        <v>5767.7921684578287</v>
      </c>
      <c r="FI394" s="37">
        <f t="shared" si="153"/>
        <v>6753.5836884155642</v>
      </c>
      <c r="FJ394" s="37">
        <f t="shared" si="153"/>
        <v>45279.367513270903</v>
      </c>
      <c r="FK394" s="37">
        <f t="shared" si="153"/>
        <v>0</v>
      </c>
      <c r="FL394" s="37">
        <f t="shared" si="153"/>
        <v>54083.912448867304</v>
      </c>
      <c r="FM394" s="37">
        <f t="shared" si="153"/>
        <v>717.62190081798167</v>
      </c>
      <c r="FN394" s="37">
        <f t="shared" si="156"/>
        <v>40932.337987015489</v>
      </c>
      <c r="FO394" s="21">
        <v>1</v>
      </c>
      <c r="FP394" s="21">
        <v>1</v>
      </c>
      <c r="FQ394" s="17"/>
      <c r="FR394" s="17"/>
    </row>
    <row r="395" spans="1:174">
      <c r="A395" s="5" t="s">
        <v>328</v>
      </c>
      <c r="B395" s="5" t="s">
        <v>50</v>
      </c>
      <c r="C395" s="5">
        <v>0.61</v>
      </c>
      <c r="D395" s="5">
        <v>18600</v>
      </c>
      <c r="E395" s="17">
        <v>35939.5</v>
      </c>
      <c r="F395" s="17">
        <v>64099.5</v>
      </c>
      <c r="G395" s="17">
        <v>30302.5</v>
      </c>
      <c r="H395" s="17">
        <v>0</v>
      </c>
      <c r="I395" s="17">
        <v>24700</v>
      </c>
      <c r="J395" s="35">
        <f t="shared" si="158"/>
        <v>1.1202300337413991</v>
      </c>
      <c r="K395" s="35">
        <f t="shared" si="159"/>
        <v>1.2467869699047396</v>
      </c>
      <c r="L395" s="35">
        <f t="shared" si="160"/>
        <v>1.1630205334868546</v>
      </c>
      <c r="M395" s="35">
        <f t="shared" si="161"/>
        <v>1.2371650388179314</v>
      </c>
      <c r="N395" s="36">
        <f t="shared" si="162"/>
        <v>1.1918006439877311</v>
      </c>
      <c r="O395" s="22">
        <v>369.5</v>
      </c>
      <c r="P395" s="22">
        <v>0</v>
      </c>
      <c r="Q395" s="22">
        <v>0</v>
      </c>
      <c r="R395" s="22">
        <v>0</v>
      </c>
      <c r="S395" s="22">
        <v>6391</v>
      </c>
      <c r="T395" s="22">
        <v>0</v>
      </c>
      <c r="U395" s="22">
        <v>4946.5</v>
      </c>
      <c r="V395" s="22">
        <v>4383</v>
      </c>
      <c r="W395" s="22">
        <v>5655</v>
      </c>
      <c r="X395" s="22">
        <v>1429.5</v>
      </c>
      <c r="Y395" s="22">
        <v>0</v>
      </c>
      <c r="Z395" s="22">
        <v>1271</v>
      </c>
      <c r="AA395" s="22">
        <v>715</v>
      </c>
      <c r="AB395" s="22">
        <v>470</v>
      </c>
      <c r="AC395" s="22">
        <v>0</v>
      </c>
      <c r="AD395" s="22">
        <v>2061</v>
      </c>
      <c r="AE395" s="22">
        <v>626</v>
      </c>
      <c r="AF395" s="22">
        <v>0</v>
      </c>
      <c r="AG395" s="22">
        <v>5409</v>
      </c>
      <c r="AH395" s="22">
        <v>3076</v>
      </c>
      <c r="AI395" s="22">
        <v>1249.5</v>
      </c>
      <c r="AJ395" s="22">
        <v>0</v>
      </c>
      <c r="AK395" s="22">
        <v>0</v>
      </c>
      <c r="AL395" s="22">
        <v>260</v>
      </c>
      <c r="AM395" s="22">
        <v>667</v>
      </c>
      <c r="AN395" s="22">
        <v>314</v>
      </c>
      <c r="AO395" s="22">
        <v>3904.5</v>
      </c>
      <c r="AP395" s="22">
        <v>0</v>
      </c>
      <c r="AQ395" s="22">
        <v>4224</v>
      </c>
      <c r="AR395" s="22">
        <v>1917</v>
      </c>
      <c r="AS395" s="22">
        <v>876.5</v>
      </c>
      <c r="AT395" s="22">
        <v>217.5</v>
      </c>
      <c r="AU395" s="22">
        <v>344.5</v>
      </c>
      <c r="AV395" s="22">
        <v>4445</v>
      </c>
      <c r="AW395" s="22">
        <v>2</v>
      </c>
      <c r="AX395" s="22">
        <v>1290</v>
      </c>
      <c r="AY395" s="22">
        <v>3829.5</v>
      </c>
      <c r="AZ395" s="22">
        <v>11524</v>
      </c>
      <c r="BA395" s="22">
        <v>105.5</v>
      </c>
      <c r="BB395" s="22">
        <v>3754</v>
      </c>
      <c r="BC395" s="22">
        <v>3051.5</v>
      </c>
      <c r="BD395" s="22">
        <v>438</v>
      </c>
      <c r="BE395" s="22">
        <v>4524.5</v>
      </c>
      <c r="BF395" s="22">
        <v>0</v>
      </c>
      <c r="BG395" s="22">
        <v>884</v>
      </c>
      <c r="BH395" s="22">
        <v>17</v>
      </c>
      <c r="BI395" s="22">
        <v>4120</v>
      </c>
      <c r="BJ395" s="22">
        <v>983.5</v>
      </c>
      <c r="BK395" s="22">
        <v>0</v>
      </c>
      <c r="BL395" s="22">
        <v>216</v>
      </c>
      <c r="BM395" s="22">
        <v>6505.5</v>
      </c>
      <c r="BN395" s="22">
        <v>1552</v>
      </c>
      <c r="BO395" s="22">
        <v>656</v>
      </c>
      <c r="BP395" s="22">
        <v>0</v>
      </c>
      <c r="BQ395" s="22">
        <v>0</v>
      </c>
      <c r="BR395" s="22">
        <v>0</v>
      </c>
      <c r="BS395" s="22">
        <v>0</v>
      </c>
      <c r="BT395" s="22">
        <v>3956</v>
      </c>
      <c r="BU395" s="22">
        <v>7903</v>
      </c>
      <c r="BV395" s="22">
        <v>0</v>
      </c>
      <c r="BW395" s="22">
        <v>0</v>
      </c>
      <c r="BX395" s="22">
        <v>0</v>
      </c>
      <c r="BY395" s="22">
        <v>3019</v>
      </c>
      <c r="BZ395" s="22">
        <v>43413</v>
      </c>
      <c r="CA395" s="22">
        <v>0</v>
      </c>
      <c r="CB395" s="22">
        <v>2694</v>
      </c>
      <c r="CC395" s="22">
        <v>1352.5</v>
      </c>
      <c r="CD395" s="22">
        <v>1165</v>
      </c>
      <c r="CE395" s="22">
        <v>2180</v>
      </c>
      <c r="CF395" s="22">
        <v>4240</v>
      </c>
      <c r="CG395" s="22">
        <v>9037.5</v>
      </c>
      <c r="CH395" s="22">
        <v>7064</v>
      </c>
      <c r="CI395" s="22">
        <v>3796</v>
      </c>
      <c r="CJ395" s="22">
        <v>92145</v>
      </c>
      <c r="CK395" s="22">
        <v>0</v>
      </c>
      <c r="CL395" s="22">
        <v>70218.5</v>
      </c>
      <c r="CM395" s="22">
        <v>152</v>
      </c>
      <c r="CN395" s="22">
        <v>61884</v>
      </c>
      <c r="CO395" s="37">
        <f t="shared" ref="CO395:CZ435" si="165">O395/$N395</f>
        <v>310.03507328512887</v>
      </c>
      <c r="CP395" s="37">
        <f t="shared" si="165"/>
        <v>0</v>
      </c>
      <c r="CQ395" s="37">
        <f t="shared" si="165"/>
        <v>0</v>
      </c>
      <c r="CR395" s="37">
        <f t="shared" si="163"/>
        <v>0</v>
      </c>
      <c r="CS395" s="37">
        <f t="shared" si="163"/>
        <v>5362.474028052121</v>
      </c>
      <c r="CT395" s="37">
        <f t="shared" si="163"/>
        <v>0</v>
      </c>
      <c r="CU395" s="37">
        <f t="shared" si="163"/>
        <v>4150.4424628007846</v>
      </c>
      <c r="CV395" s="37">
        <f t="shared" si="163"/>
        <v>3677.6284877096614</v>
      </c>
      <c r="CW395" s="37">
        <f t="shared" si="163"/>
        <v>4744.921080994327</v>
      </c>
      <c r="CX395" s="37">
        <f t="shared" si="149"/>
        <v>1199.4455676890168</v>
      </c>
      <c r="CY395" s="37">
        <f t="shared" si="149"/>
        <v>0</v>
      </c>
      <c r="CZ395" s="37">
        <f t="shared" si="149"/>
        <v>1066.4535267805109</v>
      </c>
      <c r="DA395" s="37">
        <f t="shared" si="149"/>
        <v>599.93255047054708</v>
      </c>
      <c r="DB395" s="37">
        <f t="shared" si="154"/>
        <v>394.3612569526673</v>
      </c>
      <c r="DC395" s="37">
        <f t="shared" si="154"/>
        <v>0</v>
      </c>
      <c r="DD395" s="37">
        <f t="shared" si="154"/>
        <v>1729.3160650626539</v>
      </c>
      <c r="DE395" s="37">
        <f t="shared" si="154"/>
        <v>525.25563160078661</v>
      </c>
      <c r="DF395" s="37">
        <f t="shared" si="154"/>
        <v>0</v>
      </c>
      <c r="DG395" s="37">
        <f t="shared" si="154"/>
        <v>4538.5107209722928</v>
      </c>
      <c r="DH395" s="37">
        <f t="shared" si="154"/>
        <v>2580.9685667795843</v>
      </c>
      <c r="DI395" s="37">
        <f t="shared" si="154"/>
        <v>1048.4135969411868</v>
      </c>
      <c r="DJ395" s="37">
        <f t="shared" si="154"/>
        <v>0</v>
      </c>
      <c r="DK395" s="37">
        <f t="shared" si="144"/>
        <v>0</v>
      </c>
      <c r="DL395" s="37">
        <f t="shared" si="144"/>
        <v>218.15729108019895</v>
      </c>
      <c r="DM395" s="37">
        <f t="shared" si="144"/>
        <v>559.65735827112576</v>
      </c>
      <c r="DN395" s="37">
        <f t="shared" si="144"/>
        <v>263.46688230454794</v>
      </c>
      <c r="DO395" s="37">
        <f t="shared" si="144"/>
        <v>3276.13516547168</v>
      </c>
      <c r="DP395" s="37">
        <f t="shared" si="144"/>
        <v>0</v>
      </c>
      <c r="DQ395" s="37">
        <f t="shared" si="144"/>
        <v>3544.2169135490781</v>
      </c>
      <c r="DR395" s="37">
        <f t="shared" si="144"/>
        <v>1608.49048846439</v>
      </c>
      <c r="DS395" s="37">
        <f t="shared" si="144"/>
        <v>735.4417908915168</v>
      </c>
      <c r="DT395" s="37">
        <f t="shared" si="144"/>
        <v>182.49696465362797</v>
      </c>
      <c r="DU395" s="37">
        <f t="shared" si="144"/>
        <v>289.05841068126358</v>
      </c>
      <c r="DV395" s="37">
        <f t="shared" si="144"/>
        <v>3729.6506109672473</v>
      </c>
      <c r="DW395" s="37">
        <f t="shared" si="144"/>
        <v>1.6781330083092225</v>
      </c>
      <c r="DX395" s="37">
        <f t="shared" si="144"/>
        <v>1082.3957903594485</v>
      </c>
      <c r="DY395" s="37">
        <f t="shared" si="144"/>
        <v>3213.2051776600838</v>
      </c>
      <c r="DZ395" s="37">
        <f t="shared" si="144"/>
        <v>9669.4023938777409</v>
      </c>
      <c r="EA395" s="37">
        <f t="shared" si="164"/>
        <v>88.521516188311494</v>
      </c>
      <c r="EB395" s="37">
        <f t="shared" si="164"/>
        <v>3149.8556565964109</v>
      </c>
      <c r="EC395" s="37">
        <f t="shared" si="164"/>
        <v>2560.4114374277965</v>
      </c>
      <c r="ED395" s="37">
        <f t="shared" si="164"/>
        <v>367.51112881971977</v>
      </c>
      <c r="EE395" s="37">
        <f t="shared" si="152"/>
        <v>3796.3563980475387</v>
      </c>
      <c r="EF395" s="37">
        <f t="shared" si="152"/>
        <v>0</v>
      </c>
      <c r="EG395" s="37">
        <f t="shared" si="152"/>
        <v>741.73478967267636</v>
      </c>
      <c r="EH395" s="37">
        <f t="shared" si="152"/>
        <v>14.264130570628392</v>
      </c>
      <c r="EI395" s="37">
        <f t="shared" si="150"/>
        <v>3456.9539971169984</v>
      </c>
      <c r="EJ395" s="37">
        <f t="shared" si="150"/>
        <v>825.22190683606016</v>
      </c>
      <c r="EK395" s="37">
        <f t="shared" si="148"/>
        <v>0</v>
      </c>
      <c r="EL395" s="37">
        <f t="shared" si="148"/>
        <v>181.23836489739602</v>
      </c>
      <c r="EM395" s="37">
        <f t="shared" si="148"/>
        <v>5458.5471427778239</v>
      </c>
      <c r="EN395" s="37">
        <f t="shared" si="148"/>
        <v>1302.2312144479567</v>
      </c>
      <c r="EO395" s="37">
        <f t="shared" si="148"/>
        <v>550.42762672542506</v>
      </c>
      <c r="EP395" s="37">
        <f t="shared" si="148"/>
        <v>0</v>
      </c>
      <c r="EQ395" s="37">
        <f t="shared" si="148"/>
        <v>0</v>
      </c>
      <c r="ER395" s="37">
        <f t="shared" si="147"/>
        <v>0</v>
      </c>
      <c r="ES395" s="37">
        <f t="shared" si="147"/>
        <v>0</v>
      </c>
      <c r="ET395" s="37">
        <f t="shared" si="147"/>
        <v>3319.3470904356423</v>
      </c>
      <c r="EU395" s="37">
        <f t="shared" si="147"/>
        <v>6631.1425823338932</v>
      </c>
      <c r="EV395" s="37">
        <f t="shared" si="147"/>
        <v>0</v>
      </c>
      <c r="EW395" s="37">
        <f t="shared" si="147"/>
        <v>0</v>
      </c>
      <c r="EX395" s="37">
        <f t="shared" si="147"/>
        <v>0</v>
      </c>
      <c r="EY395" s="37">
        <f t="shared" si="147"/>
        <v>2533.1417760427717</v>
      </c>
      <c r="EZ395" s="37">
        <f t="shared" si="147"/>
        <v>36426.394144864142</v>
      </c>
      <c r="FA395" s="37">
        <f t="shared" si="147"/>
        <v>0</v>
      </c>
      <c r="FB395" s="37">
        <f t="shared" si="147"/>
        <v>2260.4451621925227</v>
      </c>
      <c r="FC395" s="37">
        <f t="shared" si="157"/>
        <v>1134.8374468691118</v>
      </c>
      <c r="FD395" s="37">
        <f t="shared" si="157"/>
        <v>977.51247734012213</v>
      </c>
      <c r="FE395" s="37">
        <f t="shared" si="157"/>
        <v>1829.1649790570525</v>
      </c>
      <c r="FF395" s="37">
        <f t="shared" si="153"/>
        <v>3557.6419776155517</v>
      </c>
      <c r="FG395" s="37">
        <f t="shared" si="153"/>
        <v>7583.0635312973</v>
      </c>
      <c r="FH395" s="37">
        <f t="shared" si="153"/>
        <v>5927.1657853481738</v>
      </c>
      <c r="FI395" s="37">
        <f t="shared" si="153"/>
        <v>3185.0964497709047</v>
      </c>
      <c r="FJ395" s="37">
        <f t="shared" si="153"/>
        <v>77315.783025326658</v>
      </c>
      <c r="FK395" s="37">
        <f t="shared" si="153"/>
        <v>0</v>
      </c>
      <c r="FL395" s="37">
        <f t="shared" si="153"/>
        <v>58917.991321980575</v>
      </c>
      <c r="FM395" s="37">
        <f t="shared" si="153"/>
        <v>127.53810863150092</v>
      </c>
      <c r="FN395" s="37">
        <f t="shared" si="156"/>
        <v>51924.791543103966</v>
      </c>
      <c r="FO395" s="21">
        <v>1</v>
      </c>
      <c r="FP395" s="21">
        <v>1</v>
      </c>
      <c r="FQ395" s="17"/>
      <c r="FR395" s="17"/>
    </row>
    <row r="396" spans="1:174">
      <c r="A396" s="5" t="s">
        <v>328</v>
      </c>
      <c r="B396" s="5" t="s">
        <v>49</v>
      </c>
      <c r="C396" s="5">
        <v>1.18</v>
      </c>
      <c r="D396" s="5">
        <v>42.9</v>
      </c>
      <c r="E396" s="17">
        <v>43191</v>
      </c>
      <c r="F396" s="17">
        <v>70054.5</v>
      </c>
      <c r="G396" s="17">
        <v>36854</v>
      </c>
      <c r="H396" s="17">
        <v>0</v>
      </c>
      <c r="I396" s="17">
        <v>29852</v>
      </c>
      <c r="J396" s="35">
        <f t="shared" si="158"/>
        <v>1.3462584450903536</v>
      </c>
      <c r="K396" s="35">
        <f t="shared" si="159"/>
        <v>1.3626165224875637</v>
      </c>
      <c r="L396" s="35">
        <f t="shared" si="160"/>
        <v>1.4144693916714641</v>
      </c>
      <c r="M396" s="35">
        <f t="shared" si="161"/>
        <v>1.4952166291009266</v>
      </c>
      <c r="N396" s="36">
        <f t="shared" si="162"/>
        <v>1.4046402470875772</v>
      </c>
      <c r="O396" s="22">
        <v>371.5</v>
      </c>
      <c r="P396" s="22">
        <v>0</v>
      </c>
      <c r="Q396" s="22">
        <v>0</v>
      </c>
      <c r="R396" s="22">
        <v>0</v>
      </c>
      <c r="S396" s="22">
        <v>8516</v>
      </c>
      <c r="T396" s="22">
        <v>84.5</v>
      </c>
      <c r="U396" s="22">
        <v>6627.5</v>
      </c>
      <c r="V396" s="22">
        <v>4764</v>
      </c>
      <c r="W396" s="22">
        <v>3482.5</v>
      </c>
      <c r="X396" s="22">
        <v>1269</v>
      </c>
      <c r="Y396" s="22">
        <v>0</v>
      </c>
      <c r="Z396" s="22">
        <v>1216.5</v>
      </c>
      <c r="AA396" s="22">
        <v>1426.5</v>
      </c>
      <c r="AB396" s="22">
        <v>442.5</v>
      </c>
      <c r="AC396" s="22">
        <v>0</v>
      </c>
      <c r="AD396" s="22">
        <v>3042</v>
      </c>
      <c r="AE396" s="22">
        <v>742</v>
      </c>
      <c r="AF396" s="22">
        <v>0</v>
      </c>
      <c r="AG396" s="22">
        <v>7218</v>
      </c>
      <c r="AH396" s="22">
        <v>4183</v>
      </c>
      <c r="AI396" s="22">
        <v>1252</v>
      </c>
      <c r="AJ396" s="22">
        <v>0</v>
      </c>
      <c r="AK396" s="22">
        <v>0</v>
      </c>
      <c r="AL396" s="22">
        <v>526</v>
      </c>
      <c r="AM396" s="22">
        <v>1205</v>
      </c>
      <c r="AN396" s="22">
        <v>169.5</v>
      </c>
      <c r="AO396" s="22">
        <v>4741</v>
      </c>
      <c r="AP396" s="22">
        <v>0</v>
      </c>
      <c r="AQ396" s="22">
        <v>5300.5</v>
      </c>
      <c r="AR396" s="22">
        <v>3450</v>
      </c>
      <c r="AS396" s="22">
        <v>1028</v>
      </c>
      <c r="AT396" s="22">
        <v>340</v>
      </c>
      <c r="AU396" s="22">
        <v>535</v>
      </c>
      <c r="AV396" s="22">
        <v>5690</v>
      </c>
      <c r="AW396" s="22">
        <v>184</v>
      </c>
      <c r="AX396" s="22">
        <v>1989</v>
      </c>
      <c r="AY396" s="22">
        <v>4098</v>
      </c>
      <c r="AZ396" s="22">
        <v>0</v>
      </c>
      <c r="BA396" s="22">
        <v>174</v>
      </c>
      <c r="BB396" s="22">
        <v>3024</v>
      </c>
      <c r="BC396" s="22">
        <v>3059</v>
      </c>
      <c r="BD396" s="22">
        <v>96.5</v>
      </c>
      <c r="BE396" s="22">
        <v>4742.5</v>
      </c>
      <c r="BF396" s="22">
        <v>0</v>
      </c>
      <c r="BG396" s="22">
        <v>1094.5</v>
      </c>
      <c r="BH396" s="22">
        <v>0</v>
      </c>
      <c r="BI396" s="22">
        <v>5045</v>
      </c>
      <c r="BJ396" s="22">
        <v>890</v>
      </c>
      <c r="BK396" s="22">
        <v>0</v>
      </c>
      <c r="BL396" s="22">
        <v>185.5</v>
      </c>
      <c r="BM396" s="22">
        <v>6829</v>
      </c>
      <c r="BN396" s="22">
        <v>2309</v>
      </c>
      <c r="BO396" s="22">
        <v>697.5</v>
      </c>
      <c r="BP396" s="22">
        <v>0</v>
      </c>
      <c r="BQ396" s="22">
        <v>0</v>
      </c>
      <c r="BR396" s="22">
        <v>0</v>
      </c>
      <c r="BS396" s="22">
        <v>0</v>
      </c>
      <c r="BT396" s="22">
        <v>4527</v>
      </c>
      <c r="BU396" s="22">
        <v>8493.5</v>
      </c>
      <c r="BV396" s="22">
        <v>0</v>
      </c>
      <c r="BW396" s="22">
        <v>0</v>
      </c>
      <c r="BX396" s="22">
        <v>0</v>
      </c>
      <c r="BY396" s="22">
        <v>3073</v>
      </c>
      <c r="BZ396" s="22">
        <v>50274.5</v>
      </c>
      <c r="CA396" s="22">
        <v>0</v>
      </c>
      <c r="CB396" s="22">
        <v>2099</v>
      </c>
      <c r="CC396" s="22">
        <v>2250.5</v>
      </c>
      <c r="CD396" s="22">
        <v>1783</v>
      </c>
      <c r="CE396" s="22">
        <v>1852</v>
      </c>
      <c r="CF396" s="22">
        <v>6301</v>
      </c>
      <c r="CG396" s="22">
        <v>10586</v>
      </c>
      <c r="CH396" s="22">
        <v>9611</v>
      </c>
      <c r="CI396" s="22">
        <v>4729</v>
      </c>
      <c r="CJ396" s="22">
        <v>103530.5</v>
      </c>
      <c r="CK396" s="22">
        <v>0</v>
      </c>
      <c r="CL396" s="22">
        <v>77654.5</v>
      </c>
      <c r="CM396" s="22">
        <v>822.5</v>
      </c>
      <c r="CN396" s="22">
        <v>624</v>
      </c>
      <c r="CO396" s="37">
        <f t="shared" si="165"/>
        <v>264.48053212933286</v>
      </c>
      <c r="CP396" s="37">
        <f t="shared" si="165"/>
        <v>0</v>
      </c>
      <c r="CQ396" s="37">
        <f t="shared" si="165"/>
        <v>0</v>
      </c>
      <c r="CR396" s="37">
        <f t="shared" si="163"/>
        <v>0</v>
      </c>
      <c r="CS396" s="37">
        <f t="shared" si="163"/>
        <v>6062.7623462002657</v>
      </c>
      <c r="CT396" s="37">
        <f t="shared" si="163"/>
        <v>60.157752260911515</v>
      </c>
      <c r="CU396" s="37">
        <f t="shared" si="163"/>
        <v>4718.2899776235627</v>
      </c>
      <c r="CV396" s="37">
        <f t="shared" si="163"/>
        <v>3391.6157606033426</v>
      </c>
      <c r="CW396" s="37">
        <f t="shared" si="163"/>
        <v>2479.2825118180394</v>
      </c>
      <c r="CX396" s="37">
        <f t="shared" si="149"/>
        <v>903.43417300706164</v>
      </c>
      <c r="CY396" s="37">
        <f t="shared" si="149"/>
        <v>0</v>
      </c>
      <c r="CZ396" s="37">
        <f t="shared" si="149"/>
        <v>866.05805473844794</v>
      </c>
      <c r="DA396" s="37">
        <f t="shared" si="149"/>
        <v>1015.5625278129027</v>
      </c>
      <c r="DB396" s="37">
        <f t="shared" si="154"/>
        <v>315.02728254974369</v>
      </c>
      <c r="DC396" s="37">
        <f t="shared" si="154"/>
        <v>0</v>
      </c>
      <c r="DD396" s="37">
        <f t="shared" si="154"/>
        <v>2165.6790813928146</v>
      </c>
      <c r="DE396" s="37">
        <f t="shared" si="154"/>
        <v>528.24913819640642</v>
      </c>
      <c r="DF396" s="37">
        <f t="shared" si="154"/>
        <v>0</v>
      </c>
      <c r="DG396" s="37">
        <f t="shared" si="154"/>
        <v>5138.6823173876837</v>
      </c>
      <c r="DH396" s="37">
        <f t="shared" si="154"/>
        <v>2977.9867184306845</v>
      </c>
      <c r="DI396" s="37">
        <f t="shared" si="154"/>
        <v>891.33142994865341</v>
      </c>
      <c r="DJ396" s="37">
        <f t="shared" si="154"/>
        <v>0</v>
      </c>
      <c r="DK396" s="37">
        <f t="shared" si="144"/>
        <v>0</v>
      </c>
      <c r="DL396" s="37">
        <f t="shared" si="144"/>
        <v>374.47310874839593</v>
      </c>
      <c r="DM396" s="37">
        <f t="shared" si="144"/>
        <v>857.87090502246588</v>
      </c>
      <c r="DN396" s="37">
        <f t="shared" si="144"/>
        <v>120.67146755295268</v>
      </c>
      <c r="DO396" s="37">
        <f t="shared" si="144"/>
        <v>3375.2414611713784</v>
      </c>
      <c r="DP396" s="37">
        <f t="shared" si="144"/>
        <v>0</v>
      </c>
      <c r="DQ396" s="37">
        <f t="shared" si="144"/>
        <v>3773.564093005461</v>
      </c>
      <c r="DR396" s="37">
        <f t="shared" si="144"/>
        <v>2456.1449147946119</v>
      </c>
      <c r="DS396" s="37">
        <f t="shared" si="144"/>
        <v>731.85999200256845</v>
      </c>
      <c r="DT396" s="37">
        <f t="shared" si="144"/>
        <v>242.05486116816465</v>
      </c>
      <c r="DU396" s="37">
        <f t="shared" si="144"/>
        <v>380.8804433087297</v>
      </c>
      <c r="DV396" s="37">
        <f t="shared" si="144"/>
        <v>4050.8592942554615</v>
      </c>
      <c r="DW396" s="37">
        <f t="shared" si="144"/>
        <v>130.99439545571263</v>
      </c>
      <c r="DX396" s="37">
        <f t="shared" si="144"/>
        <v>1416.0209378337634</v>
      </c>
      <c r="DY396" s="37">
        <f t="shared" si="144"/>
        <v>2917.4730031386434</v>
      </c>
      <c r="DZ396" s="37">
        <f t="shared" si="144"/>
        <v>0</v>
      </c>
      <c r="EA396" s="37">
        <f t="shared" si="164"/>
        <v>123.87513483311956</v>
      </c>
      <c r="EB396" s="37">
        <f t="shared" si="164"/>
        <v>2152.8644122721471</v>
      </c>
      <c r="EC396" s="37">
        <f t="shared" si="164"/>
        <v>2177.7818244512227</v>
      </c>
      <c r="ED396" s="37">
        <f t="shared" si="164"/>
        <v>68.7008650080232</v>
      </c>
      <c r="EE396" s="37">
        <f t="shared" si="152"/>
        <v>3376.3093502647675</v>
      </c>
      <c r="EF396" s="37">
        <f t="shared" si="152"/>
        <v>0</v>
      </c>
      <c r="EG396" s="37">
        <f t="shared" si="152"/>
        <v>779.20307514281239</v>
      </c>
      <c r="EH396" s="37">
        <f t="shared" si="152"/>
        <v>0</v>
      </c>
      <c r="EI396" s="37">
        <f t="shared" si="150"/>
        <v>3591.6669840982081</v>
      </c>
      <c r="EJ396" s="37">
        <f t="shared" si="150"/>
        <v>633.61419541078396</v>
      </c>
      <c r="EK396" s="37">
        <f t="shared" si="148"/>
        <v>0</v>
      </c>
      <c r="EL396" s="37">
        <f t="shared" si="148"/>
        <v>132.06228454910161</v>
      </c>
      <c r="EM396" s="37">
        <f t="shared" si="148"/>
        <v>4861.743079168813</v>
      </c>
      <c r="EN396" s="37">
        <f t="shared" si="148"/>
        <v>1643.8372777567417</v>
      </c>
      <c r="EO396" s="37">
        <f t="shared" si="148"/>
        <v>496.56842842586718</v>
      </c>
      <c r="EP396" s="37">
        <f t="shared" si="148"/>
        <v>0</v>
      </c>
      <c r="EQ396" s="37">
        <f t="shared" si="148"/>
        <v>0</v>
      </c>
      <c r="ER396" s="37">
        <f t="shared" si="147"/>
        <v>0</v>
      </c>
      <c r="ES396" s="37">
        <f t="shared" si="147"/>
        <v>0</v>
      </c>
      <c r="ET396" s="37">
        <f t="shared" si="147"/>
        <v>3222.8892838478864</v>
      </c>
      <c r="EU396" s="37">
        <f t="shared" si="147"/>
        <v>6046.7440097994313</v>
      </c>
      <c r="EV396" s="37">
        <f t="shared" si="147"/>
        <v>0</v>
      </c>
      <c r="EW396" s="37">
        <f t="shared" si="147"/>
        <v>0</v>
      </c>
      <c r="EX396" s="37">
        <f t="shared" si="147"/>
        <v>0</v>
      </c>
      <c r="EY396" s="37">
        <f t="shared" si="147"/>
        <v>2187.7487893228531</v>
      </c>
      <c r="EZ396" s="37">
        <f t="shared" si="147"/>
        <v>35791.726817055569</v>
      </c>
      <c r="FA396" s="37">
        <f t="shared" si="147"/>
        <v>0</v>
      </c>
      <c r="FB396" s="37">
        <f t="shared" si="147"/>
        <v>1494.3328046822871</v>
      </c>
      <c r="FC396" s="37">
        <f t="shared" si="157"/>
        <v>1602.1896031145723</v>
      </c>
      <c r="FD396" s="37">
        <f t="shared" si="157"/>
        <v>1269.3641690083459</v>
      </c>
      <c r="FE396" s="37">
        <f t="shared" si="157"/>
        <v>1318.4870673042381</v>
      </c>
      <c r="FF396" s="37">
        <f t="shared" si="153"/>
        <v>4485.846118295899</v>
      </c>
      <c r="FG396" s="37">
        <f t="shared" si="153"/>
        <v>7536.4492950770327</v>
      </c>
      <c r="FH396" s="37">
        <f t="shared" si="153"/>
        <v>6842.3213843742078</v>
      </c>
      <c r="FI396" s="37">
        <f t="shared" si="153"/>
        <v>3366.6983484242669</v>
      </c>
      <c r="FJ396" s="37">
        <f t="shared" si="153"/>
        <v>73706.061188737265</v>
      </c>
      <c r="FK396" s="37">
        <f t="shared" si="153"/>
        <v>0</v>
      </c>
      <c r="FL396" s="37">
        <f t="shared" si="153"/>
        <v>55284.262401715423</v>
      </c>
      <c r="FM396" s="37">
        <f t="shared" si="153"/>
        <v>585.55918620828072</v>
      </c>
      <c r="FN396" s="37">
        <f t="shared" si="156"/>
        <v>444.24186284980806</v>
      </c>
      <c r="FO396" s="21">
        <v>1</v>
      </c>
      <c r="FP396" s="21">
        <v>2</v>
      </c>
      <c r="FQ396" s="17"/>
      <c r="FR396" s="17"/>
    </row>
    <row r="397" spans="1:174">
      <c r="A397" s="5" t="s">
        <v>329</v>
      </c>
      <c r="B397" s="5" t="s">
        <v>50</v>
      </c>
      <c r="C397" s="5">
        <v>0.09</v>
      </c>
      <c r="D397" s="5">
        <v>302</v>
      </c>
      <c r="E397" s="17">
        <v>37441.5</v>
      </c>
      <c r="F397" s="17">
        <v>64580.5</v>
      </c>
      <c r="G397" s="17">
        <v>30002.5</v>
      </c>
      <c r="H397" s="17">
        <v>0</v>
      </c>
      <c r="I397" s="17">
        <v>30370.5</v>
      </c>
      <c r="J397" s="35">
        <f t="shared" si="158"/>
        <v>1.1670471989963298</v>
      </c>
      <c r="K397" s="35">
        <f t="shared" si="159"/>
        <v>1.2561428078211694</v>
      </c>
      <c r="L397" s="35">
        <f t="shared" si="160"/>
        <v>1.1515064287085013</v>
      </c>
      <c r="M397" s="35">
        <f t="shared" si="161"/>
        <v>1.5211870773854246</v>
      </c>
      <c r="N397" s="36">
        <f t="shared" si="162"/>
        <v>1.2739708782278563</v>
      </c>
      <c r="O397" s="22">
        <v>0</v>
      </c>
      <c r="P397" s="22">
        <v>6645.5</v>
      </c>
      <c r="Q397" s="22">
        <v>1518</v>
      </c>
      <c r="R397" s="22">
        <v>0</v>
      </c>
      <c r="S397" s="22">
        <v>2614.5</v>
      </c>
      <c r="T397" s="22">
        <v>339</v>
      </c>
      <c r="U397" s="22">
        <v>3346.5</v>
      </c>
      <c r="V397" s="22">
        <v>3016.5</v>
      </c>
      <c r="W397" s="22">
        <v>3159.5</v>
      </c>
      <c r="X397" s="22">
        <v>1008.5</v>
      </c>
      <c r="Y397" s="22">
        <v>433.5</v>
      </c>
      <c r="Z397" s="22">
        <v>1589.5</v>
      </c>
      <c r="AA397" s="22">
        <v>510.5</v>
      </c>
      <c r="AB397" s="22">
        <v>1209.5</v>
      </c>
      <c r="AC397" s="22">
        <v>0</v>
      </c>
      <c r="AD397" s="22">
        <v>1619.5</v>
      </c>
      <c r="AE397" s="22">
        <v>1955.5</v>
      </c>
      <c r="AF397" s="22">
        <v>0</v>
      </c>
      <c r="AG397" s="22">
        <v>3612.5</v>
      </c>
      <c r="AH397" s="22">
        <v>1033</v>
      </c>
      <c r="AI397" s="22">
        <v>2464.5</v>
      </c>
      <c r="AJ397" s="22">
        <v>4394.5</v>
      </c>
      <c r="AK397" s="22">
        <v>0</v>
      </c>
      <c r="AL397" s="22">
        <v>0</v>
      </c>
      <c r="AM397" s="22">
        <v>260.5</v>
      </c>
      <c r="AN397" s="22">
        <v>452.5</v>
      </c>
      <c r="AO397" s="22">
        <v>2052</v>
      </c>
      <c r="AP397" s="22">
        <v>0</v>
      </c>
      <c r="AQ397" s="22">
        <v>2051</v>
      </c>
      <c r="AR397" s="22">
        <v>8480.5</v>
      </c>
      <c r="AS397" s="22">
        <v>1903.5</v>
      </c>
      <c r="AT397" s="22">
        <v>7056</v>
      </c>
      <c r="AU397" s="22">
        <v>143</v>
      </c>
      <c r="AV397" s="22">
        <v>1981.5</v>
      </c>
      <c r="AW397" s="22">
        <v>0</v>
      </c>
      <c r="AX397" s="22">
        <v>646.5</v>
      </c>
      <c r="AY397" s="22">
        <v>3601.5</v>
      </c>
      <c r="AZ397" s="22">
        <v>3087.5</v>
      </c>
      <c r="BA397" s="22">
        <v>0</v>
      </c>
      <c r="BB397" s="22">
        <v>2088.5</v>
      </c>
      <c r="BC397" s="22">
        <v>1884.5</v>
      </c>
      <c r="BD397" s="22">
        <v>602.5</v>
      </c>
      <c r="BE397" s="22">
        <v>8778.5</v>
      </c>
      <c r="BF397" s="22">
        <v>0</v>
      </c>
      <c r="BG397" s="22">
        <v>714</v>
      </c>
      <c r="BH397" s="22">
        <v>472</v>
      </c>
      <c r="BI397" s="22">
        <v>1481.5</v>
      </c>
      <c r="BJ397" s="22">
        <v>190</v>
      </c>
      <c r="BK397" s="22">
        <v>0</v>
      </c>
      <c r="BL397" s="22">
        <v>0</v>
      </c>
      <c r="BM397" s="22">
        <v>3865</v>
      </c>
      <c r="BN397" s="22">
        <v>980</v>
      </c>
      <c r="BO397" s="22">
        <v>59.5</v>
      </c>
      <c r="BP397" s="22">
        <v>0</v>
      </c>
      <c r="BQ397" s="22">
        <v>0</v>
      </c>
      <c r="BR397" s="22">
        <v>0</v>
      </c>
      <c r="BS397" s="22">
        <v>0</v>
      </c>
      <c r="BT397" s="22">
        <v>1375.5</v>
      </c>
      <c r="BU397" s="22">
        <v>0</v>
      </c>
      <c r="BV397" s="22">
        <v>0</v>
      </c>
      <c r="BW397" s="22">
        <v>0</v>
      </c>
      <c r="BX397" s="22">
        <v>60.5</v>
      </c>
      <c r="BY397" s="22">
        <v>8039.5</v>
      </c>
      <c r="BZ397" s="22">
        <v>4866</v>
      </c>
      <c r="CA397" s="22">
        <v>0</v>
      </c>
      <c r="CB397" s="22">
        <v>2521</v>
      </c>
      <c r="CC397" s="22">
        <v>5714.5</v>
      </c>
      <c r="CD397" s="22">
        <v>12337.5</v>
      </c>
      <c r="CE397" s="22">
        <v>1529</v>
      </c>
      <c r="CF397" s="22">
        <v>1797</v>
      </c>
      <c r="CG397" s="22">
        <v>3793</v>
      </c>
      <c r="CH397" s="22">
        <v>5430.5</v>
      </c>
      <c r="CI397" s="22">
        <v>6808.5</v>
      </c>
      <c r="CJ397" s="22">
        <v>78207.5</v>
      </c>
      <c r="CK397" s="22">
        <v>0</v>
      </c>
      <c r="CL397" s="22">
        <v>53812.5</v>
      </c>
      <c r="CM397" s="22">
        <v>0</v>
      </c>
      <c r="CN397" s="22">
        <v>23631</v>
      </c>
      <c r="CO397" s="37">
        <f t="shared" si="165"/>
        <v>0</v>
      </c>
      <c r="CP397" s="37">
        <f t="shared" si="165"/>
        <v>5216.3672761846428</v>
      </c>
      <c r="CQ397" s="37">
        <f t="shared" si="165"/>
        <v>1191.5500000373618</v>
      </c>
      <c r="CR397" s="37">
        <f t="shared" si="163"/>
        <v>0</v>
      </c>
      <c r="CS397" s="37">
        <f t="shared" si="163"/>
        <v>2052.2447135030848</v>
      </c>
      <c r="CT397" s="37">
        <f t="shared" si="163"/>
        <v>266.09713439569543</v>
      </c>
      <c r="CU397" s="37">
        <f t="shared" si="163"/>
        <v>2626.8261364460022</v>
      </c>
      <c r="CV397" s="37">
        <f t="shared" si="163"/>
        <v>2367.793527742228</v>
      </c>
      <c r="CW397" s="37">
        <f t="shared" si="163"/>
        <v>2480.0409915138634</v>
      </c>
      <c r="CX397" s="37">
        <f t="shared" si="149"/>
        <v>791.61935114471635</v>
      </c>
      <c r="CY397" s="37">
        <f t="shared" si="149"/>
        <v>340.27465416086716</v>
      </c>
      <c r="CZ397" s="37">
        <f t="shared" si="149"/>
        <v>1247.6737319231795</v>
      </c>
      <c r="DA397" s="37">
        <f t="shared" si="149"/>
        <v>400.71559619174781</v>
      </c>
      <c r="DB397" s="37">
        <f t="shared" si="154"/>
        <v>949.39375826428795</v>
      </c>
      <c r="DC397" s="37">
        <f t="shared" si="154"/>
        <v>0</v>
      </c>
      <c r="DD397" s="37">
        <f t="shared" si="154"/>
        <v>1271.22215089625</v>
      </c>
      <c r="DE397" s="37">
        <f t="shared" si="154"/>
        <v>1534.9644433946385</v>
      </c>
      <c r="DF397" s="37">
        <f t="shared" si="154"/>
        <v>0</v>
      </c>
      <c r="DG397" s="37">
        <f t="shared" si="154"/>
        <v>2835.6221180072262</v>
      </c>
      <c r="DH397" s="37">
        <f t="shared" si="154"/>
        <v>810.85055997272377</v>
      </c>
      <c r="DI397" s="37">
        <f t="shared" si="154"/>
        <v>1934.5026186377327</v>
      </c>
      <c r="DJ397" s="37">
        <f t="shared" si="154"/>
        <v>3449.4509059052612</v>
      </c>
      <c r="DK397" s="37">
        <f t="shared" si="144"/>
        <v>0</v>
      </c>
      <c r="DL397" s="37">
        <f t="shared" si="144"/>
        <v>0</v>
      </c>
      <c r="DM397" s="37">
        <f t="shared" si="144"/>
        <v>204.47877141616124</v>
      </c>
      <c r="DN397" s="37">
        <f t="shared" si="144"/>
        <v>355.18865284381172</v>
      </c>
      <c r="DO397" s="37">
        <f t="shared" si="144"/>
        <v>1610.7118577580147</v>
      </c>
      <c r="DP397" s="37">
        <f t="shared" si="144"/>
        <v>0</v>
      </c>
      <c r="DQ397" s="37">
        <f t="shared" si="144"/>
        <v>1609.9269104589125</v>
      </c>
      <c r="DR397" s="37">
        <f t="shared" si="144"/>
        <v>6656.7455700374485</v>
      </c>
      <c r="DS397" s="37">
        <f t="shared" si="144"/>
        <v>1494.1471838413163</v>
      </c>
      <c r="DT397" s="37">
        <f t="shared" si="144"/>
        <v>5538.5881424661566</v>
      </c>
      <c r="DU397" s="37">
        <f t="shared" si="144"/>
        <v>112.24746377163554</v>
      </c>
      <c r="DV397" s="37">
        <f t="shared" si="144"/>
        <v>1555.3730731712994</v>
      </c>
      <c r="DW397" s="37">
        <f t="shared" si="144"/>
        <v>0</v>
      </c>
      <c r="DX397" s="37">
        <f t="shared" si="144"/>
        <v>507.46842886966692</v>
      </c>
      <c r="DY397" s="37">
        <f t="shared" si="144"/>
        <v>2826.9876977171007</v>
      </c>
      <c r="DZ397" s="37">
        <f t="shared" si="144"/>
        <v>2423.5247859784945</v>
      </c>
      <c r="EA397" s="37">
        <f t="shared" si="164"/>
        <v>0</v>
      </c>
      <c r="EB397" s="37">
        <f t="shared" si="164"/>
        <v>1639.3624341752504</v>
      </c>
      <c r="EC397" s="37">
        <f t="shared" si="164"/>
        <v>1479.2331851583717</v>
      </c>
      <c r="ED397" s="37">
        <f t="shared" si="164"/>
        <v>472.93074770916371</v>
      </c>
      <c r="EE397" s="37">
        <f t="shared" si="152"/>
        <v>6890.6598651699478</v>
      </c>
      <c r="EF397" s="37">
        <f t="shared" si="152"/>
        <v>0</v>
      </c>
      <c r="EG397" s="37">
        <f t="shared" si="152"/>
        <v>560.45237155907535</v>
      </c>
      <c r="EH397" s="37">
        <f t="shared" si="152"/>
        <v>370.49512517630751</v>
      </c>
      <c r="EI397" s="37">
        <f t="shared" si="150"/>
        <v>1162.8994236201261</v>
      </c>
      <c r="EJ397" s="37">
        <f t="shared" si="150"/>
        <v>149.1399868294458</v>
      </c>
      <c r="EK397" s="37">
        <f t="shared" si="148"/>
        <v>0</v>
      </c>
      <c r="EL397" s="37">
        <f t="shared" si="148"/>
        <v>0</v>
      </c>
      <c r="EM397" s="37">
        <f t="shared" si="148"/>
        <v>3033.8213110305687</v>
      </c>
      <c r="EN397" s="37">
        <f t="shared" si="148"/>
        <v>769.2483531202995</v>
      </c>
      <c r="EO397" s="37">
        <f t="shared" si="148"/>
        <v>46.70436429658961</v>
      </c>
      <c r="EP397" s="37">
        <f t="shared" si="148"/>
        <v>0</v>
      </c>
      <c r="EQ397" s="37">
        <f t="shared" si="148"/>
        <v>0</v>
      </c>
      <c r="ER397" s="37">
        <f t="shared" si="147"/>
        <v>0</v>
      </c>
      <c r="ES397" s="37">
        <f t="shared" si="147"/>
        <v>0</v>
      </c>
      <c r="ET397" s="37">
        <f t="shared" si="147"/>
        <v>1079.6950099152775</v>
      </c>
      <c r="EU397" s="37">
        <f t="shared" si="147"/>
        <v>0</v>
      </c>
      <c r="EV397" s="37">
        <f t="shared" si="147"/>
        <v>0</v>
      </c>
      <c r="EW397" s="37">
        <f t="shared" si="147"/>
        <v>0</v>
      </c>
      <c r="EX397" s="37">
        <f t="shared" si="147"/>
        <v>47.489311595691959</v>
      </c>
      <c r="EY397" s="37">
        <f t="shared" si="147"/>
        <v>6310.5838111333142</v>
      </c>
      <c r="EZ397" s="37">
        <f t="shared" si="147"/>
        <v>3819.5535574320174</v>
      </c>
      <c r="FA397" s="37">
        <f t="shared" si="147"/>
        <v>0</v>
      </c>
      <c r="FB397" s="37">
        <f t="shared" si="147"/>
        <v>1978.8521410370151</v>
      </c>
      <c r="FC397" s="37">
        <f t="shared" si="157"/>
        <v>4485.5813407203586</v>
      </c>
      <c r="FD397" s="37">
        <f t="shared" si="157"/>
        <v>9684.2873026751986</v>
      </c>
      <c r="FE397" s="37">
        <f t="shared" si="157"/>
        <v>1200.1844203274877</v>
      </c>
      <c r="FF397" s="37">
        <f t="shared" si="153"/>
        <v>1410.5502964869165</v>
      </c>
      <c r="FG397" s="37">
        <f t="shared" si="153"/>
        <v>2977.3051054951998</v>
      </c>
      <c r="FH397" s="37">
        <f t="shared" si="153"/>
        <v>4262.6563077752917</v>
      </c>
      <c r="FI397" s="37">
        <f t="shared" si="153"/>
        <v>5344.3136859383258</v>
      </c>
      <c r="FJ397" s="37">
        <f t="shared" si="153"/>
        <v>61388.765894546756</v>
      </c>
      <c r="FK397" s="37">
        <f t="shared" si="153"/>
        <v>0</v>
      </c>
      <c r="FL397" s="37">
        <f t="shared" si="153"/>
        <v>42239.976532945017</v>
      </c>
      <c r="FM397" s="37">
        <f t="shared" si="153"/>
        <v>0</v>
      </c>
      <c r="FN397" s="37">
        <f t="shared" si="156"/>
        <v>18549.089625087548</v>
      </c>
      <c r="FO397" s="21">
        <v>1</v>
      </c>
      <c r="FP397" s="21">
        <v>1</v>
      </c>
      <c r="FQ397" s="17"/>
      <c r="FR397" s="17"/>
    </row>
    <row r="398" spans="1:174">
      <c r="A398" s="5" t="s">
        <v>329</v>
      </c>
      <c r="B398" s="5" t="s">
        <v>49</v>
      </c>
      <c r="C398" s="5">
        <v>0.09</v>
      </c>
      <c r="D398" s="5">
        <v>0.4</v>
      </c>
      <c r="E398" s="17">
        <v>41587</v>
      </c>
      <c r="F398" s="17">
        <v>68438.5</v>
      </c>
      <c r="G398" s="17">
        <v>33138</v>
      </c>
      <c r="H398" s="17">
        <v>0</v>
      </c>
      <c r="I398" s="17">
        <v>32919.5</v>
      </c>
      <c r="J398" s="35">
        <f t="shared" si="158"/>
        <v>1.2962619517022653</v>
      </c>
      <c r="K398" s="35">
        <f t="shared" si="159"/>
        <v>1.3311840192173967</v>
      </c>
      <c r="L398" s="35">
        <f t="shared" si="160"/>
        <v>1.2718480138169257</v>
      </c>
      <c r="M398" s="35">
        <f t="shared" si="161"/>
        <v>1.6488605058852992</v>
      </c>
      <c r="N398" s="36">
        <f t="shared" si="162"/>
        <v>1.3870386226554716</v>
      </c>
      <c r="O398" s="22">
        <v>0</v>
      </c>
      <c r="P398" s="22">
        <v>6380</v>
      </c>
      <c r="Q398" s="22">
        <v>1434</v>
      </c>
      <c r="R398" s="22">
        <v>0</v>
      </c>
      <c r="S398" s="22">
        <v>3759.5</v>
      </c>
      <c r="T398" s="22">
        <v>497.5</v>
      </c>
      <c r="U398" s="22">
        <v>3289</v>
      </c>
      <c r="V398" s="22">
        <v>3671.5</v>
      </c>
      <c r="W398" s="22">
        <v>4407</v>
      </c>
      <c r="X398" s="22">
        <v>1024</v>
      </c>
      <c r="Y398" s="22">
        <v>344.5</v>
      </c>
      <c r="Z398" s="22">
        <v>2002</v>
      </c>
      <c r="AA398" s="22">
        <v>540.5</v>
      </c>
      <c r="AB398" s="22">
        <v>1367</v>
      </c>
      <c r="AC398" s="22">
        <v>0</v>
      </c>
      <c r="AD398" s="22">
        <v>1534.5</v>
      </c>
      <c r="AE398" s="22">
        <v>2046</v>
      </c>
      <c r="AF398" s="22">
        <v>0</v>
      </c>
      <c r="AG398" s="22">
        <v>3029</v>
      </c>
      <c r="AH398" s="22">
        <v>993.5</v>
      </c>
      <c r="AI398" s="22">
        <v>2854</v>
      </c>
      <c r="AJ398" s="22">
        <v>3319</v>
      </c>
      <c r="AK398" s="22">
        <v>0</v>
      </c>
      <c r="AL398" s="22">
        <v>0</v>
      </c>
      <c r="AM398" s="22">
        <v>293</v>
      </c>
      <c r="AN398" s="22">
        <v>561</v>
      </c>
      <c r="AO398" s="22">
        <v>2204</v>
      </c>
      <c r="AP398" s="22">
        <v>0</v>
      </c>
      <c r="AQ398" s="22">
        <v>2481</v>
      </c>
      <c r="AR398" s="22">
        <v>10822.5</v>
      </c>
      <c r="AS398" s="22">
        <v>1853</v>
      </c>
      <c r="AT398" s="22">
        <v>8466</v>
      </c>
      <c r="AU398" s="22">
        <v>387.5</v>
      </c>
      <c r="AV398" s="22">
        <v>2198</v>
      </c>
      <c r="AW398" s="22">
        <v>0</v>
      </c>
      <c r="AX398" s="22">
        <v>1196</v>
      </c>
      <c r="AY398" s="22">
        <v>2834</v>
      </c>
      <c r="AZ398" s="22">
        <v>0</v>
      </c>
      <c r="BA398" s="22">
        <v>0</v>
      </c>
      <c r="BB398" s="22">
        <v>1968</v>
      </c>
      <c r="BC398" s="22">
        <v>1721</v>
      </c>
      <c r="BD398" s="22">
        <v>365</v>
      </c>
      <c r="BE398" s="22">
        <v>9255</v>
      </c>
      <c r="BF398" s="22">
        <v>0</v>
      </c>
      <c r="BG398" s="22">
        <v>524</v>
      </c>
      <c r="BH398" s="22">
        <v>382.5</v>
      </c>
      <c r="BI398" s="22">
        <v>1964</v>
      </c>
      <c r="BJ398" s="22">
        <v>105</v>
      </c>
      <c r="BK398" s="22">
        <v>0</v>
      </c>
      <c r="BL398" s="22">
        <v>0</v>
      </c>
      <c r="BM398" s="22">
        <v>3533</v>
      </c>
      <c r="BN398" s="22">
        <v>959</v>
      </c>
      <c r="BO398" s="22">
        <v>43</v>
      </c>
      <c r="BP398" s="22">
        <v>0</v>
      </c>
      <c r="BQ398" s="22">
        <v>0</v>
      </c>
      <c r="BR398" s="22">
        <v>0</v>
      </c>
      <c r="BS398" s="22">
        <v>0</v>
      </c>
      <c r="BT398" s="22">
        <v>2282</v>
      </c>
      <c r="BU398" s="22">
        <v>0</v>
      </c>
      <c r="BV398" s="22">
        <v>0</v>
      </c>
      <c r="BW398" s="22">
        <v>0</v>
      </c>
      <c r="BX398" s="22">
        <v>122</v>
      </c>
      <c r="BY398" s="22">
        <v>7830.5</v>
      </c>
      <c r="BZ398" s="22">
        <v>5175</v>
      </c>
      <c r="CA398" s="22">
        <v>0</v>
      </c>
      <c r="CB398" s="22">
        <v>2724</v>
      </c>
      <c r="CC398" s="22">
        <v>5929.5</v>
      </c>
      <c r="CD398" s="22">
        <v>15986</v>
      </c>
      <c r="CE398" s="22">
        <v>1137.5</v>
      </c>
      <c r="CF398" s="22">
        <v>1829</v>
      </c>
      <c r="CG398" s="22">
        <v>4163</v>
      </c>
      <c r="CH398" s="22">
        <v>6250.5</v>
      </c>
      <c r="CI398" s="22">
        <v>6689</v>
      </c>
      <c r="CJ398" s="22">
        <v>85188</v>
      </c>
      <c r="CK398" s="22">
        <v>0</v>
      </c>
      <c r="CL398" s="22">
        <v>61033.5</v>
      </c>
      <c r="CM398" s="22">
        <v>0</v>
      </c>
      <c r="CN398" s="22">
        <v>0</v>
      </c>
      <c r="CO398" s="37">
        <f t="shared" si="165"/>
        <v>0</v>
      </c>
      <c r="CP398" s="37">
        <f t="shared" si="165"/>
        <v>4599.7277190346394</v>
      </c>
      <c r="CQ398" s="37">
        <f t="shared" si="165"/>
        <v>1033.8572960965005</v>
      </c>
      <c r="CR398" s="37">
        <f t="shared" si="163"/>
        <v>0</v>
      </c>
      <c r="CS398" s="37">
        <f t="shared" si="163"/>
        <v>2710.450840080051</v>
      </c>
      <c r="CT398" s="37">
        <f t="shared" si="163"/>
        <v>358.6778276206478</v>
      </c>
      <c r="CU398" s="37">
        <f t="shared" si="163"/>
        <v>2371.2389448126846</v>
      </c>
      <c r="CV398" s="37">
        <f t="shared" si="163"/>
        <v>2647.0063198175044</v>
      </c>
      <c r="CW398" s="37">
        <f t="shared" si="163"/>
        <v>3177.2727363300401</v>
      </c>
      <c r="CX398" s="37">
        <f t="shared" si="149"/>
        <v>738.2635085096349</v>
      </c>
      <c r="CY398" s="37">
        <f t="shared" si="149"/>
        <v>248.37087761871993</v>
      </c>
      <c r="CZ398" s="37">
        <f t="shared" si="149"/>
        <v>1443.3628359729385</v>
      </c>
      <c r="DA398" s="37">
        <f t="shared" si="149"/>
        <v>389.67912729439223</v>
      </c>
      <c r="DB398" s="37">
        <f t="shared" si="154"/>
        <v>985.5529454420614</v>
      </c>
      <c r="DC398" s="37">
        <f t="shared" si="154"/>
        <v>0</v>
      </c>
      <c r="DD398" s="37">
        <f t="shared" si="154"/>
        <v>1106.3138220781589</v>
      </c>
      <c r="DE398" s="37">
        <f t="shared" si="154"/>
        <v>1475.0850961042117</v>
      </c>
      <c r="DF398" s="37">
        <f t="shared" si="154"/>
        <v>0</v>
      </c>
      <c r="DG398" s="37">
        <f t="shared" si="154"/>
        <v>2183.7892258551601</v>
      </c>
      <c r="DH398" s="37">
        <f t="shared" si="154"/>
        <v>716.27421455500223</v>
      </c>
      <c r="DI398" s="37">
        <f t="shared" si="154"/>
        <v>2057.6211457875957</v>
      </c>
      <c r="DJ398" s="37">
        <f t="shared" si="154"/>
        <v>2392.8677585385531</v>
      </c>
      <c r="DK398" s="37">
        <f t="shared" si="144"/>
        <v>0</v>
      </c>
      <c r="DL398" s="37">
        <f t="shared" si="144"/>
        <v>0</v>
      </c>
      <c r="DM398" s="37">
        <f t="shared" si="144"/>
        <v>211.2414140559795</v>
      </c>
      <c r="DN398" s="37">
        <f t="shared" si="144"/>
        <v>404.4588166737355</v>
      </c>
      <c r="DO398" s="37">
        <f t="shared" si="144"/>
        <v>1588.9968483937844</v>
      </c>
      <c r="DP398" s="37">
        <f t="shared" si="144"/>
        <v>0</v>
      </c>
      <c r="DQ398" s="37">
        <f t="shared" si="144"/>
        <v>1788.7028951293009</v>
      </c>
      <c r="DR398" s="37">
        <f t="shared" si="144"/>
        <v>7802.594551606956</v>
      </c>
      <c r="DS398" s="37">
        <f t="shared" si="144"/>
        <v>1335.9397278011263</v>
      </c>
      <c r="DT398" s="37">
        <f t="shared" si="144"/>
        <v>6103.6512334400086</v>
      </c>
      <c r="DU398" s="37">
        <f t="shared" si="144"/>
        <v>279.37217729246436</v>
      </c>
      <c r="DV398" s="37">
        <f t="shared" si="144"/>
        <v>1584.6710856486109</v>
      </c>
      <c r="DW398" s="37">
        <f t="shared" si="144"/>
        <v>0</v>
      </c>
      <c r="DX398" s="37">
        <f t="shared" si="144"/>
        <v>862.26870720461261</v>
      </c>
      <c r="DY398" s="37">
        <f t="shared" si="144"/>
        <v>2043.2019366370168</v>
      </c>
      <c r="DZ398" s="37">
        <f t="shared" ref="DZ398:EF461" si="166">AZ398/$N398</f>
        <v>0</v>
      </c>
      <c r="EA398" s="37">
        <f t="shared" si="164"/>
        <v>0</v>
      </c>
      <c r="EB398" s="37">
        <f t="shared" si="164"/>
        <v>1418.8501804169546</v>
      </c>
      <c r="EC398" s="37">
        <f t="shared" si="164"/>
        <v>1240.7729474073062</v>
      </c>
      <c r="ED398" s="37">
        <f t="shared" si="164"/>
        <v>263.1505669980632</v>
      </c>
      <c r="EE398" s="37">
        <f t="shared" si="152"/>
        <v>6672.4890344303421</v>
      </c>
      <c r="EF398" s="37">
        <f t="shared" si="152"/>
        <v>0</v>
      </c>
      <c r="EG398" s="37">
        <f t="shared" si="152"/>
        <v>377.78327974516469</v>
      </c>
      <c r="EH398" s="37">
        <f t="shared" si="152"/>
        <v>275.76737500481966</v>
      </c>
      <c r="EI398" s="37">
        <f t="shared" si="150"/>
        <v>1415.9663385868387</v>
      </c>
      <c r="EJ398" s="37">
        <f t="shared" si="150"/>
        <v>75.70084804053873</v>
      </c>
      <c r="EK398" s="37">
        <f t="shared" si="148"/>
        <v>0</v>
      </c>
      <c r="EL398" s="37">
        <f t="shared" si="148"/>
        <v>0</v>
      </c>
      <c r="EM398" s="37">
        <f t="shared" si="148"/>
        <v>2547.153296449746</v>
      </c>
      <c r="EN398" s="37">
        <f t="shared" si="148"/>
        <v>691.40107877025378</v>
      </c>
      <c r="EO398" s="37">
        <f t="shared" si="148"/>
        <v>31.001299673744434</v>
      </c>
      <c r="EP398" s="37">
        <f t="shared" si="148"/>
        <v>0</v>
      </c>
      <c r="EQ398" s="37">
        <f t="shared" si="148"/>
        <v>0</v>
      </c>
      <c r="ER398" s="37">
        <f t="shared" si="147"/>
        <v>0</v>
      </c>
      <c r="ES398" s="37">
        <f t="shared" si="147"/>
        <v>0</v>
      </c>
      <c r="ET398" s="37">
        <f t="shared" si="147"/>
        <v>1645.2317640810418</v>
      </c>
      <c r="EU398" s="37">
        <f t="shared" si="147"/>
        <v>0</v>
      </c>
      <c r="EV398" s="37">
        <f t="shared" si="147"/>
        <v>0</v>
      </c>
      <c r="EW398" s="37">
        <f t="shared" si="147"/>
        <v>0</v>
      </c>
      <c r="EX398" s="37">
        <f t="shared" si="147"/>
        <v>87.957175818530715</v>
      </c>
      <c r="EY398" s="37">
        <f t="shared" si="147"/>
        <v>5645.480862680367</v>
      </c>
      <c r="EZ398" s="37">
        <f t="shared" si="147"/>
        <v>3730.9703677122661</v>
      </c>
      <c r="FA398" s="37">
        <f t="shared" si="147"/>
        <v>0</v>
      </c>
      <c r="FB398" s="37">
        <f t="shared" si="147"/>
        <v>1963.8962863088334</v>
      </c>
      <c r="FC398" s="37">
        <f t="shared" si="157"/>
        <v>4274.9350329178515</v>
      </c>
      <c r="FD398" s="37">
        <f t="shared" si="157"/>
        <v>11525.273874057639</v>
      </c>
      <c r="FE398" s="37">
        <f t="shared" si="157"/>
        <v>820.09252043916956</v>
      </c>
      <c r="FF398" s="37">
        <f t="shared" si="153"/>
        <v>1318.6366768204318</v>
      </c>
      <c r="FG398" s="37">
        <f t="shared" si="153"/>
        <v>3001.3583846929787</v>
      </c>
      <c r="FH398" s="37">
        <f t="shared" si="153"/>
        <v>4506.3633397846415</v>
      </c>
      <c r="FI398" s="37">
        <f t="shared" si="153"/>
        <v>4822.5045004110816</v>
      </c>
      <c r="FJ398" s="37">
        <f t="shared" si="153"/>
        <v>61417.179455975369</v>
      </c>
      <c r="FK398" s="37">
        <f t="shared" si="153"/>
        <v>0</v>
      </c>
      <c r="FL398" s="37">
        <f t="shared" si="153"/>
        <v>44002.74008459258</v>
      </c>
      <c r="FM398" s="37">
        <f t="shared" si="153"/>
        <v>0</v>
      </c>
      <c r="FN398" s="37">
        <f t="shared" si="156"/>
        <v>0</v>
      </c>
      <c r="FO398" s="21">
        <v>1</v>
      </c>
      <c r="FP398" s="21">
        <v>1</v>
      </c>
      <c r="FQ398" s="17"/>
      <c r="FR398" s="17"/>
    </row>
    <row r="399" spans="1:174">
      <c r="A399" s="5" t="s">
        <v>330</v>
      </c>
      <c r="B399" s="5" t="s">
        <v>50</v>
      </c>
      <c r="C399" s="5">
        <v>0.09</v>
      </c>
      <c r="D399" s="5">
        <v>83.9</v>
      </c>
      <c r="E399" s="17">
        <v>33303</v>
      </c>
      <c r="F399" s="17">
        <v>47090</v>
      </c>
      <c r="G399" s="17">
        <v>26644</v>
      </c>
      <c r="H399" s="17">
        <v>0</v>
      </c>
      <c r="I399" s="17">
        <v>21960</v>
      </c>
      <c r="J399" s="35">
        <f t="shared" si="158"/>
        <v>1.0380506354760031</v>
      </c>
      <c r="K399" s="35">
        <f t="shared" si="159"/>
        <v>0.9159384770991067</v>
      </c>
      <c r="L399" s="35">
        <f t="shared" si="160"/>
        <v>1.0226060257148339</v>
      </c>
      <c r="M399" s="35">
        <f t="shared" si="161"/>
        <v>1.0999248685199099</v>
      </c>
      <c r="N399" s="36">
        <f t="shared" si="162"/>
        <v>1.0191300017024634</v>
      </c>
      <c r="O399" s="22">
        <v>165</v>
      </c>
      <c r="P399" s="22">
        <v>0</v>
      </c>
      <c r="Q399" s="22">
        <v>0</v>
      </c>
      <c r="R399" s="22">
        <v>0</v>
      </c>
      <c r="S399" s="22">
        <v>2193.5</v>
      </c>
      <c r="T399" s="22">
        <v>574</v>
      </c>
      <c r="U399" s="22">
        <v>2258</v>
      </c>
      <c r="V399" s="22">
        <v>6919</v>
      </c>
      <c r="W399" s="22">
        <v>7898.5</v>
      </c>
      <c r="X399" s="22">
        <v>679</v>
      </c>
      <c r="Y399" s="22">
        <v>680.5</v>
      </c>
      <c r="Z399" s="22">
        <v>2006</v>
      </c>
      <c r="AA399" s="22">
        <v>3406</v>
      </c>
      <c r="AB399" s="22">
        <v>624</v>
      </c>
      <c r="AC399" s="22">
        <v>0</v>
      </c>
      <c r="AD399" s="22">
        <v>1656.5</v>
      </c>
      <c r="AE399" s="22">
        <v>3220</v>
      </c>
      <c r="AF399" s="22">
        <v>0</v>
      </c>
      <c r="AG399" s="22">
        <v>3138</v>
      </c>
      <c r="AH399" s="22">
        <v>995.5</v>
      </c>
      <c r="AI399" s="22">
        <v>1357.5</v>
      </c>
      <c r="AJ399" s="22">
        <v>1117</v>
      </c>
      <c r="AK399" s="22">
        <v>132</v>
      </c>
      <c r="AL399" s="22">
        <v>623</v>
      </c>
      <c r="AM399" s="22">
        <v>3719.5</v>
      </c>
      <c r="AN399" s="22">
        <v>1444</v>
      </c>
      <c r="AO399" s="22">
        <v>1263</v>
      </c>
      <c r="AP399" s="22">
        <v>0</v>
      </c>
      <c r="AQ399" s="22">
        <v>1675</v>
      </c>
      <c r="AR399" s="22">
        <v>4554</v>
      </c>
      <c r="AS399" s="22">
        <v>1180.5</v>
      </c>
      <c r="AT399" s="22">
        <v>3381</v>
      </c>
      <c r="AU399" s="22">
        <v>1506.5</v>
      </c>
      <c r="AV399" s="22">
        <v>1743.5</v>
      </c>
      <c r="AW399" s="22">
        <v>283.5</v>
      </c>
      <c r="AX399" s="22">
        <v>476</v>
      </c>
      <c r="AY399" s="22">
        <v>16691</v>
      </c>
      <c r="AZ399" s="22">
        <v>2271.5</v>
      </c>
      <c r="BA399" s="22">
        <v>257</v>
      </c>
      <c r="BB399" s="22">
        <v>2113.5</v>
      </c>
      <c r="BC399" s="22">
        <v>1932</v>
      </c>
      <c r="BD399" s="22">
        <v>833</v>
      </c>
      <c r="BE399" s="22">
        <v>2187</v>
      </c>
      <c r="BF399" s="22">
        <v>76</v>
      </c>
      <c r="BG399" s="22">
        <v>1161</v>
      </c>
      <c r="BH399" s="22">
        <v>3418</v>
      </c>
      <c r="BI399" s="22">
        <v>1276</v>
      </c>
      <c r="BJ399" s="22">
        <v>359</v>
      </c>
      <c r="BK399" s="22">
        <v>0</v>
      </c>
      <c r="BL399" s="22">
        <v>348.5</v>
      </c>
      <c r="BM399" s="22">
        <v>4007.5</v>
      </c>
      <c r="BN399" s="22">
        <v>1628</v>
      </c>
      <c r="BO399" s="22">
        <v>425</v>
      </c>
      <c r="BP399" s="22">
        <v>0</v>
      </c>
      <c r="BQ399" s="22">
        <v>0</v>
      </c>
      <c r="BR399" s="22">
        <v>0</v>
      </c>
      <c r="BS399" s="22">
        <v>0</v>
      </c>
      <c r="BT399" s="22">
        <v>3528</v>
      </c>
      <c r="BU399" s="22">
        <v>1023</v>
      </c>
      <c r="BV399" s="22">
        <v>297.5</v>
      </c>
      <c r="BW399" s="22">
        <v>0</v>
      </c>
      <c r="BX399" s="22">
        <v>670</v>
      </c>
      <c r="BY399" s="22">
        <v>3372</v>
      </c>
      <c r="BZ399" s="22">
        <v>4613</v>
      </c>
      <c r="CA399" s="22">
        <v>313.5</v>
      </c>
      <c r="CB399" s="22">
        <v>4753</v>
      </c>
      <c r="CC399" s="22">
        <v>20009</v>
      </c>
      <c r="CD399" s="22">
        <v>1614</v>
      </c>
      <c r="CE399" s="22">
        <v>1757</v>
      </c>
      <c r="CF399" s="22">
        <v>1434.5</v>
      </c>
      <c r="CG399" s="22">
        <v>2794</v>
      </c>
      <c r="CH399" s="22">
        <v>6928</v>
      </c>
      <c r="CI399" s="22">
        <v>12292</v>
      </c>
      <c r="CJ399" s="22">
        <v>45425</v>
      </c>
      <c r="CK399" s="22">
        <v>0</v>
      </c>
      <c r="CL399" s="22">
        <v>43588.5</v>
      </c>
      <c r="CM399" s="22">
        <v>1200</v>
      </c>
      <c r="CN399" s="22">
        <v>18700</v>
      </c>
      <c r="CO399" s="37">
        <f t="shared" si="165"/>
        <v>161.9027991761271</v>
      </c>
      <c r="CP399" s="37">
        <f t="shared" si="165"/>
        <v>0</v>
      </c>
      <c r="CQ399" s="37">
        <f t="shared" si="165"/>
        <v>0</v>
      </c>
      <c r="CR399" s="37">
        <f t="shared" si="163"/>
        <v>0</v>
      </c>
      <c r="CS399" s="37">
        <f t="shared" si="163"/>
        <v>2152.3259999565744</v>
      </c>
      <c r="CT399" s="37">
        <f t="shared" si="163"/>
        <v>563.22549531573918</v>
      </c>
      <c r="CU399" s="37">
        <f t="shared" si="163"/>
        <v>2215.6152759981514</v>
      </c>
      <c r="CV399" s="37">
        <f t="shared" si="163"/>
        <v>6789.1240454522631</v>
      </c>
      <c r="CW399" s="37">
        <f t="shared" si="163"/>
        <v>7750.2379351069085</v>
      </c>
      <c r="CX399" s="37">
        <f t="shared" si="149"/>
        <v>666.25454933691094</v>
      </c>
      <c r="CY399" s="37">
        <f t="shared" si="149"/>
        <v>667.72639296578484</v>
      </c>
      <c r="CZ399" s="37">
        <f t="shared" si="149"/>
        <v>1968.3455463473392</v>
      </c>
      <c r="DA399" s="37">
        <f t="shared" si="149"/>
        <v>3342.0662666296298</v>
      </c>
      <c r="DB399" s="37">
        <f t="shared" si="154"/>
        <v>612.28694961153519</v>
      </c>
      <c r="DC399" s="37">
        <f t="shared" si="154"/>
        <v>0</v>
      </c>
      <c r="DD399" s="37">
        <f t="shared" si="154"/>
        <v>1625.4059808197246</v>
      </c>
      <c r="DE399" s="37">
        <f t="shared" si="154"/>
        <v>3159.5576566492682</v>
      </c>
      <c r="DF399" s="37">
        <f t="shared" si="154"/>
        <v>0</v>
      </c>
      <c r="DG399" s="37">
        <f t="shared" si="154"/>
        <v>3079.0968716041625</v>
      </c>
      <c r="DH399" s="37">
        <f t="shared" si="154"/>
        <v>976.81355502930023</v>
      </c>
      <c r="DI399" s="37">
        <f t="shared" si="154"/>
        <v>1332.018484130864</v>
      </c>
      <c r="DJ399" s="37">
        <f t="shared" si="154"/>
        <v>1096.0328889680848</v>
      </c>
      <c r="DK399" s="37">
        <f t="shared" si="154"/>
        <v>129.52223934090168</v>
      </c>
      <c r="DL399" s="37">
        <f t="shared" si="154"/>
        <v>611.30572052561934</v>
      </c>
      <c r="DM399" s="37">
        <f t="shared" si="154"/>
        <v>3649.6815850642711</v>
      </c>
      <c r="DN399" s="37">
        <f t="shared" si="154"/>
        <v>1416.8948000625912</v>
      </c>
      <c r="DO399" s="37">
        <f t="shared" si="154"/>
        <v>1239.2923355118094</v>
      </c>
      <c r="DP399" s="37">
        <f t="shared" si="154"/>
        <v>0</v>
      </c>
      <c r="DQ399" s="37">
        <f t="shared" si="154"/>
        <v>1643.5587189091691</v>
      </c>
      <c r="DR399" s="37">
        <f t="shared" ref="DR399:DY430" si="167">AR399/$N399</f>
        <v>4468.5172572611082</v>
      </c>
      <c r="DS399" s="37">
        <f t="shared" si="167"/>
        <v>1158.3409359237457</v>
      </c>
      <c r="DT399" s="37">
        <f t="shared" si="167"/>
        <v>3317.5355394817316</v>
      </c>
      <c r="DU399" s="37">
        <f t="shared" si="167"/>
        <v>1478.2216179323364</v>
      </c>
      <c r="DV399" s="37">
        <f t="shared" si="167"/>
        <v>1710.7729112944098</v>
      </c>
      <c r="DW399" s="37">
        <f t="shared" si="167"/>
        <v>278.17844585716387</v>
      </c>
      <c r="DX399" s="37">
        <f t="shared" si="167"/>
        <v>467.06504489597882</v>
      </c>
      <c r="DY399" s="37">
        <f t="shared" si="167"/>
        <v>16377.694673022652</v>
      </c>
      <c r="DZ399" s="37">
        <f t="shared" si="166"/>
        <v>2228.8618686580166</v>
      </c>
      <c r="EA399" s="37">
        <f t="shared" si="164"/>
        <v>252.1758750803919</v>
      </c>
      <c r="EB399" s="37">
        <f t="shared" si="164"/>
        <v>2073.8276730833009</v>
      </c>
      <c r="EC399" s="37">
        <f t="shared" si="164"/>
        <v>1895.7345939895611</v>
      </c>
      <c r="ED399" s="37">
        <f t="shared" si="164"/>
        <v>817.36382856796286</v>
      </c>
      <c r="EE399" s="37">
        <f t="shared" si="152"/>
        <v>2145.9480108981211</v>
      </c>
      <c r="EF399" s="37">
        <f t="shared" si="152"/>
        <v>74.573410529610058</v>
      </c>
      <c r="EG399" s="37">
        <f t="shared" si="152"/>
        <v>1139.2069687483852</v>
      </c>
      <c r="EH399" s="37">
        <f t="shared" si="152"/>
        <v>3353.841015660621</v>
      </c>
      <c r="EI399" s="37">
        <f t="shared" si="150"/>
        <v>1252.0483136287162</v>
      </c>
      <c r="EJ399" s="37">
        <f t="shared" si="150"/>
        <v>352.26124184381592</v>
      </c>
      <c r="EK399" s="37">
        <f t="shared" si="148"/>
        <v>0</v>
      </c>
      <c r="EL399" s="37">
        <f t="shared" si="148"/>
        <v>341.95833644169875</v>
      </c>
      <c r="EM399" s="37">
        <f t="shared" si="148"/>
        <v>3932.2755618080569</v>
      </c>
      <c r="EN399" s="37">
        <f t="shared" ref="EN399:EZ425" si="168">BN399/$N399</f>
        <v>1597.4409518711207</v>
      </c>
      <c r="EO399" s="37">
        <f t="shared" si="168"/>
        <v>417.02236151426678</v>
      </c>
      <c r="EP399" s="37">
        <f t="shared" si="168"/>
        <v>0</v>
      </c>
      <c r="EQ399" s="37">
        <f t="shared" si="168"/>
        <v>0</v>
      </c>
      <c r="ER399" s="37">
        <f t="shared" si="147"/>
        <v>0</v>
      </c>
      <c r="ES399" s="37">
        <f t="shared" si="147"/>
        <v>0</v>
      </c>
      <c r="ET399" s="37">
        <f t="shared" si="147"/>
        <v>3461.776215111372</v>
      </c>
      <c r="EU399" s="37">
        <f t="shared" si="147"/>
        <v>1003.797354891988</v>
      </c>
      <c r="EV399" s="37">
        <f t="shared" si="147"/>
        <v>291.91565305998677</v>
      </c>
      <c r="EW399" s="37">
        <f t="shared" si="147"/>
        <v>0</v>
      </c>
      <c r="EX399" s="37">
        <f t="shared" si="147"/>
        <v>657.42348756366766</v>
      </c>
      <c r="EY399" s="37">
        <f t="shared" si="147"/>
        <v>3308.7044777084884</v>
      </c>
      <c r="EZ399" s="37">
        <f t="shared" si="147"/>
        <v>4526.4097733301478</v>
      </c>
      <c r="FA399" s="37">
        <f t="shared" si="147"/>
        <v>307.61531843464149</v>
      </c>
      <c r="FB399" s="37">
        <f t="shared" si="147"/>
        <v>4663.7818453583768</v>
      </c>
      <c r="FC399" s="37">
        <f t="shared" si="157"/>
        <v>19633.412780091679</v>
      </c>
      <c r="FD399" s="37">
        <f t="shared" si="157"/>
        <v>1583.7037446682978</v>
      </c>
      <c r="FE399" s="37">
        <f t="shared" si="157"/>
        <v>1724.0195039542746</v>
      </c>
      <c r="FF399" s="37">
        <f t="shared" si="153"/>
        <v>1407.5731237463899</v>
      </c>
      <c r="FG399" s="37">
        <f t="shared" si="153"/>
        <v>2741.5540660490856</v>
      </c>
      <c r="FH399" s="37">
        <f t="shared" si="153"/>
        <v>6797.9551072255063</v>
      </c>
      <c r="FI399" s="37">
        <f t="shared" si="153"/>
        <v>12061.267924078511</v>
      </c>
      <c r="FJ399" s="37">
        <f t="shared" si="153"/>
        <v>44572.331227730749</v>
      </c>
      <c r="FK399" s="37">
        <f t="shared" si="153"/>
        <v>0</v>
      </c>
      <c r="FL399" s="37">
        <f t="shared" si="153"/>
        <v>42770.304011446162</v>
      </c>
      <c r="FM399" s="37">
        <f t="shared" si="153"/>
        <v>1177.4749030991063</v>
      </c>
      <c r="FN399" s="37">
        <f t="shared" si="156"/>
        <v>18348.983906627738</v>
      </c>
      <c r="FO399" s="21">
        <v>8</v>
      </c>
      <c r="FP399" s="21">
        <v>2</v>
      </c>
      <c r="FQ399" s="17"/>
      <c r="FR399" s="17"/>
    </row>
    <row r="400" spans="1:174">
      <c r="A400" s="5" t="s">
        <v>330</v>
      </c>
      <c r="B400" s="5" t="s">
        <v>51</v>
      </c>
      <c r="C400" s="5">
        <v>7.0000000000000007E-2</v>
      </c>
      <c r="D400" s="5">
        <v>50320</v>
      </c>
      <c r="E400" s="17">
        <v>26309</v>
      </c>
      <c r="F400" s="17">
        <v>37915.5</v>
      </c>
      <c r="G400" s="17">
        <v>21120</v>
      </c>
      <c r="H400" s="17">
        <v>0</v>
      </c>
      <c r="I400" s="17">
        <v>17366.5</v>
      </c>
      <c r="J400" s="35">
        <f t="shared" si="158"/>
        <v>0.8200484691690888</v>
      </c>
      <c r="K400" s="35">
        <f t="shared" si="159"/>
        <v>0.7374870530569374</v>
      </c>
      <c r="L400" s="35">
        <f t="shared" si="160"/>
        <v>0.81059297639608519</v>
      </c>
      <c r="M400" s="35">
        <f t="shared" si="161"/>
        <v>0.86984723265715003</v>
      </c>
      <c r="N400" s="36">
        <f t="shared" si="162"/>
        <v>0.8094939328198153</v>
      </c>
      <c r="O400" s="22">
        <v>118</v>
      </c>
      <c r="P400" s="22">
        <v>0</v>
      </c>
      <c r="Q400" s="22">
        <v>0</v>
      </c>
      <c r="R400" s="22">
        <v>0</v>
      </c>
      <c r="S400" s="22">
        <v>1006</v>
      </c>
      <c r="T400" s="22">
        <v>256</v>
      </c>
      <c r="U400" s="22">
        <v>1107.5</v>
      </c>
      <c r="V400" s="22">
        <v>4219.5</v>
      </c>
      <c r="W400" s="22">
        <v>5110</v>
      </c>
      <c r="X400" s="22">
        <v>389.5</v>
      </c>
      <c r="Y400" s="22">
        <v>444</v>
      </c>
      <c r="Z400" s="22">
        <v>1151.5</v>
      </c>
      <c r="AA400" s="22">
        <v>1880.5</v>
      </c>
      <c r="AB400" s="22">
        <v>322</v>
      </c>
      <c r="AC400" s="22">
        <v>0</v>
      </c>
      <c r="AD400" s="22">
        <v>930</v>
      </c>
      <c r="AE400" s="22">
        <v>1815</v>
      </c>
      <c r="AF400" s="22">
        <v>0</v>
      </c>
      <c r="AG400" s="22">
        <v>1489</v>
      </c>
      <c r="AH400" s="22">
        <v>537</v>
      </c>
      <c r="AI400" s="22">
        <v>889.5</v>
      </c>
      <c r="AJ400" s="22">
        <v>588</v>
      </c>
      <c r="AK400" s="22">
        <v>0</v>
      </c>
      <c r="AL400" s="22">
        <v>238.5</v>
      </c>
      <c r="AM400" s="22">
        <v>1677</v>
      </c>
      <c r="AN400" s="22">
        <v>725</v>
      </c>
      <c r="AO400" s="22">
        <v>755</v>
      </c>
      <c r="AP400" s="22">
        <v>0</v>
      </c>
      <c r="AQ400" s="22">
        <v>874</v>
      </c>
      <c r="AR400" s="22">
        <v>2679</v>
      </c>
      <c r="AS400" s="22">
        <v>472</v>
      </c>
      <c r="AT400" s="22">
        <v>1718.5</v>
      </c>
      <c r="AU400" s="22">
        <v>828</v>
      </c>
      <c r="AV400" s="22">
        <v>831.5</v>
      </c>
      <c r="AW400" s="22">
        <v>112</v>
      </c>
      <c r="AX400" s="22">
        <v>242</v>
      </c>
      <c r="AY400" s="22">
        <v>12631</v>
      </c>
      <c r="AZ400" s="22">
        <v>12921.5</v>
      </c>
      <c r="BA400" s="22">
        <v>85</v>
      </c>
      <c r="BB400" s="22">
        <v>1114</v>
      </c>
      <c r="BC400" s="22">
        <v>1153.5</v>
      </c>
      <c r="BD400" s="22">
        <v>429</v>
      </c>
      <c r="BE400" s="22">
        <v>1231</v>
      </c>
      <c r="BF400" s="22">
        <v>0</v>
      </c>
      <c r="BG400" s="22">
        <v>471</v>
      </c>
      <c r="BH400" s="22">
        <v>1886</v>
      </c>
      <c r="BI400" s="22">
        <v>586</v>
      </c>
      <c r="BJ400" s="22">
        <v>110.5</v>
      </c>
      <c r="BK400" s="22">
        <v>0</v>
      </c>
      <c r="BL400" s="22">
        <v>163</v>
      </c>
      <c r="BM400" s="22">
        <v>2355</v>
      </c>
      <c r="BN400" s="22">
        <v>968</v>
      </c>
      <c r="BO400" s="22">
        <v>169.5</v>
      </c>
      <c r="BP400" s="22">
        <v>0</v>
      </c>
      <c r="BQ400" s="22">
        <v>0</v>
      </c>
      <c r="BR400" s="22">
        <v>0</v>
      </c>
      <c r="BS400" s="22">
        <v>0</v>
      </c>
      <c r="BT400" s="22">
        <v>1823</v>
      </c>
      <c r="BU400" s="22">
        <v>553</v>
      </c>
      <c r="BV400" s="22">
        <v>145</v>
      </c>
      <c r="BW400" s="22">
        <v>0</v>
      </c>
      <c r="BX400" s="22">
        <v>434</v>
      </c>
      <c r="BY400" s="22">
        <v>1960</v>
      </c>
      <c r="BZ400" s="22">
        <v>2793</v>
      </c>
      <c r="CA400" s="22">
        <v>70</v>
      </c>
      <c r="CB400" s="22">
        <v>2245</v>
      </c>
      <c r="CC400" s="22">
        <v>12622</v>
      </c>
      <c r="CD400" s="22">
        <v>1520</v>
      </c>
      <c r="CE400" s="22">
        <v>1101</v>
      </c>
      <c r="CF400" s="22">
        <v>728.5</v>
      </c>
      <c r="CG400" s="22">
        <v>1761</v>
      </c>
      <c r="CH400" s="22">
        <v>4125</v>
      </c>
      <c r="CI400" s="22">
        <v>8167.5</v>
      </c>
      <c r="CJ400" s="22">
        <v>28409.5</v>
      </c>
      <c r="CK400" s="22">
        <v>0</v>
      </c>
      <c r="CL400" s="22">
        <v>31957</v>
      </c>
      <c r="CM400" s="22">
        <v>602</v>
      </c>
      <c r="CN400" s="22">
        <v>36389</v>
      </c>
      <c r="CO400" s="37">
        <f t="shared" si="165"/>
        <v>145.77008574845681</v>
      </c>
      <c r="CP400" s="37">
        <f t="shared" si="165"/>
        <v>0</v>
      </c>
      <c r="CQ400" s="37">
        <f t="shared" si="165"/>
        <v>0</v>
      </c>
      <c r="CR400" s="37">
        <f t="shared" si="163"/>
        <v>0</v>
      </c>
      <c r="CS400" s="37">
        <f t="shared" si="163"/>
        <v>1242.7517479910807</v>
      </c>
      <c r="CT400" s="37">
        <f t="shared" si="163"/>
        <v>316.24696569156731</v>
      </c>
      <c r="CU400" s="37">
        <f t="shared" si="163"/>
        <v>1368.1387285289484</v>
      </c>
      <c r="CV400" s="37">
        <f t="shared" si="163"/>
        <v>5212.5159052170629</v>
      </c>
      <c r="CW400" s="37">
        <f t="shared" si="163"/>
        <v>6312.5859167340186</v>
      </c>
      <c r="CX400" s="37">
        <f t="shared" si="149"/>
        <v>481.16481694088071</v>
      </c>
      <c r="CY400" s="37">
        <f t="shared" si="149"/>
        <v>548.490831121312</v>
      </c>
      <c r="CZ400" s="37">
        <f t="shared" si="149"/>
        <v>1422.4936757571863</v>
      </c>
      <c r="DA400" s="37">
        <f t="shared" si="149"/>
        <v>2323.0563241523137</v>
      </c>
      <c r="DB400" s="37">
        <f t="shared" si="154"/>
        <v>397.77938653392448</v>
      </c>
      <c r="DC400" s="37">
        <f t="shared" si="154"/>
        <v>0</v>
      </c>
      <c r="DD400" s="37">
        <f t="shared" si="154"/>
        <v>1148.8659300513968</v>
      </c>
      <c r="DE400" s="37">
        <f t="shared" si="154"/>
        <v>2242.1415731648226</v>
      </c>
      <c r="DF400" s="37">
        <f t="shared" si="154"/>
        <v>0</v>
      </c>
      <c r="DG400" s="37">
        <f t="shared" si="154"/>
        <v>1839.4208277919674</v>
      </c>
      <c r="DH400" s="37">
        <f t="shared" si="154"/>
        <v>663.37742412645173</v>
      </c>
      <c r="DI400" s="37">
        <f t="shared" si="154"/>
        <v>1098.834671807223</v>
      </c>
      <c r="DJ400" s="37">
        <f t="shared" si="154"/>
        <v>726.37974932281861</v>
      </c>
      <c r="DK400" s="37">
        <f t="shared" si="154"/>
        <v>0</v>
      </c>
      <c r="DL400" s="37">
        <f t="shared" si="154"/>
        <v>294.62852077124529</v>
      </c>
      <c r="DM400" s="37">
        <f t="shared" si="154"/>
        <v>2071.6646932217122</v>
      </c>
      <c r="DN400" s="37">
        <f t="shared" si="154"/>
        <v>895.62128955619642</v>
      </c>
      <c r="DO400" s="37">
        <f t="shared" si="154"/>
        <v>932.68148084817699</v>
      </c>
      <c r="DP400" s="37">
        <f t="shared" si="154"/>
        <v>0</v>
      </c>
      <c r="DQ400" s="37">
        <f t="shared" si="154"/>
        <v>1079.6869063063664</v>
      </c>
      <c r="DR400" s="37">
        <f t="shared" si="167"/>
        <v>3309.4750823738623</v>
      </c>
      <c r="DS400" s="37">
        <f t="shared" si="167"/>
        <v>583.08034299382723</v>
      </c>
      <c r="DT400" s="37">
        <f t="shared" si="167"/>
        <v>2122.9312911756188</v>
      </c>
      <c r="DU400" s="37">
        <f t="shared" si="167"/>
        <v>1022.861279658663</v>
      </c>
      <c r="DV400" s="37">
        <f t="shared" si="167"/>
        <v>1027.1849686427274</v>
      </c>
      <c r="DW400" s="37">
        <f t="shared" si="167"/>
        <v>138.3580474900607</v>
      </c>
      <c r="DX400" s="37">
        <f t="shared" si="167"/>
        <v>298.9522097553097</v>
      </c>
      <c r="DY400" s="37">
        <f t="shared" si="167"/>
        <v>15603.575873633541</v>
      </c>
      <c r="DZ400" s="37">
        <f t="shared" si="166"/>
        <v>15962.442059310886</v>
      </c>
      <c r="EA400" s="37">
        <f t="shared" si="164"/>
        <v>105.00387532727819</v>
      </c>
      <c r="EB400" s="37">
        <f t="shared" si="164"/>
        <v>1376.1684366422107</v>
      </c>
      <c r="EC400" s="37">
        <f t="shared" si="164"/>
        <v>1424.9643551766519</v>
      </c>
      <c r="ED400" s="37">
        <f t="shared" si="164"/>
        <v>529.96073547532171</v>
      </c>
      <c r="EE400" s="37">
        <f t="shared" si="152"/>
        <v>1520.7031826809348</v>
      </c>
      <c r="EF400" s="37">
        <f t="shared" si="152"/>
        <v>0</v>
      </c>
      <c r="EG400" s="37">
        <f t="shared" si="152"/>
        <v>581.84500328409445</v>
      </c>
      <c r="EH400" s="37">
        <f t="shared" si="152"/>
        <v>2329.8506925558431</v>
      </c>
      <c r="EI400" s="37">
        <f t="shared" si="150"/>
        <v>723.90906990335327</v>
      </c>
      <c r="EJ400" s="37">
        <f t="shared" si="150"/>
        <v>136.50503792546166</v>
      </c>
      <c r="EK400" s="37">
        <f t="shared" si="150"/>
        <v>0</v>
      </c>
      <c r="EL400" s="37">
        <f t="shared" si="150"/>
        <v>201.36037268642761</v>
      </c>
      <c r="EM400" s="37">
        <f t="shared" si="150"/>
        <v>2909.2250164204725</v>
      </c>
      <c r="EN400" s="37">
        <f t="shared" si="168"/>
        <v>1195.8088390212388</v>
      </c>
      <c r="EO400" s="37">
        <f t="shared" si="168"/>
        <v>209.39008079969005</v>
      </c>
      <c r="EP400" s="37">
        <f t="shared" si="168"/>
        <v>0</v>
      </c>
      <c r="EQ400" s="37">
        <f t="shared" si="168"/>
        <v>0</v>
      </c>
      <c r="ER400" s="37">
        <f t="shared" si="147"/>
        <v>0</v>
      </c>
      <c r="ES400" s="37">
        <f t="shared" si="147"/>
        <v>0</v>
      </c>
      <c r="ET400" s="37">
        <f t="shared" si="147"/>
        <v>2252.0242908426844</v>
      </c>
      <c r="EU400" s="37">
        <f t="shared" si="147"/>
        <v>683.14285948217469</v>
      </c>
      <c r="EV400" s="37">
        <f t="shared" si="147"/>
        <v>179.12425791123928</v>
      </c>
      <c r="EW400" s="37">
        <f t="shared" si="147"/>
        <v>0</v>
      </c>
      <c r="EX400" s="37">
        <f t="shared" si="147"/>
        <v>536.13743402398518</v>
      </c>
      <c r="EY400" s="37">
        <f t="shared" si="147"/>
        <v>2421.2658310760621</v>
      </c>
      <c r="EZ400" s="37">
        <f t="shared" si="147"/>
        <v>3450.3038092833885</v>
      </c>
      <c r="FA400" s="37">
        <f t="shared" si="147"/>
        <v>86.473779681287922</v>
      </c>
      <c r="FB400" s="37">
        <f t="shared" si="147"/>
        <v>2773.3376483498773</v>
      </c>
      <c r="FC400" s="37">
        <f t="shared" si="157"/>
        <v>15592.457816245946</v>
      </c>
      <c r="FD400" s="37">
        <f t="shared" si="157"/>
        <v>1877.7163587936807</v>
      </c>
      <c r="FE400" s="37">
        <f t="shared" si="157"/>
        <v>1360.1090204156858</v>
      </c>
      <c r="FF400" s="37">
        <f t="shared" si="153"/>
        <v>899.94497854026076</v>
      </c>
      <c r="FG400" s="37">
        <f t="shared" si="153"/>
        <v>2175.4332288392579</v>
      </c>
      <c r="FH400" s="37">
        <f t="shared" si="153"/>
        <v>5095.776302647324</v>
      </c>
      <c r="FI400" s="37">
        <f t="shared" si="153"/>
        <v>10089.637079241702</v>
      </c>
      <c r="FJ400" s="37">
        <f t="shared" si="153"/>
        <v>35095.383483650709</v>
      </c>
      <c r="FK400" s="37">
        <f t="shared" si="153"/>
        <v>0</v>
      </c>
      <c r="FL400" s="37">
        <f t="shared" si="153"/>
        <v>39477.751103927403</v>
      </c>
      <c r="FM400" s="37">
        <f t="shared" si="153"/>
        <v>743.67450525907623</v>
      </c>
      <c r="FN400" s="37">
        <f t="shared" si="156"/>
        <v>44952.776697462665</v>
      </c>
      <c r="FO400" s="21">
        <v>16</v>
      </c>
      <c r="FP400" s="21">
        <v>5</v>
      </c>
      <c r="FQ400" s="17"/>
      <c r="FR400" s="17"/>
    </row>
    <row r="401" spans="1:174">
      <c r="A401" s="5" t="s">
        <v>330</v>
      </c>
      <c r="B401" s="5" t="s">
        <v>49</v>
      </c>
      <c r="C401" s="5">
        <v>0.09</v>
      </c>
      <c r="D401" s="5">
        <v>0.4</v>
      </c>
      <c r="E401" s="17">
        <v>31158.5</v>
      </c>
      <c r="F401" s="17">
        <v>42535.5</v>
      </c>
      <c r="G401" s="17">
        <v>25235</v>
      </c>
      <c r="H401" s="17">
        <v>0</v>
      </c>
      <c r="I401" s="17">
        <v>20746.5</v>
      </c>
      <c r="J401" s="35">
        <f t="shared" si="158"/>
        <v>0.97120681997054448</v>
      </c>
      <c r="K401" s="35">
        <f t="shared" si="159"/>
        <v>0.82734977899021134</v>
      </c>
      <c r="L401" s="35">
        <f t="shared" si="160"/>
        <v>0.9685281136058338</v>
      </c>
      <c r="M401" s="35">
        <f t="shared" si="161"/>
        <v>1.0391435011269723</v>
      </c>
      <c r="N401" s="36">
        <f t="shared" si="162"/>
        <v>0.95155705342339036</v>
      </c>
      <c r="O401" s="22">
        <v>125</v>
      </c>
      <c r="P401" s="22">
        <v>0</v>
      </c>
      <c r="Q401" s="22">
        <v>0</v>
      </c>
      <c r="R401" s="22">
        <v>0</v>
      </c>
      <c r="S401" s="22">
        <v>1465</v>
      </c>
      <c r="T401" s="22">
        <v>245.5</v>
      </c>
      <c r="U401" s="22">
        <v>1546</v>
      </c>
      <c r="V401" s="22">
        <v>5473</v>
      </c>
      <c r="W401" s="22">
        <v>7026.5</v>
      </c>
      <c r="X401" s="22">
        <v>555</v>
      </c>
      <c r="Y401" s="22">
        <v>433.5</v>
      </c>
      <c r="Z401" s="22">
        <v>1517.5</v>
      </c>
      <c r="AA401" s="22">
        <v>2803</v>
      </c>
      <c r="AB401" s="22">
        <v>595</v>
      </c>
      <c r="AC401" s="22">
        <v>0</v>
      </c>
      <c r="AD401" s="22">
        <v>1218</v>
      </c>
      <c r="AE401" s="22">
        <v>1931</v>
      </c>
      <c r="AF401" s="22">
        <v>0</v>
      </c>
      <c r="AG401" s="22">
        <v>2124</v>
      </c>
      <c r="AH401" s="22">
        <v>666</v>
      </c>
      <c r="AI401" s="22">
        <v>784</v>
      </c>
      <c r="AJ401" s="22">
        <v>864.5</v>
      </c>
      <c r="AK401" s="22">
        <v>0</v>
      </c>
      <c r="AL401" s="22">
        <v>290</v>
      </c>
      <c r="AM401" s="22">
        <v>3104</v>
      </c>
      <c r="AN401" s="22">
        <v>1153</v>
      </c>
      <c r="AO401" s="22">
        <v>1113</v>
      </c>
      <c r="AP401" s="22">
        <v>0</v>
      </c>
      <c r="AQ401" s="22">
        <v>1271</v>
      </c>
      <c r="AR401" s="22">
        <v>4556</v>
      </c>
      <c r="AS401" s="22">
        <v>1104</v>
      </c>
      <c r="AT401" s="22">
        <v>3124</v>
      </c>
      <c r="AU401" s="22">
        <v>1285</v>
      </c>
      <c r="AV401" s="22">
        <v>1106</v>
      </c>
      <c r="AW401" s="22">
        <v>218</v>
      </c>
      <c r="AX401" s="22">
        <v>125</v>
      </c>
      <c r="AY401" s="22">
        <v>15419.5</v>
      </c>
      <c r="AZ401" s="22">
        <v>157</v>
      </c>
      <c r="BA401" s="22">
        <v>143</v>
      </c>
      <c r="BB401" s="22">
        <v>1441</v>
      </c>
      <c r="BC401" s="22">
        <v>1265</v>
      </c>
      <c r="BD401" s="22">
        <v>672</v>
      </c>
      <c r="BE401" s="22">
        <v>1502.5</v>
      </c>
      <c r="BF401" s="22">
        <v>0</v>
      </c>
      <c r="BG401" s="22">
        <v>875</v>
      </c>
      <c r="BH401" s="22">
        <v>3543</v>
      </c>
      <c r="BI401" s="22">
        <v>879</v>
      </c>
      <c r="BJ401" s="22">
        <v>159</v>
      </c>
      <c r="BK401" s="22">
        <v>0</v>
      </c>
      <c r="BL401" s="22">
        <v>203.5</v>
      </c>
      <c r="BM401" s="22">
        <v>2969</v>
      </c>
      <c r="BN401" s="22">
        <v>1199</v>
      </c>
      <c r="BO401" s="22">
        <v>329.5</v>
      </c>
      <c r="BP401" s="22">
        <v>24</v>
      </c>
      <c r="BQ401" s="22">
        <v>0</v>
      </c>
      <c r="BR401" s="22">
        <v>0</v>
      </c>
      <c r="BS401" s="22">
        <v>0</v>
      </c>
      <c r="BT401" s="22">
        <v>2367</v>
      </c>
      <c r="BU401" s="22">
        <v>907.5</v>
      </c>
      <c r="BV401" s="22">
        <v>215</v>
      </c>
      <c r="BW401" s="22">
        <v>0</v>
      </c>
      <c r="BX401" s="22">
        <v>599</v>
      </c>
      <c r="BY401" s="22">
        <v>3095</v>
      </c>
      <c r="BZ401" s="22">
        <v>3886</v>
      </c>
      <c r="CA401" s="22">
        <v>200</v>
      </c>
      <c r="CB401" s="22">
        <v>3503</v>
      </c>
      <c r="CC401" s="22">
        <v>19472</v>
      </c>
      <c r="CD401" s="22">
        <v>1650</v>
      </c>
      <c r="CE401" s="22">
        <v>1481</v>
      </c>
      <c r="CF401" s="22">
        <v>861</v>
      </c>
      <c r="CG401" s="22">
        <v>1907</v>
      </c>
      <c r="CH401" s="22">
        <v>5456</v>
      </c>
      <c r="CI401" s="22">
        <v>10427</v>
      </c>
      <c r="CJ401" s="22">
        <v>33936.5</v>
      </c>
      <c r="CK401" s="22">
        <v>0</v>
      </c>
      <c r="CL401" s="22">
        <v>41789</v>
      </c>
      <c r="CM401" s="22">
        <v>1154.5</v>
      </c>
      <c r="CN401" s="22">
        <v>392.5</v>
      </c>
      <c r="CO401" s="37">
        <f t="shared" si="165"/>
        <v>131.363641885992</v>
      </c>
      <c r="CP401" s="37">
        <f t="shared" si="165"/>
        <v>0</v>
      </c>
      <c r="CQ401" s="37">
        <f t="shared" si="165"/>
        <v>0</v>
      </c>
      <c r="CR401" s="37">
        <f t="shared" si="163"/>
        <v>0</v>
      </c>
      <c r="CS401" s="37">
        <f t="shared" si="163"/>
        <v>1539.5818829038262</v>
      </c>
      <c r="CT401" s="37">
        <f t="shared" si="163"/>
        <v>257.99819266408826</v>
      </c>
      <c r="CU401" s="37">
        <f t="shared" si="163"/>
        <v>1624.705522845949</v>
      </c>
      <c r="CV401" s="37">
        <f t="shared" si="163"/>
        <v>5751.625696336273</v>
      </c>
      <c r="CW401" s="37">
        <f t="shared" si="163"/>
        <v>7384.2130376953819</v>
      </c>
      <c r="CX401" s="37">
        <f t="shared" si="149"/>
        <v>583.25456997380445</v>
      </c>
      <c r="CY401" s="37">
        <f t="shared" si="149"/>
        <v>455.56911006062023</v>
      </c>
      <c r="CZ401" s="37">
        <f t="shared" si="149"/>
        <v>1594.7546124959429</v>
      </c>
      <c r="DA401" s="37">
        <f t="shared" si="149"/>
        <v>2945.6983056514846</v>
      </c>
      <c r="DB401" s="37">
        <f t="shared" si="154"/>
        <v>625.29093537732183</v>
      </c>
      <c r="DC401" s="37">
        <f t="shared" si="154"/>
        <v>0</v>
      </c>
      <c r="DD401" s="37">
        <f t="shared" si="154"/>
        <v>1280.0073265371059</v>
      </c>
      <c r="DE401" s="37">
        <f t="shared" si="154"/>
        <v>2029.3055398548042</v>
      </c>
      <c r="DF401" s="37">
        <f t="shared" si="154"/>
        <v>0</v>
      </c>
      <c r="DG401" s="37">
        <f t="shared" si="154"/>
        <v>2232.1310029267761</v>
      </c>
      <c r="DH401" s="37">
        <f t="shared" si="154"/>
        <v>699.90548396856536</v>
      </c>
      <c r="DI401" s="37">
        <f t="shared" si="154"/>
        <v>823.91276190894177</v>
      </c>
      <c r="DJ401" s="37">
        <f t="shared" si="154"/>
        <v>908.51094728352064</v>
      </c>
      <c r="DK401" s="37">
        <f t="shared" si="154"/>
        <v>0</v>
      </c>
      <c r="DL401" s="37">
        <f t="shared" si="154"/>
        <v>304.76364917550143</v>
      </c>
      <c r="DM401" s="37">
        <f t="shared" si="154"/>
        <v>3262.0219553129532</v>
      </c>
      <c r="DN401" s="37">
        <f t="shared" si="154"/>
        <v>1211.6982327563901</v>
      </c>
      <c r="DO401" s="37">
        <f t="shared" si="154"/>
        <v>1169.6618673528726</v>
      </c>
      <c r="DP401" s="37">
        <f t="shared" si="154"/>
        <v>0</v>
      </c>
      <c r="DQ401" s="37">
        <f t="shared" si="154"/>
        <v>1335.7055106967666</v>
      </c>
      <c r="DR401" s="37">
        <f t="shared" si="167"/>
        <v>4787.9420194606364</v>
      </c>
      <c r="DS401" s="37">
        <f t="shared" si="167"/>
        <v>1160.2036851370813</v>
      </c>
      <c r="DT401" s="37">
        <f t="shared" si="167"/>
        <v>3283.0401380147118</v>
      </c>
      <c r="DU401" s="37">
        <f t="shared" si="167"/>
        <v>1350.4182385879976</v>
      </c>
      <c r="DV401" s="37">
        <f t="shared" si="167"/>
        <v>1162.3055034072572</v>
      </c>
      <c r="DW401" s="37">
        <f t="shared" si="167"/>
        <v>229.09819144917003</v>
      </c>
      <c r="DX401" s="37">
        <f t="shared" si="167"/>
        <v>131.363641885992</v>
      </c>
      <c r="DY401" s="37">
        <f t="shared" si="167"/>
        <v>16204.493408488428</v>
      </c>
      <c r="DZ401" s="37">
        <f t="shared" si="166"/>
        <v>164.99273420880593</v>
      </c>
      <c r="EA401" s="37">
        <f t="shared" si="164"/>
        <v>150.28000631757484</v>
      </c>
      <c r="EB401" s="37">
        <f t="shared" si="164"/>
        <v>1514.3600636617157</v>
      </c>
      <c r="EC401" s="37">
        <f t="shared" si="164"/>
        <v>1329.400055886239</v>
      </c>
      <c r="ED401" s="37">
        <f t="shared" si="164"/>
        <v>706.21093877909288</v>
      </c>
      <c r="EE401" s="37">
        <f t="shared" si="152"/>
        <v>1578.9909754696237</v>
      </c>
      <c r="EF401" s="37">
        <f t="shared" si="152"/>
        <v>0</v>
      </c>
      <c r="EG401" s="37">
        <f t="shared" si="152"/>
        <v>919.54549320194394</v>
      </c>
      <c r="EH401" s="37">
        <f t="shared" si="152"/>
        <v>3723.3710656165567</v>
      </c>
      <c r="EI401" s="37">
        <f t="shared" si="150"/>
        <v>923.74912974229562</v>
      </c>
      <c r="EJ401" s="37">
        <f t="shared" si="150"/>
        <v>167.09455247898183</v>
      </c>
      <c r="EK401" s="37">
        <f t="shared" si="150"/>
        <v>0</v>
      </c>
      <c r="EL401" s="37">
        <f t="shared" si="150"/>
        <v>213.86000899039496</v>
      </c>
      <c r="EM401" s="37">
        <f t="shared" si="150"/>
        <v>3120.149222076082</v>
      </c>
      <c r="EN401" s="37">
        <f t="shared" si="168"/>
        <v>1260.0400529704352</v>
      </c>
      <c r="EO401" s="37">
        <f t="shared" si="168"/>
        <v>346.27456001147488</v>
      </c>
      <c r="EP401" s="37">
        <f t="shared" si="168"/>
        <v>25.221819242110463</v>
      </c>
      <c r="EQ401" s="37">
        <f t="shared" si="168"/>
        <v>0</v>
      </c>
      <c r="ER401" s="37">
        <f t="shared" si="147"/>
        <v>0</v>
      </c>
      <c r="ES401" s="37">
        <f t="shared" si="147"/>
        <v>0</v>
      </c>
      <c r="ET401" s="37">
        <f t="shared" si="147"/>
        <v>2487.5019227531443</v>
      </c>
      <c r="EU401" s="37">
        <f t="shared" si="147"/>
        <v>953.70004009230183</v>
      </c>
      <c r="EV401" s="37">
        <f t="shared" si="147"/>
        <v>225.94546404390621</v>
      </c>
      <c r="EW401" s="37">
        <f t="shared" si="147"/>
        <v>0</v>
      </c>
      <c r="EX401" s="37">
        <f t="shared" si="147"/>
        <v>629.49457191767362</v>
      </c>
      <c r="EY401" s="37">
        <f t="shared" si="147"/>
        <v>3252.5637730971616</v>
      </c>
      <c r="EZ401" s="37">
        <f t="shared" si="147"/>
        <v>4083.832898951719</v>
      </c>
      <c r="FA401" s="37">
        <f t="shared" si="147"/>
        <v>210.18182701758718</v>
      </c>
      <c r="FB401" s="37">
        <f t="shared" si="147"/>
        <v>3681.3347002130395</v>
      </c>
      <c r="FC401" s="37">
        <f t="shared" si="157"/>
        <v>20463.302678432286</v>
      </c>
      <c r="FD401" s="37">
        <f t="shared" si="157"/>
        <v>1734.0000728950943</v>
      </c>
      <c r="FE401" s="37">
        <f t="shared" si="157"/>
        <v>1556.3964290652332</v>
      </c>
      <c r="FF401" s="37">
        <f t="shared" si="153"/>
        <v>904.83276531071283</v>
      </c>
      <c r="FG401" s="37">
        <f t="shared" si="153"/>
        <v>2004.0837206126937</v>
      </c>
      <c r="FH401" s="37">
        <f t="shared" si="153"/>
        <v>5733.7602410397785</v>
      </c>
      <c r="FI401" s="37">
        <f t="shared" si="153"/>
        <v>10957.829551561908</v>
      </c>
      <c r="FJ401" s="37">
        <f t="shared" si="153"/>
        <v>35664.17786291174</v>
      </c>
      <c r="FK401" s="37">
        <f t="shared" si="153"/>
        <v>0</v>
      </c>
      <c r="FL401" s="37">
        <f t="shared" si="153"/>
        <v>43916.441846189751</v>
      </c>
      <c r="FM401" s="37">
        <f t="shared" si="153"/>
        <v>1213.274596459022</v>
      </c>
      <c r="FN401" s="37">
        <f t="shared" si="156"/>
        <v>412.48183552201488</v>
      </c>
      <c r="FO401" s="21">
        <v>8</v>
      </c>
      <c r="FP401" s="21">
        <v>2</v>
      </c>
      <c r="FQ401" s="17"/>
      <c r="FR401" s="17"/>
    </row>
    <row r="402" spans="1:174">
      <c r="A402" s="5" t="s">
        <v>331</v>
      </c>
      <c r="B402" s="5" t="s">
        <v>50</v>
      </c>
      <c r="C402" s="5">
        <v>4.21</v>
      </c>
      <c r="D402" s="5">
        <v>2.12</v>
      </c>
      <c r="E402" s="17">
        <v>27332</v>
      </c>
      <c r="F402" s="17">
        <v>44552</v>
      </c>
      <c r="G402" s="17">
        <v>21913</v>
      </c>
      <c r="H402" s="17">
        <v>0</v>
      </c>
      <c r="I402" s="17">
        <v>17735</v>
      </c>
      <c r="J402" s="35">
        <f t="shared" si="158"/>
        <v>0.85193526015164145</v>
      </c>
      <c r="K402" s="35">
        <f t="shared" si="159"/>
        <v>0.86657233025524316</v>
      </c>
      <c r="L402" s="35">
        <f t="shared" si="160"/>
        <v>0.84102859336019953</v>
      </c>
      <c r="M402" s="35">
        <f t="shared" si="161"/>
        <v>0.88830453293263212</v>
      </c>
      <c r="N402" s="36">
        <f t="shared" si="162"/>
        <v>0.86196017917492895</v>
      </c>
      <c r="O402" s="22">
        <v>422.5</v>
      </c>
      <c r="P402" s="22">
        <v>0</v>
      </c>
      <c r="Q402" s="22">
        <v>0</v>
      </c>
      <c r="R402" s="22">
        <v>0</v>
      </c>
      <c r="S402" s="22">
        <v>4997.5</v>
      </c>
      <c r="T402" s="22">
        <v>199.5</v>
      </c>
      <c r="U402" s="22">
        <v>4827.5</v>
      </c>
      <c r="V402" s="22">
        <v>5058.5</v>
      </c>
      <c r="W402" s="22">
        <v>4091</v>
      </c>
      <c r="X402" s="22">
        <v>989.5</v>
      </c>
      <c r="Y402" s="22">
        <v>96</v>
      </c>
      <c r="Z402" s="22">
        <v>2257</v>
      </c>
      <c r="AA402" s="22">
        <v>1351</v>
      </c>
      <c r="AB402" s="22">
        <v>813.5</v>
      </c>
      <c r="AC402" s="22">
        <v>0</v>
      </c>
      <c r="AD402" s="22">
        <v>2886</v>
      </c>
      <c r="AE402" s="22">
        <v>5423.5</v>
      </c>
      <c r="AF402" s="22">
        <v>0</v>
      </c>
      <c r="AG402" s="22">
        <v>5632</v>
      </c>
      <c r="AH402" s="22">
        <v>3147</v>
      </c>
      <c r="AI402" s="22">
        <v>1663.5</v>
      </c>
      <c r="AJ402" s="22">
        <v>0</v>
      </c>
      <c r="AK402" s="22">
        <v>324</v>
      </c>
      <c r="AL402" s="22">
        <v>302</v>
      </c>
      <c r="AM402" s="22">
        <v>1321</v>
      </c>
      <c r="AN402" s="22">
        <v>0</v>
      </c>
      <c r="AO402" s="22">
        <v>3628</v>
      </c>
      <c r="AP402" s="22">
        <v>0</v>
      </c>
      <c r="AQ402" s="22">
        <v>4181.5</v>
      </c>
      <c r="AR402" s="22">
        <v>1349</v>
      </c>
      <c r="AS402" s="22">
        <v>1551.5</v>
      </c>
      <c r="AT402" s="22">
        <v>533.5</v>
      </c>
      <c r="AU402" s="22">
        <v>93</v>
      </c>
      <c r="AV402" s="22">
        <v>3900</v>
      </c>
      <c r="AW402" s="22">
        <v>219.5</v>
      </c>
      <c r="AX402" s="22">
        <v>1283</v>
      </c>
      <c r="AY402" s="22">
        <v>4647.5</v>
      </c>
      <c r="AZ402" s="22">
        <v>0</v>
      </c>
      <c r="BA402" s="22">
        <v>718</v>
      </c>
      <c r="BB402" s="22">
        <v>5267</v>
      </c>
      <c r="BC402" s="22">
        <v>3979</v>
      </c>
      <c r="BD402" s="22">
        <v>1030</v>
      </c>
      <c r="BE402" s="22">
        <v>4513</v>
      </c>
      <c r="BF402" s="22">
        <v>0</v>
      </c>
      <c r="BG402" s="22">
        <v>1223</v>
      </c>
      <c r="BH402" s="22">
        <v>815</v>
      </c>
      <c r="BI402" s="22">
        <v>2947</v>
      </c>
      <c r="BJ402" s="22">
        <v>1575</v>
      </c>
      <c r="BK402" s="22">
        <v>0</v>
      </c>
      <c r="BL402" s="22">
        <v>566.5</v>
      </c>
      <c r="BM402" s="22">
        <v>7976</v>
      </c>
      <c r="BN402" s="22">
        <v>2293.5</v>
      </c>
      <c r="BO402" s="22">
        <v>862</v>
      </c>
      <c r="BP402" s="22">
        <v>0</v>
      </c>
      <c r="BQ402" s="22">
        <v>0</v>
      </c>
      <c r="BR402" s="22">
        <v>0</v>
      </c>
      <c r="BS402" s="22">
        <v>21672.5</v>
      </c>
      <c r="BT402" s="22">
        <v>18148</v>
      </c>
      <c r="BU402" s="22">
        <v>71760</v>
      </c>
      <c r="BV402" s="22">
        <v>178.5</v>
      </c>
      <c r="BW402" s="22">
        <v>353</v>
      </c>
      <c r="BX402" s="22">
        <v>634.5</v>
      </c>
      <c r="BY402" s="22">
        <v>4463</v>
      </c>
      <c r="BZ402" s="22">
        <v>12784</v>
      </c>
      <c r="CA402" s="22">
        <v>0</v>
      </c>
      <c r="CB402" s="22">
        <v>4440</v>
      </c>
      <c r="CC402" s="22">
        <v>2506</v>
      </c>
      <c r="CD402" s="22">
        <v>30271</v>
      </c>
      <c r="CE402" s="22">
        <v>4256.5</v>
      </c>
      <c r="CF402" s="22">
        <v>5151</v>
      </c>
      <c r="CG402" s="22">
        <v>8484</v>
      </c>
      <c r="CH402" s="22">
        <v>6740</v>
      </c>
      <c r="CI402" s="22">
        <v>4748.5</v>
      </c>
      <c r="CJ402" s="22">
        <v>69498.5</v>
      </c>
      <c r="CK402" s="22">
        <v>0</v>
      </c>
      <c r="CL402" s="22">
        <v>57547</v>
      </c>
      <c r="CM402" s="22">
        <v>2472</v>
      </c>
      <c r="CN402" s="22">
        <v>0</v>
      </c>
      <c r="CO402" s="37">
        <f t="shared" si="165"/>
        <v>490.1618545817492</v>
      </c>
      <c r="CP402" s="37">
        <f t="shared" si="165"/>
        <v>0</v>
      </c>
      <c r="CQ402" s="37">
        <f t="shared" si="165"/>
        <v>0</v>
      </c>
      <c r="CR402" s="37">
        <f t="shared" si="163"/>
        <v>0</v>
      </c>
      <c r="CS402" s="37">
        <f t="shared" si="163"/>
        <v>5797.8316408811634</v>
      </c>
      <c r="CT402" s="37">
        <f t="shared" si="163"/>
        <v>231.44920707469578</v>
      </c>
      <c r="CU402" s="37">
        <f t="shared" si="163"/>
        <v>5600.606752647087</v>
      </c>
      <c r="CV402" s="37">
        <f t="shared" si="163"/>
        <v>5868.6005713651557</v>
      </c>
      <c r="CW402" s="37">
        <f t="shared" si="163"/>
        <v>4746.1589280329845</v>
      </c>
      <c r="CX402" s="37">
        <f t="shared" si="149"/>
        <v>1147.9648641624635</v>
      </c>
      <c r="CY402" s="37">
        <f t="shared" si="149"/>
        <v>111.37405453218443</v>
      </c>
      <c r="CZ402" s="37">
        <f t="shared" si="149"/>
        <v>2618.4504279077109</v>
      </c>
      <c r="DA402" s="37">
        <f t="shared" si="149"/>
        <v>1567.3577882602206</v>
      </c>
      <c r="DB402" s="37">
        <f t="shared" si="149"/>
        <v>943.77909752012533</v>
      </c>
      <c r="DC402" s="37">
        <f t="shared" si="149"/>
        <v>0</v>
      </c>
      <c r="DD402" s="37">
        <f t="shared" si="149"/>
        <v>3348.1825143737947</v>
      </c>
      <c r="DE402" s="37">
        <f t="shared" si="149"/>
        <v>6292.0540078677323</v>
      </c>
      <c r="DF402" s="37">
        <f t="shared" si="149"/>
        <v>0</v>
      </c>
      <c r="DG402" s="37">
        <f t="shared" si="149"/>
        <v>6533.9445325548195</v>
      </c>
      <c r="DH402" s="37">
        <f t="shared" si="149"/>
        <v>3650.9807251331708</v>
      </c>
      <c r="DI402" s="37">
        <f t="shared" si="149"/>
        <v>1929.9035386905084</v>
      </c>
      <c r="DJ402" s="37">
        <f t="shared" si="149"/>
        <v>0</v>
      </c>
      <c r="DK402" s="37">
        <f t="shared" si="149"/>
        <v>375.88743404612245</v>
      </c>
      <c r="DL402" s="37">
        <f t="shared" si="149"/>
        <v>350.3642132158302</v>
      </c>
      <c r="DM402" s="37">
        <f t="shared" si="149"/>
        <v>1532.5533962189129</v>
      </c>
      <c r="DN402" s="37">
        <f t="shared" ref="DN402:DX443" si="169">AN402/$N402</f>
        <v>0</v>
      </c>
      <c r="DO402" s="37">
        <f t="shared" si="169"/>
        <v>4209.0111441954696</v>
      </c>
      <c r="DP402" s="37">
        <f t="shared" si="169"/>
        <v>0</v>
      </c>
      <c r="DQ402" s="37">
        <f t="shared" si="169"/>
        <v>4851.152177357596</v>
      </c>
      <c r="DR402" s="37">
        <f t="shared" si="167"/>
        <v>1565.0374954574665</v>
      </c>
      <c r="DS402" s="37">
        <f t="shared" si="167"/>
        <v>1799.9671417362931</v>
      </c>
      <c r="DT402" s="37">
        <f t="shared" si="167"/>
        <v>618.93810513458743</v>
      </c>
      <c r="DU402" s="37">
        <f t="shared" si="167"/>
        <v>107.89361532805367</v>
      </c>
      <c r="DV402" s="37">
        <f t="shared" si="167"/>
        <v>4524.5709653699923</v>
      </c>
      <c r="DW402" s="37">
        <f t="shared" si="167"/>
        <v>254.65213510223418</v>
      </c>
      <c r="DX402" s="37">
        <f t="shared" si="167"/>
        <v>1488.4678329665899</v>
      </c>
      <c r="DY402" s="37">
        <f t="shared" si="167"/>
        <v>5391.7804003992414</v>
      </c>
      <c r="DZ402" s="37">
        <f t="shared" si="166"/>
        <v>0</v>
      </c>
      <c r="EA402" s="37">
        <f t="shared" si="164"/>
        <v>832.98511618862938</v>
      </c>
      <c r="EB402" s="37">
        <f t="shared" si="164"/>
        <v>6110.4910960522438</v>
      </c>
      <c r="EC402" s="37">
        <f t="shared" si="164"/>
        <v>4616.222531078769</v>
      </c>
      <c r="ED402" s="37">
        <f t="shared" si="164"/>
        <v>1194.9507934182288</v>
      </c>
      <c r="EE402" s="37">
        <f t="shared" si="152"/>
        <v>5235.7407094140453</v>
      </c>
      <c r="EF402" s="37">
        <f t="shared" si="152"/>
        <v>0</v>
      </c>
      <c r="EG402" s="37">
        <f t="shared" si="152"/>
        <v>1418.8590488839745</v>
      </c>
      <c r="EH402" s="37">
        <f t="shared" si="152"/>
        <v>945.51931712219073</v>
      </c>
      <c r="EI402" s="37">
        <f t="shared" si="150"/>
        <v>3418.9514448577866</v>
      </c>
      <c r="EJ402" s="37">
        <f t="shared" si="150"/>
        <v>1827.2305821686509</v>
      </c>
      <c r="EK402" s="37">
        <f t="shared" si="150"/>
        <v>0</v>
      </c>
      <c r="EL402" s="37">
        <f t="shared" si="150"/>
        <v>657.22293638002589</v>
      </c>
      <c r="EM402" s="37">
        <f t="shared" si="150"/>
        <v>9253.3276973823231</v>
      </c>
      <c r="EN402" s="37">
        <f t="shared" si="168"/>
        <v>2660.7957715579687</v>
      </c>
      <c r="EO402" s="37">
        <f t="shared" si="168"/>
        <v>1000.046197986906</v>
      </c>
      <c r="EP402" s="37">
        <f t="shared" si="168"/>
        <v>0</v>
      </c>
      <c r="EQ402" s="37">
        <f t="shared" si="168"/>
        <v>0</v>
      </c>
      <c r="ER402" s="37">
        <f t="shared" si="147"/>
        <v>0</v>
      </c>
      <c r="ES402" s="37">
        <f t="shared" si="147"/>
        <v>25143.272883841324</v>
      </c>
      <c r="ET402" s="37">
        <f t="shared" si="147"/>
        <v>21054.336892188367</v>
      </c>
      <c r="EU402" s="37">
        <f t="shared" si="147"/>
        <v>83252.105762807856</v>
      </c>
      <c r="EV402" s="37">
        <f t="shared" si="147"/>
        <v>207.08613264578042</v>
      </c>
      <c r="EW402" s="37">
        <f t="shared" si="147"/>
        <v>409.53167968605317</v>
      </c>
      <c r="EX402" s="37">
        <f t="shared" si="147"/>
        <v>736.11289167365646</v>
      </c>
      <c r="EY402" s="37">
        <f t="shared" si="147"/>
        <v>5177.7333893451987</v>
      </c>
      <c r="EZ402" s="37">
        <f t="shared" si="147"/>
        <v>14831.31159520256</v>
      </c>
      <c r="FA402" s="37">
        <f t="shared" si="147"/>
        <v>0</v>
      </c>
      <c r="FB402" s="37">
        <f t="shared" si="147"/>
        <v>5151.0500221135298</v>
      </c>
      <c r="FC402" s="37">
        <f t="shared" si="157"/>
        <v>2907.3268818505644</v>
      </c>
      <c r="FD402" s="37">
        <f t="shared" si="157"/>
        <v>35118.791716080777</v>
      </c>
      <c r="FE402" s="37">
        <f t="shared" si="157"/>
        <v>4938.1631574608646</v>
      </c>
      <c r="FF402" s="37">
        <f t="shared" si="153"/>
        <v>5975.9141134925212</v>
      </c>
      <c r="FG402" s="37">
        <f t="shared" si="153"/>
        <v>9842.6820692817982</v>
      </c>
      <c r="FH402" s="37">
        <f t="shared" si="153"/>
        <v>7819.3867452804488</v>
      </c>
      <c r="FI402" s="37">
        <f t="shared" si="153"/>
        <v>5508.9551869383104</v>
      </c>
      <c r="FJ402" s="37">
        <f t="shared" si="153"/>
        <v>80628.434676093952</v>
      </c>
      <c r="FK402" s="37">
        <f t="shared" si="153"/>
        <v>0</v>
      </c>
      <c r="FL402" s="37">
        <f t="shared" si="153"/>
        <v>66762.944960037683</v>
      </c>
      <c r="FM402" s="37">
        <f t="shared" si="153"/>
        <v>2867.8819042037489</v>
      </c>
      <c r="FN402" s="37">
        <f t="shared" si="156"/>
        <v>0</v>
      </c>
      <c r="FO402" s="21">
        <v>12</v>
      </c>
      <c r="FP402" s="21">
        <v>2</v>
      </c>
      <c r="FQ402" s="17"/>
      <c r="FR402" s="17"/>
    </row>
    <row r="403" spans="1:174">
      <c r="A403" s="5" t="s">
        <v>331</v>
      </c>
      <c r="B403" s="5" t="s">
        <v>49</v>
      </c>
      <c r="C403" s="5">
        <v>7.94</v>
      </c>
      <c r="D403" s="5">
        <v>1.96</v>
      </c>
      <c r="E403" s="17">
        <v>30063</v>
      </c>
      <c r="F403" s="17">
        <v>46813</v>
      </c>
      <c r="G403" s="17">
        <v>24576</v>
      </c>
      <c r="H403" s="17">
        <v>0</v>
      </c>
      <c r="I403" s="17">
        <v>19571</v>
      </c>
      <c r="J403" s="35">
        <f t="shared" si="158"/>
        <v>0.93706021242275717</v>
      </c>
      <c r="K403" s="35">
        <f t="shared" si="159"/>
        <v>0.9105506037044061</v>
      </c>
      <c r="L403" s="35">
        <f t="shared" si="160"/>
        <v>0.94323546344271736</v>
      </c>
      <c r="M403" s="35">
        <f t="shared" si="161"/>
        <v>0.98026546456298524</v>
      </c>
      <c r="N403" s="36">
        <f t="shared" si="162"/>
        <v>0.94277793603321636</v>
      </c>
      <c r="O403" s="22">
        <v>76.5</v>
      </c>
      <c r="P403" s="22">
        <v>0</v>
      </c>
      <c r="Q403" s="22">
        <v>0</v>
      </c>
      <c r="R403" s="22">
        <v>0</v>
      </c>
      <c r="S403" s="22">
        <v>6565</v>
      </c>
      <c r="T403" s="22">
        <v>0</v>
      </c>
      <c r="U403" s="22">
        <v>5594</v>
      </c>
      <c r="V403" s="22">
        <v>5719.5</v>
      </c>
      <c r="W403" s="22">
        <v>6445</v>
      </c>
      <c r="X403" s="22">
        <v>1009.5</v>
      </c>
      <c r="Y403" s="22">
        <v>0</v>
      </c>
      <c r="Z403" s="22">
        <v>1901.5</v>
      </c>
      <c r="AA403" s="22">
        <v>1450</v>
      </c>
      <c r="AB403" s="22">
        <v>750</v>
      </c>
      <c r="AC403" s="22">
        <v>0</v>
      </c>
      <c r="AD403" s="22">
        <v>2424.5</v>
      </c>
      <c r="AE403" s="22">
        <v>5321</v>
      </c>
      <c r="AF403" s="22">
        <v>0</v>
      </c>
      <c r="AG403" s="22">
        <v>7061</v>
      </c>
      <c r="AH403" s="22">
        <v>3033</v>
      </c>
      <c r="AI403" s="22">
        <v>1474</v>
      </c>
      <c r="AJ403" s="22">
        <v>0</v>
      </c>
      <c r="AK403" s="22">
        <v>442.5</v>
      </c>
      <c r="AL403" s="22">
        <v>199</v>
      </c>
      <c r="AM403" s="22">
        <v>626</v>
      </c>
      <c r="AN403" s="22">
        <v>0</v>
      </c>
      <c r="AO403" s="22">
        <v>3457</v>
      </c>
      <c r="AP403" s="22">
        <v>0</v>
      </c>
      <c r="AQ403" s="22">
        <v>4491.5</v>
      </c>
      <c r="AR403" s="22">
        <v>1699</v>
      </c>
      <c r="AS403" s="22">
        <v>1446</v>
      </c>
      <c r="AT403" s="22">
        <v>500</v>
      </c>
      <c r="AU403" s="22">
        <v>104</v>
      </c>
      <c r="AV403" s="22">
        <v>4683</v>
      </c>
      <c r="AW403" s="22">
        <v>391</v>
      </c>
      <c r="AX403" s="22">
        <v>1415</v>
      </c>
      <c r="AY403" s="22">
        <v>4497</v>
      </c>
      <c r="AZ403" s="22">
        <v>0</v>
      </c>
      <c r="BA403" s="22">
        <v>796</v>
      </c>
      <c r="BB403" s="22">
        <v>5246</v>
      </c>
      <c r="BC403" s="22">
        <v>3787</v>
      </c>
      <c r="BD403" s="22">
        <v>826</v>
      </c>
      <c r="BE403" s="22">
        <v>4649.5</v>
      </c>
      <c r="BF403" s="22">
        <v>0</v>
      </c>
      <c r="BG403" s="22">
        <v>1084</v>
      </c>
      <c r="BH403" s="22">
        <v>680</v>
      </c>
      <c r="BI403" s="22">
        <v>3424.5</v>
      </c>
      <c r="BJ403" s="22">
        <v>1293</v>
      </c>
      <c r="BK403" s="22">
        <v>0</v>
      </c>
      <c r="BL403" s="22">
        <v>423</v>
      </c>
      <c r="BM403" s="22">
        <v>8820</v>
      </c>
      <c r="BN403" s="22">
        <v>1650</v>
      </c>
      <c r="BO403" s="22">
        <v>776</v>
      </c>
      <c r="BP403" s="22">
        <v>0</v>
      </c>
      <c r="BQ403" s="22">
        <v>0</v>
      </c>
      <c r="BR403" s="22">
        <v>0</v>
      </c>
      <c r="BS403" s="22">
        <v>27331</v>
      </c>
      <c r="BT403" s="22">
        <v>22050</v>
      </c>
      <c r="BU403" s="22">
        <v>75524</v>
      </c>
      <c r="BV403" s="22">
        <v>163</v>
      </c>
      <c r="BW403" s="22">
        <v>0</v>
      </c>
      <c r="BX403" s="22">
        <v>538</v>
      </c>
      <c r="BY403" s="22">
        <v>3997</v>
      </c>
      <c r="BZ403" s="22">
        <v>11784.5</v>
      </c>
      <c r="CA403" s="22">
        <v>0</v>
      </c>
      <c r="CB403" s="22">
        <v>4321</v>
      </c>
      <c r="CC403" s="22">
        <v>2385</v>
      </c>
      <c r="CD403" s="22">
        <v>36779.5</v>
      </c>
      <c r="CE403" s="22">
        <v>3658</v>
      </c>
      <c r="CF403" s="22">
        <v>5490</v>
      </c>
      <c r="CG403" s="22">
        <v>8331.5</v>
      </c>
      <c r="CH403" s="22">
        <v>7353</v>
      </c>
      <c r="CI403" s="22">
        <v>5135</v>
      </c>
      <c r="CJ403" s="22">
        <v>77040</v>
      </c>
      <c r="CK403" s="22">
        <v>0</v>
      </c>
      <c r="CL403" s="22">
        <v>62460</v>
      </c>
      <c r="CM403" s="22">
        <v>3470</v>
      </c>
      <c r="CN403" s="22">
        <v>0</v>
      </c>
      <c r="CO403" s="37">
        <f t="shared" si="165"/>
        <v>81.143180250778286</v>
      </c>
      <c r="CP403" s="37">
        <f t="shared" si="165"/>
        <v>0</v>
      </c>
      <c r="CQ403" s="37">
        <f t="shared" si="165"/>
        <v>0</v>
      </c>
      <c r="CR403" s="37">
        <f t="shared" si="163"/>
        <v>0</v>
      </c>
      <c r="CS403" s="37">
        <f t="shared" si="163"/>
        <v>6963.4637692334572</v>
      </c>
      <c r="CT403" s="37">
        <f t="shared" si="163"/>
        <v>0</v>
      </c>
      <c r="CU403" s="37">
        <f t="shared" si="163"/>
        <v>5933.528762390245</v>
      </c>
      <c r="CV403" s="37">
        <f t="shared" si="163"/>
        <v>6066.6460058081884</v>
      </c>
      <c r="CW403" s="37">
        <f t="shared" si="163"/>
        <v>6836.180349232236</v>
      </c>
      <c r="CX403" s="37">
        <f t="shared" si="149"/>
        <v>1070.7717707602703</v>
      </c>
      <c r="CY403" s="37">
        <f t="shared" si="149"/>
        <v>0</v>
      </c>
      <c r="CZ403" s="37">
        <f t="shared" si="149"/>
        <v>2016.911859436012</v>
      </c>
      <c r="DA403" s="37">
        <f t="shared" si="149"/>
        <v>1538.0079916814186</v>
      </c>
      <c r="DB403" s="37">
        <f t="shared" si="149"/>
        <v>795.52137500763035</v>
      </c>
      <c r="DC403" s="37">
        <f t="shared" si="149"/>
        <v>0</v>
      </c>
      <c r="DD403" s="37">
        <f t="shared" si="149"/>
        <v>2571.6554316079996</v>
      </c>
      <c r="DE403" s="37">
        <f t="shared" si="149"/>
        <v>5643.9589818874674</v>
      </c>
      <c r="DF403" s="37">
        <f t="shared" si="149"/>
        <v>0</v>
      </c>
      <c r="DG403" s="37">
        <f t="shared" si="149"/>
        <v>7489.5685719051698</v>
      </c>
      <c r="DH403" s="37">
        <f t="shared" si="149"/>
        <v>3217.088440530857</v>
      </c>
      <c r="DI403" s="37">
        <f t="shared" si="149"/>
        <v>1563.4646756816628</v>
      </c>
      <c r="DJ403" s="37">
        <f t="shared" si="149"/>
        <v>0</v>
      </c>
      <c r="DK403" s="37">
        <f t="shared" si="149"/>
        <v>469.35761125450188</v>
      </c>
      <c r="DL403" s="37">
        <f t="shared" si="149"/>
        <v>211.07833816869123</v>
      </c>
      <c r="DM403" s="37">
        <f t="shared" si="149"/>
        <v>663.99517433970209</v>
      </c>
      <c r="DN403" s="37">
        <f t="shared" si="169"/>
        <v>0</v>
      </c>
      <c r="DO403" s="37">
        <f t="shared" si="169"/>
        <v>3666.8231912018373</v>
      </c>
      <c r="DP403" s="37">
        <f t="shared" si="169"/>
        <v>0</v>
      </c>
      <c r="DQ403" s="37">
        <f t="shared" si="169"/>
        <v>4764.1123411290282</v>
      </c>
      <c r="DR403" s="37">
        <f t="shared" si="167"/>
        <v>1802.1210881839518</v>
      </c>
      <c r="DS403" s="37">
        <f t="shared" si="167"/>
        <v>1533.7652110147112</v>
      </c>
      <c r="DT403" s="37">
        <f t="shared" si="167"/>
        <v>530.34758333842024</v>
      </c>
      <c r="DU403" s="37">
        <f t="shared" si="167"/>
        <v>110.3122973343914</v>
      </c>
      <c r="DV403" s="37">
        <f t="shared" si="167"/>
        <v>4967.2354655476438</v>
      </c>
      <c r="DW403" s="37">
        <f t="shared" si="167"/>
        <v>414.73181017064462</v>
      </c>
      <c r="DX403" s="37">
        <f t="shared" si="167"/>
        <v>1500.8836608477291</v>
      </c>
      <c r="DY403" s="37">
        <f t="shared" si="167"/>
        <v>4769.9461645457513</v>
      </c>
      <c r="DZ403" s="37">
        <f t="shared" si="166"/>
        <v>0</v>
      </c>
      <c r="EA403" s="37">
        <f t="shared" si="164"/>
        <v>844.31335267476493</v>
      </c>
      <c r="EB403" s="37">
        <f t="shared" si="164"/>
        <v>5564.4068443867045</v>
      </c>
      <c r="EC403" s="37">
        <f t="shared" si="164"/>
        <v>4016.8525962051945</v>
      </c>
      <c r="ED403" s="37">
        <f t="shared" si="164"/>
        <v>876.13420767507012</v>
      </c>
      <c r="EE403" s="37">
        <f t="shared" si="152"/>
        <v>4931.7021774639697</v>
      </c>
      <c r="EF403" s="37">
        <f t="shared" si="152"/>
        <v>0</v>
      </c>
      <c r="EG403" s="37">
        <f t="shared" si="152"/>
        <v>1149.793560677695</v>
      </c>
      <c r="EH403" s="37">
        <f t="shared" si="152"/>
        <v>721.27271334025147</v>
      </c>
      <c r="EI403" s="37">
        <f t="shared" si="150"/>
        <v>3632.3505982848401</v>
      </c>
      <c r="EJ403" s="37">
        <f t="shared" si="150"/>
        <v>1371.4788505131546</v>
      </c>
      <c r="EK403" s="37">
        <f t="shared" si="150"/>
        <v>0</v>
      </c>
      <c r="EL403" s="37">
        <f t="shared" si="150"/>
        <v>448.67405550430351</v>
      </c>
      <c r="EM403" s="37">
        <f t="shared" si="150"/>
        <v>9355.3313700897324</v>
      </c>
      <c r="EN403" s="37">
        <f t="shared" si="168"/>
        <v>1750.1470250167868</v>
      </c>
      <c r="EO403" s="37">
        <f t="shared" si="168"/>
        <v>823.09944934122814</v>
      </c>
      <c r="EP403" s="37">
        <f t="shared" si="168"/>
        <v>0</v>
      </c>
      <c r="EQ403" s="37">
        <f t="shared" si="168"/>
        <v>0</v>
      </c>
      <c r="ER403" s="37">
        <f t="shared" si="147"/>
        <v>0</v>
      </c>
      <c r="ES403" s="37">
        <f t="shared" si="147"/>
        <v>28989.859600444724</v>
      </c>
      <c r="ET403" s="37">
        <f t="shared" si="147"/>
        <v>23388.328425224332</v>
      </c>
      <c r="EU403" s="37">
        <f t="shared" si="147"/>
        <v>80107.941768101693</v>
      </c>
      <c r="EV403" s="37">
        <f t="shared" si="147"/>
        <v>172.893312168325</v>
      </c>
      <c r="EW403" s="37">
        <f t="shared" si="147"/>
        <v>0</v>
      </c>
      <c r="EX403" s="37">
        <f t="shared" si="147"/>
        <v>570.65399967214012</v>
      </c>
      <c r="EY403" s="37">
        <f t="shared" si="147"/>
        <v>4239.5985812073313</v>
      </c>
      <c r="EZ403" s="37">
        <f t="shared" si="147"/>
        <v>12499.762191703227</v>
      </c>
      <c r="FA403" s="37">
        <f t="shared" si="147"/>
        <v>0</v>
      </c>
      <c r="FB403" s="37">
        <f t="shared" si="147"/>
        <v>4583.2638152106274</v>
      </c>
      <c r="FC403" s="37">
        <f t="shared" si="157"/>
        <v>2529.7579725242645</v>
      </c>
      <c r="FD403" s="37">
        <f t="shared" si="157"/>
        <v>39011.837882790853</v>
      </c>
      <c r="FE403" s="37">
        <f t="shared" si="157"/>
        <v>3880.0229197038821</v>
      </c>
      <c r="FF403" s="37">
        <f t="shared" si="153"/>
        <v>5823.2164650558534</v>
      </c>
      <c r="FG403" s="37">
        <f t="shared" si="153"/>
        <v>8837.1817811680958</v>
      </c>
      <c r="FH403" s="37">
        <f t="shared" si="153"/>
        <v>7799.2915605748076</v>
      </c>
      <c r="FI403" s="37">
        <f t="shared" si="153"/>
        <v>5446.6696808855759</v>
      </c>
      <c r="FJ403" s="37">
        <f t="shared" si="153"/>
        <v>81715.955640783781</v>
      </c>
      <c r="FK403" s="37">
        <f t="shared" si="153"/>
        <v>0</v>
      </c>
      <c r="FL403" s="37">
        <f t="shared" si="153"/>
        <v>66251.020110635451</v>
      </c>
      <c r="FM403" s="37">
        <f t="shared" si="153"/>
        <v>3680.6122283686364</v>
      </c>
      <c r="FN403" s="37">
        <f t="shared" si="156"/>
        <v>0</v>
      </c>
      <c r="FO403" s="21">
        <v>21</v>
      </c>
      <c r="FP403" s="21">
        <v>1</v>
      </c>
      <c r="FQ403" s="17"/>
      <c r="FR403" s="17"/>
    </row>
    <row r="404" spans="1:174">
      <c r="A404" s="5" t="s">
        <v>332</v>
      </c>
      <c r="B404" s="5" t="s">
        <v>50</v>
      </c>
      <c r="C404" s="5">
        <v>0.08</v>
      </c>
      <c r="D404" s="5">
        <v>824</v>
      </c>
      <c r="E404" s="17">
        <v>24248</v>
      </c>
      <c r="F404" s="17">
        <v>45578</v>
      </c>
      <c r="G404" s="17">
        <v>19633</v>
      </c>
      <c r="H404" s="17">
        <v>0</v>
      </c>
      <c r="I404" s="17">
        <v>12816.5</v>
      </c>
      <c r="J404" s="35">
        <f t="shared" si="158"/>
        <v>0.75580733894910734</v>
      </c>
      <c r="K404" s="35">
        <f t="shared" si="159"/>
        <v>0.88652885770276246</v>
      </c>
      <c r="L404" s="35">
        <f t="shared" si="160"/>
        <v>0.7535213970447131</v>
      </c>
      <c r="M404" s="35">
        <f t="shared" si="161"/>
        <v>0.64194840971700473</v>
      </c>
      <c r="N404" s="36">
        <f t="shared" si="162"/>
        <v>0.75945150085339685</v>
      </c>
      <c r="O404" s="22">
        <v>0</v>
      </c>
      <c r="P404" s="22">
        <v>0</v>
      </c>
      <c r="Q404" s="22">
        <v>1633</v>
      </c>
      <c r="R404" s="22">
        <v>7508</v>
      </c>
      <c r="S404" s="22">
        <v>1572</v>
      </c>
      <c r="T404" s="22">
        <v>99</v>
      </c>
      <c r="U404" s="22">
        <v>1580.5</v>
      </c>
      <c r="V404" s="22">
        <v>1301.5</v>
      </c>
      <c r="W404" s="22">
        <v>2368</v>
      </c>
      <c r="X404" s="22">
        <v>489</v>
      </c>
      <c r="Y404" s="22">
        <v>455</v>
      </c>
      <c r="Z404" s="22">
        <v>1872</v>
      </c>
      <c r="AA404" s="22">
        <v>795</v>
      </c>
      <c r="AB404" s="22">
        <v>297.5</v>
      </c>
      <c r="AC404" s="22">
        <v>0</v>
      </c>
      <c r="AD404" s="22">
        <v>839</v>
      </c>
      <c r="AE404" s="22">
        <v>1033</v>
      </c>
      <c r="AF404" s="22">
        <v>0</v>
      </c>
      <c r="AG404" s="22">
        <v>1890</v>
      </c>
      <c r="AH404" s="22">
        <v>498</v>
      </c>
      <c r="AI404" s="22">
        <v>914</v>
      </c>
      <c r="AJ404" s="22">
        <v>0</v>
      </c>
      <c r="AK404" s="22">
        <v>0</v>
      </c>
      <c r="AL404" s="22">
        <v>0</v>
      </c>
      <c r="AM404" s="22">
        <v>175</v>
      </c>
      <c r="AN404" s="22">
        <v>453</v>
      </c>
      <c r="AO404" s="22">
        <v>1130.5</v>
      </c>
      <c r="AP404" s="22">
        <v>0</v>
      </c>
      <c r="AQ404" s="22">
        <v>992</v>
      </c>
      <c r="AR404" s="22">
        <v>1721</v>
      </c>
      <c r="AS404" s="22">
        <v>592</v>
      </c>
      <c r="AT404" s="22">
        <v>0</v>
      </c>
      <c r="AU404" s="22">
        <v>161</v>
      </c>
      <c r="AV404" s="22">
        <v>979</v>
      </c>
      <c r="AW404" s="22">
        <v>0</v>
      </c>
      <c r="AX404" s="22">
        <v>496</v>
      </c>
      <c r="AY404" s="22">
        <v>2211</v>
      </c>
      <c r="AZ404" s="22">
        <v>2600</v>
      </c>
      <c r="BA404" s="22">
        <v>0</v>
      </c>
      <c r="BB404" s="22">
        <v>1449</v>
      </c>
      <c r="BC404" s="22">
        <v>1275</v>
      </c>
      <c r="BD404" s="22">
        <v>357</v>
      </c>
      <c r="BE404" s="22">
        <v>1433.5</v>
      </c>
      <c r="BF404" s="22">
        <v>0</v>
      </c>
      <c r="BG404" s="22">
        <v>134</v>
      </c>
      <c r="BH404" s="22">
        <v>5201</v>
      </c>
      <c r="BI404" s="22">
        <v>831</v>
      </c>
      <c r="BJ404" s="22">
        <v>0</v>
      </c>
      <c r="BK404" s="22">
        <v>0</v>
      </c>
      <c r="BL404" s="22">
        <v>70</v>
      </c>
      <c r="BM404" s="22">
        <v>2465</v>
      </c>
      <c r="BN404" s="22">
        <v>609</v>
      </c>
      <c r="BO404" s="22">
        <v>293.5</v>
      </c>
      <c r="BP404" s="22">
        <v>0</v>
      </c>
      <c r="BQ404" s="22">
        <v>0</v>
      </c>
      <c r="BR404" s="22">
        <v>0</v>
      </c>
      <c r="BS404" s="22">
        <v>0</v>
      </c>
      <c r="BT404" s="22">
        <v>2520</v>
      </c>
      <c r="BU404" s="22">
        <v>567</v>
      </c>
      <c r="BV404" s="22">
        <v>2939</v>
      </c>
      <c r="BW404" s="22">
        <v>0</v>
      </c>
      <c r="BX404" s="22">
        <v>297</v>
      </c>
      <c r="BY404" s="22">
        <v>1417</v>
      </c>
      <c r="BZ404" s="22">
        <v>6329</v>
      </c>
      <c r="CA404" s="22">
        <v>306</v>
      </c>
      <c r="CB404" s="22">
        <v>2026</v>
      </c>
      <c r="CC404" s="22">
        <v>1820</v>
      </c>
      <c r="CD404" s="22">
        <v>119</v>
      </c>
      <c r="CE404" s="22">
        <v>5460.5</v>
      </c>
      <c r="CF404" s="22">
        <v>952</v>
      </c>
      <c r="CG404" s="22">
        <v>2711</v>
      </c>
      <c r="CH404" s="22">
        <v>2241</v>
      </c>
      <c r="CI404" s="22">
        <v>1580</v>
      </c>
      <c r="CJ404" s="22">
        <v>54900</v>
      </c>
      <c r="CK404" s="22">
        <v>4246</v>
      </c>
      <c r="CL404" s="22">
        <v>41101</v>
      </c>
      <c r="CM404" s="22">
        <v>184</v>
      </c>
      <c r="CN404" s="22">
        <v>18669</v>
      </c>
      <c r="CO404" s="37">
        <f t="shared" si="165"/>
        <v>0</v>
      </c>
      <c r="CP404" s="37">
        <f t="shared" si="165"/>
        <v>0</v>
      </c>
      <c r="CQ404" s="37">
        <f t="shared" si="165"/>
        <v>2150.2360561075925</v>
      </c>
      <c r="CR404" s="37">
        <f t="shared" si="163"/>
        <v>9886.0822469417053</v>
      </c>
      <c r="CS404" s="37">
        <f t="shared" si="163"/>
        <v>2069.9149297006343</v>
      </c>
      <c r="CT404" s="37">
        <f t="shared" si="163"/>
        <v>130.35723793916208</v>
      </c>
      <c r="CU404" s="37">
        <f t="shared" si="163"/>
        <v>2081.1072178065219</v>
      </c>
      <c r="CV404" s="37">
        <f t="shared" si="163"/>
        <v>1713.7368199779742</v>
      </c>
      <c r="CW404" s="37">
        <f t="shared" si="163"/>
        <v>3118.0397923225837</v>
      </c>
      <c r="CX404" s="37">
        <f t="shared" si="149"/>
        <v>643.88575103283085</v>
      </c>
      <c r="CY404" s="37">
        <f t="shared" si="149"/>
        <v>599.11659860928023</v>
      </c>
      <c r="CZ404" s="37">
        <f t="shared" si="149"/>
        <v>2464.93686284961</v>
      </c>
      <c r="DA404" s="37">
        <f t="shared" si="149"/>
        <v>1046.8081228447863</v>
      </c>
      <c r="DB404" s="37">
        <f t="shared" si="149"/>
        <v>391.73008370606783</v>
      </c>
      <c r="DC404" s="37">
        <f t="shared" si="149"/>
        <v>0</v>
      </c>
      <c r="DD404" s="37">
        <f t="shared" si="149"/>
        <v>1104.7446730399695</v>
      </c>
      <c r="DE404" s="37">
        <f t="shared" si="149"/>
        <v>1360.1921898096407</v>
      </c>
      <c r="DF404" s="37">
        <f t="shared" si="149"/>
        <v>0</v>
      </c>
      <c r="DG404" s="37">
        <f t="shared" si="149"/>
        <v>2488.6381788385488</v>
      </c>
      <c r="DH404" s="37">
        <f t="shared" si="149"/>
        <v>655.73640902730006</v>
      </c>
      <c r="DI404" s="37">
        <f t="shared" si="149"/>
        <v>1203.5001563272135</v>
      </c>
      <c r="DJ404" s="37">
        <f t="shared" si="149"/>
        <v>0</v>
      </c>
      <c r="DK404" s="37">
        <f t="shared" si="149"/>
        <v>0</v>
      </c>
      <c r="DL404" s="37">
        <f t="shared" si="149"/>
        <v>0</v>
      </c>
      <c r="DM404" s="37">
        <f t="shared" si="149"/>
        <v>230.42946100356932</v>
      </c>
      <c r="DN404" s="37">
        <f t="shared" si="169"/>
        <v>596.4831190549537</v>
      </c>
      <c r="DO404" s="37">
        <f t="shared" si="169"/>
        <v>1488.5743180830577</v>
      </c>
      <c r="DP404" s="37">
        <f t="shared" si="169"/>
        <v>0</v>
      </c>
      <c r="DQ404" s="37">
        <f t="shared" si="169"/>
        <v>1306.2058589459473</v>
      </c>
      <c r="DR404" s="37">
        <f t="shared" si="167"/>
        <v>2266.1091564979588</v>
      </c>
      <c r="DS404" s="37">
        <f t="shared" si="167"/>
        <v>779.50994808064593</v>
      </c>
      <c r="DT404" s="37">
        <f t="shared" si="167"/>
        <v>0</v>
      </c>
      <c r="DU404" s="37">
        <f t="shared" si="167"/>
        <v>211.99510412328377</v>
      </c>
      <c r="DV404" s="37">
        <f t="shared" si="167"/>
        <v>1289.088241842825</v>
      </c>
      <c r="DW404" s="37">
        <f t="shared" si="167"/>
        <v>0</v>
      </c>
      <c r="DX404" s="37">
        <f t="shared" si="167"/>
        <v>653.10292947297364</v>
      </c>
      <c r="DY404" s="37">
        <f t="shared" si="167"/>
        <v>2911.3116473079531</v>
      </c>
      <c r="DZ404" s="37">
        <f t="shared" si="166"/>
        <v>3423.5234206244586</v>
      </c>
      <c r="EA404" s="37">
        <f t="shared" si="164"/>
        <v>0</v>
      </c>
      <c r="EB404" s="37">
        <f t="shared" si="164"/>
        <v>1907.955937109554</v>
      </c>
      <c r="EC404" s="37">
        <f t="shared" si="164"/>
        <v>1678.8432158831479</v>
      </c>
      <c r="ED404" s="37">
        <f t="shared" si="164"/>
        <v>470.07610044728142</v>
      </c>
      <c r="EE404" s="37">
        <f t="shared" si="152"/>
        <v>1887.5464705635236</v>
      </c>
      <c r="EF404" s="37">
        <f t="shared" si="152"/>
        <v>0</v>
      </c>
      <c r="EG404" s="37">
        <f t="shared" si="152"/>
        <v>176.44313013987593</v>
      </c>
      <c r="EH404" s="37">
        <f t="shared" si="152"/>
        <v>6848.3635810260803</v>
      </c>
      <c r="EI404" s="37">
        <f t="shared" si="150"/>
        <v>1094.2107548226634</v>
      </c>
      <c r="EJ404" s="37">
        <f t="shared" si="150"/>
        <v>0</v>
      </c>
      <c r="EK404" s="37">
        <f t="shared" si="150"/>
        <v>0</v>
      </c>
      <c r="EL404" s="37">
        <f t="shared" si="150"/>
        <v>92.171784401427729</v>
      </c>
      <c r="EM404" s="37">
        <f t="shared" si="150"/>
        <v>3245.7635507074192</v>
      </c>
      <c r="EN404" s="37">
        <f t="shared" si="168"/>
        <v>801.89452429242124</v>
      </c>
      <c r="EO404" s="37">
        <f t="shared" si="168"/>
        <v>386.46312459741483</v>
      </c>
      <c r="EP404" s="37">
        <f t="shared" si="168"/>
        <v>0</v>
      </c>
      <c r="EQ404" s="37">
        <f t="shared" si="168"/>
        <v>0</v>
      </c>
      <c r="ER404" s="37">
        <f t="shared" si="147"/>
        <v>0</v>
      </c>
      <c r="ES404" s="37">
        <f t="shared" si="147"/>
        <v>0</v>
      </c>
      <c r="ET404" s="37">
        <f t="shared" si="147"/>
        <v>3318.184238451398</v>
      </c>
      <c r="EU404" s="37">
        <f t="shared" si="147"/>
        <v>746.59145365156462</v>
      </c>
      <c r="EV404" s="37">
        <f t="shared" si="147"/>
        <v>3869.8982050828013</v>
      </c>
      <c r="EW404" s="37">
        <f t="shared" si="147"/>
        <v>0</v>
      </c>
      <c r="EX404" s="37">
        <f t="shared" si="147"/>
        <v>391.07171381748623</v>
      </c>
      <c r="EY404" s="37">
        <f t="shared" si="147"/>
        <v>1865.8202642403298</v>
      </c>
      <c r="EZ404" s="37">
        <f t="shared" si="147"/>
        <v>8333.6460496662294</v>
      </c>
      <c r="FA404" s="37">
        <f t="shared" si="147"/>
        <v>402.92237181195549</v>
      </c>
      <c r="FB404" s="37">
        <f t="shared" si="147"/>
        <v>2667.7147885327508</v>
      </c>
      <c r="FC404" s="37">
        <f t="shared" si="157"/>
        <v>2396.4663944371209</v>
      </c>
      <c r="FD404" s="37">
        <f t="shared" si="157"/>
        <v>156.69203348242715</v>
      </c>
      <c r="FE404" s="37">
        <f t="shared" si="157"/>
        <v>7190.0575531999439</v>
      </c>
      <c r="FF404" s="37">
        <f t="shared" si="153"/>
        <v>1253.5362678594172</v>
      </c>
      <c r="FG404" s="37">
        <f t="shared" si="153"/>
        <v>3569.6815358895797</v>
      </c>
      <c r="FH404" s="37">
        <f t="shared" si="153"/>
        <v>2950.8138406228504</v>
      </c>
      <c r="FI404" s="37">
        <f t="shared" si="153"/>
        <v>2080.4488479179399</v>
      </c>
      <c r="FJ404" s="37">
        <f t="shared" si="153"/>
        <v>72289.013766262608</v>
      </c>
      <c r="FK404" s="37">
        <f t="shared" si="153"/>
        <v>5590.8770938351736</v>
      </c>
      <c r="FL404" s="37">
        <f t="shared" si="153"/>
        <v>54119.321581186872</v>
      </c>
      <c r="FM404" s="37">
        <f t="shared" si="153"/>
        <v>242.2801189980386</v>
      </c>
      <c r="FN404" s="37">
        <f t="shared" si="156"/>
        <v>24582.214899860774</v>
      </c>
      <c r="FO404" s="21">
        <v>4</v>
      </c>
      <c r="FP404" s="21">
        <v>3</v>
      </c>
      <c r="FQ404" s="17"/>
      <c r="FR404" s="17"/>
    </row>
    <row r="405" spans="1:174">
      <c r="A405" s="5" t="s">
        <v>332</v>
      </c>
      <c r="B405" s="5" t="s">
        <v>49</v>
      </c>
      <c r="C405" s="5">
        <v>0.09</v>
      </c>
      <c r="D405" s="5">
        <v>0.4</v>
      </c>
      <c r="E405" s="17">
        <v>37361.5</v>
      </c>
      <c r="F405" s="17">
        <v>63742.5</v>
      </c>
      <c r="G405" s="17">
        <v>29485.5</v>
      </c>
      <c r="H405" s="17">
        <v>0</v>
      </c>
      <c r="I405" s="17">
        <v>21495.5</v>
      </c>
      <c r="J405" s="35">
        <f t="shared" si="158"/>
        <v>1.164553608303657</v>
      </c>
      <c r="K405" s="35">
        <f t="shared" si="159"/>
        <v>1.239843031991714</v>
      </c>
      <c r="L405" s="35">
        <f t="shared" si="160"/>
        <v>1.1316637881404721</v>
      </c>
      <c r="M405" s="35">
        <f t="shared" si="161"/>
        <v>1.0766591535186576</v>
      </c>
      <c r="N405" s="36">
        <f t="shared" si="162"/>
        <v>1.1531798954886252</v>
      </c>
      <c r="O405" s="22">
        <v>169</v>
      </c>
      <c r="P405" s="22">
        <v>0</v>
      </c>
      <c r="Q405" s="22">
        <v>3098</v>
      </c>
      <c r="R405" s="22">
        <v>13286.5</v>
      </c>
      <c r="S405" s="22">
        <v>3224.5</v>
      </c>
      <c r="T405" s="22">
        <v>593</v>
      </c>
      <c r="U405" s="22">
        <v>3095</v>
      </c>
      <c r="V405" s="22">
        <v>2341.5</v>
      </c>
      <c r="W405" s="22">
        <v>2991.5</v>
      </c>
      <c r="X405" s="22">
        <v>1234.5</v>
      </c>
      <c r="Y405" s="22">
        <v>697.5</v>
      </c>
      <c r="Z405" s="22">
        <v>2282.5</v>
      </c>
      <c r="AA405" s="22">
        <v>1135.5</v>
      </c>
      <c r="AB405" s="22">
        <v>743.5</v>
      </c>
      <c r="AC405" s="22">
        <v>0</v>
      </c>
      <c r="AD405" s="22">
        <v>1534.5</v>
      </c>
      <c r="AE405" s="22">
        <v>1527.5</v>
      </c>
      <c r="AF405" s="22">
        <v>0</v>
      </c>
      <c r="AG405" s="22">
        <v>3553.5</v>
      </c>
      <c r="AH405" s="22">
        <v>1276.5</v>
      </c>
      <c r="AI405" s="22">
        <v>1698.5</v>
      </c>
      <c r="AJ405" s="22">
        <v>70.5</v>
      </c>
      <c r="AK405" s="22">
        <v>0</v>
      </c>
      <c r="AL405" s="22">
        <v>0</v>
      </c>
      <c r="AM405" s="22">
        <v>586.5</v>
      </c>
      <c r="AN405" s="22">
        <v>587.5</v>
      </c>
      <c r="AO405" s="22">
        <v>2093.5</v>
      </c>
      <c r="AP405" s="22">
        <v>0</v>
      </c>
      <c r="AQ405" s="22">
        <v>1978.5</v>
      </c>
      <c r="AR405" s="22">
        <v>2147.5</v>
      </c>
      <c r="AS405" s="22">
        <v>724</v>
      </c>
      <c r="AT405" s="22">
        <v>305.5</v>
      </c>
      <c r="AU405" s="22">
        <v>387.5</v>
      </c>
      <c r="AV405" s="22">
        <v>1942.5</v>
      </c>
      <c r="AW405" s="22">
        <v>138.5</v>
      </c>
      <c r="AX405" s="22">
        <v>429</v>
      </c>
      <c r="AY405" s="22">
        <v>3570.5</v>
      </c>
      <c r="AZ405" s="22">
        <v>0</v>
      </c>
      <c r="BA405" s="22">
        <v>0</v>
      </c>
      <c r="BB405" s="22">
        <v>2365.5</v>
      </c>
      <c r="BC405" s="22">
        <v>2089.5</v>
      </c>
      <c r="BD405" s="22">
        <v>493.5</v>
      </c>
      <c r="BE405" s="22">
        <v>2267.5</v>
      </c>
      <c r="BF405" s="22">
        <v>0</v>
      </c>
      <c r="BG405" s="22">
        <v>518.5</v>
      </c>
      <c r="BH405" s="22">
        <v>3374</v>
      </c>
      <c r="BI405" s="22">
        <v>1495.5</v>
      </c>
      <c r="BJ405" s="22">
        <v>59.5</v>
      </c>
      <c r="BK405" s="22">
        <v>0</v>
      </c>
      <c r="BL405" s="22">
        <v>226.5</v>
      </c>
      <c r="BM405" s="22">
        <v>3759.5</v>
      </c>
      <c r="BN405" s="22">
        <v>1067.5</v>
      </c>
      <c r="BO405" s="22">
        <v>485.5</v>
      </c>
      <c r="BP405" s="22">
        <v>0</v>
      </c>
      <c r="BQ405" s="22">
        <v>0</v>
      </c>
      <c r="BR405" s="22">
        <v>0</v>
      </c>
      <c r="BS405" s="22">
        <v>0</v>
      </c>
      <c r="BT405" s="22">
        <v>2942</v>
      </c>
      <c r="BU405" s="22">
        <v>939.5</v>
      </c>
      <c r="BV405" s="22">
        <v>5746.5</v>
      </c>
      <c r="BW405" s="22">
        <v>0</v>
      </c>
      <c r="BX405" s="22">
        <v>448.5</v>
      </c>
      <c r="BY405" s="22">
        <v>2679.5</v>
      </c>
      <c r="BZ405" s="22">
        <v>9719.5</v>
      </c>
      <c r="CA405" s="22">
        <v>964.5</v>
      </c>
      <c r="CB405" s="22">
        <v>3169.5</v>
      </c>
      <c r="CC405" s="22">
        <v>4335</v>
      </c>
      <c r="CD405" s="22">
        <v>717.5</v>
      </c>
      <c r="CE405" s="22">
        <v>8900</v>
      </c>
      <c r="CF405" s="22">
        <v>1806.5</v>
      </c>
      <c r="CG405" s="22">
        <v>4906.5</v>
      </c>
      <c r="CH405" s="22">
        <v>3994.5</v>
      </c>
      <c r="CI405" s="22">
        <v>2136</v>
      </c>
      <c r="CJ405" s="22">
        <v>79538.5</v>
      </c>
      <c r="CK405" s="22">
        <v>1945.5</v>
      </c>
      <c r="CL405" s="22">
        <v>58713.5</v>
      </c>
      <c r="CM405" s="22">
        <v>298.5</v>
      </c>
      <c r="CN405" s="22">
        <v>0</v>
      </c>
      <c r="CO405" s="37">
        <f t="shared" si="165"/>
        <v>146.55128888488935</v>
      </c>
      <c r="CP405" s="37">
        <f t="shared" si="165"/>
        <v>0</v>
      </c>
      <c r="CQ405" s="37">
        <f t="shared" si="165"/>
        <v>2686.4845737596875</v>
      </c>
      <c r="CR405" s="37">
        <f t="shared" si="163"/>
        <v>11521.619525260841</v>
      </c>
      <c r="CS405" s="37">
        <f t="shared" si="163"/>
        <v>2796.1812485758915</v>
      </c>
      <c r="CT405" s="37">
        <f t="shared" si="163"/>
        <v>514.23026218188977</v>
      </c>
      <c r="CU405" s="37">
        <f t="shared" si="163"/>
        <v>2683.8830715901331</v>
      </c>
      <c r="CV405" s="37">
        <f t="shared" si="163"/>
        <v>2030.4724433370909</v>
      </c>
      <c r="CW405" s="37">
        <f t="shared" si="163"/>
        <v>2594.1312467405114</v>
      </c>
      <c r="CX405" s="37">
        <f t="shared" si="149"/>
        <v>1070.5181427715731</v>
      </c>
      <c r="CY405" s="37">
        <f t="shared" si="149"/>
        <v>604.84925442136273</v>
      </c>
      <c r="CZ405" s="37">
        <f t="shared" si="149"/>
        <v>1979.3095673358573</v>
      </c>
      <c r="DA405" s="37">
        <f t="shared" si="149"/>
        <v>984.66857117628308</v>
      </c>
      <c r="DB405" s="37">
        <f t="shared" si="149"/>
        <v>644.73895435452789</v>
      </c>
      <c r="DC405" s="37">
        <f t="shared" si="149"/>
        <v>0</v>
      </c>
      <c r="DD405" s="37">
        <f t="shared" si="149"/>
        <v>1330.668359726998</v>
      </c>
      <c r="DE405" s="37">
        <f t="shared" si="149"/>
        <v>1324.5981879980382</v>
      </c>
      <c r="DF405" s="37">
        <f t="shared" si="149"/>
        <v>0</v>
      </c>
      <c r="DG405" s="37">
        <f t="shared" si="149"/>
        <v>3081.4793198370076</v>
      </c>
      <c r="DH405" s="37">
        <f t="shared" si="149"/>
        <v>1106.9391731453327</v>
      </c>
      <c r="DI405" s="37">
        <f t="shared" si="149"/>
        <v>1472.8838116626303</v>
      </c>
      <c r="DJ405" s="37">
        <f t="shared" si="149"/>
        <v>61.135300984524839</v>
      </c>
      <c r="DK405" s="37">
        <f t="shared" si="149"/>
        <v>0</v>
      </c>
      <c r="DL405" s="37">
        <f t="shared" si="149"/>
        <v>0</v>
      </c>
      <c r="DM405" s="37">
        <f t="shared" si="149"/>
        <v>508.59367414785555</v>
      </c>
      <c r="DN405" s="37">
        <f t="shared" si="169"/>
        <v>509.46084153770698</v>
      </c>
      <c r="DO405" s="37">
        <f t="shared" si="169"/>
        <v>1815.4149306539398</v>
      </c>
      <c r="DP405" s="37">
        <f t="shared" si="169"/>
        <v>0</v>
      </c>
      <c r="DQ405" s="37">
        <f t="shared" si="169"/>
        <v>1715.6906808210269</v>
      </c>
      <c r="DR405" s="37">
        <f t="shared" si="167"/>
        <v>1862.2419697059163</v>
      </c>
      <c r="DS405" s="37">
        <f t="shared" si="167"/>
        <v>627.82919025242529</v>
      </c>
      <c r="DT405" s="37">
        <f t="shared" si="167"/>
        <v>264.91963759960765</v>
      </c>
      <c r="DU405" s="37">
        <f t="shared" si="167"/>
        <v>336.02736356742378</v>
      </c>
      <c r="DV405" s="37">
        <f t="shared" si="167"/>
        <v>1684.4726547863759</v>
      </c>
      <c r="DW405" s="37">
        <f t="shared" si="167"/>
        <v>120.10268349442114</v>
      </c>
      <c r="DX405" s="37">
        <f t="shared" si="167"/>
        <v>372.01481024625753</v>
      </c>
      <c r="DY405" s="37">
        <f t="shared" si="167"/>
        <v>3096.2211654644816</v>
      </c>
      <c r="DZ405" s="37">
        <f t="shared" si="166"/>
        <v>0</v>
      </c>
      <c r="EA405" s="37">
        <f t="shared" si="164"/>
        <v>0</v>
      </c>
      <c r="EB405" s="37">
        <f t="shared" si="164"/>
        <v>2051.284460693525</v>
      </c>
      <c r="EC405" s="37">
        <f t="shared" si="164"/>
        <v>1811.9462610945341</v>
      </c>
      <c r="ED405" s="37">
        <f t="shared" si="164"/>
        <v>427.94710689167385</v>
      </c>
      <c r="EE405" s="37">
        <f t="shared" si="152"/>
        <v>1966.3020564880862</v>
      </c>
      <c r="EF405" s="37">
        <f t="shared" si="152"/>
        <v>0</v>
      </c>
      <c r="EG405" s="37">
        <f t="shared" si="152"/>
        <v>449.6262916379593</v>
      </c>
      <c r="EH405" s="37">
        <f t="shared" si="152"/>
        <v>2925.8227733586782</v>
      </c>
      <c r="EI405" s="37">
        <f t="shared" si="150"/>
        <v>1296.8488315227928</v>
      </c>
      <c r="EJ405" s="37">
        <f t="shared" si="150"/>
        <v>51.596459696159265</v>
      </c>
      <c r="EK405" s="37">
        <f t="shared" si="150"/>
        <v>0</v>
      </c>
      <c r="EL405" s="37">
        <f t="shared" si="150"/>
        <v>196.41341380134577</v>
      </c>
      <c r="EM405" s="37">
        <f t="shared" si="150"/>
        <v>3260.1158021463989</v>
      </c>
      <c r="EN405" s="37">
        <f t="shared" si="168"/>
        <v>925.70118866638677</v>
      </c>
      <c r="EO405" s="37">
        <f t="shared" si="168"/>
        <v>421.00976777286257</v>
      </c>
      <c r="EP405" s="37">
        <f t="shared" si="168"/>
        <v>0</v>
      </c>
      <c r="EQ405" s="37">
        <f t="shared" si="168"/>
        <v>0</v>
      </c>
      <c r="ER405" s="37">
        <f t="shared" si="147"/>
        <v>0</v>
      </c>
      <c r="ES405" s="37">
        <f t="shared" si="147"/>
        <v>0</v>
      </c>
      <c r="ET405" s="37">
        <f t="shared" si="147"/>
        <v>2551.2064609428662</v>
      </c>
      <c r="EU405" s="37">
        <f t="shared" si="147"/>
        <v>814.70376276540549</v>
      </c>
      <c r="EV405" s="37">
        <f t="shared" si="147"/>
        <v>4983.1774057811626</v>
      </c>
      <c r="EW405" s="37">
        <f t="shared" si="147"/>
        <v>0</v>
      </c>
      <c r="EX405" s="37">
        <f t="shared" si="147"/>
        <v>388.92457434836012</v>
      </c>
      <c r="EY405" s="37">
        <f t="shared" si="147"/>
        <v>2323.5750211068698</v>
      </c>
      <c r="EZ405" s="37">
        <f t="shared" si="147"/>
        <v>8428.4334456608394</v>
      </c>
      <c r="FA405" s="37">
        <f t="shared" si="147"/>
        <v>836.38294751169087</v>
      </c>
      <c r="FB405" s="37">
        <f t="shared" si="147"/>
        <v>2748.4870421340634</v>
      </c>
      <c r="FC405" s="37">
        <f t="shared" si="157"/>
        <v>3759.1706350058889</v>
      </c>
      <c r="FD405" s="37">
        <f t="shared" si="157"/>
        <v>622.19260221839113</v>
      </c>
      <c r="FE405" s="37">
        <f t="shared" si="157"/>
        <v>7717.7897696776035</v>
      </c>
      <c r="FF405" s="37">
        <f t="shared" si="153"/>
        <v>1566.5378897665832</v>
      </c>
      <c r="FG405" s="37">
        <f t="shared" si="153"/>
        <v>4254.7567983059735</v>
      </c>
      <c r="FH405" s="37">
        <f t="shared" si="153"/>
        <v>3463.9001387614817</v>
      </c>
      <c r="FI405" s="37">
        <f t="shared" si="153"/>
        <v>1852.2695447226249</v>
      </c>
      <c r="FJ405" s="37">
        <f t="shared" si="153"/>
        <v>68973.193437696871</v>
      </c>
      <c r="FK405" s="37">
        <f t="shared" si="153"/>
        <v>1687.0741569559302</v>
      </c>
      <c r="FL405" s="37">
        <f t="shared" si="153"/>
        <v>50914.432544041119</v>
      </c>
      <c r="FM405" s="37">
        <f t="shared" si="153"/>
        <v>258.84946587064775</v>
      </c>
      <c r="FN405" s="37">
        <f t="shared" si="156"/>
        <v>0</v>
      </c>
      <c r="FO405" s="21">
        <v>13</v>
      </c>
      <c r="FP405" s="21">
        <v>2</v>
      </c>
      <c r="FQ405" s="17"/>
      <c r="FR405" s="17"/>
    </row>
    <row r="406" spans="1:174">
      <c r="A406" s="5" t="s">
        <v>333</v>
      </c>
      <c r="B406" s="5" t="s">
        <v>50</v>
      </c>
      <c r="C406" s="5">
        <v>0.1</v>
      </c>
      <c r="D406" s="5">
        <v>158</v>
      </c>
      <c r="E406" s="17">
        <v>28223</v>
      </c>
      <c r="F406" s="17">
        <v>46316</v>
      </c>
      <c r="G406" s="17">
        <v>22104.5</v>
      </c>
      <c r="H406" s="17">
        <v>0</v>
      </c>
      <c r="I406" s="17">
        <v>16261</v>
      </c>
      <c r="J406" s="35">
        <f t="shared" si="158"/>
        <v>0.87970762649128409</v>
      </c>
      <c r="K406" s="35">
        <f t="shared" si="159"/>
        <v>0.90088355288431143</v>
      </c>
      <c r="L406" s="35">
        <f t="shared" si="160"/>
        <v>0.84837843024371518</v>
      </c>
      <c r="M406" s="35">
        <f t="shared" si="161"/>
        <v>0.81447533183070375</v>
      </c>
      <c r="N406" s="36">
        <f t="shared" si="162"/>
        <v>0.86086123536250359</v>
      </c>
      <c r="O406" s="22">
        <v>143</v>
      </c>
      <c r="P406" s="22">
        <v>0</v>
      </c>
      <c r="Q406" s="22">
        <v>726.5</v>
      </c>
      <c r="R406" s="22">
        <v>0</v>
      </c>
      <c r="S406" s="22">
        <v>4988</v>
      </c>
      <c r="T406" s="22">
        <v>66</v>
      </c>
      <c r="U406" s="22">
        <v>5056</v>
      </c>
      <c r="V406" s="22">
        <v>5268</v>
      </c>
      <c r="W406" s="22">
        <v>3805</v>
      </c>
      <c r="X406" s="22">
        <v>1166</v>
      </c>
      <c r="Y406" s="22">
        <v>570.5</v>
      </c>
      <c r="Z406" s="22">
        <v>4201</v>
      </c>
      <c r="AA406" s="22">
        <v>3440.5</v>
      </c>
      <c r="AB406" s="22">
        <v>719</v>
      </c>
      <c r="AC406" s="22">
        <v>0</v>
      </c>
      <c r="AD406" s="22">
        <v>2237</v>
      </c>
      <c r="AE406" s="22">
        <v>7575</v>
      </c>
      <c r="AF406" s="22">
        <v>0</v>
      </c>
      <c r="AG406" s="22">
        <v>5900</v>
      </c>
      <c r="AH406" s="22">
        <v>2513.5</v>
      </c>
      <c r="AI406" s="22">
        <v>1759</v>
      </c>
      <c r="AJ406" s="22">
        <v>0</v>
      </c>
      <c r="AK406" s="22">
        <v>0</v>
      </c>
      <c r="AL406" s="22">
        <v>309</v>
      </c>
      <c r="AM406" s="22">
        <v>752</v>
      </c>
      <c r="AN406" s="22">
        <v>222</v>
      </c>
      <c r="AO406" s="22">
        <v>3326</v>
      </c>
      <c r="AP406" s="22">
        <v>0</v>
      </c>
      <c r="AQ406" s="22">
        <v>3875</v>
      </c>
      <c r="AR406" s="22">
        <v>1166</v>
      </c>
      <c r="AS406" s="22">
        <v>1413</v>
      </c>
      <c r="AT406" s="22">
        <v>727</v>
      </c>
      <c r="AU406" s="22">
        <v>1201</v>
      </c>
      <c r="AV406" s="22">
        <v>3721</v>
      </c>
      <c r="AW406" s="22">
        <v>381</v>
      </c>
      <c r="AX406" s="22">
        <v>851</v>
      </c>
      <c r="AY406" s="22">
        <v>5306</v>
      </c>
      <c r="AZ406" s="22">
        <v>4728</v>
      </c>
      <c r="BA406" s="22">
        <v>0</v>
      </c>
      <c r="BB406" s="22">
        <v>5287</v>
      </c>
      <c r="BC406" s="22">
        <v>3723.5</v>
      </c>
      <c r="BD406" s="22">
        <v>847</v>
      </c>
      <c r="BE406" s="22">
        <v>4129</v>
      </c>
      <c r="BF406" s="22">
        <v>0</v>
      </c>
      <c r="BG406" s="22">
        <v>1508</v>
      </c>
      <c r="BH406" s="22">
        <v>988</v>
      </c>
      <c r="BI406" s="22">
        <v>3486</v>
      </c>
      <c r="BJ406" s="22">
        <v>344.5</v>
      </c>
      <c r="BK406" s="22">
        <v>0</v>
      </c>
      <c r="BL406" s="22">
        <v>432.5</v>
      </c>
      <c r="BM406" s="22">
        <v>7769</v>
      </c>
      <c r="BN406" s="22">
        <v>2020</v>
      </c>
      <c r="BO406" s="22">
        <v>440</v>
      </c>
      <c r="BP406" s="22">
        <v>5</v>
      </c>
      <c r="BQ406" s="22">
        <v>0</v>
      </c>
      <c r="BR406" s="22">
        <v>0</v>
      </c>
      <c r="BS406" s="22">
        <v>0</v>
      </c>
      <c r="BT406" s="22">
        <v>3239.5</v>
      </c>
      <c r="BU406" s="22">
        <v>67049</v>
      </c>
      <c r="BV406" s="22">
        <v>0</v>
      </c>
      <c r="BW406" s="22">
        <v>0</v>
      </c>
      <c r="BX406" s="22">
        <v>891</v>
      </c>
      <c r="BY406" s="22">
        <v>3778.5</v>
      </c>
      <c r="BZ406" s="22">
        <v>8101</v>
      </c>
      <c r="CA406" s="22">
        <v>497</v>
      </c>
      <c r="CB406" s="22">
        <v>3837.5</v>
      </c>
      <c r="CC406" s="22">
        <v>3670</v>
      </c>
      <c r="CD406" s="22">
        <v>1106.5</v>
      </c>
      <c r="CE406" s="22">
        <v>3206.5</v>
      </c>
      <c r="CF406" s="22">
        <v>3635</v>
      </c>
      <c r="CG406" s="22">
        <v>9245.5</v>
      </c>
      <c r="CH406" s="22">
        <v>7025</v>
      </c>
      <c r="CI406" s="22">
        <v>5020</v>
      </c>
      <c r="CJ406" s="22">
        <v>45788</v>
      </c>
      <c r="CK406" s="22">
        <v>5650.5</v>
      </c>
      <c r="CL406" s="22">
        <v>47395</v>
      </c>
      <c r="CM406" s="22">
        <v>1439</v>
      </c>
      <c r="CN406" s="22">
        <v>35846</v>
      </c>
      <c r="CO406" s="37">
        <f t="shared" si="165"/>
        <v>166.11271843339949</v>
      </c>
      <c r="CP406" s="37">
        <f t="shared" si="165"/>
        <v>0</v>
      </c>
      <c r="CQ406" s="37">
        <f t="shared" si="165"/>
        <v>843.92230728576726</v>
      </c>
      <c r="CR406" s="37">
        <f t="shared" si="163"/>
        <v>0</v>
      </c>
      <c r="CS406" s="37">
        <f t="shared" si="163"/>
        <v>5794.1974793412355</v>
      </c>
      <c r="CT406" s="37">
        <f t="shared" si="163"/>
        <v>76.66740850772284</v>
      </c>
      <c r="CU406" s="37">
        <f t="shared" si="163"/>
        <v>5873.1881426522223</v>
      </c>
      <c r="CV406" s="37">
        <f t="shared" si="163"/>
        <v>6119.4531517982414</v>
      </c>
      <c r="CW406" s="37">
        <f t="shared" si="163"/>
        <v>4419.9922632103844</v>
      </c>
      <c r="CX406" s="37">
        <f t="shared" si="149"/>
        <v>1354.4575503031035</v>
      </c>
      <c r="CY406" s="37">
        <f t="shared" si="149"/>
        <v>662.70843263114966</v>
      </c>
      <c r="CZ406" s="37">
        <f t="shared" si="149"/>
        <v>4879.996714256722</v>
      </c>
      <c r="DA406" s="37">
        <f t="shared" si="149"/>
        <v>3996.5790753154611</v>
      </c>
      <c r="DB406" s="37">
        <f t="shared" si="149"/>
        <v>835.21010177352605</v>
      </c>
      <c r="DC406" s="37">
        <f t="shared" si="149"/>
        <v>0</v>
      </c>
      <c r="DD406" s="37">
        <f t="shared" si="149"/>
        <v>2598.5604974511512</v>
      </c>
      <c r="DE406" s="37">
        <f t="shared" si="149"/>
        <v>8799.3275673636435</v>
      </c>
      <c r="DF406" s="37">
        <f t="shared" si="149"/>
        <v>0</v>
      </c>
      <c r="DG406" s="37">
        <f t="shared" si="149"/>
        <v>6853.6016696297693</v>
      </c>
      <c r="DH406" s="37">
        <f t="shared" si="149"/>
        <v>2919.7504740024447</v>
      </c>
      <c r="DI406" s="37">
        <f t="shared" si="149"/>
        <v>2043.3025994709769</v>
      </c>
      <c r="DJ406" s="37">
        <f t="shared" si="149"/>
        <v>0</v>
      </c>
      <c r="DK406" s="37">
        <f t="shared" si="149"/>
        <v>0</v>
      </c>
      <c r="DL406" s="37">
        <f t="shared" si="149"/>
        <v>358.94286710433875</v>
      </c>
      <c r="DM406" s="37">
        <f t="shared" si="149"/>
        <v>873.54380602738752</v>
      </c>
      <c r="DN406" s="37">
        <f t="shared" si="169"/>
        <v>257.88128316234048</v>
      </c>
      <c r="DO406" s="37">
        <f t="shared" si="169"/>
        <v>3863.5727378285783</v>
      </c>
      <c r="DP406" s="37">
        <f t="shared" si="169"/>
        <v>0</v>
      </c>
      <c r="DQ406" s="37">
        <f t="shared" si="169"/>
        <v>4501.3061813246368</v>
      </c>
      <c r="DR406" s="37">
        <f t="shared" si="167"/>
        <v>1354.4575503031035</v>
      </c>
      <c r="DS406" s="37">
        <f t="shared" si="167"/>
        <v>1641.3795185062481</v>
      </c>
      <c r="DT406" s="37">
        <f t="shared" si="167"/>
        <v>844.50312098658344</v>
      </c>
      <c r="DU406" s="37">
        <f t="shared" si="167"/>
        <v>1395.1145093602292</v>
      </c>
      <c r="DV406" s="37">
        <f t="shared" si="167"/>
        <v>4322.4155614732827</v>
      </c>
      <c r="DW406" s="37">
        <f t="shared" si="167"/>
        <v>442.58004002185459</v>
      </c>
      <c r="DX406" s="37">
        <f t="shared" si="167"/>
        <v>988.5449187889717</v>
      </c>
      <c r="DY406" s="37">
        <f t="shared" si="167"/>
        <v>6163.5949930602637</v>
      </c>
      <c r="DZ406" s="37">
        <f t="shared" si="166"/>
        <v>5492.1743549168723</v>
      </c>
      <c r="EA406" s="37">
        <f t="shared" si="164"/>
        <v>0</v>
      </c>
      <c r="EB406" s="37">
        <f t="shared" si="164"/>
        <v>6141.5240724292526</v>
      </c>
      <c r="EC406" s="37">
        <f t="shared" si="164"/>
        <v>4325.3196299773635</v>
      </c>
      <c r="ED406" s="37">
        <f t="shared" si="164"/>
        <v>983.89840918244306</v>
      </c>
      <c r="EE406" s="37">
        <f t="shared" si="152"/>
        <v>4796.3595413392059</v>
      </c>
      <c r="EF406" s="37">
        <f t="shared" si="152"/>
        <v>0</v>
      </c>
      <c r="EG406" s="37">
        <f t="shared" si="152"/>
        <v>1751.7341216613036</v>
      </c>
      <c r="EH406" s="37">
        <f t="shared" si="152"/>
        <v>1147.6878728125782</v>
      </c>
      <c r="EI406" s="37">
        <f t="shared" si="150"/>
        <v>4049.4331220897243</v>
      </c>
      <c r="EJ406" s="37">
        <f t="shared" si="150"/>
        <v>400.1806398622806</v>
      </c>
      <c r="EK406" s="37">
        <f t="shared" si="150"/>
        <v>0</v>
      </c>
      <c r="EL406" s="37">
        <f t="shared" si="150"/>
        <v>502.403851205911</v>
      </c>
      <c r="EM406" s="37">
        <f t="shared" si="150"/>
        <v>9024.6832832802829</v>
      </c>
      <c r="EN406" s="37">
        <f t="shared" si="168"/>
        <v>2346.4873512969716</v>
      </c>
      <c r="EO406" s="37">
        <f t="shared" si="168"/>
        <v>511.11605671815227</v>
      </c>
      <c r="EP406" s="37">
        <f t="shared" si="168"/>
        <v>5.8081370081608208</v>
      </c>
      <c r="EQ406" s="37">
        <f t="shared" si="168"/>
        <v>0</v>
      </c>
      <c r="ER406" s="37">
        <f t="shared" si="147"/>
        <v>0</v>
      </c>
      <c r="ES406" s="37">
        <f t="shared" si="147"/>
        <v>0</v>
      </c>
      <c r="ET406" s="37">
        <f t="shared" si="147"/>
        <v>3763.0919675873961</v>
      </c>
      <c r="EU406" s="37">
        <f t="shared" si="147"/>
        <v>77885.955652034972</v>
      </c>
      <c r="EV406" s="37">
        <f t="shared" si="147"/>
        <v>0</v>
      </c>
      <c r="EW406" s="37">
        <f t="shared" si="147"/>
        <v>0</v>
      </c>
      <c r="EX406" s="37">
        <f t="shared" si="147"/>
        <v>1035.0100148542583</v>
      </c>
      <c r="EY406" s="37">
        <f t="shared" si="147"/>
        <v>4389.2091370671324</v>
      </c>
      <c r="EZ406" s="37">
        <f t="shared" si="147"/>
        <v>9410.3435806221623</v>
      </c>
      <c r="FA406" s="37">
        <f t="shared" si="147"/>
        <v>577.32881861118562</v>
      </c>
      <c r="FB406" s="37">
        <f t="shared" si="147"/>
        <v>4457.7451537634306</v>
      </c>
      <c r="FC406" s="37">
        <f t="shared" si="157"/>
        <v>4263.1725639900424</v>
      </c>
      <c r="FD406" s="37">
        <f t="shared" si="157"/>
        <v>1285.3407199059898</v>
      </c>
      <c r="FE406" s="37">
        <f t="shared" si="157"/>
        <v>3724.7582633335346</v>
      </c>
      <c r="FF406" s="37">
        <f t="shared" si="153"/>
        <v>4222.5156049329171</v>
      </c>
      <c r="FG406" s="37">
        <f t="shared" si="153"/>
        <v>10739.826141790174</v>
      </c>
      <c r="FH406" s="37">
        <f t="shared" si="153"/>
        <v>8160.4324964659536</v>
      </c>
      <c r="FI406" s="37">
        <f t="shared" si="153"/>
        <v>5831.3695561934646</v>
      </c>
      <c r="FJ406" s="37">
        <f t="shared" si="153"/>
        <v>53188.595465933533</v>
      </c>
      <c r="FK406" s="37">
        <f t="shared" si="153"/>
        <v>6563.775632922544</v>
      </c>
      <c r="FL406" s="37">
        <f t="shared" si="153"/>
        <v>55055.330700356426</v>
      </c>
      <c r="FM406" s="37">
        <f t="shared" si="153"/>
        <v>1671.5818309486842</v>
      </c>
      <c r="FN406" s="37">
        <f t="shared" si="156"/>
        <v>41639.695838906555</v>
      </c>
      <c r="FO406" s="21">
        <v>2</v>
      </c>
      <c r="FP406" s="21">
        <v>4</v>
      </c>
      <c r="FQ406" s="17"/>
      <c r="FR406" s="17"/>
    </row>
    <row r="407" spans="1:174">
      <c r="A407" s="5" t="s">
        <v>333</v>
      </c>
      <c r="B407" s="5" t="s">
        <v>49</v>
      </c>
      <c r="C407" s="5">
        <v>0.1</v>
      </c>
      <c r="D407" s="5">
        <v>8.74</v>
      </c>
      <c r="E407" s="17">
        <v>25290</v>
      </c>
      <c r="F407" s="17">
        <v>44002</v>
      </c>
      <c r="G407" s="17">
        <v>20364.5</v>
      </c>
      <c r="H407" s="17">
        <v>0</v>
      </c>
      <c r="I407" s="17">
        <v>15233</v>
      </c>
      <c r="J407" s="35">
        <f t="shared" si="158"/>
        <v>0.78828635772116984</v>
      </c>
      <c r="K407" s="35">
        <f t="shared" si="159"/>
        <v>0.85587438669175819</v>
      </c>
      <c r="L407" s="35">
        <f t="shared" si="160"/>
        <v>0.78159662252926498</v>
      </c>
      <c r="M407" s="35">
        <f t="shared" si="161"/>
        <v>0.7629852241422489</v>
      </c>
      <c r="N407" s="36">
        <f t="shared" si="162"/>
        <v>0.79718564777111045</v>
      </c>
      <c r="O407" s="22">
        <v>285</v>
      </c>
      <c r="P407" s="22">
        <v>0</v>
      </c>
      <c r="Q407" s="22">
        <v>253.5</v>
      </c>
      <c r="R407" s="22">
        <v>0</v>
      </c>
      <c r="S407" s="22">
        <v>6356</v>
      </c>
      <c r="T407" s="22">
        <v>201</v>
      </c>
      <c r="U407" s="22">
        <v>5262</v>
      </c>
      <c r="V407" s="22">
        <v>5087</v>
      </c>
      <c r="W407" s="22">
        <v>5812.5</v>
      </c>
      <c r="X407" s="22">
        <v>1039.5</v>
      </c>
      <c r="Y407" s="22">
        <v>516</v>
      </c>
      <c r="Z407" s="22">
        <v>3901.5</v>
      </c>
      <c r="AA407" s="22">
        <v>3031</v>
      </c>
      <c r="AB407" s="22">
        <v>695</v>
      </c>
      <c r="AC407" s="22">
        <v>0</v>
      </c>
      <c r="AD407" s="22">
        <v>2821</v>
      </c>
      <c r="AE407" s="22">
        <v>6277.5</v>
      </c>
      <c r="AF407" s="22">
        <v>0</v>
      </c>
      <c r="AG407" s="22">
        <v>6019</v>
      </c>
      <c r="AH407" s="22">
        <v>2442</v>
      </c>
      <c r="AI407" s="22">
        <v>1872</v>
      </c>
      <c r="AJ407" s="22">
        <v>0</v>
      </c>
      <c r="AK407" s="22">
        <v>0</v>
      </c>
      <c r="AL407" s="22">
        <v>329.5</v>
      </c>
      <c r="AM407" s="22">
        <v>880</v>
      </c>
      <c r="AN407" s="22">
        <v>213</v>
      </c>
      <c r="AO407" s="22">
        <v>3498</v>
      </c>
      <c r="AP407" s="22">
        <v>0</v>
      </c>
      <c r="AQ407" s="22">
        <v>4223</v>
      </c>
      <c r="AR407" s="22">
        <v>1381</v>
      </c>
      <c r="AS407" s="22">
        <v>1359</v>
      </c>
      <c r="AT407" s="22">
        <v>787</v>
      </c>
      <c r="AU407" s="22">
        <v>1003</v>
      </c>
      <c r="AV407" s="22">
        <v>3858</v>
      </c>
      <c r="AW407" s="22">
        <v>335.5</v>
      </c>
      <c r="AX407" s="22">
        <v>1069.5</v>
      </c>
      <c r="AY407" s="22">
        <v>4636</v>
      </c>
      <c r="AZ407" s="22">
        <v>0</v>
      </c>
      <c r="BA407" s="22">
        <v>5.5</v>
      </c>
      <c r="BB407" s="22">
        <v>5003</v>
      </c>
      <c r="BC407" s="22">
        <v>3965</v>
      </c>
      <c r="BD407" s="22">
        <v>1054.5</v>
      </c>
      <c r="BE407" s="22">
        <v>4301</v>
      </c>
      <c r="BF407" s="22">
        <v>0</v>
      </c>
      <c r="BG407" s="22">
        <v>1406</v>
      </c>
      <c r="BH407" s="22">
        <v>869</v>
      </c>
      <c r="BI407" s="22">
        <v>3199.5</v>
      </c>
      <c r="BJ407" s="22">
        <v>496</v>
      </c>
      <c r="BK407" s="22">
        <v>0</v>
      </c>
      <c r="BL407" s="22">
        <v>384.5</v>
      </c>
      <c r="BM407" s="22">
        <v>7527</v>
      </c>
      <c r="BN407" s="22">
        <v>1799.5</v>
      </c>
      <c r="BO407" s="22">
        <v>610</v>
      </c>
      <c r="BP407" s="22">
        <v>11</v>
      </c>
      <c r="BQ407" s="22">
        <v>0</v>
      </c>
      <c r="BR407" s="22">
        <v>0</v>
      </c>
      <c r="BS407" s="22">
        <v>0</v>
      </c>
      <c r="BT407" s="22">
        <v>3447</v>
      </c>
      <c r="BU407" s="22">
        <v>65516</v>
      </c>
      <c r="BV407" s="22">
        <v>0</v>
      </c>
      <c r="BW407" s="22">
        <v>0</v>
      </c>
      <c r="BX407" s="22">
        <v>956</v>
      </c>
      <c r="BY407" s="22">
        <v>3787.5</v>
      </c>
      <c r="BZ407" s="22">
        <v>8469</v>
      </c>
      <c r="CA407" s="22">
        <v>300</v>
      </c>
      <c r="CB407" s="22">
        <v>3925</v>
      </c>
      <c r="CC407" s="22">
        <v>2730.5</v>
      </c>
      <c r="CD407" s="22">
        <v>1205</v>
      </c>
      <c r="CE407" s="22">
        <v>3001</v>
      </c>
      <c r="CF407" s="22">
        <v>3665</v>
      </c>
      <c r="CG407" s="22">
        <v>7898</v>
      </c>
      <c r="CH407" s="22">
        <v>7205.5</v>
      </c>
      <c r="CI407" s="22">
        <v>4639</v>
      </c>
      <c r="CJ407" s="22">
        <v>49053</v>
      </c>
      <c r="CK407" s="22">
        <v>1929</v>
      </c>
      <c r="CL407" s="22">
        <v>44898</v>
      </c>
      <c r="CM407" s="22">
        <v>1278</v>
      </c>
      <c r="CN407" s="22">
        <v>1424</v>
      </c>
      <c r="CO407" s="37">
        <f t="shared" si="165"/>
        <v>357.50769070773561</v>
      </c>
      <c r="CP407" s="37">
        <f t="shared" si="165"/>
        <v>0</v>
      </c>
      <c r="CQ407" s="37">
        <f t="shared" si="165"/>
        <v>317.9936827874069</v>
      </c>
      <c r="CR407" s="37">
        <f t="shared" si="163"/>
        <v>0</v>
      </c>
      <c r="CS407" s="37">
        <f t="shared" si="163"/>
        <v>7973.0487092574294</v>
      </c>
      <c r="CT407" s="37">
        <f t="shared" si="163"/>
        <v>252.13700292019246</v>
      </c>
      <c r="CU407" s="37">
        <f t="shared" si="163"/>
        <v>6600.7209421196658</v>
      </c>
      <c r="CV407" s="37">
        <f t="shared" si="163"/>
        <v>6381.1986758956173</v>
      </c>
      <c r="CW407" s="37">
        <f t="shared" si="163"/>
        <v>7291.275271013028</v>
      </c>
      <c r="CX407" s="37">
        <f t="shared" si="149"/>
        <v>1303.9622613708461</v>
      </c>
      <c r="CY407" s="37">
        <f t="shared" si="149"/>
        <v>647.2770821234792</v>
      </c>
      <c r="CZ407" s="37">
        <f t="shared" si="149"/>
        <v>4894.0921238464225</v>
      </c>
      <c r="DA407" s="37">
        <f t="shared" si="149"/>
        <v>3802.1256510005142</v>
      </c>
      <c r="DB407" s="37">
        <f t="shared" si="149"/>
        <v>871.81700014693411</v>
      </c>
      <c r="DC407" s="37">
        <f t="shared" si="149"/>
        <v>0</v>
      </c>
      <c r="DD407" s="37">
        <f t="shared" si="149"/>
        <v>3538.6989315316564</v>
      </c>
      <c r="DE407" s="37">
        <f t="shared" si="149"/>
        <v>7874.5772926940708</v>
      </c>
      <c r="DF407" s="37">
        <f t="shared" si="149"/>
        <v>0</v>
      </c>
      <c r="DG407" s="37">
        <f t="shared" si="149"/>
        <v>7550.3115451574049</v>
      </c>
      <c r="DH407" s="37">
        <f t="shared" si="149"/>
        <v>3063.2764235378609</v>
      </c>
      <c r="DI407" s="37">
        <f t="shared" si="149"/>
        <v>2348.2610421223894</v>
      </c>
      <c r="DJ407" s="37">
        <f t="shared" si="149"/>
        <v>0</v>
      </c>
      <c r="DK407" s="37">
        <f t="shared" si="149"/>
        <v>0</v>
      </c>
      <c r="DL407" s="37">
        <f t="shared" si="149"/>
        <v>413.3290669761364</v>
      </c>
      <c r="DM407" s="37">
        <f t="shared" si="149"/>
        <v>1103.8833958694993</v>
      </c>
      <c r="DN407" s="37">
        <f t="shared" si="169"/>
        <v>267.18995831841289</v>
      </c>
      <c r="DO407" s="37">
        <f t="shared" si="169"/>
        <v>4387.9364985812599</v>
      </c>
      <c r="DP407" s="37">
        <f t="shared" si="169"/>
        <v>0</v>
      </c>
      <c r="DQ407" s="37">
        <f t="shared" si="169"/>
        <v>5297.3858872237452</v>
      </c>
      <c r="DR407" s="37">
        <f t="shared" si="167"/>
        <v>1732.344283745203</v>
      </c>
      <c r="DS407" s="37">
        <f t="shared" si="167"/>
        <v>1704.7471988484656</v>
      </c>
      <c r="DT407" s="37">
        <f t="shared" si="167"/>
        <v>987.22299153329095</v>
      </c>
      <c r="DU407" s="37">
        <f t="shared" si="167"/>
        <v>1258.176188701259</v>
      </c>
      <c r="DV407" s="37">
        <f t="shared" si="167"/>
        <v>4839.5251605278736</v>
      </c>
      <c r="DW407" s="37">
        <f t="shared" si="167"/>
        <v>420.85554467524662</v>
      </c>
      <c r="DX407" s="37">
        <f t="shared" si="167"/>
        <v>1341.5946498663973</v>
      </c>
      <c r="DY407" s="37">
        <f t="shared" si="167"/>
        <v>5815.4584355124989</v>
      </c>
      <c r="DZ407" s="37">
        <f t="shared" si="166"/>
        <v>0</v>
      </c>
      <c r="EA407" s="37">
        <f t="shared" si="164"/>
        <v>6.8992712241843712</v>
      </c>
      <c r="EB407" s="37">
        <f t="shared" si="164"/>
        <v>6275.8279881080744</v>
      </c>
      <c r="EC407" s="37">
        <f t="shared" si="164"/>
        <v>4973.7473461620057</v>
      </c>
      <c r="ED407" s="37">
        <f t="shared" si="164"/>
        <v>1322.7784556186216</v>
      </c>
      <c r="EE407" s="37">
        <f t="shared" si="152"/>
        <v>5395.2300973121783</v>
      </c>
      <c r="EF407" s="37">
        <f t="shared" si="152"/>
        <v>0</v>
      </c>
      <c r="EG407" s="37">
        <f t="shared" si="152"/>
        <v>1763.7046074914956</v>
      </c>
      <c r="EH407" s="37">
        <f t="shared" si="152"/>
        <v>1090.0848534211307</v>
      </c>
      <c r="EI407" s="37">
        <f t="shared" si="150"/>
        <v>4013.4942330505264</v>
      </c>
      <c r="EJ407" s="37">
        <f t="shared" si="150"/>
        <v>622.18882312644507</v>
      </c>
      <c r="EK407" s="37">
        <f t="shared" si="150"/>
        <v>0</v>
      </c>
      <c r="EL407" s="37">
        <f t="shared" si="150"/>
        <v>482.32177921798012</v>
      </c>
      <c r="EM407" s="37">
        <f t="shared" si="150"/>
        <v>9441.9662735337752</v>
      </c>
      <c r="EN407" s="37">
        <f t="shared" si="168"/>
        <v>2257.3161032581411</v>
      </c>
      <c r="EO407" s="37">
        <f t="shared" si="168"/>
        <v>765.19189940953936</v>
      </c>
      <c r="EP407" s="37">
        <f t="shared" si="168"/>
        <v>13.798542448368742</v>
      </c>
      <c r="EQ407" s="37">
        <f t="shared" si="168"/>
        <v>0</v>
      </c>
      <c r="ER407" s="37">
        <f t="shared" si="147"/>
        <v>0</v>
      </c>
      <c r="ES407" s="37">
        <f t="shared" si="147"/>
        <v>0</v>
      </c>
      <c r="ET407" s="37">
        <f t="shared" si="147"/>
        <v>4323.9614381388228</v>
      </c>
      <c r="EU407" s="37">
        <f t="shared" si="147"/>
        <v>82184.118822484234</v>
      </c>
      <c r="EV407" s="37">
        <f t="shared" si="147"/>
        <v>0</v>
      </c>
      <c r="EW407" s="37">
        <f t="shared" si="147"/>
        <v>0</v>
      </c>
      <c r="EX407" s="37">
        <f t="shared" si="147"/>
        <v>1199.218780058229</v>
      </c>
      <c r="EY407" s="37">
        <f t="shared" si="147"/>
        <v>4751.0890475633287</v>
      </c>
      <c r="EZ407" s="37">
        <f t="shared" si="147"/>
        <v>10623.62327229408</v>
      </c>
      <c r="FA407" s="37">
        <f t="shared" si="147"/>
        <v>376.32388495551112</v>
      </c>
      <c r="FB407" s="37">
        <f t="shared" si="147"/>
        <v>4923.5708281679372</v>
      </c>
      <c r="FC407" s="37">
        <f t="shared" si="157"/>
        <v>3425.1745595700772</v>
      </c>
      <c r="FD407" s="37">
        <f t="shared" si="157"/>
        <v>1511.567604571303</v>
      </c>
      <c r="FE407" s="37">
        <f t="shared" si="157"/>
        <v>3764.4932625049632</v>
      </c>
      <c r="FF407" s="37">
        <f t="shared" si="153"/>
        <v>4597.4234612064947</v>
      </c>
      <c r="FG407" s="37">
        <f t="shared" si="153"/>
        <v>9907.3534779287565</v>
      </c>
      <c r="FH407" s="37">
        <f t="shared" si="153"/>
        <v>9038.6725101564516</v>
      </c>
      <c r="FI407" s="37">
        <f t="shared" si="153"/>
        <v>5819.2216743620538</v>
      </c>
      <c r="FJ407" s="37">
        <f t="shared" si="153"/>
        <v>61532.718429075627</v>
      </c>
      <c r="FK407" s="37">
        <f t="shared" si="153"/>
        <v>2419.7625802639368</v>
      </c>
      <c r="FL407" s="37">
        <f t="shared" si="153"/>
        <v>56320.632622441801</v>
      </c>
      <c r="FM407" s="37">
        <f t="shared" si="153"/>
        <v>1603.1397499104776</v>
      </c>
      <c r="FN407" s="37">
        <f t="shared" si="156"/>
        <v>1786.2840405888262</v>
      </c>
      <c r="FO407" s="21">
        <v>1</v>
      </c>
      <c r="FP407" s="21">
        <v>1</v>
      </c>
      <c r="FQ407" s="17"/>
      <c r="FR407" s="17"/>
    </row>
    <row r="408" spans="1:174">
      <c r="A408" s="5" t="s">
        <v>334</v>
      </c>
      <c r="B408" s="5" t="s">
        <v>49</v>
      </c>
      <c r="C408" s="5">
        <v>68</v>
      </c>
      <c r="D408" s="5">
        <v>1750</v>
      </c>
      <c r="E408" s="17">
        <v>47920.5</v>
      </c>
      <c r="F408" s="17">
        <v>72293</v>
      </c>
      <c r="G408" s="17">
        <v>40700</v>
      </c>
      <c r="H408" s="17">
        <v>0</v>
      </c>
      <c r="I408" s="17">
        <v>32779</v>
      </c>
      <c r="J408" s="35">
        <f t="shared" si="158"/>
        <v>1.4936764098528001</v>
      </c>
      <c r="K408" s="35">
        <f t="shared" si="159"/>
        <v>1.4061571527909476</v>
      </c>
      <c r="L408" s="35">
        <f t="shared" si="160"/>
        <v>1.562080214929956</v>
      </c>
      <c r="M408" s="35">
        <f t="shared" si="161"/>
        <v>1.6418231905835212</v>
      </c>
      <c r="N408" s="36">
        <f t="shared" si="162"/>
        <v>1.5259342420393063</v>
      </c>
      <c r="O408" s="22">
        <v>166.5</v>
      </c>
      <c r="P408" s="22">
        <v>0</v>
      </c>
      <c r="Q408" s="22">
        <v>0</v>
      </c>
      <c r="R408" s="22">
        <v>4653</v>
      </c>
      <c r="S408" s="22">
        <v>6236</v>
      </c>
      <c r="T408" s="22">
        <v>355</v>
      </c>
      <c r="U408" s="22">
        <v>5174.5</v>
      </c>
      <c r="V408" s="22">
        <v>5810</v>
      </c>
      <c r="W408" s="22">
        <v>3740</v>
      </c>
      <c r="X408" s="22">
        <v>1561.5</v>
      </c>
      <c r="Y408" s="22">
        <v>60</v>
      </c>
      <c r="Z408" s="22">
        <v>3847</v>
      </c>
      <c r="AA408" s="22">
        <v>3074</v>
      </c>
      <c r="AB408" s="22">
        <v>453</v>
      </c>
      <c r="AC408" s="22">
        <v>0</v>
      </c>
      <c r="AD408" s="22">
        <v>2691</v>
      </c>
      <c r="AE408" s="22">
        <v>1311</v>
      </c>
      <c r="AF408" s="22">
        <v>0</v>
      </c>
      <c r="AG408" s="22">
        <v>5007.5</v>
      </c>
      <c r="AH408" s="22">
        <v>2961</v>
      </c>
      <c r="AI408" s="22">
        <v>1190</v>
      </c>
      <c r="AJ408" s="22">
        <v>0</v>
      </c>
      <c r="AK408" s="22">
        <v>0</v>
      </c>
      <c r="AL408" s="22">
        <v>0</v>
      </c>
      <c r="AM408" s="22">
        <v>633</v>
      </c>
      <c r="AN408" s="22">
        <v>335.5</v>
      </c>
      <c r="AO408" s="22">
        <v>3671</v>
      </c>
      <c r="AP408" s="22">
        <v>0</v>
      </c>
      <c r="AQ408" s="22">
        <v>3844.5</v>
      </c>
      <c r="AR408" s="22">
        <v>1987</v>
      </c>
      <c r="AS408" s="22">
        <v>1234</v>
      </c>
      <c r="AT408" s="22">
        <v>3144</v>
      </c>
      <c r="AU408" s="22">
        <v>3</v>
      </c>
      <c r="AV408" s="22">
        <v>4626.5</v>
      </c>
      <c r="AW408" s="22">
        <v>181</v>
      </c>
      <c r="AX408" s="22">
        <v>952</v>
      </c>
      <c r="AY408" s="22">
        <v>3205.5</v>
      </c>
      <c r="AZ408" s="22">
        <v>1963.5</v>
      </c>
      <c r="BA408" s="22">
        <v>0</v>
      </c>
      <c r="BB408" s="22">
        <v>2982</v>
      </c>
      <c r="BC408" s="22">
        <v>2412</v>
      </c>
      <c r="BD408" s="22">
        <v>470</v>
      </c>
      <c r="BE408" s="22">
        <v>3143</v>
      </c>
      <c r="BF408" s="22">
        <v>0</v>
      </c>
      <c r="BG408" s="22">
        <v>1064</v>
      </c>
      <c r="BH408" s="22">
        <v>15.5</v>
      </c>
      <c r="BI408" s="22">
        <v>3810</v>
      </c>
      <c r="BJ408" s="22">
        <v>925</v>
      </c>
      <c r="BK408" s="22">
        <v>0</v>
      </c>
      <c r="BL408" s="22">
        <v>362</v>
      </c>
      <c r="BM408" s="22">
        <v>5359</v>
      </c>
      <c r="BN408" s="22">
        <v>1180</v>
      </c>
      <c r="BO408" s="22">
        <v>31</v>
      </c>
      <c r="BP408" s="22">
        <v>0</v>
      </c>
      <c r="BQ408" s="22">
        <v>0</v>
      </c>
      <c r="BR408" s="22">
        <v>0</v>
      </c>
      <c r="BS408" s="22">
        <v>0</v>
      </c>
      <c r="BT408" s="22">
        <v>3734.5</v>
      </c>
      <c r="BU408" s="22">
        <v>0</v>
      </c>
      <c r="BV408" s="22">
        <v>0</v>
      </c>
      <c r="BW408" s="22">
        <v>0</v>
      </c>
      <c r="BX408" s="22">
        <v>0</v>
      </c>
      <c r="BY408" s="22">
        <v>3142</v>
      </c>
      <c r="BZ408" s="22">
        <v>5969.5</v>
      </c>
      <c r="CA408" s="22">
        <v>0</v>
      </c>
      <c r="CB408" s="22">
        <v>2526</v>
      </c>
      <c r="CC408" s="22">
        <v>607</v>
      </c>
      <c r="CD408" s="22">
        <v>188</v>
      </c>
      <c r="CE408" s="22">
        <v>1330</v>
      </c>
      <c r="CF408" s="22">
        <v>2885</v>
      </c>
      <c r="CG408" s="22">
        <v>9518</v>
      </c>
      <c r="CH408" s="22">
        <v>8828</v>
      </c>
      <c r="CI408" s="22">
        <v>3714</v>
      </c>
      <c r="CJ408" s="22">
        <v>107180.5</v>
      </c>
      <c r="CK408" s="22">
        <v>0</v>
      </c>
      <c r="CL408" s="22">
        <v>43868</v>
      </c>
      <c r="CM408" s="22">
        <v>64096</v>
      </c>
      <c r="CN408" s="22">
        <v>57495</v>
      </c>
      <c r="CO408" s="37">
        <f t="shared" si="165"/>
        <v>109.11348301450015</v>
      </c>
      <c r="CP408" s="37">
        <f t="shared" si="165"/>
        <v>0</v>
      </c>
      <c r="CQ408" s="37">
        <f t="shared" si="165"/>
        <v>0</v>
      </c>
      <c r="CR408" s="37">
        <f t="shared" si="163"/>
        <v>3049.2794982971122</v>
      </c>
      <c r="CS408" s="37">
        <f t="shared" si="163"/>
        <v>4086.6767572277654</v>
      </c>
      <c r="CT408" s="37">
        <f t="shared" si="163"/>
        <v>232.64436318406939</v>
      </c>
      <c r="CU408" s="37">
        <f t="shared" si="163"/>
        <v>3391.0373444956817</v>
      </c>
      <c r="CV408" s="37">
        <f t="shared" si="163"/>
        <v>3807.5035214068821</v>
      </c>
      <c r="CW408" s="37">
        <f t="shared" si="163"/>
        <v>2450.9575163617451</v>
      </c>
      <c r="CX408" s="37">
        <f t="shared" si="149"/>
        <v>1023.3075298927446</v>
      </c>
      <c r="CY408" s="37">
        <f t="shared" si="149"/>
        <v>39.320174059279331</v>
      </c>
      <c r="CZ408" s="37">
        <f t="shared" si="149"/>
        <v>2521.0784934341264</v>
      </c>
      <c r="DA408" s="37">
        <f t="shared" si="149"/>
        <v>2014.5035843037444</v>
      </c>
      <c r="DB408" s="37">
        <f t="shared" si="149"/>
        <v>296.86731414755894</v>
      </c>
      <c r="DC408" s="37">
        <f t="shared" si="149"/>
        <v>0</v>
      </c>
      <c r="DD408" s="37">
        <f t="shared" si="149"/>
        <v>1763.5098065586781</v>
      </c>
      <c r="DE408" s="37">
        <f t="shared" si="149"/>
        <v>859.14580319525339</v>
      </c>
      <c r="DF408" s="37">
        <f t="shared" si="149"/>
        <v>0</v>
      </c>
      <c r="DG408" s="37">
        <f t="shared" si="149"/>
        <v>3281.596193364021</v>
      </c>
      <c r="DH408" s="37">
        <f t="shared" si="149"/>
        <v>1940.4505898254349</v>
      </c>
      <c r="DI408" s="37">
        <f t="shared" si="149"/>
        <v>779.85011884237338</v>
      </c>
      <c r="DJ408" s="37">
        <f t="shared" si="149"/>
        <v>0</v>
      </c>
      <c r="DK408" s="37">
        <f t="shared" si="149"/>
        <v>0</v>
      </c>
      <c r="DL408" s="37">
        <f t="shared" si="149"/>
        <v>0</v>
      </c>
      <c r="DM408" s="37">
        <f t="shared" si="149"/>
        <v>414.82783632539696</v>
      </c>
      <c r="DN408" s="37">
        <f t="shared" si="169"/>
        <v>219.86530661480359</v>
      </c>
      <c r="DO408" s="37">
        <f t="shared" si="169"/>
        <v>2405.7393161935738</v>
      </c>
      <c r="DP408" s="37">
        <f t="shared" si="169"/>
        <v>0</v>
      </c>
      <c r="DQ408" s="37">
        <f t="shared" si="169"/>
        <v>2519.4401528483231</v>
      </c>
      <c r="DR408" s="37">
        <f t="shared" si="167"/>
        <v>1302.1530975964672</v>
      </c>
      <c r="DS408" s="37">
        <f t="shared" si="167"/>
        <v>808.68491315251163</v>
      </c>
      <c r="DT408" s="37">
        <f t="shared" si="167"/>
        <v>2060.3771207062368</v>
      </c>
      <c r="DU408" s="37">
        <f t="shared" si="167"/>
        <v>1.9660087029639666</v>
      </c>
      <c r="DV408" s="37">
        <f t="shared" si="167"/>
        <v>3031.9130880875973</v>
      </c>
      <c r="DW408" s="37">
        <f t="shared" si="167"/>
        <v>118.61585841215931</v>
      </c>
      <c r="DX408" s="37">
        <f t="shared" si="167"/>
        <v>623.8800950738987</v>
      </c>
      <c r="DY408" s="37">
        <f t="shared" si="167"/>
        <v>2100.6802991169984</v>
      </c>
      <c r="DZ408" s="37">
        <f t="shared" si="166"/>
        <v>1286.7526960899161</v>
      </c>
      <c r="EA408" s="37">
        <f t="shared" si="164"/>
        <v>0</v>
      </c>
      <c r="EB408" s="37">
        <f t="shared" si="164"/>
        <v>1954.2126507461828</v>
      </c>
      <c r="EC408" s="37">
        <f t="shared" si="164"/>
        <v>1580.6709971830292</v>
      </c>
      <c r="ED408" s="37">
        <f t="shared" si="164"/>
        <v>308.00803013102143</v>
      </c>
      <c r="EE408" s="37">
        <f t="shared" si="152"/>
        <v>2059.7217844719157</v>
      </c>
      <c r="EF408" s="37">
        <f t="shared" si="152"/>
        <v>0</v>
      </c>
      <c r="EG408" s="37">
        <f t="shared" si="152"/>
        <v>697.27775331788678</v>
      </c>
      <c r="EH408" s="37">
        <f t="shared" si="152"/>
        <v>10.157711631980494</v>
      </c>
      <c r="EI408" s="37">
        <f t="shared" si="150"/>
        <v>2496.8310527642375</v>
      </c>
      <c r="EJ408" s="37">
        <f t="shared" si="150"/>
        <v>606.18601674722299</v>
      </c>
      <c r="EK408" s="37">
        <f t="shared" si="150"/>
        <v>0</v>
      </c>
      <c r="EL408" s="37">
        <f t="shared" si="150"/>
        <v>237.23171682431862</v>
      </c>
      <c r="EM408" s="37">
        <f t="shared" si="150"/>
        <v>3511.9468797279656</v>
      </c>
      <c r="EN408" s="37">
        <f t="shared" si="168"/>
        <v>773.29675649916021</v>
      </c>
      <c r="EO408" s="37">
        <f t="shared" si="168"/>
        <v>20.315423263960987</v>
      </c>
      <c r="EP408" s="37">
        <f t="shared" si="168"/>
        <v>0</v>
      </c>
      <c r="EQ408" s="37">
        <f t="shared" si="168"/>
        <v>0</v>
      </c>
      <c r="ER408" s="37">
        <f t="shared" si="147"/>
        <v>0</v>
      </c>
      <c r="ES408" s="37">
        <f t="shared" si="147"/>
        <v>0</v>
      </c>
      <c r="ET408" s="37">
        <f t="shared" si="147"/>
        <v>2447.3531670729776</v>
      </c>
      <c r="EU408" s="37">
        <f t="shared" si="147"/>
        <v>0</v>
      </c>
      <c r="EV408" s="37">
        <f t="shared" si="147"/>
        <v>0</v>
      </c>
      <c r="EW408" s="37">
        <f t="shared" si="147"/>
        <v>0</v>
      </c>
      <c r="EX408" s="37">
        <f t="shared" si="147"/>
        <v>0</v>
      </c>
      <c r="EY408" s="37">
        <f t="shared" si="147"/>
        <v>2059.0664482375942</v>
      </c>
      <c r="EZ408" s="37">
        <f t="shared" si="147"/>
        <v>3912.0296507811327</v>
      </c>
      <c r="FA408" s="37">
        <f t="shared" ref="FA408:FK466" si="170">CA408/$N408</f>
        <v>0</v>
      </c>
      <c r="FB408" s="37">
        <f t="shared" si="170"/>
        <v>1655.3793278956598</v>
      </c>
      <c r="FC408" s="37">
        <f t="shared" si="157"/>
        <v>397.78909423304259</v>
      </c>
      <c r="FD408" s="37">
        <f t="shared" si="157"/>
        <v>123.20321205240857</v>
      </c>
      <c r="FE408" s="37">
        <f t="shared" si="157"/>
        <v>871.5971916473585</v>
      </c>
      <c r="FF408" s="37">
        <f t="shared" si="153"/>
        <v>1890.6450360170145</v>
      </c>
      <c r="FG408" s="37">
        <f t="shared" si="153"/>
        <v>6237.4902782703448</v>
      </c>
      <c r="FH408" s="37">
        <f t="shared" si="153"/>
        <v>5785.308276588632</v>
      </c>
      <c r="FI408" s="37">
        <f t="shared" si="153"/>
        <v>2433.9187742693907</v>
      </c>
      <c r="FJ408" s="37">
        <f t="shared" si="153"/>
        <v>70239.265262676476</v>
      </c>
      <c r="FK408" s="37">
        <f t="shared" si="153"/>
        <v>0</v>
      </c>
      <c r="FL408" s="37">
        <f t="shared" si="153"/>
        <v>28748.289927207763</v>
      </c>
      <c r="FM408" s="37">
        <f t="shared" si="153"/>
        <v>42004.431275059469</v>
      </c>
      <c r="FN408" s="37">
        <f t="shared" si="156"/>
        <v>37678.556792304422</v>
      </c>
      <c r="FO408" s="21">
        <v>1</v>
      </c>
      <c r="FP408" s="21">
        <v>1</v>
      </c>
      <c r="FQ408" s="17"/>
      <c r="FR408" s="17"/>
    </row>
    <row r="409" spans="1:174">
      <c r="A409" s="5" t="s">
        <v>334</v>
      </c>
      <c r="B409" s="5" t="s">
        <v>50</v>
      </c>
      <c r="C409" s="5">
        <v>27.9</v>
      </c>
      <c r="D409" s="5">
        <v>23920</v>
      </c>
      <c r="E409" s="17">
        <v>19874</v>
      </c>
      <c r="F409" s="17">
        <v>40377</v>
      </c>
      <c r="G409" s="17">
        <v>17623.5</v>
      </c>
      <c r="H409" s="17">
        <v>0</v>
      </c>
      <c r="I409" s="17">
        <v>11685</v>
      </c>
      <c r="J409" s="35">
        <f t="shared" si="158"/>
        <v>0.61947026782722536</v>
      </c>
      <c r="K409" s="35">
        <f t="shared" si="159"/>
        <v>0.78536521320515251</v>
      </c>
      <c r="L409" s="35">
        <f t="shared" si="160"/>
        <v>0.67639608520437533</v>
      </c>
      <c r="M409" s="35">
        <f t="shared" si="161"/>
        <v>0.58527422990232902</v>
      </c>
      <c r="N409" s="36">
        <f t="shared" si="162"/>
        <v>0.66662644903477064</v>
      </c>
      <c r="O409" s="22">
        <v>0</v>
      </c>
      <c r="P409" s="22">
        <v>0</v>
      </c>
      <c r="Q409" s="22">
        <v>0</v>
      </c>
      <c r="R409" s="22">
        <v>1652</v>
      </c>
      <c r="S409" s="22">
        <v>3292</v>
      </c>
      <c r="T409" s="22">
        <v>472.5</v>
      </c>
      <c r="U409" s="22">
        <v>2128</v>
      </c>
      <c r="V409" s="22">
        <v>2839</v>
      </c>
      <c r="W409" s="22">
        <v>2793</v>
      </c>
      <c r="X409" s="22">
        <v>700.5</v>
      </c>
      <c r="Y409" s="22">
        <v>36.5</v>
      </c>
      <c r="Z409" s="22">
        <v>2053</v>
      </c>
      <c r="AA409" s="22">
        <v>1471.5</v>
      </c>
      <c r="AB409" s="22">
        <v>575</v>
      </c>
      <c r="AC409" s="22">
        <v>0</v>
      </c>
      <c r="AD409" s="22">
        <v>1676</v>
      </c>
      <c r="AE409" s="22">
        <v>820</v>
      </c>
      <c r="AF409" s="22">
        <v>0</v>
      </c>
      <c r="AG409" s="22">
        <v>2638</v>
      </c>
      <c r="AH409" s="22">
        <v>1072</v>
      </c>
      <c r="AI409" s="22">
        <v>948</v>
      </c>
      <c r="AJ409" s="22">
        <v>0</v>
      </c>
      <c r="AK409" s="22">
        <v>0</v>
      </c>
      <c r="AL409" s="22">
        <v>89</v>
      </c>
      <c r="AM409" s="22">
        <v>368.5</v>
      </c>
      <c r="AN409" s="22">
        <v>111.5</v>
      </c>
      <c r="AO409" s="22">
        <v>2064</v>
      </c>
      <c r="AP409" s="22">
        <v>0</v>
      </c>
      <c r="AQ409" s="22">
        <v>1984</v>
      </c>
      <c r="AR409" s="22">
        <v>1013</v>
      </c>
      <c r="AS409" s="22">
        <v>608</v>
      </c>
      <c r="AT409" s="22">
        <v>1287.5</v>
      </c>
      <c r="AU409" s="22">
        <v>62</v>
      </c>
      <c r="AV409" s="22">
        <v>2419.5</v>
      </c>
      <c r="AW409" s="22">
        <v>105.5</v>
      </c>
      <c r="AX409" s="22">
        <v>403.5</v>
      </c>
      <c r="AY409" s="22">
        <v>1427</v>
      </c>
      <c r="AZ409" s="22">
        <v>9652.5</v>
      </c>
      <c r="BA409" s="22">
        <v>0</v>
      </c>
      <c r="BB409" s="22">
        <v>2102.5</v>
      </c>
      <c r="BC409" s="22">
        <v>1744</v>
      </c>
      <c r="BD409" s="22">
        <v>488</v>
      </c>
      <c r="BE409" s="22">
        <v>2353</v>
      </c>
      <c r="BF409" s="22">
        <v>0</v>
      </c>
      <c r="BG409" s="22">
        <v>550</v>
      </c>
      <c r="BH409" s="22">
        <v>53</v>
      </c>
      <c r="BI409" s="22">
        <v>1644</v>
      </c>
      <c r="BJ409" s="22">
        <v>355.5</v>
      </c>
      <c r="BK409" s="22">
        <v>0</v>
      </c>
      <c r="BL409" s="22">
        <v>247</v>
      </c>
      <c r="BM409" s="22">
        <v>3503</v>
      </c>
      <c r="BN409" s="22">
        <v>876</v>
      </c>
      <c r="BO409" s="22">
        <v>150.5</v>
      </c>
      <c r="BP409" s="22">
        <v>69</v>
      </c>
      <c r="BQ409" s="22">
        <v>0</v>
      </c>
      <c r="BR409" s="22">
        <v>0</v>
      </c>
      <c r="BS409" s="22">
        <v>0</v>
      </c>
      <c r="BT409" s="22">
        <v>2127</v>
      </c>
      <c r="BU409" s="22">
        <v>0</v>
      </c>
      <c r="BV409" s="22">
        <v>0</v>
      </c>
      <c r="BW409" s="22">
        <v>0</v>
      </c>
      <c r="BX409" s="22">
        <v>308</v>
      </c>
      <c r="BY409" s="22">
        <v>1812</v>
      </c>
      <c r="BZ409" s="22">
        <v>3848</v>
      </c>
      <c r="CA409" s="22">
        <v>0</v>
      </c>
      <c r="CB409" s="22">
        <v>1810</v>
      </c>
      <c r="CC409" s="22">
        <v>351</v>
      </c>
      <c r="CD409" s="22">
        <v>685</v>
      </c>
      <c r="CE409" s="22">
        <v>1106</v>
      </c>
      <c r="CF409" s="22">
        <v>1893</v>
      </c>
      <c r="CG409" s="22">
        <v>3539.5</v>
      </c>
      <c r="CH409" s="22">
        <v>3829</v>
      </c>
      <c r="CI409" s="22">
        <v>2297</v>
      </c>
      <c r="CJ409" s="22">
        <v>62602</v>
      </c>
      <c r="CK409" s="22">
        <v>0</v>
      </c>
      <c r="CL409" s="22">
        <v>19897</v>
      </c>
      <c r="CM409" s="22">
        <v>13276.5</v>
      </c>
      <c r="CN409" s="22">
        <v>39826</v>
      </c>
      <c r="CO409" s="37">
        <f t="shared" si="165"/>
        <v>0</v>
      </c>
      <c r="CP409" s="37">
        <f t="shared" si="165"/>
        <v>0</v>
      </c>
      <c r="CQ409" s="37">
        <f t="shared" si="165"/>
        <v>0</v>
      </c>
      <c r="CR409" s="37">
        <f t="shared" si="163"/>
        <v>2478.1494979564382</v>
      </c>
      <c r="CS409" s="37">
        <f t="shared" si="163"/>
        <v>4938.2979099713039</v>
      </c>
      <c r="CT409" s="37">
        <f t="shared" si="163"/>
        <v>708.79275894940497</v>
      </c>
      <c r="CU409" s="37">
        <f t="shared" si="163"/>
        <v>3192.1925736388016</v>
      </c>
      <c r="CV409" s="37">
        <f t="shared" si="163"/>
        <v>4258.7569156769541</v>
      </c>
      <c r="CW409" s="37">
        <f t="shared" si="163"/>
        <v>4189.7527529009276</v>
      </c>
      <c r="CX409" s="37">
        <f t="shared" si="149"/>
        <v>1050.8133918392766</v>
      </c>
      <c r="CY409" s="37">
        <f t="shared" si="149"/>
        <v>54.75330307228208</v>
      </c>
      <c r="CZ409" s="37">
        <f t="shared" si="149"/>
        <v>3079.6857865039756</v>
      </c>
      <c r="DA409" s="37">
        <f t="shared" si="149"/>
        <v>2207.3831635852898</v>
      </c>
      <c r="DB409" s="37">
        <f t="shared" si="149"/>
        <v>862.55203470033416</v>
      </c>
      <c r="DC409" s="37">
        <f t="shared" si="149"/>
        <v>0</v>
      </c>
      <c r="DD409" s="37">
        <f t="shared" si="149"/>
        <v>2514.1516698395826</v>
      </c>
      <c r="DE409" s="37">
        <f t="shared" si="149"/>
        <v>1230.0742060074331</v>
      </c>
      <c r="DF409" s="37">
        <f t="shared" si="149"/>
        <v>0</v>
      </c>
      <c r="DG409" s="37">
        <f t="shared" si="149"/>
        <v>3957.23872615562</v>
      </c>
      <c r="DH409" s="37">
        <f t="shared" si="149"/>
        <v>1608.097010780449</v>
      </c>
      <c r="DI409" s="37">
        <f t="shared" si="149"/>
        <v>1422.0857893842031</v>
      </c>
      <c r="DJ409" s="37">
        <f t="shared" si="149"/>
        <v>0</v>
      </c>
      <c r="DK409" s="37">
        <f t="shared" si="149"/>
        <v>0</v>
      </c>
      <c r="DL409" s="37">
        <f t="shared" si="149"/>
        <v>133.50805406666041</v>
      </c>
      <c r="DM409" s="37">
        <f t="shared" si="149"/>
        <v>552.78334745577934</v>
      </c>
      <c r="DN409" s="37">
        <f t="shared" si="169"/>
        <v>167.26009020710828</v>
      </c>
      <c r="DO409" s="37">
        <f t="shared" si="169"/>
        <v>3096.1867819504168</v>
      </c>
      <c r="DP409" s="37">
        <f t="shared" si="169"/>
        <v>0</v>
      </c>
      <c r="DQ409" s="37">
        <f t="shared" si="169"/>
        <v>2976.1795423399353</v>
      </c>
      <c r="DR409" s="37">
        <f t="shared" si="167"/>
        <v>1519.591671567719</v>
      </c>
      <c r="DS409" s="37">
        <f t="shared" si="167"/>
        <v>912.05502103965762</v>
      </c>
      <c r="DT409" s="37">
        <f t="shared" si="167"/>
        <v>1931.366512481183</v>
      </c>
      <c r="DU409" s="37">
        <f t="shared" si="167"/>
        <v>93.005610698122979</v>
      </c>
      <c r="DV409" s="37">
        <f t="shared" si="167"/>
        <v>3629.4689529694929</v>
      </c>
      <c r="DW409" s="37">
        <f t="shared" si="167"/>
        <v>158.25954723632216</v>
      </c>
      <c r="DX409" s="37">
        <f t="shared" si="167"/>
        <v>605.28651478536494</v>
      </c>
      <c r="DY409" s="37">
        <f t="shared" si="167"/>
        <v>2140.6291365519596</v>
      </c>
      <c r="DZ409" s="37">
        <f t="shared" si="166"/>
        <v>14479.623504252131</v>
      </c>
      <c r="EA409" s="37">
        <f t="shared" si="164"/>
        <v>0</v>
      </c>
      <c r="EB409" s="37">
        <f t="shared" si="164"/>
        <v>3153.9402660129608</v>
      </c>
      <c r="EC409" s="37">
        <f t="shared" si="164"/>
        <v>2616.1578235084917</v>
      </c>
      <c r="ED409" s="37">
        <f t="shared" si="164"/>
        <v>732.04416162393579</v>
      </c>
      <c r="EE409" s="37">
        <f t="shared" si="152"/>
        <v>3529.7129350432801</v>
      </c>
      <c r="EF409" s="37">
        <f t="shared" si="152"/>
        <v>0</v>
      </c>
      <c r="EG409" s="37">
        <f t="shared" si="152"/>
        <v>825.04977232205874</v>
      </c>
      <c r="EH409" s="37">
        <f t="shared" si="152"/>
        <v>79.504796241943836</v>
      </c>
      <c r="EI409" s="37">
        <f t="shared" si="150"/>
        <v>2466.14877399539</v>
      </c>
      <c r="EJ409" s="37">
        <f t="shared" si="150"/>
        <v>533.28217101907615</v>
      </c>
      <c r="EK409" s="37">
        <f t="shared" si="150"/>
        <v>0</v>
      </c>
      <c r="EL409" s="37">
        <f t="shared" si="150"/>
        <v>370.5223522973609</v>
      </c>
      <c r="EM409" s="37">
        <f t="shared" si="150"/>
        <v>5254.8170044439485</v>
      </c>
      <c r="EN409" s="37">
        <f t="shared" si="168"/>
        <v>1314.0792737347699</v>
      </c>
      <c r="EO409" s="37">
        <f t="shared" si="168"/>
        <v>225.76361951721788</v>
      </c>
      <c r="EP409" s="37">
        <f t="shared" si="168"/>
        <v>103.5062441640401</v>
      </c>
      <c r="EQ409" s="37">
        <f t="shared" si="168"/>
        <v>0</v>
      </c>
      <c r="ER409" s="37">
        <f t="shared" si="168"/>
        <v>0</v>
      </c>
      <c r="ES409" s="37">
        <f t="shared" si="168"/>
        <v>0</v>
      </c>
      <c r="ET409" s="37">
        <f t="shared" si="168"/>
        <v>3190.6924831436709</v>
      </c>
      <c r="EU409" s="37">
        <f t="shared" si="168"/>
        <v>0</v>
      </c>
      <c r="EV409" s="37">
        <f t="shared" si="168"/>
        <v>0</v>
      </c>
      <c r="EW409" s="37">
        <f t="shared" si="168"/>
        <v>0</v>
      </c>
      <c r="EX409" s="37">
        <f t="shared" si="168"/>
        <v>462.02787250035288</v>
      </c>
      <c r="EY409" s="37">
        <f t="shared" si="168"/>
        <v>2718.1639771774007</v>
      </c>
      <c r="EZ409" s="37">
        <f t="shared" si="168"/>
        <v>5772.3482252641488</v>
      </c>
      <c r="FA409" s="37">
        <f t="shared" si="170"/>
        <v>0</v>
      </c>
      <c r="FB409" s="37">
        <f t="shared" si="170"/>
        <v>2715.1637961871388</v>
      </c>
      <c r="FC409" s="37">
        <f t="shared" si="157"/>
        <v>526.53176379098659</v>
      </c>
      <c r="FD409" s="37">
        <f t="shared" si="157"/>
        <v>1027.5619891647459</v>
      </c>
      <c r="FE409" s="37">
        <f t="shared" si="157"/>
        <v>1659.1000876149035</v>
      </c>
      <c r="FF409" s="37">
        <f t="shared" si="153"/>
        <v>2839.671307283013</v>
      </c>
      <c r="FG409" s="37">
        <f t="shared" si="153"/>
        <v>5309.570307516231</v>
      </c>
      <c r="FH409" s="37">
        <f t="shared" si="153"/>
        <v>5743.8465058566599</v>
      </c>
      <c r="FI409" s="37">
        <f t="shared" si="153"/>
        <v>3445.7078673159435</v>
      </c>
      <c r="FJ409" s="37">
        <f t="shared" si="153"/>
        <v>93908.665176191862</v>
      </c>
      <c r="FK409" s="37">
        <f t="shared" si="153"/>
        <v>0</v>
      </c>
      <c r="FL409" s="37">
        <f t="shared" si="153"/>
        <v>29847.300581621821</v>
      </c>
      <c r="FM409" s="37">
        <f t="shared" si="153"/>
        <v>19915.951458606931</v>
      </c>
      <c r="FN409" s="37">
        <f t="shared" si="156"/>
        <v>59742.60405908784</v>
      </c>
      <c r="FO409" s="21">
        <v>1</v>
      </c>
      <c r="FP409" s="21">
        <v>1</v>
      </c>
      <c r="FQ409" s="17"/>
      <c r="FR409" s="17"/>
    </row>
    <row r="410" spans="1:174">
      <c r="A410" s="5" t="s">
        <v>335</v>
      </c>
      <c r="B410" s="5" t="s">
        <v>49</v>
      </c>
      <c r="C410" s="5">
        <v>0.19</v>
      </c>
      <c r="D410" s="5">
        <v>0.4</v>
      </c>
      <c r="E410" s="17">
        <v>21997</v>
      </c>
      <c r="F410" s="17">
        <v>28314</v>
      </c>
      <c r="G410" s="17">
        <v>16817.5</v>
      </c>
      <c r="H410" s="17">
        <v>0</v>
      </c>
      <c r="I410" s="17">
        <v>15129</v>
      </c>
      <c r="J410" s="35">
        <f t="shared" si="158"/>
        <v>0.68564393083402819</v>
      </c>
      <c r="K410" s="35">
        <f t="shared" si="159"/>
        <v>0.55073013464820786</v>
      </c>
      <c r="L410" s="35">
        <f t="shared" si="160"/>
        <v>0.64546152369986565</v>
      </c>
      <c r="M410" s="35">
        <f t="shared" si="161"/>
        <v>0.75777610818933128</v>
      </c>
      <c r="N410" s="36">
        <f t="shared" si="162"/>
        <v>0.65990292434285824</v>
      </c>
      <c r="O410" s="22">
        <v>159.5</v>
      </c>
      <c r="P410" s="22">
        <v>0</v>
      </c>
      <c r="Q410" s="22">
        <v>0</v>
      </c>
      <c r="R410" s="22">
        <v>0</v>
      </c>
      <c r="S410" s="22">
        <v>6235</v>
      </c>
      <c r="T410" s="22">
        <v>0</v>
      </c>
      <c r="U410" s="22">
        <v>5421</v>
      </c>
      <c r="V410" s="22">
        <v>3923</v>
      </c>
      <c r="W410" s="22">
        <v>2129.5</v>
      </c>
      <c r="X410" s="22">
        <v>746.5</v>
      </c>
      <c r="Y410" s="22">
        <v>0</v>
      </c>
      <c r="Z410" s="22">
        <v>492.5</v>
      </c>
      <c r="AA410" s="22">
        <v>498</v>
      </c>
      <c r="AB410" s="22">
        <v>0</v>
      </c>
      <c r="AC410" s="22">
        <v>0</v>
      </c>
      <c r="AD410" s="22">
        <v>1999</v>
      </c>
      <c r="AE410" s="22">
        <v>0</v>
      </c>
      <c r="AF410" s="22">
        <v>2202.5</v>
      </c>
      <c r="AG410" s="22">
        <v>5826</v>
      </c>
      <c r="AH410" s="22">
        <v>3348</v>
      </c>
      <c r="AI410" s="22">
        <v>662</v>
      </c>
      <c r="AJ410" s="22">
        <v>0</v>
      </c>
      <c r="AK410" s="22">
        <v>0</v>
      </c>
      <c r="AL410" s="22">
        <v>98</v>
      </c>
      <c r="AM410" s="22">
        <v>621</v>
      </c>
      <c r="AN410" s="22">
        <v>0</v>
      </c>
      <c r="AO410" s="22">
        <v>3113</v>
      </c>
      <c r="AP410" s="22">
        <v>2964</v>
      </c>
      <c r="AQ410" s="22">
        <v>4410</v>
      </c>
      <c r="AR410" s="22">
        <v>2041</v>
      </c>
      <c r="AS410" s="22">
        <v>48</v>
      </c>
      <c r="AT410" s="22">
        <v>0</v>
      </c>
      <c r="AU410" s="22">
        <v>300.5</v>
      </c>
      <c r="AV410" s="22">
        <v>5184</v>
      </c>
      <c r="AW410" s="22">
        <v>135</v>
      </c>
      <c r="AX410" s="22">
        <v>0</v>
      </c>
      <c r="AY410" s="22">
        <v>4060.5</v>
      </c>
      <c r="AZ410" s="22">
        <v>0</v>
      </c>
      <c r="BA410" s="22">
        <v>799</v>
      </c>
      <c r="BB410" s="22">
        <v>1575</v>
      </c>
      <c r="BC410" s="22">
        <v>2341.5</v>
      </c>
      <c r="BD410" s="22">
        <v>0</v>
      </c>
      <c r="BE410" s="22">
        <v>2134</v>
      </c>
      <c r="BF410" s="22">
        <v>42.5</v>
      </c>
      <c r="BG410" s="22">
        <v>488.5</v>
      </c>
      <c r="BH410" s="22">
        <v>0</v>
      </c>
      <c r="BI410" s="22">
        <v>3730.5</v>
      </c>
      <c r="BJ410" s="22">
        <v>597.5</v>
      </c>
      <c r="BK410" s="22">
        <v>0</v>
      </c>
      <c r="BL410" s="22">
        <v>0</v>
      </c>
      <c r="BM410" s="22">
        <v>4536</v>
      </c>
      <c r="BN410" s="22">
        <v>1298</v>
      </c>
      <c r="BO410" s="22">
        <v>6046.5</v>
      </c>
      <c r="BP410" s="22">
        <v>0</v>
      </c>
      <c r="BQ410" s="22">
        <v>0</v>
      </c>
      <c r="BR410" s="22">
        <v>0</v>
      </c>
      <c r="BS410" s="22">
        <v>0</v>
      </c>
      <c r="BT410" s="22">
        <v>4031</v>
      </c>
      <c r="BU410" s="22">
        <v>0</v>
      </c>
      <c r="BV410" s="22">
        <v>0</v>
      </c>
      <c r="BW410" s="22">
        <v>0</v>
      </c>
      <c r="BX410" s="22">
        <v>5593</v>
      </c>
      <c r="BY410" s="22">
        <v>2526</v>
      </c>
      <c r="BZ410" s="22">
        <v>5357.5</v>
      </c>
      <c r="CA410" s="22">
        <v>0</v>
      </c>
      <c r="CB410" s="22">
        <v>1292</v>
      </c>
      <c r="CC410" s="22">
        <v>0</v>
      </c>
      <c r="CD410" s="22">
        <v>599</v>
      </c>
      <c r="CE410" s="22">
        <v>817</v>
      </c>
      <c r="CF410" s="22">
        <v>4616</v>
      </c>
      <c r="CG410" s="22">
        <v>8579.5</v>
      </c>
      <c r="CH410" s="22">
        <v>12018</v>
      </c>
      <c r="CI410" s="22">
        <v>17196</v>
      </c>
      <c r="CJ410" s="22">
        <v>27934.5</v>
      </c>
      <c r="CK410" s="22">
        <v>0</v>
      </c>
      <c r="CL410" s="22">
        <v>28750</v>
      </c>
      <c r="CM410" s="22">
        <v>0</v>
      </c>
      <c r="CN410" s="22">
        <v>0</v>
      </c>
      <c r="CO410" s="37">
        <f t="shared" si="165"/>
        <v>241.70221727511304</v>
      </c>
      <c r="CP410" s="37">
        <f t="shared" si="165"/>
        <v>0</v>
      </c>
      <c r="CQ410" s="37">
        <f t="shared" si="165"/>
        <v>0</v>
      </c>
      <c r="CR410" s="37">
        <f t="shared" si="163"/>
        <v>0</v>
      </c>
      <c r="CS410" s="37">
        <f t="shared" si="163"/>
        <v>9448.3594025725997</v>
      </c>
      <c r="CT410" s="37">
        <f t="shared" si="163"/>
        <v>0</v>
      </c>
      <c r="CU410" s="37">
        <f t="shared" si="163"/>
        <v>8214.8446385478856</v>
      </c>
      <c r="CV410" s="37">
        <f t="shared" si="163"/>
        <v>5944.8137828856952</v>
      </c>
      <c r="CW410" s="37">
        <f t="shared" si="163"/>
        <v>3226.9897911432804</v>
      </c>
      <c r="CX410" s="37">
        <f t="shared" si="149"/>
        <v>1131.2269918236482</v>
      </c>
      <c r="CY410" s="37">
        <f t="shared" si="149"/>
        <v>0</v>
      </c>
      <c r="CZ410" s="37">
        <f t="shared" si="149"/>
        <v>746.32189346704183</v>
      </c>
      <c r="DA410" s="37">
        <f t="shared" si="149"/>
        <v>754.65645268342496</v>
      </c>
      <c r="DB410" s="37">
        <f t="shared" si="149"/>
        <v>0</v>
      </c>
      <c r="DC410" s="37">
        <f t="shared" si="149"/>
        <v>0</v>
      </c>
      <c r="DD410" s="37">
        <f t="shared" si="149"/>
        <v>3029.2334315545513</v>
      </c>
      <c r="DE410" s="37">
        <f t="shared" si="149"/>
        <v>0</v>
      </c>
      <c r="DF410" s="37">
        <f t="shared" si="149"/>
        <v>3337.6121225607303</v>
      </c>
      <c r="DG410" s="37">
        <f t="shared" si="149"/>
        <v>8828.5712717542847</v>
      </c>
      <c r="DH410" s="37">
        <f t="shared" si="149"/>
        <v>5073.4735011729053</v>
      </c>
      <c r="DI410" s="37">
        <f t="shared" si="149"/>
        <v>1003.1778547719425</v>
      </c>
      <c r="DJ410" s="37">
        <f t="shared" si="149"/>
        <v>0</v>
      </c>
      <c r="DK410" s="37">
        <f t="shared" si="149"/>
        <v>0</v>
      </c>
      <c r="DL410" s="37">
        <f t="shared" si="149"/>
        <v>148.50669149191899</v>
      </c>
      <c r="DM410" s="37">
        <f t="shared" ref="DM410:DT471" si="171">AM410/$N410</f>
        <v>941.04750424981307</v>
      </c>
      <c r="DN410" s="37">
        <f t="shared" si="169"/>
        <v>0</v>
      </c>
      <c r="DO410" s="37">
        <f t="shared" si="169"/>
        <v>4717.3605164728961</v>
      </c>
      <c r="DP410" s="37">
        <f t="shared" si="169"/>
        <v>4491.5697304290597</v>
      </c>
      <c r="DQ410" s="37">
        <f t="shared" si="169"/>
        <v>6682.8011171363542</v>
      </c>
      <c r="DR410" s="37">
        <f t="shared" si="167"/>
        <v>3092.8791564796597</v>
      </c>
      <c r="DS410" s="37">
        <f t="shared" si="167"/>
        <v>72.737971342980728</v>
      </c>
      <c r="DT410" s="37">
        <f t="shared" si="167"/>
        <v>0</v>
      </c>
      <c r="DU410" s="37">
        <f t="shared" si="167"/>
        <v>455.37000809511892</v>
      </c>
      <c r="DV410" s="37">
        <f t="shared" si="167"/>
        <v>7855.7009050419183</v>
      </c>
      <c r="DW410" s="37">
        <f t="shared" si="167"/>
        <v>204.57554440213329</v>
      </c>
      <c r="DX410" s="37">
        <f t="shared" si="167"/>
        <v>0</v>
      </c>
      <c r="DY410" s="37">
        <f t="shared" si="167"/>
        <v>6153.1777632952753</v>
      </c>
      <c r="DZ410" s="37">
        <f t="shared" si="166"/>
        <v>0</v>
      </c>
      <c r="EA410" s="37">
        <f t="shared" si="164"/>
        <v>1210.7841479800334</v>
      </c>
      <c r="EB410" s="37">
        <f t="shared" si="164"/>
        <v>2386.7146846915548</v>
      </c>
      <c r="EC410" s="37">
        <f t="shared" si="164"/>
        <v>3548.2491645747787</v>
      </c>
      <c r="ED410" s="37">
        <f t="shared" si="164"/>
        <v>0</v>
      </c>
      <c r="EE410" s="37">
        <f t="shared" si="152"/>
        <v>3233.8089759566847</v>
      </c>
      <c r="EF410" s="37">
        <f t="shared" si="152"/>
        <v>64.403412126597516</v>
      </c>
      <c r="EG410" s="37">
        <f t="shared" si="152"/>
        <v>740.26039585512672</v>
      </c>
      <c r="EH410" s="37">
        <f t="shared" si="152"/>
        <v>0</v>
      </c>
      <c r="EI410" s="37">
        <f t="shared" si="150"/>
        <v>5653.1042103122836</v>
      </c>
      <c r="EJ410" s="37">
        <f t="shared" si="150"/>
        <v>905.4362057798121</v>
      </c>
      <c r="EK410" s="37">
        <f t="shared" si="150"/>
        <v>0</v>
      </c>
      <c r="EL410" s="37">
        <f t="shared" si="150"/>
        <v>0</v>
      </c>
      <c r="EM410" s="37">
        <f t="shared" si="150"/>
        <v>6873.7382919116781</v>
      </c>
      <c r="EN410" s="37">
        <f t="shared" si="168"/>
        <v>1966.9559750664371</v>
      </c>
      <c r="EO410" s="37">
        <f t="shared" si="168"/>
        <v>9162.7113276111031</v>
      </c>
      <c r="EP410" s="37">
        <f t="shared" si="168"/>
        <v>0</v>
      </c>
      <c r="EQ410" s="37">
        <f t="shared" si="168"/>
        <v>0</v>
      </c>
      <c r="ER410" s="37">
        <f t="shared" si="168"/>
        <v>0</v>
      </c>
      <c r="ES410" s="37">
        <f t="shared" si="168"/>
        <v>0</v>
      </c>
      <c r="ET410" s="37">
        <f t="shared" si="168"/>
        <v>6108.4742184074021</v>
      </c>
      <c r="EU410" s="37">
        <f t="shared" si="168"/>
        <v>0</v>
      </c>
      <c r="EV410" s="37">
        <f t="shared" si="168"/>
        <v>0</v>
      </c>
      <c r="EW410" s="37">
        <f t="shared" si="168"/>
        <v>0</v>
      </c>
      <c r="EX410" s="37">
        <f t="shared" si="168"/>
        <v>8475.4890358602333</v>
      </c>
      <c r="EY410" s="37">
        <f t="shared" si="168"/>
        <v>3827.8357419243607</v>
      </c>
      <c r="EZ410" s="37">
        <f t="shared" si="168"/>
        <v>8118.6183639587343</v>
      </c>
      <c r="FA410" s="37">
        <f t="shared" si="170"/>
        <v>0</v>
      </c>
      <c r="FB410" s="37">
        <f t="shared" si="170"/>
        <v>1957.8637286485646</v>
      </c>
      <c r="FC410" s="37">
        <f t="shared" si="157"/>
        <v>0</v>
      </c>
      <c r="FD410" s="37">
        <f t="shared" si="157"/>
        <v>907.70926738428034</v>
      </c>
      <c r="FE410" s="37">
        <f t="shared" si="157"/>
        <v>1238.0608872336511</v>
      </c>
      <c r="FF410" s="37">
        <f t="shared" si="153"/>
        <v>6994.9682441499799</v>
      </c>
      <c r="FG410" s="37">
        <f t="shared" si="153"/>
        <v>13001.154690356316</v>
      </c>
      <c r="FH410" s="37">
        <f t="shared" si="153"/>
        <v>18211.769574998798</v>
      </c>
      <c r="FI410" s="37">
        <f t="shared" si="153"/>
        <v>26058.378233622843</v>
      </c>
      <c r="FJ410" s="37">
        <f t="shared" si="153"/>
        <v>42331.226260010313</v>
      </c>
      <c r="FK410" s="37">
        <f t="shared" si="153"/>
        <v>0</v>
      </c>
      <c r="FL410" s="37">
        <f t="shared" si="153"/>
        <v>43567.014085639494</v>
      </c>
      <c r="FM410" s="37">
        <f t="shared" si="153"/>
        <v>0</v>
      </c>
      <c r="FN410" s="37">
        <f t="shared" si="156"/>
        <v>0</v>
      </c>
      <c r="FO410" s="21">
        <v>3</v>
      </c>
      <c r="FP410" s="21">
        <v>2</v>
      </c>
      <c r="FQ410" s="17"/>
      <c r="FR410" s="17"/>
    </row>
    <row r="411" spans="1:174">
      <c r="A411" s="5" t="s">
        <v>335</v>
      </c>
      <c r="B411" s="5" t="s">
        <v>50</v>
      </c>
      <c r="C411" s="5">
        <v>0.16</v>
      </c>
      <c r="D411" s="5">
        <v>3370</v>
      </c>
      <c r="E411" s="17">
        <v>21448</v>
      </c>
      <c r="F411" s="17">
        <v>27306</v>
      </c>
      <c r="G411" s="17">
        <v>16556</v>
      </c>
      <c r="H411" s="17">
        <v>0</v>
      </c>
      <c r="I411" s="17">
        <v>13914</v>
      </c>
      <c r="J411" s="35">
        <f t="shared" si="158"/>
        <v>0.66853166470556147</v>
      </c>
      <c r="K411" s="35">
        <f t="shared" si="159"/>
        <v>0.5311237217173117</v>
      </c>
      <c r="L411" s="35">
        <f t="shared" si="160"/>
        <v>0.63542506236806751</v>
      </c>
      <c r="M411" s="35">
        <f t="shared" si="161"/>
        <v>0.69691960931630348</v>
      </c>
      <c r="N411" s="36">
        <f t="shared" si="162"/>
        <v>0.63300001452681109</v>
      </c>
      <c r="O411" s="22">
        <v>153</v>
      </c>
      <c r="P411" s="22">
        <v>0</v>
      </c>
      <c r="Q411" s="22">
        <v>0</v>
      </c>
      <c r="R411" s="22">
        <v>0</v>
      </c>
      <c r="S411" s="22">
        <v>6004.5</v>
      </c>
      <c r="T411" s="22">
        <v>0</v>
      </c>
      <c r="U411" s="22">
        <v>4622</v>
      </c>
      <c r="V411" s="22">
        <v>4309</v>
      </c>
      <c r="W411" s="22">
        <v>1625.5</v>
      </c>
      <c r="X411" s="22">
        <v>890</v>
      </c>
      <c r="Y411" s="22">
        <v>0</v>
      </c>
      <c r="Z411" s="22">
        <v>526</v>
      </c>
      <c r="AA411" s="22">
        <v>840</v>
      </c>
      <c r="AB411" s="22">
        <v>0</v>
      </c>
      <c r="AC411" s="22">
        <v>0</v>
      </c>
      <c r="AD411" s="22">
        <v>1765</v>
      </c>
      <c r="AE411" s="22">
        <v>0</v>
      </c>
      <c r="AF411" s="22">
        <v>1709</v>
      </c>
      <c r="AG411" s="22">
        <v>4590</v>
      </c>
      <c r="AH411" s="22">
        <v>3134</v>
      </c>
      <c r="AI411" s="22">
        <v>869.5</v>
      </c>
      <c r="AJ411" s="22">
        <v>0</v>
      </c>
      <c r="AK411" s="22">
        <v>0</v>
      </c>
      <c r="AL411" s="22">
        <v>305</v>
      </c>
      <c r="AM411" s="22">
        <v>752</v>
      </c>
      <c r="AN411" s="22">
        <v>0</v>
      </c>
      <c r="AO411" s="22">
        <v>3549.5</v>
      </c>
      <c r="AP411" s="22">
        <v>2802</v>
      </c>
      <c r="AQ411" s="22">
        <v>4393</v>
      </c>
      <c r="AR411" s="22">
        <v>1860</v>
      </c>
      <c r="AS411" s="22">
        <v>280</v>
      </c>
      <c r="AT411" s="22">
        <v>0</v>
      </c>
      <c r="AU411" s="22">
        <v>375</v>
      </c>
      <c r="AV411" s="22">
        <v>4457</v>
      </c>
      <c r="AW411" s="22">
        <v>598.5</v>
      </c>
      <c r="AX411" s="22">
        <v>0</v>
      </c>
      <c r="AY411" s="22">
        <v>2328</v>
      </c>
      <c r="AZ411" s="22">
        <v>5074.5</v>
      </c>
      <c r="BA411" s="22">
        <v>761.5</v>
      </c>
      <c r="BB411" s="22">
        <v>1805</v>
      </c>
      <c r="BC411" s="22">
        <v>2092</v>
      </c>
      <c r="BD411" s="22">
        <v>0</v>
      </c>
      <c r="BE411" s="22">
        <v>2437</v>
      </c>
      <c r="BF411" s="22">
        <v>71</v>
      </c>
      <c r="BG411" s="22">
        <v>922</v>
      </c>
      <c r="BH411" s="22">
        <v>248</v>
      </c>
      <c r="BI411" s="22">
        <v>3644</v>
      </c>
      <c r="BJ411" s="22">
        <v>649</v>
      </c>
      <c r="BK411" s="22">
        <v>0</v>
      </c>
      <c r="BL411" s="22">
        <v>0</v>
      </c>
      <c r="BM411" s="22">
        <v>4311</v>
      </c>
      <c r="BN411" s="22">
        <v>1600.5</v>
      </c>
      <c r="BO411" s="22">
        <v>6080</v>
      </c>
      <c r="BP411" s="22">
        <v>0</v>
      </c>
      <c r="BQ411" s="22">
        <v>0</v>
      </c>
      <c r="BR411" s="22">
        <v>0</v>
      </c>
      <c r="BS411" s="22">
        <v>0</v>
      </c>
      <c r="BT411" s="22">
        <v>4343</v>
      </c>
      <c r="BU411" s="22">
        <v>0</v>
      </c>
      <c r="BV411" s="22">
        <v>0</v>
      </c>
      <c r="BW411" s="22">
        <v>0</v>
      </c>
      <c r="BX411" s="22">
        <v>4933</v>
      </c>
      <c r="BY411" s="22">
        <v>2406</v>
      </c>
      <c r="BZ411" s="22">
        <v>4729</v>
      </c>
      <c r="CA411" s="22">
        <v>0</v>
      </c>
      <c r="CB411" s="22">
        <v>1706.5</v>
      </c>
      <c r="CC411" s="22">
        <v>0</v>
      </c>
      <c r="CD411" s="22">
        <v>1120</v>
      </c>
      <c r="CE411" s="22">
        <v>1236</v>
      </c>
      <c r="CF411" s="22">
        <v>4487</v>
      </c>
      <c r="CG411" s="22">
        <v>8312</v>
      </c>
      <c r="CH411" s="22">
        <v>12451</v>
      </c>
      <c r="CI411" s="22">
        <v>16280</v>
      </c>
      <c r="CJ411" s="22">
        <v>25077.5</v>
      </c>
      <c r="CK411" s="22">
        <v>0</v>
      </c>
      <c r="CL411" s="22">
        <v>26226</v>
      </c>
      <c r="CM411" s="22">
        <v>0</v>
      </c>
      <c r="CN411" s="22">
        <v>23883</v>
      </c>
      <c r="CO411" s="37">
        <f t="shared" si="165"/>
        <v>241.70615559049025</v>
      </c>
      <c r="CP411" s="37">
        <f t="shared" si="165"/>
        <v>0</v>
      </c>
      <c r="CQ411" s="37">
        <f t="shared" si="165"/>
        <v>0</v>
      </c>
      <c r="CR411" s="37">
        <f t="shared" si="163"/>
        <v>0</v>
      </c>
      <c r="CS411" s="37">
        <f t="shared" si="163"/>
        <v>9485.7817728307109</v>
      </c>
      <c r="CT411" s="37">
        <f t="shared" si="163"/>
        <v>0</v>
      </c>
      <c r="CU411" s="37">
        <f t="shared" si="163"/>
        <v>7301.7375891453985</v>
      </c>
      <c r="CV411" s="37">
        <f t="shared" si="163"/>
        <v>6807.2668264014546</v>
      </c>
      <c r="CW411" s="37">
        <f t="shared" si="163"/>
        <v>2567.9304307996204</v>
      </c>
      <c r="CX411" s="37">
        <f t="shared" si="163"/>
        <v>1406.0031272910871</v>
      </c>
      <c r="CY411" s="37">
        <f t="shared" si="163"/>
        <v>0</v>
      </c>
      <c r="CZ411" s="37">
        <f t="shared" si="163"/>
        <v>830.96364601697962</v>
      </c>
      <c r="DA411" s="37">
        <f t="shared" si="163"/>
        <v>1327.0141875556328</v>
      </c>
      <c r="DB411" s="37">
        <f t="shared" si="163"/>
        <v>0</v>
      </c>
      <c r="DC411" s="37">
        <f t="shared" si="163"/>
        <v>0</v>
      </c>
      <c r="DD411" s="37">
        <f t="shared" si="163"/>
        <v>2788.3095726615379</v>
      </c>
      <c r="DE411" s="37">
        <f t="shared" si="163"/>
        <v>0</v>
      </c>
      <c r="DF411" s="37">
        <f t="shared" si="163"/>
        <v>2699.8419601578294</v>
      </c>
      <c r="DG411" s="37">
        <f t="shared" si="163"/>
        <v>7251.1846677147078</v>
      </c>
      <c r="DH411" s="37">
        <f t="shared" ref="DH411:DL461" si="172">AH411/$N411</f>
        <v>4951.0267426182781</v>
      </c>
      <c r="DI411" s="37">
        <f t="shared" si="172"/>
        <v>1373.6176619995508</v>
      </c>
      <c r="DJ411" s="37">
        <f t="shared" si="172"/>
        <v>0</v>
      </c>
      <c r="DK411" s="37">
        <f t="shared" si="172"/>
        <v>0</v>
      </c>
      <c r="DL411" s="37">
        <f t="shared" si="172"/>
        <v>481.83253238627145</v>
      </c>
      <c r="DM411" s="37">
        <f t="shared" si="171"/>
        <v>1187.9936536212333</v>
      </c>
      <c r="DN411" s="37">
        <f t="shared" si="169"/>
        <v>0</v>
      </c>
      <c r="DO411" s="37">
        <f t="shared" si="169"/>
        <v>5607.4248318199034</v>
      </c>
      <c r="DP411" s="37">
        <f t="shared" si="169"/>
        <v>4426.540182774861</v>
      </c>
      <c r="DQ411" s="37">
        <f t="shared" si="169"/>
        <v>6939.9682451570179</v>
      </c>
      <c r="DR411" s="37">
        <f t="shared" si="167"/>
        <v>2938.3885581589011</v>
      </c>
      <c r="DS411" s="37">
        <f t="shared" si="167"/>
        <v>442.33806251854429</v>
      </c>
      <c r="DT411" s="37">
        <f t="shared" si="167"/>
        <v>0</v>
      </c>
      <c r="DU411" s="37">
        <f t="shared" si="167"/>
        <v>592.41704801590754</v>
      </c>
      <c r="DV411" s="37">
        <f t="shared" si="167"/>
        <v>7041.0740880183994</v>
      </c>
      <c r="DW411" s="37">
        <f t="shared" si="167"/>
        <v>945.49760863338838</v>
      </c>
      <c r="DX411" s="37">
        <f t="shared" si="167"/>
        <v>0</v>
      </c>
      <c r="DY411" s="37">
        <f t="shared" si="167"/>
        <v>3677.7250340827536</v>
      </c>
      <c r="DZ411" s="37">
        <f t="shared" si="166"/>
        <v>8016.5874937512608</v>
      </c>
      <c r="EA411" s="37">
        <f t="shared" si="164"/>
        <v>1203.0015521709695</v>
      </c>
      <c r="EB411" s="37">
        <f t="shared" si="164"/>
        <v>2851.5007244499016</v>
      </c>
      <c r="EC411" s="37">
        <f t="shared" si="164"/>
        <v>3304.8972385314096</v>
      </c>
      <c r="ED411" s="37">
        <f t="shared" si="164"/>
        <v>0</v>
      </c>
      <c r="EE411" s="37">
        <f t="shared" si="152"/>
        <v>3849.9209227060442</v>
      </c>
      <c r="EF411" s="37">
        <f t="shared" si="152"/>
        <v>112.16429442434516</v>
      </c>
      <c r="EG411" s="37">
        <f t="shared" si="152"/>
        <v>1456.5560487217779</v>
      </c>
      <c r="EH411" s="37">
        <f t="shared" si="152"/>
        <v>391.7851410878535</v>
      </c>
      <c r="EI411" s="37">
        <f t="shared" si="150"/>
        <v>5756.7139279199118</v>
      </c>
      <c r="EJ411" s="37">
        <f t="shared" si="150"/>
        <v>1025.2764377661972</v>
      </c>
      <c r="EK411" s="37">
        <f t="shared" si="150"/>
        <v>0</v>
      </c>
      <c r="EL411" s="37">
        <f t="shared" si="150"/>
        <v>0</v>
      </c>
      <c r="EM411" s="37">
        <f t="shared" si="150"/>
        <v>6810.4263839908726</v>
      </c>
      <c r="EN411" s="37">
        <f t="shared" si="168"/>
        <v>2528.4359609318931</v>
      </c>
      <c r="EO411" s="37">
        <f t="shared" si="168"/>
        <v>9605.0550718312479</v>
      </c>
      <c r="EP411" s="37">
        <f t="shared" si="168"/>
        <v>0</v>
      </c>
      <c r="EQ411" s="37">
        <f t="shared" si="168"/>
        <v>0</v>
      </c>
      <c r="ER411" s="37">
        <f t="shared" si="168"/>
        <v>0</v>
      </c>
      <c r="ES411" s="37">
        <f t="shared" si="168"/>
        <v>0</v>
      </c>
      <c r="ET411" s="37">
        <f t="shared" si="168"/>
        <v>6860.9793054215634</v>
      </c>
      <c r="EU411" s="37">
        <f t="shared" si="168"/>
        <v>0</v>
      </c>
      <c r="EV411" s="37">
        <f t="shared" si="168"/>
        <v>0</v>
      </c>
      <c r="EW411" s="37">
        <f t="shared" si="168"/>
        <v>0</v>
      </c>
      <c r="EX411" s="37">
        <f t="shared" si="168"/>
        <v>7793.0487942999243</v>
      </c>
      <c r="EY411" s="37">
        <f t="shared" si="168"/>
        <v>3800.9477800700624</v>
      </c>
      <c r="EZ411" s="37">
        <f t="shared" si="168"/>
        <v>7470.773920179271</v>
      </c>
      <c r="FA411" s="37">
        <f t="shared" si="170"/>
        <v>0</v>
      </c>
      <c r="FB411" s="37">
        <f t="shared" si="170"/>
        <v>2695.8925131710566</v>
      </c>
      <c r="FC411" s="37">
        <f t="shared" si="157"/>
        <v>0</v>
      </c>
      <c r="FD411" s="37">
        <f t="shared" si="157"/>
        <v>1769.3522500741772</v>
      </c>
      <c r="FE411" s="37">
        <f t="shared" si="157"/>
        <v>1952.6065902604312</v>
      </c>
      <c r="FF411" s="37">
        <f t="shared" si="153"/>
        <v>7088.4674518596721</v>
      </c>
      <c r="FG411" s="37">
        <f t="shared" si="153"/>
        <v>13131.121341621929</v>
      </c>
      <c r="FH411" s="37">
        <f t="shared" si="153"/>
        <v>19669.825772922839</v>
      </c>
      <c r="FI411" s="37">
        <f t="shared" si="153"/>
        <v>25718.798777863933</v>
      </c>
      <c r="FJ411" s="37">
        <f t="shared" si="153"/>
        <v>39616.902724317122</v>
      </c>
      <c r="FK411" s="37">
        <f t="shared" si="153"/>
        <v>0</v>
      </c>
      <c r="FL411" s="37">
        <f t="shared" si="153"/>
        <v>41431.278670040505</v>
      </c>
      <c r="FM411" s="37">
        <f t="shared" si="153"/>
        <v>0</v>
      </c>
      <c r="FN411" s="37">
        <f t="shared" si="156"/>
        <v>37729.856954037117</v>
      </c>
      <c r="FO411" s="21">
        <v>6</v>
      </c>
      <c r="FP411" s="21">
        <v>2</v>
      </c>
      <c r="FQ411" s="17"/>
      <c r="FR411" s="17"/>
    </row>
    <row r="412" spans="1:174">
      <c r="A412" s="5" t="s">
        <v>336</v>
      </c>
      <c r="B412" s="5" t="s">
        <v>49</v>
      </c>
      <c r="C412" s="5">
        <v>0.09</v>
      </c>
      <c r="D412" s="5">
        <v>0.4</v>
      </c>
      <c r="E412" s="17">
        <v>29984</v>
      </c>
      <c r="F412" s="17">
        <v>52416</v>
      </c>
      <c r="G412" s="17">
        <v>25047.5</v>
      </c>
      <c r="H412" s="17">
        <v>0</v>
      </c>
      <c r="I412" s="17">
        <v>19032</v>
      </c>
      <c r="J412" s="35">
        <f t="shared" si="158"/>
        <v>0.93459779161374279</v>
      </c>
      <c r="K412" s="35">
        <f t="shared" si="159"/>
        <v>1.0195334724065996</v>
      </c>
      <c r="L412" s="35">
        <f t="shared" si="160"/>
        <v>0.96133179811936287</v>
      </c>
      <c r="M412" s="35">
        <f t="shared" si="161"/>
        <v>0.95326821938392181</v>
      </c>
      <c r="N412" s="36">
        <f t="shared" si="162"/>
        <v>0.96718282038090675</v>
      </c>
      <c r="O412" s="22">
        <v>0</v>
      </c>
      <c r="P412" s="22">
        <v>0</v>
      </c>
      <c r="Q412" s="22">
        <v>0</v>
      </c>
      <c r="R412" s="22">
        <v>0</v>
      </c>
      <c r="S412" s="22">
        <v>6079.5</v>
      </c>
      <c r="T412" s="22">
        <v>25</v>
      </c>
      <c r="U412" s="22">
        <v>5101</v>
      </c>
      <c r="V412" s="22">
        <v>3410</v>
      </c>
      <c r="W412" s="22">
        <v>3709</v>
      </c>
      <c r="X412" s="22">
        <v>928.5</v>
      </c>
      <c r="Y412" s="22">
        <v>0</v>
      </c>
      <c r="Z412" s="22">
        <v>1536</v>
      </c>
      <c r="AA412" s="22">
        <v>1077.5</v>
      </c>
      <c r="AB412" s="22">
        <v>179</v>
      </c>
      <c r="AC412" s="22">
        <v>0</v>
      </c>
      <c r="AD412" s="22">
        <v>2416</v>
      </c>
      <c r="AE412" s="22">
        <v>169.5</v>
      </c>
      <c r="AF412" s="22">
        <v>0</v>
      </c>
      <c r="AG412" s="22">
        <v>4617.5</v>
      </c>
      <c r="AH412" s="22">
        <v>3065</v>
      </c>
      <c r="AI412" s="22">
        <v>989</v>
      </c>
      <c r="AJ412" s="22">
        <v>0</v>
      </c>
      <c r="AK412" s="22">
        <v>0</v>
      </c>
      <c r="AL412" s="22">
        <v>121.5</v>
      </c>
      <c r="AM412" s="22">
        <v>710.5</v>
      </c>
      <c r="AN412" s="22">
        <v>0</v>
      </c>
      <c r="AO412" s="22">
        <v>2989</v>
      </c>
      <c r="AP412" s="22">
        <v>0</v>
      </c>
      <c r="AQ412" s="22">
        <v>3759.5</v>
      </c>
      <c r="AR412" s="22">
        <v>788</v>
      </c>
      <c r="AS412" s="22">
        <v>717.5</v>
      </c>
      <c r="AT412" s="22">
        <v>453</v>
      </c>
      <c r="AU412" s="22">
        <v>385</v>
      </c>
      <c r="AV412" s="22">
        <v>4232</v>
      </c>
      <c r="AW412" s="22">
        <v>0</v>
      </c>
      <c r="AX412" s="22">
        <v>160</v>
      </c>
      <c r="AY412" s="22">
        <v>3266</v>
      </c>
      <c r="AZ412" s="22">
        <v>0</v>
      </c>
      <c r="BA412" s="22">
        <v>0</v>
      </c>
      <c r="BB412" s="22">
        <v>2608</v>
      </c>
      <c r="BC412" s="22">
        <v>2336</v>
      </c>
      <c r="BD412" s="22">
        <v>31</v>
      </c>
      <c r="BE412" s="22">
        <v>2139</v>
      </c>
      <c r="BF412" s="22">
        <v>0</v>
      </c>
      <c r="BG412" s="22">
        <v>659</v>
      </c>
      <c r="BH412" s="22">
        <v>0</v>
      </c>
      <c r="BI412" s="22">
        <v>2936.5</v>
      </c>
      <c r="BJ412" s="22">
        <v>630.5</v>
      </c>
      <c r="BK412" s="22">
        <v>0</v>
      </c>
      <c r="BL412" s="22">
        <v>0</v>
      </c>
      <c r="BM412" s="22">
        <v>6005</v>
      </c>
      <c r="BN412" s="22">
        <v>2002</v>
      </c>
      <c r="BO412" s="22">
        <v>416</v>
      </c>
      <c r="BP412" s="22">
        <v>0</v>
      </c>
      <c r="BQ412" s="22">
        <v>0</v>
      </c>
      <c r="BR412" s="22">
        <v>0</v>
      </c>
      <c r="BS412" s="22">
        <v>0</v>
      </c>
      <c r="BT412" s="22">
        <v>5080</v>
      </c>
      <c r="BU412" s="22">
        <v>9045</v>
      </c>
      <c r="BV412" s="22">
        <v>0</v>
      </c>
      <c r="BW412" s="22">
        <v>0</v>
      </c>
      <c r="BX412" s="22">
        <v>1260</v>
      </c>
      <c r="BY412" s="22">
        <v>2489.5</v>
      </c>
      <c r="BZ412" s="22">
        <v>7480</v>
      </c>
      <c r="CA412" s="22">
        <v>0</v>
      </c>
      <c r="CB412" s="22">
        <v>1952</v>
      </c>
      <c r="CC412" s="22">
        <v>0</v>
      </c>
      <c r="CD412" s="22">
        <v>613</v>
      </c>
      <c r="CE412" s="22">
        <v>4780</v>
      </c>
      <c r="CF412" s="22">
        <v>2978.5</v>
      </c>
      <c r="CG412" s="22">
        <v>6900</v>
      </c>
      <c r="CH412" s="22">
        <v>10217.5</v>
      </c>
      <c r="CI412" s="22">
        <v>11387</v>
      </c>
      <c r="CJ412" s="22">
        <v>74274</v>
      </c>
      <c r="CK412" s="22">
        <v>0</v>
      </c>
      <c r="CL412" s="22">
        <v>18734</v>
      </c>
      <c r="CM412" s="22">
        <v>0</v>
      </c>
      <c r="CN412" s="22">
        <v>0</v>
      </c>
      <c r="CO412" s="37">
        <f t="shared" si="165"/>
        <v>0</v>
      </c>
      <c r="CP412" s="37">
        <f t="shared" si="165"/>
        <v>0</v>
      </c>
      <c r="CQ412" s="37">
        <f t="shared" si="165"/>
        <v>0</v>
      </c>
      <c r="CR412" s="37">
        <f t="shared" si="163"/>
        <v>0</v>
      </c>
      <c r="CS412" s="37">
        <f t="shared" si="163"/>
        <v>6285.7816246216025</v>
      </c>
      <c r="CT412" s="37">
        <f t="shared" si="163"/>
        <v>25.848267228479326</v>
      </c>
      <c r="CU412" s="37">
        <f t="shared" si="163"/>
        <v>5274.0804452989223</v>
      </c>
      <c r="CV412" s="37">
        <f t="shared" si="163"/>
        <v>3525.7036499645801</v>
      </c>
      <c r="CW412" s="37">
        <f t="shared" si="163"/>
        <v>3834.8489260171932</v>
      </c>
      <c r="CX412" s="37">
        <f t="shared" si="163"/>
        <v>960.00464486572218</v>
      </c>
      <c r="CY412" s="37">
        <f t="shared" si="163"/>
        <v>0</v>
      </c>
      <c r="CZ412" s="37">
        <f t="shared" si="163"/>
        <v>1588.1175385177698</v>
      </c>
      <c r="DA412" s="37">
        <f t="shared" si="163"/>
        <v>1114.0603175474591</v>
      </c>
      <c r="DB412" s="37">
        <f t="shared" si="163"/>
        <v>185.07359335591198</v>
      </c>
      <c r="DC412" s="37">
        <f t="shared" si="163"/>
        <v>0</v>
      </c>
      <c r="DD412" s="37">
        <f t="shared" si="163"/>
        <v>2497.9765449602423</v>
      </c>
      <c r="DE412" s="37">
        <f t="shared" si="163"/>
        <v>175.25125180908984</v>
      </c>
      <c r="DF412" s="37">
        <f t="shared" si="163"/>
        <v>0</v>
      </c>
      <c r="DG412" s="37">
        <f t="shared" si="163"/>
        <v>4774.1749571001319</v>
      </c>
      <c r="DH412" s="37">
        <f t="shared" si="172"/>
        <v>3168.9975622115658</v>
      </c>
      <c r="DI412" s="37">
        <f t="shared" si="172"/>
        <v>1022.5574515586422</v>
      </c>
      <c r="DJ412" s="37">
        <f t="shared" si="172"/>
        <v>0</v>
      </c>
      <c r="DK412" s="37">
        <f t="shared" si="172"/>
        <v>0</v>
      </c>
      <c r="DL412" s="37">
        <f t="shared" si="172"/>
        <v>125.62257873040953</v>
      </c>
      <c r="DM412" s="37">
        <f t="shared" si="171"/>
        <v>734.60775463338246</v>
      </c>
      <c r="DN412" s="37">
        <f t="shared" si="169"/>
        <v>0</v>
      </c>
      <c r="DO412" s="37">
        <f t="shared" si="169"/>
        <v>3090.4188298369886</v>
      </c>
      <c r="DP412" s="37">
        <f t="shared" si="169"/>
        <v>0</v>
      </c>
      <c r="DQ412" s="37">
        <f t="shared" si="169"/>
        <v>3887.0624258187213</v>
      </c>
      <c r="DR412" s="37">
        <f t="shared" si="167"/>
        <v>814.73738304166841</v>
      </c>
      <c r="DS412" s="37">
        <f t="shared" si="167"/>
        <v>741.84526945735672</v>
      </c>
      <c r="DT412" s="37">
        <f t="shared" si="167"/>
        <v>468.37060218004541</v>
      </c>
      <c r="DU412" s="37">
        <f t="shared" si="167"/>
        <v>398.06331531858166</v>
      </c>
      <c r="DV412" s="37">
        <f t="shared" si="167"/>
        <v>4375.594676436981</v>
      </c>
      <c r="DW412" s="37">
        <f t="shared" si="167"/>
        <v>0</v>
      </c>
      <c r="DX412" s="37">
        <f t="shared" si="167"/>
        <v>165.42891026226769</v>
      </c>
      <c r="DY412" s="37">
        <f t="shared" si="167"/>
        <v>3376.8176307285394</v>
      </c>
      <c r="DZ412" s="37">
        <f t="shared" si="166"/>
        <v>0</v>
      </c>
      <c r="EA412" s="37">
        <f t="shared" si="164"/>
        <v>0</v>
      </c>
      <c r="EB412" s="37">
        <f t="shared" si="164"/>
        <v>2696.4912372749636</v>
      </c>
      <c r="EC412" s="37">
        <f t="shared" si="164"/>
        <v>2415.2620898291084</v>
      </c>
      <c r="ED412" s="37">
        <f t="shared" si="164"/>
        <v>32.05185136331437</v>
      </c>
      <c r="EE412" s="37">
        <f t="shared" si="152"/>
        <v>2211.5777440686911</v>
      </c>
      <c r="EF412" s="37">
        <f t="shared" si="152"/>
        <v>0</v>
      </c>
      <c r="EG412" s="37">
        <f t="shared" si="152"/>
        <v>681.36032414271506</v>
      </c>
      <c r="EH412" s="37">
        <f t="shared" si="152"/>
        <v>0</v>
      </c>
      <c r="EI412" s="37">
        <f t="shared" si="150"/>
        <v>3036.1374686571817</v>
      </c>
      <c r="EJ412" s="37">
        <f t="shared" si="150"/>
        <v>651.89329950224862</v>
      </c>
      <c r="EK412" s="37">
        <f t="shared" si="150"/>
        <v>0</v>
      </c>
      <c r="EL412" s="37">
        <f t="shared" si="150"/>
        <v>0</v>
      </c>
      <c r="EM412" s="37">
        <f t="shared" si="150"/>
        <v>6208.7537882807346</v>
      </c>
      <c r="EN412" s="37">
        <f t="shared" si="168"/>
        <v>2069.9292396566248</v>
      </c>
      <c r="EO412" s="37">
        <f t="shared" si="168"/>
        <v>430.11516668189603</v>
      </c>
      <c r="EP412" s="37">
        <f t="shared" si="168"/>
        <v>0</v>
      </c>
      <c r="EQ412" s="37">
        <f t="shared" si="168"/>
        <v>0</v>
      </c>
      <c r="ER412" s="37">
        <f t="shared" si="168"/>
        <v>0</v>
      </c>
      <c r="ES412" s="37">
        <f t="shared" si="168"/>
        <v>0</v>
      </c>
      <c r="ET412" s="37">
        <f t="shared" si="168"/>
        <v>5252.3679008269992</v>
      </c>
      <c r="EU412" s="37">
        <f t="shared" si="168"/>
        <v>9351.90308326382</v>
      </c>
      <c r="EV412" s="37">
        <f t="shared" si="168"/>
        <v>0</v>
      </c>
      <c r="EW412" s="37">
        <f t="shared" si="168"/>
        <v>0</v>
      </c>
      <c r="EX412" s="37">
        <f t="shared" si="168"/>
        <v>1302.7526683153581</v>
      </c>
      <c r="EY412" s="37">
        <f t="shared" si="168"/>
        <v>2573.9704506119715</v>
      </c>
      <c r="EZ412" s="37">
        <f t="shared" si="168"/>
        <v>7733.8015547610148</v>
      </c>
      <c r="FA412" s="37">
        <f t="shared" si="170"/>
        <v>0</v>
      </c>
      <c r="FB412" s="37">
        <f t="shared" si="170"/>
        <v>2018.2327051996658</v>
      </c>
      <c r="FC412" s="37">
        <f t="shared" si="157"/>
        <v>0</v>
      </c>
      <c r="FD412" s="37">
        <f t="shared" si="157"/>
        <v>633.79951244231313</v>
      </c>
      <c r="FE412" s="37">
        <f t="shared" si="157"/>
        <v>4942.1886940852473</v>
      </c>
      <c r="FF412" s="37">
        <f t="shared" si="153"/>
        <v>3079.562557601027</v>
      </c>
      <c r="FG412" s="37">
        <f t="shared" si="153"/>
        <v>7134.1217550602942</v>
      </c>
      <c r="FH412" s="37">
        <f t="shared" si="153"/>
        <v>10564.186816279502</v>
      </c>
      <c r="FI412" s="37">
        <f t="shared" si="153"/>
        <v>11773.368757227765</v>
      </c>
      <c r="FJ412" s="37">
        <f t="shared" si="153"/>
        <v>76794.168005122949</v>
      </c>
      <c r="FK412" s="37">
        <f t="shared" si="153"/>
        <v>0</v>
      </c>
      <c r="FL412" s="37">
        <f t="shared" si="153"/>
        <v>19369.657530333268</v>
      </c>
      <c r="FM412" s="37">
        <f t="shared" si="153"/>
        <v>0</v>
      </c>
      <c r="FN412" s="37">
        <f t="shared" si="156"/>
        <v>0</v>
      </c>
      <c r="FO412" s="21">
        <v>16</v>
      </c>
      <c r="FP412" s="21">
        <v>1</v>
      </c>
      <c r="FQ412" s="17"/>
      <c r="FR412" s="17"/>
    </row>
    <row r="413" spans="1:174">
      <c r="A413" s="5" t="s">
        <v>336</v>
      </c>
      <c r="B413" s="5" t="s">
        <v>50</v>
      </c>
      <c r="C413" s="5">
        <v>0.08</v>
      </c>
      <c r="D413" s="5">
        <v>37.4</v>
      </c>
      <c r="E413" s="17">
        <v>38571.5</v>
      </c>
      <c r="F413" s="17">
        <v>65239.5</v>
      </c>
      <c r="G413" s="17">
        <v>29502</v>
      </c>
      <c r="H413" s="17">
        <v>0</v>
      </c>
      <c r="I413" s="17">
        <v>22063</v>
      </c>
      <c r="J413" s="35">
        <f t="shared" si="158"/>
        <v>1.2022691675303321</v>
      </c>
      <c r="K413" s="35">
        <f t="shared" si="159"/>
        <v>1.2689608892908721</v>
      </c>
      <c r="L413" s="35">
        <f t="shared" si="160"/>
        <v>1.1322970639032814</v>
      </c>
      <c r="M413" s="35">
        <f t="shared" si="161"/>
        <v>1.1050838968194341</v>
      </c>
      <c r="N413" s="36">
        <f t="shared" si="162"/>
        <v>1.1771527543859799</v>
      </c>
      <c r="O413" s="22">
        <v>0</v>
      </c>
      <c r="P413" s="22">
        <v>0</v>
      </c>
      <c r="Q413" s="22">
        <v>0</v>
      </c>
      <c r="R413" s="22">
        <v>0</v>
      </c>
      <c r="S413" s="22">
        <v>6874</v>
      </c>
      <c r="T413" s="22">
        <v>311</v>
      </c>
      <c r="U413" s="22">
        <v>5666.5</v>
      </c>
      <c r="V413" s="22">
        <v>5364</v>
      </c>
      <c r="W413" s="22">
        <v>5328</v>
      </c>
      <c r="X413" s="22">
        <v>1190.5</v>
      </c>
      <c r="Y413" s="22">
        <v>0</v>
      </c>
      <c r="Z413" s="22">
        <v>2087</v>
      </c>
      <c r="AA413" s="22">
        <v>1065.5</v>
      </c>
      <c r="AB413" s="22">
        <v>473</v>
      </c>
      <c r="AC413" s="22">
        <v>0</v>
      </c>
      <c r="AD413" s="22">
        <v>2520</v>
      </c>
      <c r="AE413" s="22">
        <v>673.5</v>
      </c>
      <c r="AF413" s="22">
        <v>0</v>
      </c>
      <c r="AG413" s="22">
        <v>6838</v>
      </c>
      <c r="AH413" s="22">
        <v>3250</v>
      </c>
      <c r="AI413" s="22">
        <v>1093</v>
      </c>
      <c r="AJ413" s="22">
        <v>0</v>
      </c>
      <c r="AK413" s="22">
        <v>0</v>
      </c>
      <c r="AL413" s="22">
        <v>0</v>
      </c>
      <c r="AM413" s="22">
        <v>1338</v>
      </c>
      <c r="AN413" s="22">
        <v>0</v>
      </c>
      <c r="AO413" s="22">
        <v>3724</v>
      </c>
      <c r="AP413" s="22">
        <v>0</v>
      </c>
      <c r="AQ413" s="22">
        <v>5344</v>
      </c>
      <c r="AR413" s="22">
        <v>926.5</v>
      </c>
      <c r="AS413" s="22">
        <v>796</v>
      </c>
      <c r="AT413" s="22">
        <v>246</v>
      </c>
      <c r="AU413" s="22">
        <v>397</v>
      </c>
      <c r="AV413" s="22">
        <v>4542</v>
      </c>
      <c r="AW413" s="22">
        <v>0</v>
      </c>
      <c r="AX413" s="22">
        <v>76</v>
      </c>
      <c r="AY413" s="22">
        <v>3543</v>
      </c>
      <c r="AZ413" s="22">
        <v>1436</v>
      </c>
      <c r="BA413" s="22">
        <v>0</v>
      </c>
      <c r="BB413" s="22">
        <v>3016.5</v>
      </c>
      <c r="BC413" s="22">
        <v>2869.5</v>
      </c>
      <c r="BD413" s="22">
        <v>343</v>
      </c>
      <c r="BE413" s="22">
        <v>3376</v>
      </c>
      <c r="BF413" s="22">
        <v>0</v>
      </c>
      <c r="BG413" s="22">
        <v>646</v>
      </c>
      <c r="BH413" s="22">
        <v>0</v>
      </c>
      <c r="BI413" s="22">
        <v>3527</v>
      </c>
      <c r="BJ413" s="22">
        <v>897</v>
      </c>
      <c r="BK413" s="22">
        <v>0</v>
      </c>
      <c r="BL413" s="22">
        <v>0</v>
      </c>
      <c r="BM413" s="22">
        <v>7119</v>
      </c>
      <c r="BN413" s="22">
        <v>2657.5</v>
      </c>
      <c r="BO413" s="22">
        <v>205</v>
      </c>
      <c r="BP413" s="22">
        <v>0</v>
      </c>
      <c r="BQ413" s="22">
        <v>0</v>
      </c>
      <c r="BR413" s="22">
        <v>0</v>
      </c>
      <c r="BS413" s="22">
        <v>0</v>
      </c>
      <c r="BT413" s="22">
        <v>2936</v>
      </c>
      <c r="BU413" s="22">
        <v>11362.5</v>
      </c>
      <c r="BV413" s="22">
        <v>0</v>
      </c>
      <c r="BW413" s="22">
        <v>0</v>
      </c>
      <c r="BX413" s="22">
        <v>1514</v>
      </c>
      <c r="BY413" s="22">
        <v>2622</v>
      </c>
      <c r="BZ413" s="22">
        <v>9169</v>
      </c>
      <c r="CA413" s="22">
        <v>0</v>
      </c>
      <c r="CB413" s="22">
        <v>2361.5</v>
      </c>
      <c r="CC413" s="22">
        <v>0</v>
      </c>
      <c r="CD413" s="22">
        <v>770</v>
      </c>
      <c r="CE413" s="22">
        <v>7169</v>
      </c>
      <c r="CF413" s="22">
        <v>3139.5</v>
      </c>
      <c r="CG413" s="22">
        <v>9926</v>
      </c>
      <c r="CH413" s="22">
        <v>12381.5</v>
      </c>
      <c r="CI413" s="22">
        <v>14693</v>
      </c>
      <c r="CJ413" s="22">
        <v>85387</v>
      </c>
      <c r="CK413" s="22">
        <v>0</v>
      </c>
      <c r="CL413" s="22">
        <v>22557</v>
      </c>
      <c r="CM413" s="22">
        <v>0</v>
      </c>
      <c r="CN413" s="22">
        <v>11034</v>
      </c>
      <c r="CO413" s="37">
        <f t="shared" si="165"/>
        <v>0</v>
      </c>
      <c r="CP413" s="37">
        <f t="shared" si="165"/>
        <v>0</v>
      </c>
      <c r="CQ413" s="37">
        <f t="shared" si="165"/>
        <v>0</v>
      </c>
      <c r="CR413" s="37">
        <f t="shared" si="163"/>
        <v>0</v>
      </c>
      <c r="CS413" s="37">
        <f t="shared" si="163"/>
        <v>5839.5140090255991</v>
      </c>
      <c r="CT413" s="37">
        <f t="shared" si="163"/>
        <v>264.19680779851052</v>
      </c>
      <c r="CU413" s="37">
        <f t="shared" si="163"/>
        <v>4813.7337986825078</v>
      </c>
      <c r="CV413" s="37">
        <f t="shared" si="163"/>
        <v>4556.7578039588761</v>
      </c>
      <c r="CW413" s="37">
        <f t="shared" si="163"/>
        <v>4526.1755368182121</v>
      </c>
      <c r="CX413" s="37">
        <f t="shared" si="163"/>
        <v>1011.3385841933338</v>
      </c>
      <c r="CY413" s="37">
        <f t="shared" si="163"/>
        <v>0</v>
      </c>
      <c r="CZ413" s="37">
        <f t="shared" si="163"/>
        <v>1772.9219867379147</v>
      </c>
      <c r="DA413" s="37">
        <f t="shared" si="163"/>
        <v>905.1501566215851</v>
      </c>
      <c r="DB413" s="37">
        <f t="shared" si="163"/>
        <v>401.81700993149673</v>
      </c>
      <c r="DC413" s="37">
        <f t="shared" si="163"/>
        <v>0</v>
      </c>
      <c r="DD413" s="37">
        <f t="shared" si="163"/>
        <v>2140.7586998464517</v>
      </c>
      <c r="DE413" s="37">
        <f t="shared" si="163"/>
        <v>572.14324775658145</v>
      </c>
      <c r="DF413" s="37">
        <f t="shared" si="163"/>
        <v>0</v>
      </c>
      <c r="DG413" s="37">
        <f t="shared" si="163"/>
        <v>5808.9317418849359</v>
      </c>
      <c r="DH413" s="37">
        <f t="shared" si="172"/>
        <v>2760.8991168654638</v>
      </c>
      <c r="DI413" s="37">
        <f t="shared" si="172"/>
        <v>928.51161068736985</v>
      </c>
      <c r="DJ413" s="37">
        <f t="shared" si="172"/>
        <v>0</v>
      </c>
      <c r="DK413" s="37">
        <f t="shared" si="172"/>
        <v>0</v>
      </c>
      <c r="DL413" s="37">
        <f t="shared" si="172"/>
        <v>0</v>
      </c>
      <c r="DM413" s="37">
        <f t="shared" si="171"/>
        <v>1136.6409287279971</v>
      </c>
      <c r="DN413" s="37">
        <f t="shared" si="169"/>
        <v>0</v>
      </c>
      <c r="DO413" s="37">
        <f t="shared" si="169"/>
        <v>3163.5656342175344</v>
      </c>
      <c r="DP413" s="37">
        <f t="shared" si="169"/>
        <v>0</v>
      </c>
      <c r="DQ413" s="37">
        <f t="shared" si="169"/>
        <v>4539.7676555473963</v>
      </c>
      <c r="DR413" s="37">
        <f t="shared" si="167"/>
        <v>787.0686251618007</v>
      </c>
      <c r="DS413" s="37">
        <f t="shared" si="167"/>
        <v>676.20790677689513</v>
      </c>
      <c r="DT413" s="37">
        <f t="shared" si="167"/>
        <v>208.97882546120127</v>
      </c>
      <c r="DU413" s="37">
        <f t="shared" si="167"/>
        <v>337.25444596787355</v>
      </c>
      <c r="DV413" s="37">
        <f t="shared" si="167"/>
        <v>3858.4627042470574</v>
      </c>
      <c r="DW413" s="37">
        <f t="shared" si="167"/>
        <v>0</v>
      </c>
      <c r="DX413" s="37">
        <f t="shared" si="167"/>
        <v>64.562563963623148</v>
      </c>
      <c r="DY413" s="37">
        <f t="shared" si="167"/>
        <v>3009.8047910936425</v>
      </c>
      <c r="DZ413" s="37">
        <f t="shared" si="166"/>
        <v>1219.892655944248</v>
      </c>
      <c r="EA413" s="37">
        <f t="shared" si="164"/>
        <v>0</v>
      </c>
      <c r="EB413" s="37">
        <f t="shared" si="164"/>
        <v>2562.5391341614372</v>
      </c>
      <c r="EC413" s="37">
        <f t="shared" si="164"/>
        <v>2437.6615433370612</v>
      </c>
      <c r="ED413" s="37">
        <f t="shared" si="164"/>
        <v>291.38104525687817</v>
      </c>
      <c r="EE413" s="37">
        <f t="shared" si="152"/>
        <v>2867.9370518577862</v>
      </c>
      <c r="EF413" s="37">
        <f t="shared" si="152"/>
        <v>0</v>
      </c>
      <c r="EG413" s="37">
        <f t="shared" si="152"/>
        <v>548.7817936907968</v>
      </c>
      <c r="EH413" s="37">
        <f t="shared" si="152"/>
        <v>0</v>
      </c>
      <c r="EI413" s="37">
        <f t="shared" si="150"/>
        <v>2996.2126723644587</v>
      </c>
      <c r="EJ413" s="37">
        <f t="shared" si="150"/>
        <v>762.00815625486803</v>
      </c>
      <c r="EK413" s="37">
        <f t="shared" si="150"/>
        <v>0</v>
      </c>
      <c r="EL413" s="37">
        <f t="shared" si="150"/>
        <v>0</v>
      </c>
      <c r="EM413" s="37">
        <f t="shared" si="150"/>
        <v>6047.6433270662264</v>
      </c>
      <c r="EN413" s="37">
        <f t="shared" si="168"/>
        <v>2257.5659701753752</v>
      </c>
      <c r="EO413" s="37">
        <f t="shared" si="168"/>
        <v>174.14902121766772</v>
      </c>
      <c r="EP413" s="37">
        <f t="shared" si="168"/>
        <v>0</v>
      </c>
      <c r="EQ413" s="37">
        <f t="shared" si="168"/>
        <v>0</v>
      </c>
      <c r="ER413" s="37">
        <f t="shared" si="168"/>
        <v>0</v>
      </c>
      <c r="ES413" s="37">
        <f t="shared" si="168"/>
        <v>0</v>
      </c>
      <c r="ET413" s="37">
        <f t="shared" si="168"/>
        <v>2494.1537868052314</v>
      </c>
      <c r="EU413" s="37">
        <f t="shared" si="168"/>
        <v>9652.5280662719488</v>
      </c>
      <c r="EV413" s="37">
        <f t="shared" si="168"/>
        <v>0</v>
      </c>
      <c r="EW413" s="37">
        <f t="shared" si="168"/>
        <v>0</v>
      </c>
      <c r="EX413" s="37">
        <f t="shared" si="168"/>
        <v>1286.154234749019</v>
      </c>
      <c r="EY413" s="37">
        <f t="shared" si="168"/>
        <v>2227.4084567449986</v>
      </c>
      <c r="EZ413" s="37">
        <f t="shared" si="168"/>
        <v>7789.1335392429037</v>
      </c>
      <c r="FA413" s="37">
        <f t="shared" si="170"/>
        <v>0</v>
      </c>
      <c r="FB413" s="37">
        <f t="shared" si="170"/>
        <v>2006.1117736854746</v>
      </c>
      <c r="FC413" s="37">
        <f t="shared" si="157"/>
        <v>0</v>
      </c>
      <c r="FD413" s="37">
        <f t="shared" si="157"/>
        <v>654.12071384197145</v>
      </c>
      <c r="FE413" s="37">
        <f t="shared" si="157"/>
        <v>6090.118698094926</v>
      </c>
      <c r="FF413" s="37">
        <f t="shared" si="157"/>
        <v>2667.0285468920379</v>
      </c>
      <c r="FG413" s="37">
        <f t="shared" si="157"/>
        <v>8432.2106566174134</v>
      </c>
      <c r="FH413" s="37">
        <f t="shared" si="157"/>
        <v>10518.176127836843</v>
      </c>
      <c r="FI413" s="37">
        <f t="shared" si="157"/>
        <v>12481.812530493618</v>
      </c>
      <c r="FJ413" s="37">
        <f t="shared" si="157"/>
        <v>72536.890120551179</v>
      </c>
      <c r="FK413" s="37">
        <f t="shared" si="157"/>
        <v>0</v>
      </c>
      <c r="FL413" s="37">
        <f t="shared" si="157"/>
        <v>19162.338885887468</v>
      </c>
      <c r="FM413" s="37">
        <f t="shared" si="157"/>
        <v>0</v>
      </c>
      <c r="FN413" s="37">
        <f t="shared" si="156"/>
        <v>9373.464878613393</v>
      </c>
      <c r="FO413" s="21">
        <v>17</v>
      </c>
      <c r="FP413" s="21">
        <v>1</v>
      </c>
      <c r="FQ413" s="17"/>
      <c r="FR413" s="17"/>
    </row>
    <row r="414" spans="1:174">
      <c r="A414" s="5" t="s">
        <v>337</v>
      </c>
      <c r="B414" s="5" t="s">
        <v>49</v>
      </c>
      <c r="C414" s="5">
        <v>0.09</v>
      </c>
      <c r="D414" s="5">
        <v>0.4</v>
      </c>
      <c r="E414" s="17">
        <v>21189.5</v>
      </c>
      <c r="F414" s="17">
        <v>33622</v>
      </c>
      <c r="G414" s="17">
        <v>20581</v>
      </c>
      <c r="H414" s="17">
        <v>0</v>
      </c>
      <c r="I414" s="17">
        <v>17332</v>
      </c>
      <c r="J414" s="35">
        <f t="shared" si="158"/>
        <v>0.66047424977986269</v>
      </c>
      <c r="K414" s="35">
        <f t="shared" si="159"/>
        <v>0.65397501543907766</v>
      </c>
      <c r="L414" s="35">
        <f t="shared" si="160"/>
        <v>0.78990596814431013</v>
      </c>
      <c r="M414" s="35">
        <f t="shared" si="161"/>
        <v>0.86811920861507641</v>
      </c>
      <c r="N414" s="36">
        <f t="shared" si="162"/>
        <v>0.74311861049458172</v>
      </c>
      <c r="O414" s="22">
        <v>101</v>
      </c>
      <c r="P414" s="22">
        <v>0</v>
      </c>
      <c r="Q414" s="22">
        <v>500</v>
      </c>
      <c r="R414" s="22">
        <v>19272</v>
      </c>
      <c r="S414" s="22">
        <v>1760.5</v>
      </c>
      <c r="T414" s="22">
        <v>350</v>
      </c>
      <c r="U414" s="22">
        <v>1678.5</v>
      </c>
      <c r="V414" s="22">
        <v>2490</v>
      </c>
      <c r="W414" s="22">
        <v>3923</v>
      </c>
      <c r="X414" s="22">
        <v>638.5</v>
      </c>
      <c r="Y414" s="22">
        <v>641</v>
      </c>
      <c r="Z414" s="22">
        <v>1215</v>
      </c>
      <c r="AA414" s="22">
        <v>633.5</v>
      </c>
      <c r="AB414" s="22">
        <v>737</v>
      </c>
      <c r="AC414" s="22">
        <v>0</v>
      </c>
      <c r="AD414" s="22">
        <v>1095</v>
      </c>
      <c r="AE414" s="22">
        <v>2826</v>
      </c>
      <c r="AF414" s="22">
        <v>0</v>
      </c>
      <c r="AG414" s="22">
        <v>2194.5</v>
      </c>
      <c r="AH414" s="22">
        <v>883.5</v>
      </c>
      <c r="AI414" s="22">
        <v>876</v>
      </c>
      <c r="AJ414" s="22">
        <v>106</v>
      </c>
      <c r="AK414" s="22">
        <v>92</v>
      </c>
      <c r="AL414" s="22">
        <v>102</v>
      </c>
      <c r="AM414" s="22">
        <v>1247</v>
      </c>
      <c r="AN414" s="22">
        <v>832</v>
      </c>
      <c r="AO414" s="22">
        <v>1091</v>
      </c>
      <c r="AP414" s="22">
        <v>0</v>
      </c>
      <c r="AQ414" s="22">
        <v>1338</v>
      </c>
      <c r="AR414" s="22">
        <v>2045</v>
      </c>
      <c r="AS414" s="22">
        <v>786</v>
      </c>
      <c r="AT414" s="22">
        <v>236</v>
      </c>
      <c r="AU414" s="22">
        <v>231</v>
      </c>
      <c r="AV414" s="22">
        <v>1217</v>
      </c>
      <c r="AW414" s="22">
        <v>393</v>
      </c>
      <c r="AX414" s="22">
        <v>255</v>
      </c>
      <c r="AY414" s="22">
        <v>1280.5</v>
      </c>
      <c r="AZ414" s="22">
        <v>48</v>
      </c>
      <c r="BA414" s="22">
        <v>98.5</v>
      </c>
      <c r="BB414" s="22">
        <v>1499</v>
      </c>
      <c r="BC414" s="22">
        <v>1380</v>
      </c>
      <c r="BD414" s="22">
        <v>697</v>
      </c>
      <c r="BE414" s="22">
        <v>1552</v>
      </c>
      <c r="BF414" s="22">
        <v>0</v>
      </c>
      <c r="BG414" s="22">
        <v>428</v>
      </c>
      <c r="BH414" s="22">
        <v>478</v>
      </c>
      <c r="BI414" s="22">
        <v>1070</v>
      </c>
      <c r="BJ414" s="22">
        <v>329</v>
      </c>
      <c r="BK414" s="22">
        <v>0</v>
      </c>
      <c r="BL414" s="22">
        <v>209</v>
      </c>
      <c r="BM414" s="22">
        <v>2576</v>
      </c>
      <c r="BN414" s="22">
        <v>782</v>
      </c>
      <c r="BO414" s="22">
        <v>152.5</v>
      </c>
      <c r="BP414" s="22">
        <v>48</v>
      </c>
      <c r="BQ414" s="22">
        <v>0</v>
      </c>
      <c r="BR414" s="22">
        <v>0</v>
      </c>
      <c r="BS414" s="22">
        <v>0</v>
      </c>
      <c r="BT414" s="22">
        <v>3589</v>
      </c>
      <c r="BU414" s="22">
        <v>2247.5</v>
      </c>
      <c r="BV414" s="22">
        <v>0</v>
      </c>
      <c r="BW414" s="22">
        <v>0</v>
      </c>
      <c r="BX414" s="22">
        <v>716</v>
      </c>
      <c r="BY414" s="22">
        <v>1846</v>
      </c>
      <c r="BZ414" s="22">
        <v>4003.5</v>
      </c>
      <c r="CA414" s="22">
        <v>0</v>
      </c>
      <c r="CB414" s="22">
        <v>1299.5</v>
      </c>
      <c r="CC414" s="22">
        <v>21683</v>
      </c>
      <c r="CD414" s="22">
        <v>1098.5</v>
      </c>
      <c r="CE414" s="22">
        <v>1197</v>
      </c>
      <c r="CF414" s="22">
        <v>1498.5</v>
      </c>
      <c r="CG414" s="22">
        <v>2247</v>
      </c>
      <c r="CH414" s="22">
        <v>2475</v>
      </c>
      <c r="CI414" s="22">
        <v>2749</v>
      </c>
      <c r="CJ414" s="22">
        <v>26918</v>
      </c>
      <c r="CK414" s="22">
        <v>0</v>
      </c>
      <c r="CL414" s="22">
        <v>26688</v>
      </c>
      <c r="CM414" s="22">
        <v>516</v>
      </c>
      <c r="CN414" s="22">
        <v>587</v>
      </c>
      <c r="CO414" s="37">
        <f t="shared" si="165"/>
        <v>135.91370014644036</v>
      </c>
      <c r="CP414" s="37">
        <f t="shared" si="165"/>
        <v>0</v>
      </c>
      <c r="CQ414" s="37">
        <f t="shared" si="165"/>
        <v>672.84009973485331</v>
      </c>
      <c r="CR414" s="37">
        <f t="shared" si="163"/>
        <v>25933.948804180189</v>
      </c>
      <c r="CS414" s="37">
        <f t="shared" si="163"/>
        <v>2369.0699911664187</v>
      </c>
      <c r="CT414" s="37">
        <f t="shared" si="163"/>
        <v>470.98806981439736</v>
      </c>
      <c r="CU414" s="37">
        <f t="shared" si="163"/>
        <v>2258.7242148099026</v>
      </c>
      <c r="CV414" s="37">
        <f t="shared" si="163"/>
        <v>3350.7436966795694</v>
      </c>
      <c r="CW414" s="37">
        <f t="shared" si="163"/>
        <v>5279.103422519659</v>
      </c>
      <c r="CX414" s="37">
        <f t="shared" si="163"/>
        <v>859.21680736140775</v>
      </c>
      <c r="CY414" s="37">
        <f t="shared" si="163"/>
        <v>862.58100786008197</v>
      </c>
      <c r="CZ414" s="37">
        <f t="shared" si="163"/>
        <v>1635.0014423556936</v>
      </c>
      <c r="DA414" s="37">
        <f t="shared" si="163"/>
        <v>852.48840636405919</v>
      </c>
      <c r="DB414" s="37">
        <f t="shared" si="163"/>
        <v>991.76630700917383</v>
      </c>
      <c r="DC414" s="37">
        <f t="shared" si="163"/>
        <v>0</v>
      </c>
      <c r="DD414" s="37">
        <f t="shared" si="163"/>
        <v>1473.5198184193289</v>
      </c>
      <c r="DE414" s="37">
        <f t="shared" si="163"/>
        <v>3802.8922437013912</v>
      </c>
      <c r="DF414" s="37">
        <f t="shared" si="163"/>
        <v>0</v>
      </c>
      <c r="DG414" s="37">
        <f t="shared" si="163"/>
        <v>2953.0951977362715</v>
      </c>
      <c r="DH414" s="37">
        <f t="shared" si="172"/>
        <v>1188.9084562314858</v>
      </c>
      <c r="DI414" s="37">
        <f t="shared" si="172"/>
        <v>1178.8158547354631</v>
      </c>
      <c r="DJ414" s="37">
        <f t="shared" si="172"/>
        <v>142.64210114378892</v>
      </c>
      <c r="DK414" s="37">
        <f t="shared" si="172"/>
        <v>123.80257835121301</v>
      </c>
      <c r="DL414" s="37">
        <f t="shared" si="172"/>
        <v>137.25938034591007</v>
      </c>
      <c r="DM414" s="37">
        <f t="shared" si="171"/>
        <v>1678.0632087387241</v>
      </c>
      <c r="DN414" s="37">
        <f t="shared" si="169"/>
        <v>1119.605925958796</v>
      </c>
      <c r="DO414" s="37">
        <f t="shared" si="169"/>
        <v>1468.13709762145</v>
      </c>
      <c r="DP414" s="37">
        <f t="shared" si="169"/>
        <v>0</v>
      </c>
      <c r="DQ414" s="37">
        <f t="shared" si="169"/>
        <v>1800.5201068904676</v>
      </c>
      <c r="DR414" s="37">
        <f t="shared" si="167"/>
        <v>2751.9160079155504</v>
      </c>
      <c r="DS414" s="37">
        <f t="shared" si="167"/>
        <v>1057.7046367831895</v>
      </c>
      <c r="DT414" s="37">
        <f t="shared" si="167"/>
        <v>317.58052707485081</v>
      </c>
      <c r="DU414" s="37">
        <f t="shared" si="167"/>
        <v>310.85212607750225</v>
      </c>
      <c r="DV414" s="37">
        <f t="shared" si="167"/>
        <v>1637.692802754633</v>
      </c>
      <c r="DW414" s="37">
        <f t="shared" si="167"/>
        <v>528.85231839159474</v>
      </c>
      <c r="DX414" s="37">
        <f t="shared" si="167"/>
        <v>343.14845086477521</v>
      </c>
      <c r="DY414" s="37">
        <f t="shared" si="167"/>
        <v>1723.1434954209594</v>
      </c>
      <c r="DZ414" s="37">
        <f t="shared" si="166"/>
        <v>64.592649574545916</v>
      </c>
      <c r="EA414" s="37">
        <f t="shared" si="164"/>
        <v>132.54949964776611</v>
      </c>
      <c r="EB414" s="37">
        <f t="shared" si="164"/>
        <v>2017.1746190050903</v>
      </c>
      <c r="EC414" s="37">
        <f t="shared" si="164"/>
        <v>1857.0386752681952</v>
      </c>
      <c r="ED414" s="37">
        <f t="shared" si="164"/>
        <v>937.93909903038559</v>
      </c>
      <c r="EE414" s="37">
        <f t="shared" si="152"/>
        <v>2088.4956695769847</v>
      </c>
      <c r="EF414" s="37">
        <f t="shared" si="152"/>
        <v>0</v>
      </c>
      <c r="EG414" s="37">
        <f t="shared" si="152"/>
        <v>575.95112537303442</v>
      </c>
      <c r="EH414" s="37">
        <f t="shared" si="152"/>
        <v>643.23513534651977</v>
      </c>
      <c r="EI414" s="37">
        <f t="shared" si="150"/>
        <v>1439.8778134325862</v>
      </c>
      <c r="EJ414" s="37">
        <f t="shared" si="150"/>
        <v>442.72878562553348</v>
      </c>
      <c r="EK414" s="37">
        <f t="shared" si="150"/>
        <v>0</v>
      </c>
      <c r="EL414" s="37">
        <f t="shared" si="150"/>
        <v>281.24716168916871</v>
      </c>
      <c r="EM414" s="37">
        <f t="shared" si="150"/>
        <v>3466.4721938339644</v>
      </c>
      <c r="EN414" s="37">
        <f t="shared" si="168"/>
        <v>1052.3219159853106</v>
      </c>
      <c r="EO414" s="37">
        <f t="shared" si="168"/>
        <v>205.21623041913028</v>
      </c>
      <c r="EP414" s="37">
        <f t="shared" si="168"/>
        <v>64.592649574545916</v>
      </c>
      <c r="EQ414" s="37">
        <f t="shared" si="168"/>
        <v>0</v>
      </c>
      <c r="ER414" s="37">
        <f t="shared" si="168"/>
        <v>0</v>
      </c>
      <c r="ES414" s="37">
        <f t="shared" si="168"/>
        <v>0</v>
      </c>
      <c r="ET414" s="37">
        <f t="shared" si="168"/>
        <v>4829.6462358967774</v>
      </c>
      <c r="EU414" s="37">
        <f t="shared" si="168"/>
        <v>3024.4162483081659</v>
      </c>
      <c r="EV414" s="37">
        <f t="shared" si="168"/>
        <v>0</v>
      </c>
      <c r="EW414" s="37">
        <f t="shared" si="168"/>
        <v>0</v>
      </c>
      <c r="EX414" s="37">
        <f t="shared" si="168"/>
        <v>963.50702282031</v>
      </c>
      <c r="EY414" s="37">
        <f t="shared" si="168"/>
        <v>2484.1256482210783</v>
      </c>
      <c r="EZ414" s="37">
        <f t="shared" si="168"/>
        <v>5387.4306785769704</v>
      </c>
      <c r="FA414" s="37">
        <f t="shared" si="170"/>
        <v>0</v>
      </c>
      <c r="FB414" s="37">
        <f t="shared" si="170"/>
        <v>1748.7114192108838</v>
      </c>
      <c r="FC414" s="37">
        <f t="shared" si="157"/>
        <v>29178.383765101651</v>
      </c>
      <c r="FD414" s="37">
        <f t="shared" si="157"/>
        <v>1478.2296991174728</v>
      </c>
      <c r="FE414" s="37">
        <f t="shared" si="157"/>
        <v>1610.779198765239</v>
      </c>
      <c r="FF414" s="37">
        <f t="shared" si="157"/>
        <v>2016.5017789053554</v>
      </c>
      <c r="FG414" s="37">
        <f t="shared" si="157"/>
        <v>3023.743408208431</v>
      </c>
      <c r="FH414" s="37">
        <f t="shared" si="157"/>
        <v>3330.5584936875239</v>
      </c>
      <c r="FI414" s="37">
        <f t="shared" si="157"/>
        <v>3699.2748683422237</v>
      </c>
      <c r="FJ414" s="37">
        <f t="shared" si="157"/>
        <v>36223.019609325565</v>
      </c>
      <c r="FK414" s="37">
        <f t="shared" si="157"/>
        <v>0</v>
      </c>
      <c r="FL414" s="37">
        <f t="shared" si="157"/>
        <v>35913.513163447533</v>
      </c>
      <c r="FM414" s="37">
        <f t="shared" si="157"/>
        <v>694.3709829263687</v>
      </c>
      <c r="FN414" s="37">
        <f t="shared" si="156"/>
        <v>789.91427708871788</v>
      </c>
      <c r="FO414" s="21">
        <v>1</v>
      </c>
      <c r="FP414" s="21">
        <v>6</v>
      </c>
      <c r="FQ414" s="17"/>
      <c r="FR414" s="17"/>
    </row>
    <row r="415" spans="1:174">
      <c r="A415" s="5" t="s">
        <v>337</v>
      </c>
      <c r="B415" s="5" t="s">
        <v>50</v>
      </c>
      <c r="C415" s="5">
        <v>7.0000000000000007E-2</v>
      </c>
      <c r="D415" s="5">
        <v>1410</v>
      </c>
      <c r="E415" s="17">
        <v>37368</v>
      </c>
      <c r="F415" s="17">
        <v>39675.5</v>
      </c>
      <c r="G415" s="17">
        <v>31812</v>
      </c>
      <c r="H415" s="17">
        <v>0</v>
      </c>
      <c r="I415" s="17">
        <v>27725</v>
      </c>
      <c r="J415" s="35">
        <f t="shared" si="158"/>
        <v>1.1647562125474367</v>
      </c>
      <c r="K415" s="35">
        <f t="shared" si="159"/>
        <v>0.77172047246008935</v>
      </c>
      <c r="L415" s="35">
        <f t="shared" si="160"/>
        <v>1.2209556706966034</v>
      </c>
      <c r="M415" s="35">
        <f t="shared" si="161"/>
        <v>1.388680190333083</v>
      </c>
      <c r="N415" s="36">
        <f t="shared" si="162"/>
        <v>1.1365281365093032</v>
      </c>
      <c r="O415" s="22">
        <v>0</v>
      </c>
      <c r="P415" s="22">
        <v>0</v>
      </c>
      <c r="Q415" s="22">
        <v>3810</v>
      </c>
      <c r="R415" s="22">
        <v>24993</v>
      </c>
      <c r="S415" s="22">
        <v>3540</v>
      </c>
      <c r="T415" s="22">
        <v>325.5</v>
      </c>
      <c r="U415" s="22">
        <v>3600</v>
      </c>
      <c r="V415" s="22">
        <v>6692</v>
      </c>
      <c r="W415" s="22">
        <v>6401</v>
      </c>
      <c r="X415" s="22">
        <v>1834</v>
      </c>
      <c r="Y415" s="22">
        <v>1607</v>
      </c>
      <c r="Z415" s="22">
        <v>1965</v>
      </c>
      <c r="AA415" s="22">
        <v>1222.5</v>
      </c>
      <c r="AB415" s="22">
        <v>835</v>
      </c>
      <c r="AC415" s="22">
        <v>0</v>
      </c>
      <c r="AD415" s="22">
        <v>1773</v>
      </c>
      <c r="AE415" s="22">
        <v>7735.5</v>
      </c>
      <c r="AF415" s="22">
        <v>0</v>
      </c>
      <c r="AG415" s="22">
        <v>4435</v>
      </c>
      <c r="AH415" s="22">
        <v>1748</v>
      </c>
      <c r="AI415" s="22">
        <v>1850</v>
      </c>
      <c r="AJ415" s="22">
        <v>327</v>
      </c>
      <c r="AK415" s="22">
        <v>156</v>
      </c>
      <c r="AL415" s="22">
        <v>124</v>
      </c>
      <c r="AM415" s="22">
        <v>3663.5</v>
      </c>
      <c r="AN415" s="22">
        <v>1443</v>
      </c>
      <c r="AO415" s="22">
        <v>2498</v>
      </c>
      <c r="AP415" s="22">
        <v>0</v>
      </c>
      <c r="AQ415" s="22">
        <v>2657</v>
      </c>
      <c r="AR415" s="22">
        <v>4509.5</v>
      </c>
      <c r="AS415" s="22">
        <v>1528.5</v>
      </c>
      <c r="AT415" s="22">
        <v>483</v>
      </c>
      <c r="AU415" s="22">
        <v>503</v>
      </c>
      <c r="AV415" s="22">
        <v>2411.5</v>
      </c>
      <c r="AW415" s="22">
        <v>607</v>
      </c>
      <c r="AX415" s="22">
        <v>455</v>
      </c>
      <c r="AY415" s="22">
        <v>2563</v>
      </c>
      <c r="AZ415" s="22">
        <v>8922</v>
      </c>
      <c r="BA415" s="22">
        <v>156</v>
      </c>
      <c r="BB415" s="22">
        <v>2767</v>
      </c>
      <c r="BC415" s="22">
        <v>2373.5</v>
      </c>
      <c r="BD415" s="22">
        <v>773</v>
      </c>
      <c r="BE415" s="22">
        <v>2814</v>
      </c>
      <c r="BF415" s="22">
        <v>0</v>
      </c>
      <c r="BG415" s="22">
        <v>1087.5</v>
      </c>
      <c r="BH415" s="22">
        <v>2371</v>
      </c>
      <c r="BI415" s="22">
        <v>2213</v>
      </c>
      <c r="BJ415" s="22">
        <v>727</v>
      </c>
      <c r="BK415" s="22">
        <v>0</v>
      </c>
      <c r="BL415" s="22">
        <v>355</v>
      </c>
      <c r="BM415" s="22">
        <v>4045</v>
      </c>
      <c r="BN415" s="22">
        <v>1417</v>
      </c>
      <c r="BO415" s="22">
        <v>576</v>
      </c>
      <c r="BP415" s="22">
        <v>286</v>
      </c>
      <c r="BQ415" s="22">
        <v>0</v>
      </c>
      <c r="BR415" s="22">
        <v>0</v>
      </c>
      <c r="BS415" s="22">
        <v>0</v>
      </c>
      <c r="BT415" s="22">
        <v>4132.5</v>
      </c>
      <c r="BU415" s="22">
        <v>6001</v>
      </c>
      <c r="BV415" s="22">
        <v>0</v>
      </c>
      <c r="BW415" s="22">
        <v>0</v>
      </c>
      <c r="BX415" s="22">
        <v>1176</v>
      </c>
      <c r="BY415" s="22">
        <v>2675.5</v>
      </c>
      <c r="BZ415" s="22">
        <v>6451</v>
      </c>
      <c r="CA415" s="22">
        <v>0</v>
      </c>
      <c r="CB415" s="22">
        <v>2237.5</v>
      </c>
      <c r="CC415" s="22">
        <v>38493</v>
      </c>
      <c r="CD415" s="22">
        <v>992</v>
      </c>
      <c r="CE415" s="22">
        <v>2084</v>
      </c>
      <c r="CF415" s="22">
        <v>3307</v>
      </c>
      <c r="CG415" s="22">
        <v>4600</v>
      </c>
      <c r="CH415" s="22">
        <v>5737</v>
      </c>
      <c r="CI415" s="22">
        <v>6484</v>
      </c>
      <c r="CJ415" s="22">
        <v>41294</v>
      </c>
      <c r="CK415" s="22">
        <v>0</v>
      </c>
      <c r="CL415" s="22">
        <v>42282</v>
      </c>
      <c r="CM415" s="22">
        <v>910</v>
      </c>
      <c r="CN415" s="22">
        <v>29217</v>
      </c>
      <c r="CO415" s="37">
        <f t="shared" si="165"/>
        <v>0</v>
      </c>
      <c r="CP415" s="37">
        <f t="shared" si="165"/>
        <v>0</v>
      </c>
      <c r="CQ415" s="37">
        <f t="shared" si="165"/>
        <v>3352.3147184916288</v>
      </c>
      <c r="CR415" s="37">
        <f t="shared" si="163"/>
        <v>21990.656629727368</v>
      </c>
      <c r="CS415" s="37">
        <f t="shared" si="163"/>
        <v>3114.7491085197807</v>
      </c>
      <c r="CT415" s="37">
        <f t="shared" si="163"/>
        <v>286.39854091050529</v>
      </c>
      <c r="CU415" s="37">
        <f t="shared" si="163"/>
        <v>3167.5414662913026</v>
      </c>
      <c r="CV415" s="37">
        <f t="shared" si="163"/>
        <v>5888.1076367837213</v>
      </c>
      <c r="CW415" s="37">
        <f t="shared" si="163"/>
        <v>5632.0647015918412</v>
      </c>
      <c r="CX415" s="37">
        <f t="shared" si="163"/>
        <v>1613.6864025495136</v>
      </c>
      <c r="CY415" s="37">
        <f t="shared" si="163"/>
        <v>1413.9553156472566</v>
      </c>
      <c r="CZ415" s="37">
        <f t="shared" si="163"/>
        <v>1728.9497170173361</v>
      </c>
      <c r="DA415" s="37">
        <f t="shared" si="163"/>
        <v>1075.6442895947548</v>
      </c>
      <c r="DB415" s="37">
        <f t="shared" si="163"/>
        <v>734.69364565367709</v>
      </c>
      <c r="DC415" s="37">
        <f t="shared" si="163"/>
        <v>0</v>
      </c>
      <c r="DD415" s="37">
        <f t="shared" si="163"/>
        <v>1560.0141721484665</v>
      </c>
      <c r="DE415" s="37">
        <f t="shared" si="163"/>
        <v>6806.2547256934367</v>
      </c>
      <c r="DF415" s="37">
        <f t="shared" si="163"/>
        <v>0</v>
      </c>
      <c r="DG415" s="37">
        <f t="shared" si="163"/>
        <v>3902.23511194498</v>
      </c>
      <c r="DH415" s="37">
        <f t="shared" si="172"/>
        <v>1538.0173564103325</v>
      </c>
      <c r="DI415" s="37">
        <f t="shared" si="172"/>
        <v>1627.7643646219194</v>
      </c>
      <c r="DJ415" s="37">
        <f t="shared" si="172"/>
        <v>287.7183498547933</v>
      </c>
      <c r="DK415" s="37">
        <f t="shared" si="172"/>
        <v>137.26013020595644</v>
      </c>
      <c r="DL415" s="37">
        <f t="shared" si="172"/>
        <v>109.10420606114486</v>
      </c>
      <c r="DM415" s="37">
        <f t="shared" si="171"/>
        <v>3223.4133782661634</v>
      </c>
      <c r="DN415" s="37">
        <f t="shared" si="169"/>
        <v>1269.6562044050972</v>
      </c>
      <c r="DO415" s="37">
        <f t="shared" si="169"/>
        <v>2197.9218285543539</v>
      </c>
      <c r="DP415" s="37">
        <f t="shared" si="169"/>
        <v>0</v>
      </c>
      <c r="DQ415" s="37">
        <f t="shared" si="169"/>
        <v>2337.8215766488865</v>
      </c>
      <c r="DR415" s="37">
        <f t="shared" si="167"/>
        <v>3967.7856228446194</v>
      </c>
      <c r="DS415" s="37">
        <f t="shared" si="167"/>
        <v>1344.8853142295156</v>
      </c>
      <c r="DT415" s="37">
        <f t="shared" si="167"/>
        <v>424.9784800607498</v>
      </c>
      <c r="DU415" s="37">
        <f t="shared" si="167"/>
        <v>442.57593265125701</v>
      </c>
      <c r="DV415" s="37">
        <f t="shared" si="167"/>
        <v>2121.8128461004103</v>
      </c>
      <c r="DW415" s="37">
        <f t="shared" si="167"/>
        <v>534.08268612189465</v>
      </c>
      <c r="DX415" s="37">
        <f t="shared" si="167"/>
        <v>400.34204643403962</v>
      </c>
      <c r="DY415" s="37">
        <f t="shared" si="167"/>
        <v>2255.1135494735026</v>
      </c>
      <c r="DZ415" s="37">
        <f t="shared" si="166"/>
        <v>7850.2236006252788</v>
      </c>
      <c r="EA415" s="37">
        <f t="shared" si="164"/>
        <v>137.26013020595644</v>
      </c>
      <c r="EB415" s="37">
        <f t="shared" si="164"/>
        <v>2434.6075658966761</v>
      </c>
      <c r="EC415" s="37">
        <f t="shared" si="164"/>
        <v>2088.3776861784463</v>
      </c>
      <c r="ED415" s="37">
        <f t="shared" si="164"/>
        <v>680.14154262310467</v>
      </c>
      <c r="EE415" s="37">
        <f t="shared" si="152"/>
        <v>2475.9615794843685</v>
      </c>
      <c r="EF415" s="37">
        <f t="shared" si="152"/>
        <v>0</v>
      </c>
      <c r="EG415" s="37">
        <f t="shared" si="152"/>
        <v>956.86148460883101</v>
      </c>
      <c r="EH415" s="37">
        <f t="shared" si="152"/>
        <v>2086.1780046046329</v>
      </c>
      <c r="EI415" s="37">
        <f t="shared" si="150"/>
        <v>1947.1581291396258</v>
      </c>
      <c r="EJ415" s="37">
        <f t="shared" si="150"/>
        <v>639.6674016649381</v>
      </c>
      <c r="EK415" s="37">
        <f t="shared" si="150"/>
        <v>0</v>
      </c>
      <c r="EL415" s="37">
        <f t="shared" si="150"/>
        <v>312.35478348150343</v>
      </c>
      <c r="EM415" s="37">
        <f t="shared" si="150"/>
        <v>3559.0847864300886</v>
      </c>
      <c r="EN415" s="37">
        <f t="shared" si="168"/>
        <v>1246.7795160374378</v>
      </c>
      <c r="EO415" s="37">
        <f t="shared" si="168"/>
        <v>506.80663460660844</v>
      </c>
      <c r="EP415" s="37">
        <f t="shared" si="168"/>
        <v>251.64357204425349</v>
      </c>
      <c r="EQ415" s="37">
        <f t="shared" si="168"/>
        <v>0</v>
      </c>
      <c r="ER415" s="37">
        <f t="shared" si="168"/>
        <v>0</v>
      </c>
      <c r="ES415" s="37">
        <f t="shared" si="168"/>
        <v>0</v>
      </c>
      <c r="ET415" s="37">
        <f t="shared" si="168"/>
        <v>3636.073641513558</v>
      </c>
      <c r="EU415" s="37">
        <f t="shared" si="168"/>
        <v>5280.1156497816964</v>
      </c>
      <c r="EV415" s="37">
        <f t="shared" si="168"/>
        <v>0</v>
      </c>
      <c r="EW415" s="37">
        <f t="shared" si="168"/>
        <v>0</v>
      </c>
      <c r="EX415" s="37">
        <f t="shared" si="168"/>
        <v>1034.7302123218255</v>
      </c>
      <c r="EY415" s="37">
        <f t="shared" si="168"/>
        <v>2354.0992202951056</v>
      </c>
      <c r="EZ415" s="37">
        <f t="shared" si="168"/>
        <v>5676.0583330681093</v>
      </c>
      <c r="FA415" s="37">
        <f t="shared" si="170"/>
        <v>0</v>
      </c>
      <c r="FB415" s="37">
        <f t="shared" si="170"/>
        <v>1968.7150085629971</v>
      </c>
      <c r="FC415" s="37">
        <f t="shared" si="157"/>
        <v>33868.937128319754</v>
      </c>
      <c r="FD415" s="37">
        <f t="shared" si="157"/>
        <v>872.83364848915892</v>
      </c>
      <c r="FE415" s="37">
        <f t="shared" si="157"/>
        <v>1833.654559930854</v>
      </c>
      <c r="FF415" s="37">
        <f t="shared" si="157"/>
        <v>2909.7387858403717</v>
      </c>
      <c r="FG415" s="37">
        <f t="shared" si="157"/>
        <v>4047.4140958166645</v>
      </c>
      <c r="FH415" s="37">
        <f t="shared" si="157"/>
        <v>5047.8292755870007</v>
      </c>
      <c r="FI415" s="37">
        <f t="shared" si="157"/>
        <v>5705.0941298424459</v>
      </c>
      <c r="FJ415" s="37">
        <f t="shared" si="157"/>
        <v>36333.460363620296</v>
      </c>
      <c r="FK415" s="37">
        <f t="shared" si="157"/>
        <v>0</v>
      </c>
      <c r="FL415" s="37">
        <f t="shared" si="157"/>
        <v>37202.774521591353</v>
      </c>
      <c r="FM415" s="37">
        <f t="shared" si="157"/>
        <v>800.68409286807923</v>
      </c>
      <c r="FN415" s="37">
        <f t="shared" si="156"/>
        <v>25707.238616842496</v>
      </c>
      <c r="FO415" s="21">
        <v>1</v>
      </c>
      <c r="FP415" s="21">
        <v>1</v>
      </c>
      <c r="FQ415" s="17"/>
      <c r="FR415" s="17"/>
    </row>
    <row r="416" spans="1:174">
      <c r="A416" s="5" t="s">
        <v>338</v>
      </c>
      <c r="B416" s="5" t="s">
        <v>49</v>
      </c>
      <c r="C416" s="5">
        <v>0.09</v>
      </c>
      <c r="D416" s="5">
        <v>0.4</v>
      </c>
      <c r="E416" s="17">
        <v>31494.5</v>
      </c>
      <c r="F416" s="17">
        <v>54902</v>
      </c>
      <c r="G416" s="17">
        <v>24411.5</v>
      </c>
      <c r="H416" s="17">
        <v>0</v>
      </c>
      <c r="I416" s="17">
        <v>17512</v>
      </c>
      <c r="J416" s="35">
        <f t="shared" si="158"/>
        <v>0.98167990087976997</v>
      </c>
      <c r="K416" s="35">
        <f t="shared" si="159"/>
        <v>1.0678881773135518</v>
      </c>
      <c r="L416" s="35">
        <f t="shared" si="160"/>
        <v>0.93692189598925346</v>
      </c>
      <c r="M416" s="35">
        <f t="shared" si="161"/>
        <v>0.87713498622589536</v>
      </c>
      <c r="N416" s="36">
        <f t="shared" si="162"/>
        <v>0.96590624010211767</v>
      </c>
      <c r="O416" s="22">
        <v>0</v>
      </c>
      <c r="P416" s="22">
        <v>0</v>
      </c>
      <c r="Q416" s="22">
        <v>0</v>
      </c>
      <c r="R416" s="22">
        <v>84</v>
      </c>
      <c r="S416" s="22">
        <v>2284</v>
      </c>
      <c r="T416" s="22">
        <v>149</v>
      </c>
      <c r="U416" s="22">
        <v>2628</v>
      </c>
      <c r="V416" s="22">
        <v>4675.5</v>
      </c>
      <c r="W416" s="22">
        <v>4476</v>
      </c>
      <c r="X416" s="22">
        <v>749</v>
      </c>
      <c r="Y416" s="22">
        <v>320</v>
      </c>
      <c r="Z416" s="22">
        <v>1081</v>
      </c>
      <c r="AA416" s="22">
        <v>1230</v>
      </c>
      <c r="AB416" s="22">
        <v>132</v>
      </c>
      <c r="AC416" s="22">
        <v>0</v>
      </c>
      <c r="AD416" s="22">
        <v>1209</v>
      </c>
      <c r="AE416" s="22">
        <v>349</v>
      </c>
      <c r="AF416" s="22">
        <v>0</v>
      </c>
      <c r="AG416" s="22">
        <v>2528</v>
      </c>
      <c r="AH416" s="22">
        <v>894.5</v>
      </c>
      <c r="AI416" s="22">
        <v>701</v>
      </c>
      <c r="AJ416" s="22">
        <v>0</v>
      </c>
      <c r="AK416" s="22">
        <v>0</v>
      </c>
      <c r="AL416" s="22">
        <v>0</v>
      </c>
      <c r="AM416" s="22">
        <v>49</v>
      </c>
      <c r="AN416" s="22">
        <v>15939</v>
      </c>
      <c r="AO416" s="22">
        <v>1569</v>
      </c>
      <c r="AP416" s="22">
        <v>0</v>
      </c>
      <c r="AQ416" s="22">
        <v>1518</v>
      </c>
      <c r="AR416" s="22">
        <v>1289.5</v>
      </c>
      <c r="AS416" s="22">
        <v>544</v>
      </c>
      <c r="AT416" s="22">
        <v>380</v>
      </c>
      <c r="AU416" s="22">
        <v>618.5</v>
      </c>
      <c r="AV416" s="22">
        <v>1621</v>
      </c>
      <c r="AW416" s="22">
        <v>0</v>
      </c>
      <c r="AX416" s="22">
        <v>0</v>
      </c>
      <c r="AY416" s="22">
        <v>1528</v>
      </c>
      <c r="AZ416" s="22">
        <v>0</v>
      </c>
      <c r="BA416" s="22">
        <v>0</v>
      </c>
      <c r="BB416" s="22">
        <v>1971</v>
      </c>
      <c r="BC416" s="22">
        <v>1513.5</v>
      </c>
      <c r="BD416" s="22">
        <v>462</v>
      </c>
      <c r="BE416" s="22">
        <v>1589</v>
      </c>
      <c r="BF416" s="22">
        <v>0</v>
      </c>
      <c r="BG416" s="22">
        <v>459</v>
      </c>
      <c r="BH416" s="22">
        <v>195</v>
      </c>
      <c r="BI416" s="22">
        <v>1068</v>
      </c>
      <c r="BJ416" s="22">
        <v>20.5</v>
      </c>
      <c r="BK416" s="22">
        <v>0</v>
      </c>
      <c r="BL416" s="22">
        <v>34</v>
      </c>
      <c r="BM416" s="22">
        <v>2987</v>
      </c>
      <c r="BN416" s="22">
        <v>786</v>
      </c>
      <c r="BO416" s="22">
        <v>53</v>
      </c>
      <c r="BP416" s="22">
        <v>0</v>
      </c>
      <c r="BQ416" s="22">
        <v>0</v>
      </c>
      <c r="BR416" s="22">
        <v>0</v>
      </c>
      <c r="BS416" s="22">
        <v>0</v>
      </c>
      <c r="BT416" s="22">
        <v>989</v>
      </c>
      <c r="BU416" s="22">
        <v>1278.5</v>
      </c>
      <c r="BV416" s="22">
        <v>0</v>
      </c>
      <c r="BW416" s="22">
        <v>0</v>
      </c>
      <c r="BX416" s="22">
        <v>310</v>
      </c>
      <c r="BY416" s="22">
        <v>1807.5</v>
      </c>
      <c r="BZ416" s="22">
        <v>3690.5</v>
      </c>
      <c r="CA416" s="22">
        <v>0</v>
      </c>
      <c r="CB416" s="22">
        <v>1588</v>
      </c>
      <c r="CC416" s="22">
        <v>5326.5</v>
      </c>
      <c r="CD416" s="22">
        <v>473</v>
      </c>
      <c r="CE416" s="22">
        <v>1245</v>
      </c>
      <c r="CF416" s="22">
        <v>1686</v>
      </c>
      <c r="CG416" s="22">
        <v>3101.5</v>
      </c>
      <c r="CH416" s="22">
        <v>3240.5</v>
      </c>
      <c r="CI416" s="22">
        <v>2152</v>
      </c>
      <c r="CJ416" s="22">
        <v>76622</v>
      </c>
      <c r="CK416" s="22">
        <v>0</v>
      </c>
      <c r="CL416" s="22">
        <v>46143.5</v>
      </c>
      <c r="CM416" s="22">
        <v>525</v>
      </c>
      <c r="CN416" s="22">
        <v>0</v>
      </c>
      <c r="CO416" s="37">
        <f t="shared" si="165"/>
        <v>0</v>
      </c>
      <c r="CP416" s="37">
        <f t="shared" si="165"/>
        <v>0</v>
      </c>
      <c r="CQ416" s="37">
        <f t="shared" si="165"/>
        <v>0</v>
      </c>
      <c r="CR416" s="37">
        <f t="shared" si="163"/>
        <v>86.964962552803613</v>
      </c>
      <c r="CS416" s="37">
        <f t="shared" si="163"/>
        <v>2364.6187436976602</v>
      </c>
      <c r="CT416" s="37">
        <f t="shared" si="163"/>
        <v>154.25927881390166</v>
      </c>
      <c r="CU416" s="37">
        <f t="shared" si="163"/>
        <v>2720.7609712948561</v>
      </c>
      <c r="CV416" s="37">
        <f t="shared" si="163"/>
        <v>4840.5319335194445</v>
      </c>
      <c r="CW416" s="37">
        <f t="shared" si="163"/>
        <v>4633.9901474565359</v>
      </c>
      <c r="CX416" s="37">
        <f t="shared" si="163"/>
        <v>775.43758276249889</v>
      </c>
      <c r="CY416" s="37">
        <f t="shared" si="163"/>
        <v>331.29509543925184</v>
      </c>
      <c r="CZ416" s="37">
        <f t="shared" si="163"/>
        <v>1119.1562442807226</v>
      </c>
      <c r="DA416" s="37">
        <f t="shared" si="163"/>
        <v>1273.4155230946244</v>
      </c>
      <c r="DB416" s="37">
        <f t="shared" si="163"/>
        <v>136.65922686869141</v>
      </c>
      <c r="DC416" s="37">
        <f t="shared" si="163"/>
        <v>0</v>
      </c>
      <c r="DD416" s="37">
        <f t="shared" si="163"/>
        <v>1251.6742824564235</v>
      </c>
      <c r="DE416" s="37">
        <f t="shared" si="163"/>
        <v>361.31871346343405</v>
      </c>
      <c r="DF416" s="37">
        <f t="shared" si="163"/>
        <v>0</v>
      </c>
      <c r="DG416" s="37">
        <f t="shared" si="163"/>
        <v>2617.2312539700897</v>
      </c>
      <c r="DH416" s="37">
        <f t="shared" si="172"/>
        <v>926.07332147003376</v>
      </c>
      <c r="DI416" s="37">
        <f t="shared" si="172"/>
        <v>725.74331844661106</v>
      </c>
      <c r="DJ416" s="37">
        <f t="shared" si="172"/>
        <v>0</v>
      </c>
      <c r="DK416" s="37">
        <f t="shared" si="172"/>
        <v>0</v>
      </c>
      <c r="DL416" s="37">
        <f t="shared" si="172"/>
        <v>0</v>
      </c>
      <c r="DM416" s="37">
        <f t="shared" si="171"/>
        <v>50.729561489135442</v>
      </c>
      <c r="DN416" s="37">
        <f t="shared" si="169"/>
        <v>16501.601644394486</v>
      </c>
      <c r="DO416" s="37">
        <f t="shared" si="169"/>
        <v>1624.3812648255819</v>
      </c>
      <c r="DP416" s="37">
        <f t="shared" si="169"/>
        <v>0</v>
      </c>
      <c r="DQ416" s="37">
        <f t="shared" si="169"/>
        <v>1571.581108989951</v>
      </c>
      <c r="DR416" s="37">
        <f t="shared" si="167"/>
        <v>1335.0157049028603</v>
      </c>
      <c r="DS416" s="37">
        <f t="shared" si="167"/>
        <v>563.20166224672812</v>
      </c>
      <c r="DT416" s="37">
        <f t="shared" si="167"/>
        <v>393.4129258341116</v>
      </c>
      <c r="DU416" s="37">
        <f t="shared" si="167"/>
        <v>640.33130165367902</v>
      </c>
      <c r="DV416" s="37">
        <f t="shared" si="167"/>
        <v>1678.2167178344603</v>
      </c>
      <c r="DW416" s="37">
        <f t="shared" si="167"/>
        <v>0</v>
      </c>
      <c r="DX416" s="37">
        <f t="shared" si="167"/>
        <v>0</v>
      </c>
      <c r="DY416" s="37">
        <f t="shared" si="167"/>
        <v>1581.9340807224276</v>
      </c>
      <c r="DZ416" s="37">
        <f t="shared" si="166"/>
        <v>0</v>
      </c>
      <c r="EA416" s="37">
        <f t="shared" si="164"/>
        <v>0</v>
      </c>
      <c r="EB416" s="37">
        <f t="shared" si="164"/>
        <v>2040.570728471142</v>
      </c>
      <c r="EC416" s="37">
        <f t="shared" si="164"/>
        <v>1566.9222717103366</v>
      </c>
      <c r="ED416" s="37">
        <f t="shared" si="164"/>
        <v>478.30729404041989</v>
      </c>
      <c r="EE416" s="37">
        <f t="shared" si="152"/>
        <v>1645.087208290535</v>
      </c>
      <c r="EF416" s="37">
        <f t="shared" si="152"/>
        <v>0</v>
      </c>
      <c r="EG416" s="37">
        <f t="shared" si="152"/>
        <v>475.20140252067688</v>
      </c>
      <c r="EH416" s="37">
        <f t="shared" si="152"/>
        <v>201.8829487832941</v>
      </c>
      <c r="EI416" s="37">
        <f t="shared" si="150"/>
        <v>1105.6973810285031</v>
      </c>
      <c r="EJ416" s="37">
        <f t="shared" si="150"/>
        <v>21.223592051577072</v>
      </c>
      <c r="EK416" s="37">
        <f t="shared" si="150"/>
        <v>0</v>
      </c>
      <c r="EL416" s="37">
        <f t="shared" si="150"/>
        <v>35.200103890420507</v>
      </c>
      <c r="EM416" s="37">
        <f t="shared" si="150"/>
        <v>3092.4326564907665</v>
      </c>
      <c r="EN416" s="37">
        <f t="shared" si="168"/>
        <v>813.74357817266241</v>
      </c>
      <c r="EO416" s="37">
        <f t="shared" si="168"/>
        <v>54.870750182126088</v>
      </c>
      <c r="EP416" s="37">
        <f t="shared" si="168"/>
        <v>0</v>
      </c>
      <c r="EQ416" s="37">
        <f t="shared" si="168"/>
        <v>0</v>
      </c>
      <c r="ER416" s="37">
        <f t="shared" si="168"/>
        <v>0</v>
      </c>
      <c r="ES416" s="37">
        <f t="shared" si="168"/>
        <v>0</v>
      </c>
      <c r="ET416" s="37">
        <f t="shared" si="168"/>
        <v>1023.9089043419378</v>
      </c>
      <c r="EU416" s="37">
        <f t="shared" si="168"/>
        <v>1323.627435997136</v>
      </c>
      <c r="EV416" s="37">
        <f t="shared" si="168"/>
        <v>0</v>
      </c>
      <c r="EW416" s="37">
        <f t="shared" si="168"/>
        <v>0</v>
      </c>
      <c r="EX416" s="37">
        <f t="shared" si="168"/>
        <v>320.94212370677525</v>
      </c>
      <c r="EY416" s="37">
        <f t="shared" si="168"/>
        <v>1871.2996406451491</v>
      </c>
      <c r="EZ416" s="37">
        <f t="shared" si="168"/>
        <v>3820.7642178704969</v>
      </c>
      <c r="FA416" s="37">
        <f t="shared" si="170"/>
        <v>0</v>
      </c>
      <c r="FB416" s="37">
        <f t="shared" si="170"/>
        <v>1644.0519111172873</v>
      </c>
      <c r="FC416" s="37">
        <f t="shared" si="157"/>
        <v>5514.5103933036717</v>
      </c>
      <c r="FD416" s="37">
        <f t="shared" si="157"/>
        <v>489.69556294614415</v>
      </c>
      <c r="FE416" s="37">
        <f t="shared" si="157"/>
        <v>1288.9449806933392</v>
      </c>
      <c r="FF416" s="37">
        <f t="shared" si="157"/>
        <v>1745.5110340955582</v>
      </c>
      <c r="FG416" s="37">
        <f t="shared" si="157"/>
        <v>3210.9741828276237</v>
      </c>
      <c r="FH416" s="37">
        <f t="shared" si="157"/>
        <v>3354.8804899090487</v>
      </c>
      <c r="FI416" s="37">
        <f t="shared" si="157"/>
        <v>2227.9595168289688</v>
      </c>
      <c r="FJ416" s="37">
        <f t="shared" si="157"/>
        <v>79326.540008582364</v>
      </c>
      <c r="FK416" s="37">
        <f t="shared" si="157"/>
        <v>0</v>
      </c>
      <c r="FL416" s="37">
        <f t="shared" si="157"/>
        <v>47772.235113753493</v>
      </c>
      <c r="FM416" s="37">
        <f t="shared" si="157"/>
        <v>543.53101595502255</v>
      </c>
      <c r="FN416" s="37">
        <f t="shared" si="156"/>
        <v>0</v>
      </c>
      <c r="FO416" s="21">
        <v>2</v>
      </c>
      <c r="FP416" s="21">
        <v>1</v>
      </c>
      <c r="FQ416" s="17"/>
      <c r="FR416" s="17"/>
    </row>
    <row r="417" spans="1:174">
      <c r="A417" s="5" t="s">
        <v>338</v>
      </c>
      <c r="B417" s="5" t="s">
        <v>50</v>
      </c>
      <c r="C417" s="5">
        <v>7.0000000000000007E-2</v>
      </c>
      <c r="D417" s="5">
        <v>3160</v>
      </c>
      <c r="E417" s="17">
        <v>30002.5</v>
      </c>
      <c r="F417" s="17">
        <v>54983.5</v>
      </c>
      <c r="G417" s="17">
        <v>28671.5</v>
      </c>
      <c r="H417" s="17">
        <v>0</v>
      </c>
      <c r="I417" s="17">
        <v>19785.5</v>
      </c>
      <c r="J417" s="35">
        <f t="shared" si="158"/>
        <v>0.93517443446142334</v>
      </c>
      <c r="K417" s="35">
        <f t="shared" si="159"/>
        <v>1.0694734180415955</v>
      </c>
      <c r="L417" s="35">
        <f t="shared" si="160"/>
        <v>1.1004221838418731</v>
      </c>
      <c r="M417" s="35">
        <f t="shared" si="161"/>
        <v>0.99100926621587782</v>
      </c>
      <c r="N417" s="36">
        <f t="shared" si="162"/>
        <v>1.0240198256401924</v>
      </c>
      <c r="O417" s="22">
        <v>0</v>
      </c>
      <c r="P417" s="22">
        <v>0</v>
      </c>
      <c r="Q417" s="22">
        <v>0</v>
      </c>
      <c r="R417" s="22">
        <v>344.5</v>
      </c>
      <c r="S417" s="22">
        <v>3048.5</v>
      </c>
      <c r="T417" s="22">
        <v>521.5</v>
      </c>
      <c r="U417" s="22">
        <v>2584.5</v>
      </c>
      <c r="V417" s="22">
        <v>5151.5</v>
      </c>
      <c r="W417" s="22">
        <v>3872.5</v>
      </c>
      <c r="X417" s="22">
        <v>1333.5</v>
      </c>
      <c r="Y417" s="22">
        <v>545.5</v>
      </c>
      <c r="Z417" s="22">
        <v>1413.5</v>
      </c>
      <c r="AA417" s="22">
        <v>995.5</v>
      </c>
      <c r="AB417" s="22">
        <v>400.5</v>
      </c>
      <c r="AC417" s="22">
        <v>0</v>
      </c>
      <c r="AD417" s="22">
        <v>1427.5</v>
      </c>
      <c r="AE417" s="22">
        <v>715</v>
      </c>
      <c r="AF417" s="22">
        <v>0</v>
      </c>
      <c r="AG417" s="22">
        <v>2382</v>
      </c>
      <c r="AH417" s="22">
        <v>1396.5</v>
      </c>
      <c r="AI417" s="22">
        <v>1082.5</v>
      </c>
      <c r="AJ417" s="22">
        <v>0</v>
      </c>
      <c r="AK417" s="22">
        <v>0</v>
      </c>
      <c r="AL417" s="22">
        <v>227.5</v>
      </c>
      <c r="AM417" s="22">
        <v>521.5</v>
      </c>
      <c r="AN417" s="22">
        <v>16513.5</v>
      </c>
      <c r="AO417" s="22">
        <v>1918</v>
      </c>
      <c r="AP417" s="22">
        <v>0</v>
      </c>
      <c r="AQ417" s="22">
        <v>2047.5</v>
      </c>
      <c r="AR417" s="22">
        <v>1501.5</v>
      </c>
      <c r="AS417" s="22">
        <v>928.5</v>
      </c>
      <c r="AT417" s="22">
        <v>698.5</v>
      </c>
      <c r="AU417" s="22">
        <v>639.5</v>
      </c>
      <c r="AV417" s="22">
        <v>2093.5</v>
      </c>
      <c r="AW417" s="22">
        <v>204.5</v>
      </c>
      <c r="AX417" s="22">
        <v>234.5</v>
      </c>
      <c r="AY417" s="22">
        <v>1288.5</v>
      </c>
      <c r="AZ417" s="22">
        <v>8859.5</v>
      </c>
      <c r="BA417" s="22">
        <v>195.5</v>
      </c>
      <c r="BB417" s="22">
        <v>2034.5</v>
      </c>
      <c r="BC417" s="22">
        <v>1843.5</v>
      </c>
      <c r="BD417" s="22">
        <v>504.5</v>
      </c>
      <c r="BE417" s="22">
        <v>2043</v>
      </c>
      <c r="BF417" s="22">
        <v>0</v>
      </c>
      <c r="BG417" s="22">
        <v>958.5</v>
      </c>
      <c r="BH417" s="22">
        <v>341.5</v>
      </c>
      <c r="BI417" s="22">
        <v>1811.5</v>
      </c>
      <c r="BJ417" s="22">
        <v>513</v>
      </c>
      <c r="BK417" s="22">
        <v>0</v>
      </c>
      <c r="BL417" s="22">
        <v>323.5</v>
      </c>
      <c r="BM417" s="22">
        <v>3159.5</v>
      </c>
      <c r="BN417" s="22">
        <v>1295.5</v>
      </c>
      <c r="BO417" s="22">
        <v>20520.5</v>
      </c>
      <c r="BP417" s="22">
        <v>226.5</v>
      </c>
      <c r="BQ417" s="22">
        <v>0</v>
      </c>
      <c r="BR417" s="22">
        <v>0</v>
      </c>
      <c r="BS417" s="22">
        <v>0</v>
      </c>
      <c r="BT417" s="22">
        <v>1672.5</v>
      </c>
      <c r="BU417" s="22">
        <v>1793.5</v>
      </c>
      <c r="BV417" s="22">
        <v>0</v>
      </c>
      <c r="BW417" s="22">
        <v>0</v>
      </c>
      <c r="BX417" s="22">
        <v>616.5</v>
      </c>
      <c r="BY417" s="22">
        <v>1858</v>
      </c>
      <c r="BZ417" s="22">
        <v>4556.5</v>
      </c>
      <c r="CA417" s="22">
        <v>0</v>
      </c>
      <c r="CB417" s="22">
        <v>1784.5</v>
      </c>
      <c r="CC417" s="22">
        <v>5014</v>
      </c>
      <c r="CD417" s="22">
        <v>740.5</v>
      </c>
      <c r="CE417" s="22">
        <v>1826.5</v>
      </c>
      <c r="CF417" s="22">
        <v>1938.5</v>
      </c>
      <c r="CG417" s="22">
        <v>4123.5</v>
      </c>
      <c r="CH417" s="22">
        <v>4149</v>
      </c>
      <c r="CI417" s="22">
        <v>2460.5</v>
      </c>
      <c r="CJ417" s="22">
        <v>83269.5</v>
      </c>
      <c r="CK417" s="22">
        <v>0</v>
      </c>
      <c r="CL417" s="22">
        <v>39990.5</v>
      </c>
      <c r="CM417" s="22">
        <v>1031</v>
      </c>
      <c r="CN417" s="22">
        <v>46901.5</v>
      </c>
      <c r="CO417" s="37">
        <f t="shared" si="165"/>
        <v>0</v>
      </c>
      <c r="CP417" s="37">
        <f t="shared" si="165"/>
        <v>0</v>
      </c>
      <c r="CQ417" s="37">
        <f t="shared" si="165"/>
        <v>0</v>
      </c>
      <c r="CR417" s="37">
        <f t="shared" si="163"/>
        <v>336.41926784437686</v>
      </c>
      <c r="CS417" s="37">
        <f t="shared" si="163"/>
        <v>2976.9931437549576</v>
      </c>
      <c r="CT417" s="37">
        <f t="shared" si="163"/>
        <v>509.26748383408574</v>
      </c>
      <c r="CU417" s="37">
        <f t="shared" si="163"/>
        <v>2523.8769165276981</v>
      </c>
      <c r="CV417" s="37">
        <f t="shared" si="163"/>
        <v>5030.6643201750576</v>
      </c>
      <c r="CW417" s="37">
        <f t="shared" si="163"/>
        <v>3781.6650645206078</v>
      </c>
      <c r="CX417" s="37">
        <f t="shared" si="163"/>
        <v>1302.2208814817898</v>
      </c>
      <c r="CY417" s="37">
        <f t="shared" si="163"/>
        <v>532.70453006997843</v>
      </c>
      <c r="CZ417" s="37">
        <f t="shared" si="163"/>
        <v>1380.3443689347655</v>
      </c>
      <c r="DA417" s="37">
        <f t="shared" si="163"/>
        <v>972.14914699296708</v>
      </c>
      <c r="DB417" s="37">
        <f t="shared" si="163"/>
        <v>391.10570906145989</v>
      </c>
      <c r="DC417" s="37">
        <f t="shared" si="163"/>
        <v>0</v>
      </c>
      <c r="DD417" s="37">
        <f t="shared" si="163"/>
        <v>1394.0159792390361</v>
      </c>
      <c r="DE417" s="37">
        <f t="shared" si="163"/>
        <v>698.22866911097083</v>
      </c>
      <c r="DF417" s="37">
        <f t="shared" si="163"/>
        <v>0</v>
      </c>
      <c r="DG417" s="37">
        <f t="shared" si="163"/>
        <v>2326.1268389123534</v>
      </c>
      <c r="DH417" s="37">
        <f t="shared" si="172"/>
        <v>1363.743127851008</v>
      </c>
      <c r="DI417" s="37">
        <f t="shared" si="172"/>
        <v>1057.1084395980783</v>
      </c>
      <c r="DJ417" s="37">
        <f t="shared" si="172"/>
        <v>0</v>
      </c>
      <c r="DK417" s="37">
        <f t="shared" si="172"/>
        <v>0</v>
      </c>
      <c r="DL417" s="37">
        <f t="shared" si="172"/>
        <v>222.16366744439981</v>
      </c>
      <c r="DM417" s="37">
        <f t="shared" si="171"/>
        <v>509.26748383408574</v>
      </c>
      <c r="DN417" s="37">
        <f t="shared" si="169"/>
        <v>16126.152625683941</v>
      </c>
      <c r="DO417" s="37">
        <f t="shared" si="169"/>
        <v>1873.0106116850939</v>
      </c>
      <c r="DP417" s="37">
        <f t="shared" si="169"/>
        <v>0</v>
      </c>
      <c r="DQ417" s="37">
        <f t="shared" si="169"/>
        <v>1999.4730069995983</v>
      </c>
      <c r="DR417" s="37">
        <f t="shared" si="167"/>
        <v>1466.2802051330389</v>
      </c>
      <c r="DS417" s="37">
        <f t="shared" si="167"/>
        <v>906.7207262510999</v>
      </c>
      <c r="DT417" s="37">
        <f t="shared" si="167"/>
        <v>682.11569982379456</v>
      </c>
      <c r="DU417" s="37">
        <f t="shared" si="167"/>
        <v>624.49962782722503</v>
      </c>
      <c r="DV417" s="37">
        <f t="shared" si="167"/>
        <v>2044.3940122850595</v>
      </c>
      <c r="DW417" s="37">
        <f t="shared" si="167"/>
        <v>199.70316480166929</v>
      </c>
      <c r="DX417" s="37">
        <f t="shared" si="167"/>
        <v>228.99947259653518</v>
      </c>
      <c r="DY417" s="37">
        <f t="shared" si="167"/>
        <v>1258.2764197894908</v>
      </c>
      <c r="DZ417" s="37">
        <f t="shared" si="166"/>
        <v>8651.6879636204849</v>
      </c>
      <c r="EA417" s="37">
        <f t="shared" si="164"/>
        <v>190.9142724632095</v>
      </c>
      <c r="EB417" s="37">
        <f t="shared" si="164"/>
        <v>1986.7779402884898</v>
      </c>
      <c r="EC417" s="37">
        <f t="shared" si="164"/>
        <v>1800.2581139945103</v>
      </c>
      <c r="ED417" s="37">
        <f t="shared" si="164"/>
        <v>492.66624275032837</v>
      </c>
      <c r="EE417" s="37">
        <f t="shared" si="152"/>
        <v>1995.0785608303684</v>
      </c>
      <c r="EF417" s="37">
        <f t="shared" si="152"/>
        <v>0</v>
      </c>
      <c r="EG417" s="37">
        <f t="shared" si="152"/>
        <v>936.01703404596583</v>
      </c>
      <c r="EH417" s="37">
        <f t="shared" si="152"/>
        <v>333.48963706489025</v>
      </c>
      <c r="EI417" s="37">
        <f t="shared" si="150"/>
        <v>1769.0087190133199</v>
      </c>
      <c r="EJ417" s="37">
        <f t="shared" si="150"/>
        <v>500.96686329220705</v>
      </c>
      <c r="EK417" s="37">
        <f t="shared" si="150"/>
        <v>0</v>
      </c>
      <c r="EL417" s="37">
        <f t="shared" si="150"/>
        <v>315.91185238797073</v>
      </c>
      <c r="EM417" s="37">
        <f t="shared" si="150"/>
        <v>3085.3894825959615</v>
      </c>
      <c r="EN417" s="37">
        <f t="shared" si="168"/>
        <v>1265.1122249416262</v>
      </c>
      <c r="EO417" s="37">
        <f t="shared" si="168"/>
        <v>20039.162803484862</v>
      </c>
      <c r="EP417" s="37">
        <f t="shared" si="168"/>
        <v>221.18712385123763</v>
      </c>
      <c r="EQ417" s="37">
        <f t="shared" si="168"/>
        <v>0</v>
      </c>
      <c r="ER417" s="37">
        <f t="shared" si="168"/>
        <v>0</v>
      </c>
      <c r="ES417" s="37">
        <f t="shared" si="168"/>
        <v>0</v>
      </c>
      <c r="ET417" s="37">
        <f t="shared" si="168"/>
        <v>1633.2691595637746</v>
      </c>
      <c r="EU417" s="37">
        <f t="shared" si="168"/>
        <v>1751.4309343364002</v>
      </c>
      <c r="EV417" s="37">
        <f t="shared" si="168"/>
        <v>0</v>
      </c>
      <c r="EW417" s="37">
        <f t="shared" si="168"/>
        <v>0</v>
      </c>
      <c r="EX417" s="37">
        <f t="shared" si="168"/>
        <v>602.03912518449442</v>
      </c>
      <c r="EY417" s="37">
        <f t="shared" si="168"/>
        <v>1814.417996095362</v>
      </c>
      <c r="EZ417" s="37">
        <f t="shared" si="168"/>
        <v>4449.620882243551</v>
      </c>
      <c r="FA417" s="37">
        <f t="shared" si="170"/>
        <v>0</v>
      </c>
      <c r="FB417" s="37">
        <f t="shared" si="170"/>
        <v>1742.6420419979406</v>
      </c>
      <c r="FC417" s="37">
        <f t="shared" si="157"/>
        <v>4896.3895761152553</v>
      </c>
      <c r="FD417" s="37">
        <f t="shared" si="157"/>
        <v>723.13053073660683</v>
      </c>
      <c r="FE417" s="37">
        <f t="shared" si="157"/>
        <v>1783.6568729107528</v>
      </c>
      <c r="FF417" s="37">
        <f t="shared" si="157"/>
        <v>1893.0297553449188</v>
      </c>
      <c r="FG417" s="37">
        <f t="shared" si="157"/>
        <v>4026.7775064043194</v>
      </c>
      <c r="FH417" s="37">
        <f t="shared" si="157"/>
        <v>4051.6793680299552</v>
      </c>
      <c r="FI417" s="37">
        <f t="shared" si="157"/>
        <v>2402.7855109755856</v>
      </c>
      <c r="FJ417" s="37">
        <f t="shared" si="157"/>
        <v>81316.296730819566</v>
      </c>
      <c r="FK417" s="37">
        <f t="shared" si="157"/>
        <v>0</v>
      </c>
      <c r="FL417" s="37">
        <f t="shared" si="157"/>
        <v>39052.466562352842</v>
      </c>
      <c r="FM417" s="37">
        <f t="shared" si="157"/>
        <v>1006.8164445502251</v>
      </c>
      <c r="FN417" s="37">
        <f t="shared" si="156"/>
        <v>45801.359334696783</v>
      </c>
      <c r="FO417" s="21">
        <v>3</v>
      </c>
      <c r="FP417" s="21">
        <v>1</v>
      </c>
      <c r="FQ417" s="17"/>
      <c r="FR417" s="17"/>
    </row>
    <row r="418" spans="1:174">
      <c r="A418" s="5" t="s">
        <v>339</v>
      </c>
      <c r="B418" s="5" t="s">
        <v>49</v>
      </c>
      <c r="C418" s="5">
        <v>25.2</v>
      </c>
      <c r="D418" s="5">
        <v>96.7</v>
      </c>
      <c r="E418" s="17">
        <v>30287.5</v>
      </c>
      <c r="F418" s="17">
        <v>32928.5</v>
      </c>
      <c r="G418" s="17">
        <v>25960</v>
      </c>
      <c r="H418" s="17">
        <v>0</v>
      </c>
      <c r="I418" s="17">
        <v>17636.5</v>
      </c>
      <c r="J418" s="35">
        <f t="shared" si="158"/>
        <v>0.94405785130407005</v>
      </c>
      <c r="K418" s="35">
        <f t="shared" si="159"/>
        <v>0.64048588114584704</v>
      </c>
      <c r="L418" s="35">
        <f t="shared" si="160"/>
        <v>0.99635386682018812</v>
      </c>
      <c r="M418" s="35">
        <f t="shared" si="161"/>
        <v>0.8833708990733784</v>
      </c>
      <c r="N418" s="36">
        <f t="shared" si="162"/>
        <v>0.86606712458587087</v>
      </c>
      <c r="O418" s="22">
        <v>10.5</v>
      </c>
      <c r="P418" s="22">
        <v>0</v>
      </c>
      <c r="Q418" s="22">
        <v>0</v>
      </c>
      <c r="R418" s="22">
        <v>0</v>
      </c>
      <c r="S418" s="22">
        <v>912.5</v>
      </c>
      <c r="T418" s="22">
        <v>347</v>
      </c>
      <c r="U418" s="22">
        <v>585.5</v>
      </c>
      <c r="V418" s="22">
        <v>2640.5</v>
      </c>
      <c r="W418" s="22">
        <v>2800.5</v>
      </c>
      <c r="X418" s="22">
        <v>8179.5</v>
      </c>
      <c r="Y418" s="22">
        <v>447.5</v>
      </c>
      <c r="Z418" s="22">
        <v>351.5</v>
      </c>
      <c r="AA418" s="22">
        <v>234</v>
      </c>
      <c r="AB418" s="22">
        <v>71.5</v>
      </c>
      <c r="AC418" s="22">
        <v>0</v>
      </c>
      <c r="AD418" s="22">
        <v>267.5</v>
      </c>
      <c r="AE418" s="22">
        <v>7375</v>
      </c>
      <c r="AF418" s="22">
        <v>0</v>
      </c>
      <c r="AG418" s="22">
        <v>445.5</v>
      </c>
      <c r="AH418" s="22">
        <v>175.5</v>
      </c>
      <c r="AI418" s="22">
        <v>1589.5</v>
      </c>
      <c r="AJ418" s="22">
        <v>209.5</v>
      </c>
      <c r="AK418" s="22">
        <v>12</v>
      </c>
      <c r="AL418" s="22">
        <v>0</v>
      </c>
      <c r="AM418" s="22">
        <v>1007.5</v>
      </c>
      <c r="AN418" s="22">
        <v>488.5</v>
      </c>
      <c r="AO418" s="22">
        <v>363.5</v>
      </c>
      <c r="AP418" s="22">
        <v>124.5</v>
      </c>
      <c r="AQ418" s="22">
        <v>279.5</v>
      </c>
      <c r="AR418" s="22">
        <v>1655.5</v>
      </c>
      <c r="AS418" s="22">
        <v>179.5</v>
      </c>
      <c r="AT418" s="22">
        <v>0</v>
      </c>
      <c r="AU418" s="22">
        <v>42.5</v>
      </c>
      <c r="AV418" s="22">
        <v>368.5</v>
      </c>
      <c r="AW418" s="22">
        <v>929</v>
      </c>
      <c r="AX418" s="22">
        <v>5021.5</v>
      </c>
      <c r="AY418" s="22">
        <v>2545.5</v>
      </c>
      <c r="AZ418" s="22">
        <v>735.5</v>
      </c>
      <c r="BA418" s="22">
        <v>0</v>
      </c>
      <c r="BB418" s="22">
        <v>995.5</v>
      </c>
      <c r="BC418" s="22">
        <v>339</v>
      </c>
      <c r="BD418" s="22">
        <v>117</v>
      </c>
      <c r="BE418" s="22">
        <v>823.5</v>
      </c>
      <c r="BF418" s="22">
        <v>0</v>
      </c>
      <c r="BG418" s="22">
        <v>982.5</v>
      </c>
      <c r="BH418" s="22">
        <v>8022.5</v>
      </c>
      <c r="BI418" s="22">
        <v>346.5</v>
      </c>
      <c r="BJ418" s="22">
        <v>0</v>
      </c>
      <c r="BK418" s="22">
        <v>0</v>
      </c>
      <c r="BL418" s="22">
        <v>65.5</v>
      </c>
      <c r="BM418" s="22">
        <v>663</v>
      </c>
      <c r="BN418" s="22">
        <v>327.5</v>
      </c>
      <c r="BO418" s="22">
        <v>175.5</v>
      </c>
      <c r="BP418" s="22">
        <v>0</v>
      </c>
      <c r="BQ418" s="22">
        <v>0</v>
      </c>
      <c r="BR418" s="22">
        <v>0</v>
      </c>
      <c r="BS418" s="22">
        <v>0</v>
      </c>
      <c r="BT418" s="22">
        <v>588.5</v>
      </c>
      <c r="BU418" s="22">
        <v>448.5</v>
      </c>
      <c r="BV418" s="22">
        <v>0</v>
      </c>
      <c r="BW418" s="22">
        <v>430</v>
      </c>
      <c r="BX418" s="22">
        <v>812.5</v>
      </c>
      <c r="BY418" s="22">
        <v>2188.5</v>
      </c>
      <c r="BZ418" s="22">
        <v>1001.5</v>
      </c>
      <c r="CA418" s="22">
        <v>0</v>
      </c>
      <c r="CB418" s="22">
        <v>812</v>
      </c>
      <c r="CC418" s="22">
        <v>556</v>
      </c>
      <c r="CD418" s="22">
        <v>215</v>
      </c>
      <c r="CE418" s="22">
        <v>764.5</v>
      </c>
      <c r="CF418" s="22">
        <v>302.5</v>
      </c>
      <c r="CG418" s="22">
        <v>953.5</v>
      </c>
      <c r="CH418" s="22">
        <v>1155.5</v>
      </c>
      <c r="CI418" s="22">
        <v>824</v>
      </c>
      <c r="CJ418" s="22">
        <v>35614.5</v>
      </c>
      <c r="CK418" s="22">
        <v>0</v>
      </c>
      <c r="CL418" s="22">
        <v>34627.5</v>
      </c>
      <c r="CM418" s="22">
        <v>26144</v>
      </c>
      <c r="CN418" s="22">
        <v>19152.5</v>
      </c>
      <c r="CO418" s="37">
        <f t="shared" si="165"/>
        <v>12.123771589899347</v>
      </c>
      <c r="CP418" s="37">
        <f t="shared" si="165"/>
        <v>0</v>
      </c>
      <c r="CQ418" s="37">
        <f t="shared" si="165"/>
        <v>0</v>
      </c>
      <c r="CR418" s="37">
        <f t="shared" si="163"/>
        <v>0</v>
      </c>
      <c r="CS418" s="37">
        <f t="shared" si="163"/>
        <v>1053.6134834079194</v>
      </c>
      <c r="CT418" s="37">
        <f t="shared" si="163"/>
        <v>400.66178492334035</v>
      </c>
      <c r="CU418" s="37">
        <f t="shared" si="163"/>
        <v>676.04459675105409</v>
      </c>
      <c r="CV418" s="37">
        <f t="shared" si="163"/>
        <v>3048.8398936313552</v>
      </c>
      <c r="CW418" s="37">
        <f t="shared" si="163"/>
        <v>3233.5830797631547</v>
      </c>
      <c r="CX418" s="37">
        <f t="shared" si="163"/>
        <v>9444.4180685315914</v>
      </c>
      <c r="CY418" s="37">
        <f t="shared" si="163"/>
        <v>516.7035987123769</v>
      </c>
      <c r="CZ418" s="37">
        <f t="shared" si="163"/>
        <v>405.85768703329722</v>
      </c>
      <c r="DA418" s="37">
        <f t="shared" si="163"/>
        <v>270.18690971775686</v>
      </c>
      <c r="DB418" s="37">
        <f t="shared" si="163"/>
        <v>82.55711130264794</v>
      </c>
      <c r="DC418" s="37">
        <f t="shared" si="163"/>
        <v>0</v>
      </c>
      <c r="DD418" s="37">
        <f t="shared" si="163"/>
        <v>308.86751431410244</v>
      </c>
      <c r="DE418" s="37">
        <f t="shared" si="163"/>
        <v>8515.5062357626375</v>
      </c>
      <c r="DF418" s="37">
        <f t="shared" si="163"/>
        <v>0</v>
      </c>
      <c r="DG418" s="37">
        <f t="shared" si="163"/>
        <v>514.39430888572952</v>
      </c>
      <c r="DH418" s="37">
        <f t="shared" si="172"/>
        <v>202.64018228831767</v>
      </c>
      <c r="DI418" s="37">
        <f t="shared" si="172"/>
        <v>1835.3080897280965</v>
      </c>
      <c r="DJ418" s="37">
        <f t="shared" si="172"/>
        <v>241.89810934132507</v>
      </c>
      <c r="DK418" s="37">
        <f t="shared" si="172"/>
        <v>13.855738959884969</v>
      </c>
      <c r="DL418" s="37">
        <f t="shared" si="172"/>
        <v>0</v>
      </c>
      <c r="DM418" s="37">
        <f t="shared" si="171"/>
        <v>1163.3047501736755</v>
      </c>
      <c r="DN418" s="37">
        <f t="shared" si="169"/>
        <v>564.04404015865055</v>
      </c>
      <c r="DO418" s="37">
        <f t="shared" si="169"/>
        <v>419.71342599318217</v>
      </c>
      <c r="DP418" s="37">
        <f t="shared" si="169"/>
        <v>143.75329170880656</v>
      </c>
      <c r="DQ418" s="37">
        <f t="shared" si="169"/>
        <v>322.72325327398738</v>
      </c>
      <c r="DR418" s="37">
        <f t="shared" si="167"/>
        <v>1911.5146540074638</v>
      </c>
      <c r="DS418" s="37">
        <f t="shared" si="167"/>
        <v>207.25876194161265</v>
      </c>
      <c r="DT418" s="37">
        <f t="shared" si="167"/>
        <v>0</v>
      </c>
      <c r="DU418" s="37">
        <f t="shared" si="167"/>
        <v>49.072408816259262</v>
      </c>
      <c r="DV418" s="37">
        <f t="shared" si="167"/>
        <v>425.48665055980092</v>
      </c>
      <c r="DW418" s="37">
        <f t="shared" si="167"/>
        <v>1072.6651244777613</v>
      </c>
      <c r="DX418" s="37">
        <f t="shared" si="167"/>
        <v>5798.0494322551976</v>
      </c>
      <c r="DY418" s="37">
        <f t="shared" si="167"/>
        <v>2939.148626865599</v>
      </c>
      <c r="DZ418" s="37">
        <f t="shared" si="166"/>
        <v>849.24133374961616</v>
      </c>
      <c r="EA418" s="37">
        <f t="shared" si="164"/>
        <v>0</v>
      </c>
      <c r="EB418" s="37">
        <f t="shared" si="164"/>
        <v>1149.4490112137905</v>
      </c>
      <c r="EC418" s="37">
        <f t="shared" si="164"/>
        <v>391.42462561675035</v>
      </c>
      <c r="ED418" s="37">
        <f t="shared" si="164"/>
        <v>135.09345485887843</v>
      </c>
      <c r="EE418" s="37">
        <f t="shared" si="152"/>
        <v>950.85008612210595</v>
      </c>
      <c r="EF418" s="37">
        <f t="shared" si="152"/>
        <v>0</v>
      </c>
      <c r="EG418" s="37">
        <f t="shared" si="152"/>
        <v>1134.4386273405819</v>
      </c>
      <c r="EH418" s="37">
        <f t="shared" si="152"/>
        <v>9263.138817139763</v>
      </c>
      <c r="EI418" s="37">
        <f t="shared" si="150"/>
        <v>400.08446246667847</v>
      </c>
      <c r="EJ418" s="37">
        <f t="shared" si="150"/>
        <v>0</v>
      </c>
      <c r="EK418" s="37">
        <f t="shared" si="150"/>
        <v>0</v>
      </c>
      <c r="EL418" s="37">
        <f t="shared" si="150"/>
        <v>75.629241822705453</v>
      </c>
      <c r="EM418" s="37">
        <f t="shared" si="150"/>
        <v>765.52957753364456</v>
      </c>
      <c r="EN418" s="37">
        <f t="shared" si="168"/>
        <v>378.14620911352728</v>
      </c>
      <c r="EO418" s="37">
        <f t="shared" si="168"/>
        <v>202.64018228831767</v>
      </c>
      <c r="EP418" s="37">
        <f t="shared" si="168"/>
        <v>0</v>
      </c>
      <c r="EQ418" s="37">
        <f t="shared" si="168"/>
        <v>0</v>
      </c>
      <c r="ER418" s="37">
        <f t="shared" si="168"/>
        <v>0</v>
      </c>
      <c r="ES418" s="37">
        <f t="shared" si="168"/>
        <v>0</v>
      </c>
      <c r="ET418" s="37">
        <f t="shared" si="168"/>
        <v>679.50853149102534</v>
      </c>
      <c r="EU418" s="37">
        <f t="shared" si="168"/>
        <v>517.85824362570065</v>
      </c>
      <c r="EV418" s="37">
        <f t="shared" si="168"/>
        <v>0</v>
      </c>
      <c r="EW418" s="37">
        <f t="shared" si="168"/>
        <v>496.49731272921139</v>
      </c>
      <c r="EX418" s="37">
        <f t="shared" si="168"/>
        <v>938.1489920755447</v>
      </c>
      <c r="EY418" s="37">
        <f t="shared" si="168"/>
        <v>2526.940392809021</v>
      </c>
      <c r="EZ418" s="37">
        <f t="shared" si="168"/>
        <v>1156.376880693733</v>
      </c>
      <c r="FA418" s="37">
        <f t="shared" si="170"/>
        <v>0</v>
      </c>
      <c r="FB418" s="37">
        <f t="shared" si="170"/>
        <v>937.57166961888288</v>
      </c>
      <c r="FC418" s="37">
        <f t="shared" si="157"/>
        <v>641.98257180800351</v>
      </c>
      <c r="FD418" s="37">
        <f t="shared" si="157"/>
        <v>248.24865636460569</v>
      </c>
      <c r="FE418" s="37">
        <f t="shared" si="157"/>
        <v>882.72603623600492</v>
      </c>
      <c r="FF418" s="37">
        <f t="shared" si="157"/>
        <v>349.28008628043358</v>
      </c>
      <c r="FG418" s="37">
        <f t="shared" si="157"/>
        <v>1100.953924854193</v>
      </c>
      <c r="FH418" s="37">
        <f t="shared" si="157"/>
        <v>1334.1921973455901</v>
      </c>
      <c r="FI418" s="37">
        <f t="shared" si="157"/>
        <v>951.42740857876788</v>
      </c>
      <c r="FJ418" s="37">
        <f t="shared" si="157"/>
        <v>41122.101265568599</v>
      </c>
      <c r="FK418" s="37">
        <f t="shared" si="157"/>
        <v>0</v>
      </c>
      <c r="FL418" s="37">
        <f t="shared" si="157"/>
        <v>39982.466736118062</v>
      </c>
      <c r="FM418" s="37">
        <f t="shared" si="157"/>
        <v>30187.036613936052</v>
      </c>
      <c r="FN418" s="37">
        <f t="shared" si="156"/>
        <v>22114.336702433073</v>
      </c>
      <c r="FO418" s="21">
        <v>2</v>
      </c>
      <c r="FP418" s="21">
        <v>3</v>
      </c>
      <c r="FQ418" s="17"/>
      <c r="FR418" s="17"/>
    </row>
    <row r="419" spans="1:174">
      <c r="A419" s="5" t="s">
        <v>339</v>
      </c>
      <c r="B419" s="5" t="s">
        <v>50</v>
      </c>
      <c r="C419" s="5">
        <v>22.3</v>
      </c>
      <c r="D419" s="5">
        <v>3550</v>
      </c>
      <c r="E419" s="17">
        <v>28886.5</v>
      </c>
      <c r="F419" s="17">
        <v>30608.5</v>
      </c>
      <c r="G419" s="17">
        <v>24030</v>
      </c>
      <c r="H419" s="17">
        <v>0</v>
      </c>
      <c r="I419" s="17">
        <v>15810</v>
      </c>
      <c r="J419" s="35">
        <f t="shared" si="158"/>
        <v>0.90038884429863864</v>
      </c>
      <c r="K419" s="35">
        <f t="shared" si="159"/>
        <v>0.59536001011441941</v>
      </c>
      <c r="L419" s="35">
        <f t="shared" si="160"/>
        <v>0.92227979274611394</v>
      </c>
      <c r="M419" s="35">
        <f t="shared" si="161"/>
        <v>0.791885800150263</v>
      </c>
      <c r="N419" s="36">
        <f t="shared" si="162"/>
        <v>0.8024786118273588</v>
      </c>
      <c r="O419" s="22">
        <v>20</v>
      </c>
      <c r="P419" s="22">
        <v>0</v>
      </c>
      <c r="Q419" s="22">
        <v>0</v>
      </c>
      <c r="R419" s="22">
        <v>0</v>
      </c>
      <c r="S419" s="22">
        <v>858</v>
      </c>
      <c r="T419" s="22">
        <v>320.5</v>
      </c>
      <c r="U419" s="22">
        <v>747</v>
      </c>
      <c r="V419" s="22">
        <v>2431</v>
      </c>
      <c r="W419" s="22">
        <v>1549</v>
      </c>
      <c r="X419" s="22">
        <v>5858</v>
      </c>
      <c r="Y419" s="22">
        <v>603</v>
      </c>
      <c r="Z419" s="22">
        <v>359</v>
      </c>
      <c r="AA419" s="22">
        <v>244</v>
      </c>
      <c r="AB419" s="22">
        <v>136</v>
      </c>
      <c r="AC419" s="22">
        <v>0</v>
      </c>
      <c r="AD419" s="22">
        <v>351</v>
      </c>
      <c r="AE419" s="22">
        <v>5456</v>
      </c>
      <c r="AF419" s="22">
        <v>0</v>
      </c>
      <c r="AG419" s="22">
        <v>470</v>
      </c>
      <c r="AH419" s="22">
        <v>286.5</v>
      </c>
      <c r="AI419" s="22">
        <v>1168.5</v>
      </c>
      <c r="AJ419" s="22">
        <v>227</v>
      </c>
      <c r="AK419" s="22">
        <v>19</v>
      </c>
      <c r="AL419" s="22">
        <v>4</v>
      </c>
      <c r="AM419" s="22">
        <v>960</v>
      </c>
      <c r="AN419" s="22">
        <v>639</v>
      </c>
      <c r="AO419" s="22">
        <v>362.5</v>
      </c>
      <c r="AP419" s="22">
        <v>154</v>
      </c>
      <c r="AQ419" s="22">
        <v>321.5</v>
      </c>
      <c r="AR419" s="22">
        <v>1187</v>
      </c>
      <c r="AS419" s="22">
        <v>129.5</v>
      </c>
      <c r="AT419" s="22">
        <v>10</v>
      </c>
      <c r="AU419" s="22">
        <v>38</v>
      </c>
      <c r="AV419" s="22">
        <v>547.5</v>
      </c>
      <c r="AW419" s="22">
        <v>594</v>
      </c>
      <c r="AX419" s="22">
        <v>2337</v>
      </c>
      <c r="AY419" s="22">
        <v>2246</v>
      </c>
      <c r="AZ419" s="22">
        <v>5666</v>
      </c>
      <c r="BA419" s="22">
        <v>24</v>
      </c>
      <c r="BB419" s="22">
        <v>681</v>
      </c>
      <c r="BC419" s="22">
        <v>245.5</v>
      </c>
      <c r="BD419" s="22">
        <v>131.5</v>
      </c>
      <c r="BE419" s="22">
        <v>752</v>
      </c>
      <c r="BF419" s="22">
        <v>0</v>
      </c>
      <c r="BG419" s="22">
        <v>921.5</v>
      </c>
      <c r="BH419" s="22">
        <v>6508</v>
      </c>
      <c r="BI419" s="22">
        <v>441</v>
      </c>
      <c r="BJ419" s="22">
        <v>83</v>
      </c>
      <c r="BK419" s="22">
        <v>0</v>
      </c>
      <c r="BL419" s="22">
        <v>103.5</v>
      </c>
      <c r="BM419" s="22">
        <v>649</v>
      </c>
      <c r="BN419" s="22">
        <v>346.5</v>
      </c>
      <c r="BO419" s="22">
        <v>216.5</v>
      </c>
      <c r="BP419" s="22">
        <v>0</v>
      </c>
      <c r="BQ419" s="22">
        <v>0</v>
      </c>
      <c r="BR419" s="22">
        <v>0</v>
      </c>
      <c r="BS419" s="22">
        <v>0</v>
      </c>
      <c r="BT419" s="22">
        <v>541.5</v>
      </c>
      <c r="BU419" s="22">
        <v>472.5</v>
      </c>
      <c r="BV419" s="22">
        <v>108</v>
      </c>
      <c r="BW419" s="22">
        <v>408.5</v>
      </c>
      <c r="BX419" s="22">
        <v>894</v>
      </c>
      <c r="BY419" s="22">
        <v>1898</v>
      </c>
      <c r="BZ419" s="22">
        <v>989</v>
      </c>
      <c r="CA419" s="22">
        <v>0</v>
      </c>
      <c r="CB419" s="22">
        <v>773</v>
      </c>
      <c r="CC419" s="22">
        <v>468</v>
      </c>
      <c r="CD419" s="22">
        <v>237.5</v>
      </c>
      <c r="CE419" s="22">
        <v>726.5</v>
      </c>
      <c r="CF419" s="22">
        <v>338</v>
      </c>
      <c r="CG419" s="22">
        <v>1010</v>
      </c>
      <c r="CH419" s="22">
        <v>1266</v>
      </c>
      <c r="CI419" s="22">
        <v>589.5</v>
      </c>
      <c r="CJ419" s="22">
        <v>32939</v>
      </c>
      <c r="CK419" s="22">
        <v>0</v>
      </c>
      <c r="CL419" s="22">
        <v>33880</v>
      </c>
      <c r="CM419" s="22">
        <v>20816</v>
      </c>
      <c r="CN419" s="22">
        <v>27761.5</v>
      </c>
      <c r="CO419" s="37">
        <f t="shared" si="165"/>
        <v>24.922782620283343</v>
      </c>
      <c r="CP419" s="37">
        <f t="shared" si="165"/>
        <v>0</v>
      </c>
      <c r="CQ419" s="37">
        <f t="shared" si="165"/>
        <v>0</v>
      </c>
      <c r="CR419" s="37">
        <f t="shared" si="163"/>
        <v>0</v>
      </c>
      <c r="CS419" s="37">
        <f t="shared" si="163"/>
        <v>1069.1873744101554</v>
      </c>
      <c r="CT419" s="37">
        <f t="shared" si="163"/>
        <v>399.38759149004056</v>
      </c>
      <c r="CU419" s="37">
        <f t="shared" si="163"/>
        <v>930.86593086758285</v>
      </c>
      <c r="CV419" s="37">
        <f t="shared" si="163"/>
        <v>3029.36422749544</v>
      </c>
      <c r="CW419" s="37">
        <f t="shared" si="163"/>
        <v>1930.2695139409448</v>
      </c>
      <c r="CX419" s="37">
        <f t="shared" si="163"/>
        <v>7299.8830294809904</v>
      </c>
      <c r="CY419" s="37">
        <f t="shared" si="163"/>
        <v>751.42189600154279</v>
      </c>
      <c r="CZ419" s="37">
        <f t="shared" si="163"/>
        <v>447.36394803408598</v>
      </c>
      <c r="DA419" s="37">
        <f t="shared" si="163"/>
        <v>304.05794796745676</v>
      </c>
      <c r="DB419" s="37">
        <f t="shared" si="163"/>
        <v>169.47492181792671</v>
      </c>
      <c r="DC419" s="37">
        <f t="shared" si="163"/>
        <v>0</v>
      </c>
      <c r="DD419" s="37">
        <f t="shared" si="163"/>
        <v>437.39483498597264</v>
      </c>
      <c r="DE419" s="37">
        <f t="shared" si="163"/>
        <v>6798.9350988132956</v>
      </c>
      <c r="DF419" s="37">
        <f t="shared" si="163"/>
        <v>0</v>
      </c>
      <c r="DG419" s="37">
        <f t="shared" si="163"/>
        <v>585.6853915766585</v>
      </c>
      <c r="DH419" s="37">
        <f t="shared" si="172"/>
        <v>357.01886103555887</v>
      </c>
      <c r="DI419" s="37">
        <f t="shared" si="172"/>
        <v>1456.1135745900542</v>
      </c>
      <c r="DJ419" s="37">
        <f t="shared" si="172"/>
        <v>282.87358274021591</v>
      </c>
      <c r="DK419" s="37">
        <f t="shared" si="172"/>
        <v>23.676643489269175</v>
      </c>
      <c r="DL419" s="37">
        <f t="shared" si="172"/>
        <v>4.9845565240566687</v>
      </c>
      <c r="DM419" s="37">
        <f t="shared" si="171"/>
        <v>1196.2935657736004</v>
      </c>
      <c r="DN419" s="37">
        <f t="shared" si="169"/>
        <v>796.28290471805281</v>
      </c>
      <c r="DO419" s="37">
        <f t="shared" si="169"/>
        <v>451.72543499263554</v>
      </c>
      <c r="DP419" s="37">
        <f t="shared" si="169"/>
        <v>191.90542617618172</v>
      </c>
      <c r="DQ419" s="37">
        <f t="shared" si="169"/>
        <v>400.63373062105472</v>
      </c>
      <c r="DR419" s="37">
        <f t="shared" si="167"/>
        <v>1479.1671485138163</v>
      </c>
      <c r="DS419" s="37">
        <f t="shared" si="167"/>
        <v>161.37501746633464</v>
      </c>
      <c r="DT419" s="37">
        <f t="shared" si="167"/>
        <v>12.461391310141671</v>
      </c>
      <c r="DU419" s="37">
        <f t="shared" si="167"/>
        <v>47.35328697853835</v>
      </c>
      <c r="DV419" s="37">
        <f t="shared" si="167"/>
        <v>682.26117423025653</v>
      </c>
      <c r="DW419" s="37">
        <f t="shared" si="167"/>
        <v>740.20664382241523</v>
      </c>
      <c r="DX419" s="37">
        <f t="shared" si="167"/>
        <v>2912.2271491801084</v>
      </c>
      <c r="DY419" s="37">
        <f t="shared" si="167"/>
        <v>2798.8284882578191</v>
      </c>
      <c r="DZ419" s="37">
        <f t="shared" si="166"/>
        <v>7060.6243163262707</v>
      </c>
      <c r="EA419" s="37">
        <f t="shared" si="164"/>
        <v>29.907339144340011</v>
      </c>
      <c r="EB419" s="37">
        <f t="shared" si="164"/>
        <v>848.62074822064778</v>
      </c>
      <c r="EC419" s="37">
        <f t="shared" si="164"/>
        <v>305.927156663978</v>
      </c>
      <c r="ED419" s="37">
        <f t="shared" si="164"/>
        <v>163.86729572836296</v>
      </c>
      <c r="EE419" s="37">
        <f t="shared" si="152"/>
        <v>937.09662652265365</v>
      </c>
      <c r="EF419" s="37">
        <f t="shared" si="152"/>
        <v>0</v>
      </c>
      <c r="EG419" s="37">
        <f t="shared" si="152"/>
        <v>1148.3172092295549</v>
      </c>
      <c r="EH419" s="37">
        <f t="shared" si="152"/>
        <v>8109.873464640199</v>
      </c>
      <c r="EI419" s="37">
        <f t="shared" si="150"/>
        <v>549.54735677724773</v>
      </c>
      <c r="EJ419" s="37">
        <f t="shared" si="150"/>
        <v>103.42954787417587</v>
      </c>
      <c r="EK419" s="37">
        <f t="shared" si="150"/>
        <v>0</v>
      </c>
      <c r="EL419" s="37">
        <f t="shared" si="150"/>
        <v>128.97540005996629</v>
      </c>
      <c r="EM419" s="37">
        <f t="shared" si="150"/>
        <v>808.74429602819441</v>
      </c>
      <c r="EN419" s="37">
        <f t="shared" si="168"/>
        <v>431.78720889640891</v>
      </c>
      <c r="EO419" s="37">
        <f t="shared" si="168"/>
        <v>269.78912186456716</v>
      </c>
      <c r="EP419" s="37">
        <f t="shared" si="168"/>
        <v>0</v>
      </c>
      <c r="EQ419" s="37">
        <f t="shared" si="168"/>
        <v>0</v>
      </c>
      <c r="ER419" s="37">
        <f t="shared" si="168"/>
        <v>0</v>
      </c>
      <c r="ES419" s="37">
        <f t="shared" si="168"/>
        <v>0</v>
      </c>
      <c r="ET419" s="37">
        <f t="shared" si="168"/>
        <v>674.78433944417145</v>
      </c>
      <c r="EU419" s="37">
        <f t="shared" si="168"/>
        <v>588.80073940419391</v>
      </c>
      <c r="EV419" s="37">
        <f t="shared" si="168"/>
        <v>134.58302614953004</v>
      </c>
      <c r="EW419" s="37">
        <f t="shared" si="168"/>
        <v>509.04783501928728</v>
      </c>
      <c r="EX419" s="37">
        <f t="shared" si="168"/>
        <v>1114.0483831266654</v>
      </c>
      <c r="EY419" s="37">
        <f t="shared" si="168"/>
        <v>2365.1720706648889</v>
      </c>
      <c r="EZ419" s="37">
        <f t="shared" si="168"/>
        <v>1232.4316005730113</v>
      </c>
      <c r="FA419" s="37">
        <f t="shared" si="170"/>
        <v>0</v>
      </c>
      <c r="FB419" s="37">
        <f t="shared" si="170"/>
        <v>963.26554827395114</v>
      </c>
      <c r="FC419" s="37">
        <f t="shared" si="157"/>
        <v>583.19311331463018</v>
      </c>
      <c r="FD419" s="37">
        <f t="shared" si="157"/>
        <v>295.95804361586471</v>
      </c>
      <c r="FE419" s="37">
        <f t="shared" si="157"/>
        <v>905.32007868179244</v>
      </c>
      <c r="FF419" s="37">
        <f t="shared" si="157"/>
        <v>421.19502628278849</v>
      </c>
      <c r="FG419" s="37">
        <f t="shared" si="157"/>
        <v>1258.6005223243087</v>
      </c>
      <c r="FH419" s="37">
        <f t="shared" si="157"/>
        <v>1577.6121398639355</v>
      </c>
      <c r="FI419" s="37">
        <f t="shared" si="157"/>
        <v>734.59901773285151</v>
      </c>
      <c r="FJ419" s="37">
        <f t="shared" si="157"/>
        <v>41046.576836475651</v>
      </c>
      <c r="FK419" s="37">
        <f t="shared" si="157"/>
        <v>0</v>
      </c>
      <c r="FL419" s="37">
        <f t="shared" si="157"/>
        <v>42219.193758759982</v>
      </c>
      <c r="FM419" s="37">
        <f t="shared" si="157"/>
        <v>25939.632151190901</v>
      </c>
      <c r="FN419" s="37">
        <f t="shared" si="156"/>
        <v>34594.691485649797</v>
      </c>
      <c r="FO419" s="21">
        <v>1</v>
      </c>
      <c r="FP419" s="21">
        <v>3</v>
      </c>
      <c r="FQ419" s="17"/>
      <c r="FR419" s="17"/>
    </row>
    <row r="420" spans="1:174">
      <c r="A420" s="5" t="s">
        <v>340</v>
      </c>
      <c r="B420" s="5" t="s">
        <v>49</v>
      </c>
      <c r="C420" s="5">
        <v>0.09</v>
      </c>
      <c r="D420" s="5">
        <v>0.4</v>
      </c>
      <c r="E420" s="17">
        <v>32817</v>
      </c>
      <c r="F420" s="17">
        <v>38902</v>
      </c>
      <c r="G420" s="17">
        <v>28822</v>
      </c>
      <c r="H420" s="17">
        <v>0</v>
      </c>
      <c r="I420" s="17">
        <v>17629.5</v>
      </c>
      <c r="J420" s="35">
        <f t="shared" si="158"/>
        <v>1.0229020720180162</v>
      </c>
      <c r="K420" s="35">
        <f t="shared" si="159"/>
        <v>0.7566752736485336</v>
      </c>
      <c r="L420" s="35">
        <f t="shared" si="160"/>
        <v>1.1061984264056803</v>
      </c>
      <c r="M420" s="35">
        <f t="shared" si="161"/>
        <v>0.8830202854996243</v>
      </c>
      <c r="N420" s="36">
        <f t="shared" si="162"/>
        <v>0.9421990143929635</v>
      </c>
      <c r="O420" s="22">
        <v>51</v>
      </c>
      <c r="P420" s="22">
        <v>0</v>
      </c>
      <c r="Q420" s="22">
        <v>0</v>
      </c>
      <c r="R420" s="22">
        <v>0</v>
      </c>
      <c r="S420" s="22">
        <v>4911</v>
      </c>
      <c r="T420" s="22">
        <v>245.5</v>
      </c>
      <c r="U420" s="22">
        <v>4545</v>
      </c>
      <c r="V420" s="22">
        <v>3069</v>
      </c>
      <c r="W420" s="22">
        <v>2995.5</v>
      </c>
      <c r="X420" s="22">
        <v>989</v>
      </c>
      <c r="Y420" s="22">
        <v>101.5</v>
      </c>
      <c r="Z420" s="22">
        <v>2404</v>
      </c>
      <c r="AA420" s="22">
        <v>1126</v>
      </c>
      <c r="AB420" s="22">
        <v>817</v>
      </c>
      <c r="AC420" s="22">
        <v>0</v>
      </c>
      <c r="AD420" s="22">
        <v>2076</v>
      </c>
      <c r="AE420" s="22">
        <v>1229.5</v>
      </c>
      <c r="AF420" s="22">
        <v>0</v>
      </c>
      <c r="AG420" s="22">
        <v>5798</v>
      </c>
      <c r="AH420" s="22">
        <v>2383</v>
      </c>
      <c r="AI420" s="22">
        <v>1356</v>
      </c>
      <c r="AJ420" s="22">
        <v>1046</v>
      </c>
      <c r="AK420" s="22">
        <v>0</v>
      </c>
      <c r="AL420" s="22">
        <v>44</v>
      </c>
      <c r="AM420" s="22">
        <v>873</v>
      </c>
      <c r="AN420" s="22">
        <v>0</v>
      </c>
      <c r="AO420" s="22">
        <v>3033.5</v>
      </c>
      <c r="AP420" s="22">
        <v>0</v>
      </c>
      <c r="AQ420" s="22">
        <v>3989</v>
      </c>
      <c r="AR420" s="22">
        <v>799</v>
      </c>
      <c r="AS420" s="22">
        <v>1106</v>
      </c>
      <c r="AT420" s="22">
        <v>351</v>
      </c>
      <c r="AU420" s="22">
        <v>69.5</v>
      </c>
      <c r="AV420" s="22">
        <v>3691.5</v>
      </c>
      <c r="AW420" s="22">
        <v>268</v>
      </c>
      <c r="AX420" s="22">
        <v>457</v>
      </c>
      <c r="AY420" s="22">
        <v>2803.5</v>
      </c>
      <c r="AZ420" s="22">
        <v>0</v>
      </c>
      <c r="BA420" s="22">
        <v>296.5</v>
      </c>
      <c r="BB420" s="22">
        <v>3561</v>
      </c>
      <c r="BC420" s="22">
        <v>3065</v>
      </c>
      <c r="BD420" s="22">
        <v>813.5</v>
      </c>
      <c r="BE420" s="22">
        <v>3457</v>
      </c>
      <c r="BF420" s="22">
        <v>0</v>
      </c>
      <c r="BG420" s="22">
        <v>667</v>
      </c>
      <c r="BH420" s="22">
        <v>0</v>
      </c>
      <c r="BI420" s="22">
        <v>2900.5</v>
      </c>
      <c r="BJ420" s="22">
        <v>562</v>
      </c>
      <c r="BK420" s="22">
        <v>0</v>
      </c>
      <c r="BL420" s="22">
        <v>190</v>
      </c>
      <c r="BM420" s="22">
        <v>6350.5</v>
      </c>
      <c r="BN420" s="22">
        <v>1365</v>
      </c>
      <c r="BO420" s="22">
        <v>536</v>
      </c>
      <c r="BP420" s="22">
        <v>0</v>
      </c>
      <c r="BQ420" s="22">
        <v>0</v>
      </c>
      <c r="BR420" s="22">
        <v>0</v>
      </c>
      <c r="BS420" s="22">
        <v>0</v>
      </c>
      <c r="BT420" s="22">
        <v>2991</v>
      </c>
      <c r="BU420" s="22">
        <v>0</v>
      </c>
      <c r="BV420" s="22">
        <v>0</v>
      </c>
      <c r="BW420" s="22">
        <v>0</v>
      </c>
      <c r="BX420" s="22">
        <v>387.5</v>
      </c>
      <c r="BY420" s="22">
        <v>3634</v>
      </c>
      <c r="BZ420" s="22">
        <v>6811</v>
      </c>
      <c r="CA420" s="22">
        <v>0</v>
      </c>
      <c r="CB420" s="22">
        <v>3121</v>
      </c>
      <c r="CC420" s="22">
        <v>12082</v>
      </c>
      <c r="CD420" s="22">
        <v>0</v>
      </c>
      <c r="CE420" s="22">
        <v>1879</v>
      </c>
      <c r="CF420" s="22">
        <v>3738</v>
      </c>
      <c r="CG420" s="22">
        <v>6040</v>
      </c>
      <c r="CH420" s="22">
        <v>6183</v>
      </c>
      <c r="CI420" s="22">
        <v>4390.5</v>
      </c>
      <c r="CJ420" s="22">
        <v>42196.5</v>
      </c>
      <c r="CK420" s="22">
        <v>0</v>
      </c>
      <c r="CL420" s="22">
        <v>42966</v>
      </c>
      <c r="CM420" s="22">
        <v>0</v>
      </c>
      <c r="CN420" s="22">
        <v>0</v>
      </c>
      <c r="CO420" s="37">
        <f t="shared" si="165"/>
        <v>54.128691731712429</v>
      </c>
      <c r="CP420" s="37">
        <f t="shared" si="165"/>
        <v>0</v>
      </c>
      <c r="CQ420" s="37">
        <f t="shared" si="165"/>
        <v>0</v>
      </c>
      <c r="CR420" s="37">
        <f t="shared" si="163"/>
        <v>0</v>
      </c>
      <c r="CS420" s="37">
        <f t="shared" si="163"/>
        <v>5212.2746096948968</v>
      </c>
      <c r="CT420" s="37">
        <f t="shared" si="163"/>
        <v>260.56066313990982</v>
      </c>
      <c r="CU420" s="37">
        <f t="shared" si="163"/>
        <v>4823.8216455026077</v>
      </c>
      <c r="CV420" s="37">
        <f t="shared" si="163"/>
        <v>3257.2736259730477</v>
      </c>
      <c r="CW420" s="37">
        <f t="shared" si="163"/>
        <v>3179.2646290655798</v>
      </c>
      <c r="CX420" s="37">
        <f t="shared" si="163"/>
        <v>1049.672080836541</v>
      </c>
      <c r="CY420" s="37">
        <f t="shared" si="163"/>
        <v>107.72671001507473</v>
      </c>
      <c r="CZ420" s="37">
        <f t="shared" si="163"/>
        <v>2551.4779396673857</v>
      </c>
      <c r="DA420" s="37">
        <f t="shared" ref="DA420:DG456" si="173">AA420/$N420</f>
        <v>1195.0766056844743</v>
      </c>
      <c r="DB420" s="37">
        <f t="shared" si="173"/>
        <v>867.1204146040991</v>
      </c>
      <c r="DC420" s="37">
        <f t="shared" si="173"/>
        <v>0</v>
      </c>
      <c r="DD420" s="37">
        <f t="shared" si="173"/>
        <v>2203.3561575497056</v>
      </c>
      <c r="DE420" s="37">
        <f t="shared" si="173"/>
        <v>1304.9260094929496</v>
      </c>
      <c r="DF420" s="37">
        <f t="shared" si="173"/>
        <v>0</v>
      </c>
      <c r="DG420" s="37">
        <f t="shared" si="173"/>
        <v>6153.6893070680126</v>
      </c>
      <c r="DH420" s="37">
        <f t="shared" si="172"/>
        <v>2529.1896548366808</v>
      </c>
      <c r="DI420" s="37">
        <f t="shared" si="172"/>
        <v>1439.1863919255304</v>
      </c>
      <c r="DJ420" s="37">
        <f t="shared" si="172"/>
        <v>1110.1688539484549</v>
      </c>
      <c r="DK420" s="37">
        <f t="shared" si="172"/>
        <v>0</v>
      </c>
      <c r="DL420" s="37">
        <f t="shared" si="172"/>
        <v>46.699263454810719</v>
      </c>
      <c r="DM420" s="37">
        <f t="shared" si="171"/>
        <v>926.55584081931272</v>
      </c>
      <c r="DN420" s="37">
        <f t="shared" si="169"/>
        <v>0</v>
      </c>
      <c r="DO420" s="37">
        <f t="shared" si="169"/>
        <v>3219.5958111401892</v>
      </c>
      <c r="DP420" s="37">
        <f t="shared" si="169"/>
        <v>0</v>
      </c>
      <c r="DQ420" s="37">
        <f t="shared" si="169"/>
        <v>4233.7127709372717</v>
      </c>
      <c r="DR420" s="37">
        <f t="shared" si="167"/>
        <v>848.01617046349463</v>
      </c>
      <c r="DS420" s="37">
        <f t="shared" si="167"/>
        <v>1173.8496677504695</v>
      </c>
      <c r="DT420" s="37">
        <f t="shared" si="167"/>
        <v>372.53276074178552</v>
      </c>
      <c r="DU420" s="37">
        <f t="shared" si="167"/>
        <v>73.76360932066693</v>
      </c>
      <c r="DV420" s="37">
        <f t="shared" si="167"/>
        <v>3917.9620691689493</v>
      </c>
      <c r="DW420" s="37">
        <f t="shared" si="167"/>
        <v>284.44096831566532</v>
      </c>
      <c r="DX420" s="37">
        <f t="shared" si="167"/>
        <v>485.03553179201134</v>
      </c>
      <c r="DY420" s="37">
        <f t="shared" si="167"/>
        <v>2975.4860248991331</v>
      </c>
      <c r="DZ420" s="37">
        <f t="shared" si="166"/>
        <v>0</v>
      </c>
      <c r="EA420" s="37">
        <f t="shared" si="164"/>
        <v>314.68935487162224</v>
      </c>
      <c r="EB420" s="37">
        <f t="shared" si="164"/>
        <v>3779.4562991495677</v>
      </c>
      <c r="EC420" s="37">
        <f t="shared" si="164"/>
        <v>3253.0282383862468</v>
      </c>
      <c r="ED420" s="37">
        <f t="shared" si="164"/>
        <v>863.40570046564824</v>
      </c>
      <c r="EE420" s="37">
        <f t="shared" si="152"/>
        <v>3669.0762218927421</v>
      </c>
      <c r="EF420" s="37">
        <f t="shared" si="152"/>
        <v>0</v>
      </c>
      <c r="EG420" s="37">
        <f t="shared" si="152"/>
        <v>707.91838009906246</v>
      </c>
      <c r="EH420" s="37">
        <f t="shared" si="152"/>
        <v>0</v>
      </c>
      <c r="EI420" s="37">
        <f t="shared" si="150"/>
        <v>3078.4366738790568</v>
      </c>
      <c r="EJ420" s="37">
        <f t="shared" si="150"/>
        <v>596.47695594553693</v>
      </c>
      <c r="EK420" s="37">
        <f t="shared" si="150"/>
        <v>0</v>
      </c>
      <c r="EL420" s="37">
        <f t="shared" si="150"/>
        <v>201.65591037304628</v>
      </c>
      <c r="EM420" s="37">
        <f t="shared" si="150"/>
        <v>6740.0834674948974</v>
      </c>
      <c r="EN420" s="37">
        <f t="shared" si="168"/>
        <v>1448.7385139958326</v>
      </c>
      <c r="EO420" s="37">
        <f t="shared" si="168"/>
        <v>568.88193663133063</v>
      </c>
      <c r="EP420" s="37">
        <f t="shared" si="168"/>
        <v>0</v>
      </c>
      <c r="EQ420" s="37">
        <f t="shared" si="168"/>
        <v>0</v>
      </c>
      <c r="ER420" s="37">
        <f t="shared" si="168"/>
        <v>0</v>
      </c>
      <c r="ES420" s="37">
        <f t="shared" si="168"/>
        <v>0</v>
      </c>
      <c r="ET420" s="37">
        <f t="shared" si="168"/>
        <v>3174.4885680304287</v>
      </c>
      <c r="EU420" s="37">
        <f t="shared" si="168"/>
        <v>0</v>
      </c>
      <c r="EV420" s="37">
        <f t="shared" si="168"/>
        <v>0</v>
      </c>
      <c r="EW420" s="37">
        <f t="shared" si="168"/>
        <v>0</v>
      </c>
      <c r="EX420" s="37">
        <f t="shared" si="168"/>
        <v>411.2719224713444</v>
      </c>
      <c r="EY420" s="37">
        <f t="shared" si="168"/>
        <v>3856.9346226086855</v>
      </c>
      <c r="EZ420" s="37">
        <f t="shared" si="168"/>
        <v>7228.8337134253597</v>
      </c>
      <c r="FA420" s="37">
        <f t="shared" si="170"/>
        <v>0</v>
      </c>
      <c r="FB420" s="37">
        <f t="shared" si="170"/>
        <v>3312.4636646014606</v>
      </c>
      <c r="FC420" s="37">
        <f t="shared" si="157"/>
        <v>12823.193205932344</v>
      </c>
      <c r="FD420" s="37">
        <f t="shared" si="157"/>
        <v>0</v>
      </c>
      <c r="FE420" s="37">
        <f t="shared" si="157"/>
        <v>1994.2708188997578</v>
      </c>
      <c r="FF420" s="37">
        <f t="shared" si="157"/>
        <v>3967.3146998655106</v>
      </c>
      <c r="FG420" s="37">
        <f t="shared" si="157"/>
        <v>6410.5352560694719</v>
      </c>
      <c r="FH420" s="37">
        <f t="shared" si="157"/>
        <v>6562.3078622976063</v>
      </c>
      <c r="FI420" s="37">
        <f t="shared" si="157"/>
        <v>4659.8435499624193</v>
      </c>
      <c r="FJ420" s="37">
        <f t="shared" si="157"/>
        <v>44785.124326611833</v>
      </c>
      <c r="FK420" s="37">
        <f t="shared" si="157"/>
        <v>0</v>
      </c>
      <c r="FL420" s="37">
        <f t="shared" si="157"/>
        <v>45601.830763622667</v>
      </c>
      <c r="FM420" s="37">
        <f t="shared" si="157"/>
        <v>0</v>
      </c>
      <c r="FN420" s="37">
        <f t="shared" si="156"/>
        <v>0</v>
      </c>
      <c r="FO420" s="21">
        <v>1</v>
      </c>
      <c r="FP420" s="21">
        <v>1</v>
      </c>
      <c r="FQ420" s="17"/>
      <c r="FR420" s="17"/>
    </row>
    <row r="421" spans="1:174">
      <c r="A421" s="5" t="s">
        <v>340</v>
      </c>
      <c r="B421" s="5" t="s">
        <v>50</v>
      </c>
      <c r="C421" s="5">
        <v>7.0000000000000007E-2</v>
      </c>
      <c r="D421" s="5">
        <v>4650</v>
      </c>
      <c r="E421" s="17">
        <v>31563</v>
      </c>
      <c r="F421" s="17">
        <v>36890</v>
      </c>
      <c r="G421" s="17">
        <v>28337.5</v>
      </c>
      <c r="H421" s="17">
        <v>0</v>
      </c>
      <c r="I421" s="17">
        <v>17695</v>
      </c>
      <c r="J421" s="35">
        <f t="shared" si="158"/>
        <v>0.98381503791037095</v>
      </c>
      <c r="K421" s="35">
        <f t="shared" si="159"/>
        <v>0.71754025101265761</v>
      </c>
      <c r="L421" s="35">
        <f t="shared" si="160"/>
        <v>1.0876031471886394</v>
      </c>
      <c r="M421" s="35">
        <f t="shared" si="161"/>
        <v>0.8863010267968946</v>
      </c>
      <c r="N421" s="36">
        <f t="shared" si="162"/>
        <v>0.91881486572714055</v>
      </c>
      <c r="O421" s="22">
        <v>0</v>
      </c>
      <c r="P421" s="22">
        <v>0</v>
      </c>
      <c r="Q421" s="22">
        <v>0</v>
      </c>
      <c r="R421" s="22">
        <v>0</v>
      </c>
      <c r="S421" s="22">
        <v>5345.5</v>
      </c>
      <c r="T421" s="22">
        <v>0</v>
      </c>
      <c r="U421" s="22">
        <v>4435</v>
      </c>
      <c r="V421" s="22">
        <v>3271</v>
      </c>
      <c r="W421" s="22">
        <v>3229.5</v>
      </c>
      <c r="X421" s="22">
        <v>989.5</v>
      </c>
      <c r="Y421" s="22">
        <v>0</v>
      </c>
      <c r="Z421" s="22">
        <v>1986</v>
      </c>
      <c r="AA421" s="22">
        <v>1078.5</v>
      </c>
      <c r="AB421" s="22">
        <v>262</v>
      </c>
      <c r="AC421" s="22">
        <v>0</v>
      </c>
      <c r="AD421" s="22">
        <v>2153</v>
      </c>
      <c r="AE421" s="22">
        <v>640</v>
      </c>
      <c r="AF421" s="22">
        <v>0</v>
      </c>
      <c r="AG421" s="22">
        <v>5490</v>
      </c>
      <c r="AH421" s="22">
        <v>2487</v>
      </c>
      <c r="AI421" s="22">
        <v>585</v>
      </c>
      <c r="AJ421" s="22">
        <v>0</v>
      </c>
      <c r="AK421" s="22">
        <v>0</v>
      </c>
      <c r="AL421" s="22">
        <v>58</v>
      </c>
      <c r="AM421" s="22">
        <v>743</v>
      </c>
      <c r="AN421" s="22">
        <v>0</v>
      </c>
      <c r="AO421" s="22">
        <v>3232</v>
      </c>
      <c r="AP421" s="22">
        <v>0</v>
      </c>
      <c r="AQ421" s="22">
        <v>3870</v>
      </c>
      <c r="AR421" s="22">
        <v>337</v>
      </c>
      <c r="AS421" s="22">
        <v>922.5</v>
      </c>
      <c r="AT421" s="22">
        <v>183</v>
      </c>
      <c r="AU421" s="22">
        <v>0</v>
      </c>
      <c r="AV421" s="22">
        <v>3745</v>
      </c>
      <c r="AW421" s="22">
        <v>0</v>
      </c>
      <c r="AX421" s="22">
        <v>0</v>
      </c>
      <c r="AY421" s="22">
        <v>2366</v>
      </c>
      <c r="AZ421" s="22">
        <v>8711</v>
      </c>
      <c r="BA421" s="22">
        <v>305</v>
      </c>
      <c r="BB421" s="22">
        <v>3094</v>
      </c>
      <c r="BC421" s="22">
        <v>3074</v>
      </c>
      <c r="BD421" s="22">
        <v>590</v>
      </c>
      <c r="BE421" s="22">
        <v>3271</v>
      </c>
      <c r="BF421" s="22">
        <v>0</v>
      </c>
      <c r="BG421" s="22">
        <v>726</v>
      </c>
      <c r="BH421" s="22">
        <v>0</v>
      </c>
      <c r="BI421" s="22">
        <v>2938</v>
      </c>
      <c r="BJ421" s="22">
        <v>227</v>
      </c>
      <c r="BK421" s="22">
        <v>0</v>
      </c>
      <c r="BL421" s="22">
        <v>20</v>
      </c>
      <c r="BM421" s="22">
        <v>7379</v>
      </c>
      <c r="BN421" s="22">
        <v>1355</v>
      </c>
      <c r="BO421" s="22">
        <v>261</v>
      </c>
      <c r="BP421" s="22">
        <v>0</v>
      </c>
      <c r="BQ421" s="22">
        <v>0</v>
      </c>
      <c r="BR421" s="22">
        <v>0</v>
      </c>
      <c r="BS421" s="22">
        <v>0</v>
      </c>
      <c r="BT421" s="22">
        <v>4197.5</v>
      </c>
      <c r="BU421" s="22">
        <v>0</v>
      </c>
      <c r="BV421" s="22">
        <v>0</v>
      </c>
      <c r="BW421" s="22">
        <v>0</v>
      </c>
      <c r="BX421" s="22">
        <v>25</v>
      </c>
      <c r="BY421" s="22">
        <v>3479</v>
      </c>
      <c r="BZ421" s="22">
        <v>7035</v>
      </c>
      <c r="CA421" s="22">
        <v>0</v>
      </c>
      <c r="CB421" s="22">
        <v>2373</v>
      </c>
      <c r="CC421" s="22">
        <v>13722.5</v>
      </c>
      <c r="CD421" s="22">
        <v>0</v>
      </c>
      <c r="CE421" s="22">
        <v>1588</v>
      </c>
      <c r="CF421" s="22">
        <v>4324.5</v>
      </c>
      <c r="CG421" s="22">
        <v>8057</v>
      </c>
      <c r="CH421" s="22">
        <v>5782.5</v>
      </c>
      <c r="CI421" s="22">
        <v>3247</v>
      </c>
      <c r="CJ421" s="22">
        <v>39059.5</v>
      </c>
      <c r="CK421" s="22">
        <v>0</v>
      </c>
      <c r="CL421" s="22">
        <v>39760</v>
      </c>
      <c r="CM421" s="22">
        <v>0</v>
      </c>
      <c r="CN421" s="22">
        <v>42676</v>
      </c>
      <c r="CO421" s="37">
        <f t="shared" si="165"/>
        <v>0</v>
      </c>
      <c r="CP421" s="37">
        <f t="shared" si="165"/>
        <v>0</v>
      </c>
      <c r="CQ421" s="37">
        <f t="shared" si="165"/>
        <v>0</v>
      </c>
      <c r="CR421" s="37">
        <f t="shared" si="165"/>
        <v>0</v>
      </c>
      <c r="CS421" s="37">
        <f t="shared" si="165"/>
        <v>5817.8205418668613</v>
      </c>
      <c r="CT421" s="37">
        <f t="shared" si="165"/>
        <v>0</v>
      </c>
      <c r="CU421" s="37">
        <f t="shared" si="165"/>
        <v>4826.8700969375232</v>
      </c>
      <c r="CV421" s="37">
        <f t="shared" si="165"/>
        <v>3560.0207637164908</v>
      </c>
      <c r="CW421" s="37">
        <f t="shared" si="165"/>
        <v>3514.8538845681464</v>
      </c>
      <c r="CX421" s="37">
        <f t="shared" si="165"/>
        <v>1076.9307690912467</v>
      </c>
      <c r="CY421" s="37">
        <f t="shared" si="165"/>
        <v>0</v>
      </c>
      <c r="CZ421" s="37">
        <f t="shared" si="165"/>
        <v>2161.4800479183587</v>
      </c>
      <c r="DA421" s="37">
        <f t="shared" si="173"/>
        <v>1173.7946785901056</v>
      </c>
      <c r="DB421" s="37">
        <f t="shared" si="173"/>
        <v>285.14993582810172</v>
      </c>
      <c r="DC421" s="37">
        <f t="shared" si="173"/>
        <v>0</v>
      </c>
      <c r="DD421" s="37">
        <f t="shared" si="173"/>
        <v>2343.2359230454313</v>
      </c>
      <c r="DE421" s="37">
        <f t="shared" si="173"/>
        <v>696.54946156482856</v>
      </c>
      <c r="DF421" s="37">
        <f t="shared" si="173"/>
        <v>0</v>
      </c>
      <c r="DG421" s="37">
        <f t="shared" si="173"/>
        <v>5975.0883499857946</v>
      </c>
      <c r="DH421" s="37">
        <f t="shared" si="172"/>
        <v>2706.747673299576</v>
      </c>
      <c r="DI421" s="37">
        <f t="shared" si="172"/>
        <v>636.68974221160113</v>
      </c>
      <c r="DJ421" s="37">
        <f t="shared" si="172"/>
        <v>0</v>
      </c>
      <c r="DK421" s="37">
        <f t="shared" si="172"/>
        <v>0</v>
      </c>
      <c r="DL421" s="37">
        <f t="shared" si="172"/>
        <v>63.124794954312591</v>
      </c>
      <c r="DM421" s="37">
        <f t="shared" si="171"/>
        <v>808.65039053541818</v>
      </c>
      <c r="DN421" s="37">
        <f t="shared" si="169"/>
        <v>0</v>
      </c>
      <c r="DO421" s="37">
        <f t="shared" si="169"/>
        <v>3517.5747809023842</v>
      </c>
      <c r="DP421" s="37">
        <f t="shared" si="169"/>
        <v>0</v>
      </c>
      <c r="DQ421" s="37">
        <f t="shared" si="169"/>
        <v>4211.9475253998226</v>
      </c>
      <c r="DR421" s="37">
        <f t="shared" si="167"/>
        <v>366.77682585523002</v>
      </c>
      <c r="DS421" s="37">
        <f t="shared" si="167"/>
        <v>1004.0107473336786</v>
      </c>
      <c r="DT421" s="37">
        <f t="shared" si="167"/>
        <v>199.16961166619316</v>
      </c>
      <c r="DU421" s="37">
        <f t="shared" si="167"/>
        <v>0</v>
      </c>
      <c r="DV421" s="37">
        <f t="shared" si="167"/>
        <v>4075.9027086879423</v>
      </c>
      <c r="DW421" s="37">
        <f t="shared" si="167"/>
        <v>0</v>
      </c>
      <c r="DX421" s="37">
        <f t="shared" si="167"/>
        <v>0</v>
      </c>
      <c r="DY421" s="37">
        <f t="shared" si="167"/>
        <v>2575.0562907224758</v>
      </c>
      <c r="DZ421" s="37">
        <f t="shared" si="166"/>
        <v>9480.6911870175336</v>
      </c>
      <c r="EA421" s="37">
        <f t="shared" si="164"/>
        <v>331.94935277698863</v>
      </c>
      <c r="EB421" s="37">
        <f t="shared" si="164"/>
        <v>3367.3813032524681</v>
      </c>
      <c r="EC421" s="37">
        <f t="shared" si="164"/>
        <v>3345.614132578567</v>
      </c>
      <c r="ED421" s="37">
        <f t="shared" si="164"/>
        <v>642.13153488007629</v>
      </c>
      <c r="EE421" s="37">
        <f t="shared" si="152"/>
        <v>3560.0207637164908</v>
      </c>
      <c r="EF421" s="37">
        <f t="shared" si="152"/>
        <v>0</v>
      </c>
      <c r="EG421" s="37">
        <f t="shared" si="152"/>
        <v>790.14829546260239</v>
      </c>
      <c r="EH421" s="37">
        <f t="shared" si="152"/>
        <v>0</v>
      </c>
      <c r="EI421" s="37">
        <f t="shared" si="150"/>
        <v>3197.5973719960411</v>
      </c>
      <c r="EJ421" s="37">
        <f t="shared" si="150"/>
        <v>247.05738714877512</v>
      </c>
      <c r="EK421" s="37">
        <f t="shared" si="150"/>
        <v>0</v>
      </c>
      <c r="EL421" s="37">
        <f t="shared" si="150"/>
        <v>21.767170673900893</v>
      </c>
      <c r="EM421" s="37">
        <f t="shared" si="150"/>
        <v>8030.997620135734</v>
      </c>
      <c r="EN421" s="37">
        <f t="shared" si="168"/>
        <v>1474.7258131567855</v>
      </c>
      <c r="EO421" s="37">
        <f t="shared" si="168"/>
        <v>284.06157729440667</v>
      </c>
      <c r="EP421" s="37">
        <f t="shared" si="168"/>
        <v>0</v>
      </c>
      <c r="EQ421" s="37">
        <f t="shared" si="168"/>
        <v>0</v>
      </c>
      <c r="ER421" s="37">
        <f t="shared" si="168"/>
        <v>0</v>
      </c>
      <c r="ES421" s="37">
        <f t="shared" si="168"/>
        <v>0</v>
      </c>
      <c r="ET421" s="37">
        <f t="shared" si="168"/>
        <v>4568.3849451849501</v>
      </c>
      <c r="EU421" s="37">
        <f t="shared" si="168"/>
        <v>0</v>
      </c>
      <c r="EV421" s="37">
        <f t="shared" si="168"/>
        <v>0</v>
      </c>
      <c r="EW421" s="37">
        <f t="shared" si="168"/>
        <v>0</v>
      </c>
      <c r="EX421" s="37">
        <f t="shared" si="168"/>
        <v>27.208963342376116</v>
      </c>
      <c r="EY421" s="37">
        <f t="shared" si="168"/>
        <v>3786.3993387250603</v>
      </c>
      <c r="EZ421" s="37">
        <f t="shared" si="168"/>
        <v>7656.6022845446387</v>
      </c>
      <c r="FA421" s="37">
        <f t="shared" si="170"/>
        <v>0</v>
      </c>
      <c r="FB421" s="37">
        <f t="shared" si="170"/>
        <v>2582.674800458341</v>
      </c>
      <c r="FC421" s="37">
        <f t="shared" si="157"/>
        <v>14934.999978630251</v>
      </c>
      <c r="FD421" s="37">
        <f t="shared" si="157"/>
        <v>0</v>
      </c>
      <c r="FE421" s="37">
        <f t="shared" si="157"/>
        <v>1728.3133515077309</v>
      </c>
      <c r="FF421" s="37">
        <f t="shared" si="157"/>
        <v>4706.6064789642205</v>
      </c>
      <c r="FG421" s="37">
        <f t="shared" si="157"/>
        <v>8768.9047059809745</v>
      </c>
      <c r="FH421" s="37">
        <f t="shared" si="157"/>
        <v>6293.4332210915954</v>
      </c>
      <c r="FI421" s="37">
        <f t="shared" si="157"/>
        <v>3533.9001589078098</v>
      </c>
      <c r="FJ421" s="37">
        <f t="shared" si="157"/>
        <v>42510.740146861594</v>
      </c>
      <c r="FK421" s="37">
        <f t="shared" si="157"/>
        <v>0</v>
      </c>
      <c r="FL421" s="37">
        <f t="shared" si="157"/>
        <v>43273.135299714973</v>
      </c>
      <c r="FM421" s="37">
        <f t="shared" si="157"/>
        <v>0</v>
      </c>
      <c r="FN421" s="37">
        <f t="shared" si="156"/>
        <v>46446.788783969721</v>
      </c>
      <c r="FO421" s="21">
        <v>1</v>
      </c>
      <c r="FP421" s="21">
        <v>1</v>
      </c>
      <c r="FQ421" s="17"/>
      <c r="FR421" s="17"/>
    </row>
    <row r="422" spans="1:174">
      <c r="A422" s="5" t="s">
        <v>341</v>
      </c>
      <c r="B422" s="5" t="s">
        <v>50</v>
      </c>
      <c r="C422" s="5">
        <v>36.5</v>
      </c>
      <c r="D422" s="5">
        <v>37620</v>
      </c>
      <c r="E422" s="17">
        <v>19118</v>
      </c>
      <c r="F422" s="17">
        <v>36729</v>
      </c>
      <c r="G422" s="17">
        <v>15789</v>
      </c>
      <c r="H422" s="17">
        <v>0</v>
      </c>
      <c r="I422" s="17">
        <v>12363.5</v>
      </c>
      <c r="J422" s="35">
        <f t="shared" si="158"/>
        <v>0.59590583578146794</v>
      </c>
      <c r="K422" s="35">
        <f t="shared" si="159"/>
        <v>0.71440867116952833</v>
      </c>
      <c r="L422" s="35">
        <f t="shared" si="160"/>
        <v>0.60598733448474384</v>
      </c>
      <c r="M422" s="35">
        <f t="shared" si="161"/>
        <v>0.61925870272977712</v>
      </c>
      <c r="N422" s="36">
        <f t="shared" si="162"/>
        <v>0.63389013604137934</v>
      </c>
      <c r="O422" s="22">
        <v>59</v>
      </c>
      <c r="P422" s="22">
        <v>0</v>
      </c>
      <c r="Q422" s="22">
        <v>0</v>
      </c>
      <c r="R422" s="22">
        <v>0</v>
      </c>
      <c r="S422" s="22">
        <v>2913</v>
      </c>
      <c r="T422" s="22">
        <v>558</v>
      </c>
      <c r="U422" s="22">
        <v>2741</v>
      </c>
      <c r="V422" s="22">
        <v>6086.5</v>
      </c>
      <c r="W422" s="22">
        <v>6200</v>
      </c>
      <c r="X422" s="22">
        <v>1084</v>
      </c>
      <c r="Y422" s="22">
        <v>373.5</v>
      </c>
      <c r="Z422" s="22">
        <v>1680</v>
      </c>
      <c r="AA422" s="22">
        <v>939</v>
      </c>
      <c r="AB422" s="22">
        <v>441</v>
      </c>
      <c r="AC422" s="22">
        <v>0</v>
      </c>
      <c r="AD422" s="22">
        <v>1671</v>
      </c>
      <c r="AE422" s="22">
        <v>856</v>
      </c>
      <c r="AF422" s="22">
        <v>0</v>
      </c>
      <c r="AG422" s="22">
        <v>3781</v>
      </c>
      <c r="AH422" s="22">
        <v>1320</v>
      </c>
      <c r="AI422" s="22">
        <v>1288</v>
      </c>
      <c r="AJ422" s="22">
        <v>0</v>
      </c>
      <c r="AK422" s="22">
        <v>0</v>
      </c>
      <c r="AL422" s="22">
        <v>0</v>
      </c>
      <c r="AM422" s="22">
        <v>408.5</v>
      </c>
      <c r="AN422" s="22">
        <v>1987</v>
      </c>
      <c r="AO422" s="22">
        <v>2137.5</v>
      </c>
      <c r="AP422" s="22">
        <v>0</v>
      </c>
      <c r="AQ422" s="22">
        <v>1894</v>
      </c>
      <c r="AR422" s="22">
        <v>1620.5</v>
      </c>
      <c r="AS422" s="22">
        <v>945</v>
      </c>
      <c r="AT422" s="22">
        <v>235</v>
      </c>
      <c r="AU422" s="22">
        <v>301</v>
      </c>
      <c r="AV422" s="22">
        <v>1831</v>
      </c>
      <c r="AW422" s="22">
        <v>226</v>
      </c>
      <c r="AX422" s="22">
        <v>578</v>
      </c>
      <c r="AY422" s="22">
        <v>2053</v>
      </c>
      <c r="AZ422" s="22">
        <v>7770</v>
      </c>
      <c r="BA422" s="22">
        <v>118</v>
      </c>
      <c r="BB422" s="22">
        <v>2359</v>
      </c>
      <c r="BC422" s="22">
        <v>2431</v>
      </c>
      <c r="BD422" s="22">
        <v>537</v>
      </c>
      <c r="BE422" s="22">
        <v>2314</v>
      </c>
      <c r="BF422" s="22">
        <v>0</v>
      </c>
      <c r="BG422" s="22">
        <v>430.5</v>
      </c>
      <c r="BH422" s="22">
        <v>74</v>
      </c>
      <c r="BI422" s="22">
        <v>1311</v>
      </c>
      <c r="BJ422" s="22">
        <v>86</v>
      </c>
      <c r="BK422" s="22">
        <v>0</v>
      </c>
      <c r="BL422" s="22">
        <v>232</v>
      </c>
      <c r="BM422" s="22">
        <v>4379</v>
      </c>
      <c r="BN422" s="22">
        <v>1041</v>
      </c>
      <c r="BO422" s="22">
        <v>396</v>
      </c>
      <c r="BP422" s="22">
        <v>0</v>
      </c>
      <c r="BQ422" s="22">
        <v>0</v>
      </c>
      <c r="BR422" s="22">
        <v>0</v>
      </c>
      <c r="BS422" s="22">
        <v>0</v>
      </c>
      <c r="BT422" s="22">
        <v>5403.5</v>
      </c>
      <c r="BU422" s="22">
        <v>1849</v>
      </c>
      <c r="BV422" s="22">
        <v>0</v>
      </c>
      <c r="BW422" s="22">
        <v>237</v>
      </c>
      <c r="BX422" s="22">
        <v>219</v>
      </c>
      <c r="BY422" s="22">
        <v>2681</v>
      </c>
      <c r="BZ422" s="22">
        <v>5275</v>
      </c>
      <c r="CA422" s="22">
        <v>1600</v>
      </c>
      <c r="CB422" s="22">
        <v>2359.5</v>
      </c>
      <c r="CC422" s="22">
        <v>31321.5</v>
      </c>
      <c r="CD422" s="22">
        <v>1290</v>
      </c>
      <c r="CE422" s="22">
        <v>4813.5</v>
      </c>
      <c r="CF422" s="22">
        <v>2186.5</v>
      </c>
      <c r="CG422" s="22">
        <v>4068</v>
      </c>
      <c r="CH422" s="22">
        <v>6305.5</v>
      </c>
      <c r="CI422" s="22">
        <v>9304</v>
      </c>
      <c r="CJ422" s="22">
        <v>58357</v>
      </c>
      <c r="CK422" s="22">
        <v>0</v>
      </c>
      <c r="CL422" s="22">
        <v>27453</v>
      </c>
      <c r="CM422" s="22">
        <v>10825</v>
      </c>
      <c r="CN422" s="22">
        <v>45809.5</v>
      </c>
      <c r="CO422" s="37">
        <f t="shared" si="165"/>
        <v>93.076065780819434</v>
      </c>
      <c r="CP422" s="37">
        <f t="shared" si="165"/>
        <v>0</v>
      </c>
      <c r="CQ422" s="37">
        <f t="shared" si="165"/>
        <v>0</v>
      </c>
      <c r="CR422" s="37">
        <f t="shared" si="165"/>
        <v>0</v>
      </c>
      <c r="CS422" s="37">
        <f t="shared" si="165"/>
        <v>4595.4335528733391</v>
      </c>
      <c r="CT422" s="37">
        <f t="shared" si="165"/>
        <v>880.27872382537703</v>
      </c>
      <c r="CU422" s="37">
        <f t="shared" si="165"/>
        <v>4324.0931577156962</v>
      </c>
      <c r="CV422" s="37">
        <f t="shared" si="165"/>
        <v>9601.8215995755509</v>
      </c>
      <c r="CW422" s="37">
        <f t="shared" si="165"/>
        <v>9780.8747091708556</v>
      </c>
      <c r="CX422" s="37">
        <f t="shared" si="165"/>
        <v>1710.0755136679365</v>
      </c>
      <c r="CY422" s="37">
        <f t="shared" si="165"/>
        <v>589.21882320569591</v>
      </c>
      <c r="CZ422" s="37">
        <f t="shared" si="165"/>
        <v>2650.3015340979091</v>
      </c>
      <c r="DA422" s="37">
        <f t="shared" si="173"/>
        <v>1481.3292503082957</v>
      </c>
      <c r="DB422" s="37">
        <f t="shared" si="173"/>
        <v>695.70415270070112</v>
      </c>
      <c r="DC422" s="37">
        <f t="shared" si="173"/>
        <v>0</v>
      </c>
      <c r="DD422" s="37">
        <f t="shared" si="173"/>
        <v>2636.103490165242</v>
      </c>
      <c r="DE422" s="37">
        <f t="shared" si="173"/>
        <v>1350.3917340403632</v>
      </c>
      <c r="DF422" s="37">
        <f t="shared" si="173"/>
        <v>0</v>
      </c>
      <c r="DG422" s="37">
        <f t="shared" si="173"/>
        <v>5964.7560121572587</v>
      </c>
      <c r="DH422" s="37">
        <f t="shared" si="172"/>
        <v>2082.3797767912142</v>
      </c>
      <c r="DI422" s="37">
        <f t="shared" si="172"/>
        <v>2031.8978428083969</v>
      </c>
      <c r="DJ422" s="37">
        <f t="shared" si="172"/>
        <v>0</v>
      </c>
      <c r="DK422" s="37">
        <f t="shared" si="172"/>
        <v>0</v>
      </c>
      <c r="DL422" s="37">
        <f t="shared" si="172"/>
        <v>0</v>
      </c>
      <c r="DM422" s="37">
        <f t="shared" si="171"/>
        <v>644.43343849940231</v>
      </c>
      <c r="DN422" s="37">
        <f t="shared" si="169"/>
        <v>3134.6125882455626</v>
      </c>
      <c r="DO422" s="37">
        <f t="shared" si="169"/>
        <v>3372.0354340085005</v>
      </c>
      <c r="DP422" s="37">
        <f t="shared" si="169"/>
        <v>0</v>
      </c>
      <c r="DQ422" s="37">
        <f t="shared" si="169"/>
        <v>2987.8994676080001</v>
      </c>
      <c r="DR422" s="37">
        <f t="shared" si="167"/>
        <v>2556.4366880986081</v>
      </c>
      <c r="DS422" s="37">
        <f t="shared" si="167"/>
        <v>1490.794612930074</v>
      </c>
      <c r="DT422" s="37">
        <f t="shared" si="167"/>
        <v>370.7267026863147</v>
      </c>
      <c r="DU422" s="37">
        <f t="shared" si="167"/>
        <v>474.8456915258754</v>
      </c>
      <c r="DV422" s="37">
        <f t="shared" si="167"/>
        <v>2888.5131600793284</v>
      </c>
      <c r="DW422" s="37">
        <f t="shared" si="167"/>
        <v>356.52865875364728</v>
      </c>
      <c r="DX422" s="37">
        <f t="shared" si="167"/>
        <v>911.82993256463783</v>
      </c>
      <c r="DY422" s="37">
        <f t="shared" si="167"/>
        <v>3238.7315770851237</v>
      </c>
      <c r="DZ422" s="37">
        <f t="shared" si="166"/>
        <v>12257.64459520283</v>
      </c>
      <c r="EA422" s="37">
        <f t="shared" si="164"/>
        <v>186.15213156163887</v>
      </c>
      <c r="EB422" s="37">
        <f t="shared" si="164"/>
        <v>3721.465070795814</v>
      </c>
      <c r="EC422" s="37">
        <f t="shared" si="164"/>
        <v>3835.0494222571533</v>
      </c>
      <c r="ED422" s="37">
        <f t="shared" si="164"/>
        <v>847.14995464915307</v>
      </c>
      <c r="EE422" s="37">
        <f t="shared" si="152"/>
        <v>3650.4748511324774</v>
      </c>
      <c r="EF422" s="37">
        <f t="shared" si="152"/>
        <v>0</v>
      </c>
      <c r="EG422" s="37">
        <f t="shared" si="152"/>
        <v>679.13976811258919</v>
      </c>
      <c r="EH422" s="37">
        <f t="shared" si="152"/>
        <v>116.73947233526505</v>
      </c>
      <c r="EI422" s="37">
        <f t="shared" si="150"/>
        <v>2068.1817328585471</v>
      </c>
      <c r="EJ422" s="37">
        <f t="shared" si="150"/>
        <v>135.67019757882153</v>
      </c>
      <c r="EK422" s="37">
        <f t="shared" si="150"/>
        <v>0</v>
      </c>
      <c r="EL422" s="37">
        <f t="shared" si="150"/>
        <v>365.99402137542558</v>
      </c>
      <c r="EM422" s="37">
        <f t="shared" si="150"/>
        <v>6908.1371534611571</v>
      </c>
      <c r="EN422" s="37">
        <f t="shared" si="168"/>
        <v>1642.2404148785258</v>
      </c>
      <c r="EO422" s="37">
        <f t="shared" si="168"/>
        <v>624.71393303736431</v>
      </c>
      <c r="EP422" s="37">
        <f t="shared" si="168"/>
        <v>0</v>
      </c>
      <c r="EQ422" s="37">
        <f t="shared" si="168"/>
        <v>0</v>
      </c>
      <c r="ER422" s="37">
        <f t="shared" si="168"/>
        <v>0</v>
      </c>
      <c r="ES422" s="37">
        <f t="shared" si="168"/>
        <v>0</v>
      </c>
      <c r="ET422" s="37">
        <f t="shared" si="168"/>
        <v>8524.3478211297934</v>
      </c>
      <c r="EU422" s="37">
        <f t="shared" si="168"/>
        <v>2916.9092479446631</v>
      </c>
      <c r="EV422" s="37">
        <f t="shared" si="168"/>
        <v>0</v>
      </c>
      <c r="EW422" s="37">
        <f t="shared" si="168"/>
        <v>373.88182356024078</v>
      </c>
      <c r="EX422" s="37">
        <f t="shared" si="168"/>
        <v>345.485735694906</v>
      </c>
      <c r="EY422" s="37">
        <f t="shared" si="168"/>
        <v>4229.4395314979138</v>
      </c>
      <c r="EZ422" s="37">
        <f t="shared" si="168"/>
        <v>8321.6313049800428</v>
      </c>
      <c r="FA422" s="37">
        <f t="shared" si="170"/>
        <v>2524.0966991408659</v>
      </c>
      <c r="FB422" s="37">
        <f t="shared" si="170"/>
        <v>3722.2538510142958</v>
      </c>
      <c r="FC422" s="37">
        <f t="shared" si="157"/>
        <v>49411.559226337893</v>
      </c>
      <c r="FD422" s="37">
        <f t="shared" si="157"/>
        <v>2035.052963682323</v>
      </c>
      <c r="FE422" s="37">
        <f t="shared" si="157"/>
        <v>7593.5871633215984</v>
      </c>
      <c r="FF422" s="37">
        <f t="shared" si="157"/>
        <v>3449.3358954196897</v>
      </c>
      <c r="FG422" s="37">
        <f t="shared" si="157"/>
        <v>6417.5158575656515</v>
      </c>
      <c r="FH422" s="37">
        <f t="shared" si="157"/>
        <v>9947.307335270456</v>
      </c>
      <c r="FI422" s="37">
        <f t="shared" si="157"/>
        <v>14677.622305504136</v>
      </c>
      <c r="FJ422" s="37">
        <f t="shared" si="157"/>
        <v>92061.694419852196</v>
      </c>
      <c r="FK422" s="37">
        <f t="shared" si="157"/>
        <v>0</v>
      </c>
      <c r="FL422" s="37">
        <f t="shared" si="157"/>
        <v>43308.766675946368</v>
      </c>
      <c r="FM422" s="37">
        <f t="shared" si="157"/>
        <v>17077.091730124921</v>
      </c>
      <c r="FN422" s="37">
        <f t="shared" si="156"/>
        <v>72267.254837058441</v>
      </c>
      <c r="FO422" s="21">
        <v>6</v>
      </c>
      <c r="FP422" s="21">
        <v>1</v>
      </c>
      <c r="FQ422" s="17"/>
      <c r="FR422" s="17"/>
    </row>
    <row r="423" spans="1:174">
      <c r="A423" s="5" t="s">
        <v>341</v>
      </c>
      <c r="B423" s="5" t="s">
        <v>49</v>
      </c>
      <c r="C423" s="5">
        <v>32.799999999999997</v>
      </c>
      <c r="D423" s="5">
        <v>607</v>
      </c>
      <c r="E423" s="17">
        <v>18787.5</v>
      </c>
      <c r="F423" s="17">
        <v>19935.5</v>
      </c>
      <c r="G423" s="17">
        <v>15302</v>
      </c>
      <c r="H423" s="17">
        <v>0</v>
      </c>
      <c r="I423" s="17">
        <v>11911</v>
      </c>
      <c r="J423" s="35">
        <f t="shared" si="158"/>
        <v>0.58560418923236368</v>
      </c>
      <c r="K423" s="35">
        <f t="shared" si="159"/>
        <v>0.38776155256337314</v>
      </c>
      <c r="L423" s="35">
        <f t="shared" si="160"/>
        <v>0.58729610439455004</v>
      </c>
      <c r="M423" s="35">
        <f t="shared" si="161"/>
        <v>0.59659403956924617</v>
      </c>
      <c r="N423" s="36">
        <f t="shared" si="162"/>
        <v>0.53931397143988324</v>
      </c>
      <c r="O423" s="22">
        <v>145</v>
      </c>
      <c r="P423" s="22">
        <v>0</v>
      </c>
      <c r="Q423" s="22">
        <v>0</v>
      </c>
      <c r="R423" s="22">
        <v>0</v>
      </c>
      <c r="S423" s="22">
        <v>2735</v>
      </c>
      <c r="T423" s="22">
        <v>408</v>
      </c>
      <c r="U423" s="22">
        <v>2495</v>
      </c>
      <c r="V423" s="22">
        <v>5979</v>
      </c>
      <c r="W423" s="22">
        <v>6316.5</v>
      </c>
      <c r="X423" s="22">
        <v>1094</v>
      </c>
      <c r="Y423" s="22">
        <v>470</v>
      </c>
      <c r="Z423" s="22">
        <v>1495</v>
      </c>
      <c r="AA423" s="22">
        <v>997.5</v>
      </c>
      <c r="AB423" s="22">
        <v>550</v>
      </c>
      <c r="AC423" s="22">
        <v>0</v>
      </c>
      <c r="AD423" s="22">
        <v>1458</v>
      </c>
      <c r="AE423" s="22">
        <v>857</v>
      </c>
      <c r="AF423" s="22">
        <v>0</v>
      </c>
      <c r="AG423" s="22">
        <v>2954</v>
      </c>
      <c r="AH423" s="22">
        <v>1250</v>
      </c>
      <c r="AI423" s="22">
        <v>888</v>
      </c>
      <c r="AJ423" s="22">
        <v>218.5</v>
      </c>
      <c r="AK423" s="22">
        <v>0</v>
      </c>
      <c r="AL423" s="22">
        <v>127</v>
      </c>
      <c r="AM423" s="22">
        <v>464.5</v>
      </c>
      <c r="AN423" s="22">
        <v>2654</v>
      </c>
      <c r="AO423" s="22">
        <v>1771</v>
      </c>
      <c r="AP423" s="22">
        <v>0</v>
      </c>
      <c r="AQ423" s="22">
        <v>1868.5</v>
      </c>
      <c r="AR423" s="22">
        <v>1543</v>
      </c>
      <c r="AS423" s="22">
        <v>843</v>
      </c>
      <c r="AT423" s="22">
        <v>426</v>
      </c>
      <c r="AU423" s="22">
        <v>347</v>
      </c>
      <c r="AV423" s="22">
        <v>1663</v>
      </c>
      <c r="AW423" s="22">
        <v>0</v>
      </c>
      <c r="AX423" s="22">
        <v>631</v>
      </c>
      <c r="AY423" s="22">
        <v>2319</v>
      </c>
      <c r="AZ423" s="22">
        <v>841</v>
      </c>
      <c r="BA423" s="22">
        <v>73</v>
      </c>
      <c r="BB423" s="22">
        <v>2208</v>
      </c>
      <c r="BC423" s="22">
        <v>1874.5</v>
      </c>
      <c r="BD423" s="22">
        <v>382</v>
      </c>
      <c r="BE423" s="22">
        <v>1765</v>
      </c>
      <c r="BF423" s="22">
        <v>0</v>
      </c>
      <c r="BG423" s="22">
        <v>557.5</v>
      </c>
      <c r="BH423" s="22">
        <v>284.5</v>
      </c>
      <c r="BI423" s="22">
        <v>1408</v>
      </c>
      <c r="BJ423" s="22">
        <v>144</v>
      </c>
      <c r="BK423" s="22">
        <v>0</v>
      </c>
      <c r="BL423" s="22">
        <v>291</v>
      </c>
      <c r="BM423" s="22">
        <v>3757.5</v>
      </c>
      <c r="BN423" s="22">
        <v>1075</v>
      </c>
      <c r="BO423" s="22">
        <v>429</v>
      </c>
      <c r="BP423" s="22">
        <v>0</v>
      </c>
      <c r="BQ423" s="22">
        <v>0</v>
      </c>
      <c r="BR423" s="22">
        <v>0</v>
      </c>
      <c r="BS423" s="22">
        <v>0</v>
      </c>
      <c r="BT423" s="22">
        <v>2480.5</v>
      </c>
      <c r="BU423" s="22">
        <v>2342</v>
      </c>
      <c r="BV423" s="22">
        <v>0</v>
      </c>
      <c r="BW423" s="22">
        <v>487.5</v>
      </c>
      <c r="BX423" s="22">
        <v>267</v>
      </c>
      <c r="BY423" s="22">
        <v>2188</v>
      </c>
      <c r="BZ423" s="22">
        <v>4605</v>
      </c>
      <c r="CA423" s="22">
        <v>2026</v>
      </c>
      <c r="CB423" s="22">
        <v>1692</v>
      </c>
      <c r="CC423" s="22">
        <v>41484</v>
      </c>
      <c r="CD423" s="22">
        <v>980.5</v>
      </c>
      <c r="CE423" s="22">
        <v>4236</v>
      </c>
      <c r="CF423" s="22">
        <v>2539.5</v>
      </c>
      <c r="CG423" s="22">
        <v>3507.5</v>
      </c>
      <c r="CH423" s="22">
        <v>6356</v>
      </c>
      <c r="CI423" s="22">
        <v>9595.5</v>
      </c>
      <c r="CJ423" s="22">
        <v>2330</v>
      </c>
      <c r="CK423" s="22">
        <v>0</v>
      </c>
      <c r="CL423" s="22">
        <v>28121</v>
      </c>
      <c r="CM423" s="22">
        <v>17272.5</v>
      </c>
      <c r="CN423" s="22">
        <v>18868</v>
      </c>
      <c r="CO423" s="37">
        <f t="shared" si="165"/>
        <v>268.86008462356887</v>
      </c>
      <c r="CP423" s="37">
        <f t="shared" si="165"/>
        <v>0</v>
      </c>
      <c r="CQ423" s="37">
        <f t="shared" si="165"/>
        <v>0</v>
      </c>
      <c r="CR423" s="37">
        <f t="shared" si="165"/>
        <v>0</v>
      </c>
      <c r="CS423" s="37">
        <f t="shared" si="165"/>
        <v>5071.2574582445568</v>
      </c>
      <c r="CT423" s="37">
        <f t="shared" si="165"/>
        <v>756.51665190631786</v>
      </c>
      <c r="CU423" s="37">
        <f t="shared" si="165"/>
        <v>4626.2476630055471</v>
      </c>
      <c r="CV423" s="37">
        <f t="shared" si="165"/>
        <v>11086.30652389185</v>
      </c>
      <c r="CW423" s="37">
        <f t="shared" si="165"/>
        <v>11712.101548446708</v>
      </c>
      <c r="CX423" s="37">
        <f t="shared" si="165"/>
        <v>2028.5029832978228</v>
      </c>
      <c r="CY423" s="37">
        <f t="shared" si="165"/>
        <v>871.47751567639557</v>
      </c>
      <c r="CZ423" s="37">
        <f t="shared" si="165"/>
        <v>2772.0401828430031</v>
      </c>
      <c r="DA423" s="37">
        <f t="shared" si="173"/>
        <v>1849.5719614621373</v>
      </c>
      <c r="DB423" s="37">
        <f t="shared" si="173"/>
        <v>1019.814114089399</v>
      </c>
      <c r="DC423" s="37">
        <f t="shared" si="173"/>
        <v>0</v>
      </c>
      <c r="DD423" s="37">
        <f t="shared" si="173"/>
        <v>2703.4345060769888</v>
      </c>
      <c r="DE423" s="37">
        <f t="shared" si="173"/>
        <v>1589.0558104992999</v>
      </c>
      <c r="DF423" s="37">
        <f t="shared" si="173"/>
        <v>0</v>
      </c>
      <c r="DG423" s="37">
        <f t="shared" si="173"/>
        <v>5477.328896400154</v>
      </c>
      <c r="DH423" s="37">
        <f t="shared" si="172"/>
        <v>2317.7593502031796</v>
      </c>
      <c r="DI423" s="37">
        <f t="shared" si="172"/>
        <v>1646.5362423843389</v>
      </c>
      <c r="DJ423" s="37">
        <f t="shared" si="172"/>
        <v>405.1443344155158</v>
      </c>
      <c r="DK423" s="37">
        <f t="shared" si="172"/>
        <v>0</v>
      </c>
      <c r="DL423" s="37">
        <f t="shared" si="172"/>
        <v>235.48434998064306</v>
      </c>
      <c r="DM423" s="37">
        <f t="shared" si="171"/>
        <v>861.27937453550157</v>
      </c>
      <c r="DN423" s="37">
        <f t="shared" si="169"/>
        <v>4921.066652351391</v>
      </c>
      <c r="DO423" s="37">
        <f t="shared" si="169"/>
        <v>3283.801447367865</v>
      </c>
      <c r="DP423" s="37">
        <f t="shared" si="169"/>
        <v>0</v>
      </c>
      <c r="DQ423" s="37">
        <f t="shared" si="169"/>
        <v>3464.586676683713</v>
      </c>
      <c r="DR423" s="37">
        <f t="shared" si="167"/>
        <v>2861.0421418908049</v>
      </c>
      <c r="DS423" s="37">
        <f t="shared" si="167"/>
        <v>1563.0969057770244</v>
      </c>
      <c r="DT423" s="37">
        <f t="shared" si="167"/>
        <v>789.89238654924361</v>
      </c>
      <c r="DU423" s="37">
        <f t="shared" si="167"/>
        <v>643.40999561640274</v>
      </c>
      <c r="DV423" s="37">
        <f t="shared" si="167"/>
        <v>3083.5470395103102</v>
      </c>
      <c r="DW423" s="37">
        <f t="shared" si="167"/>
        <v>0</v>
      </c>
      <c r="DX423" s="37">
        <f t="shared" si="167"/>
        <v>1170.0049199825651</v>
      </c>
      <c r="DY423" s="37">
        <f t="shared" si="167"/>
        <v>4299.9071464969393</v>
      </c>
      <c r="DZ423" s="37">
        <f t="shared" si="166"/>
        <v>1559.3884908166992</v>
      </c>
      <c r="EA423" s="37">
        <f t="shared" si="164"/>
        <v>135.3571460518657</v>
      </c>
      <c r="EB423" s="37">
        <f t="shared" si="164"/>
        <v>4094.0901161988968</v>
      </c>
      <c r="EC423" s="37">
        <f t="shared" si="164"/>
        <v>3475.7119215646881</v>
      </c>
      <c r="ED423" s="37">
        <f t="shared" si="164"/>
        <v>708.30725742209177</v>
      </c>
      <c r="EE423" s="37">
        <f t="shared" si="152"/>
        <v>3272.6762024868899</v>
      </c>
      <c r="EF423" s="37">
        <f t="shared" si="152"/>
        <v>0</v>
      </c>
      <c r="EG423" s="37">
        <f t="shared" si="152"/>
        <v>1033.7206701906182</v>
      </c>
      <c r="EH423" s="37">
        <f t="shared" si="152"/>
        <v>527.52202810624374</v>
      </c>
      <c r="EI423" s="37">
        <f t="shared" si="150"/>
        <v>2610.7241320688618</v>
      </c>
      <c r="EJ423" s="37">
        <f t="shared" si="150"/>
        <v>267.00587714340628</v>
      </c>
      <c r="EK423" s="37">
        <f t="shared" si="150"/>
        <v>0</v>
      </c>
      <c r="EL423" s="37">
        <f t="shared" si="150"/>
        <v>539.5743767273002</v>
      </c>
      <c r="EM423" s="37">
        <f t="shared" si="150"/>
        <v>6967.1846067107581</v>
      </c>
      <c r="EN423" s="37">
        <f t="shared" si="168"/>
        <v>1993.2730411747345</v>
      </c>
      <c r="EO423" s="37">
        <f t="shared" si="168"/>
        <v>795.45500898973125</v>
      </c>
      <c r="EP423" s="37">
        <f t="shared" si="168"/>
        <v>0</v>
      </c>
      <c r="EQ423" s="37">
        <f t="shared" si="168"/>
        <v>0</v>
      </c>
      <c r="ER423" s="37">
        <f t="shared" si="168"/>
        <v>0</v>
      </c>
      <c r="ES423" s="37">
        <f t="shared" si="168"/>
        <v>0</v>
      </c>
      <c r="ET423" s="37">
        <f t="shared" si="168"/>
        <v>4599.3616545431896</v>
      </c>
      <c r="EU423" s="37">
        <f t="shared" si="168"/>
        <v>4342.5539185406778</v>
      </c>
      <c r="EV423" s="37">
        <f t="shared" si="168"/>
        <v>0</v>
      </c>
      <c r="EW423" s="37">
        <f t="shared" si="168"/>
        <v>903.92614657924003</v>
      </c>
      <c r="EX423" s="37">
        <f t="shared" si="168"/>
        <v>495.07339720339917</v>
      </c>
      <c r="EY423" s="37">
        <f t="shared" si="168"/>
        <v>4057.0059665956455</v>
      </c>
      <c r="EZ423" s="37">
        <f t="shared" si="168"/>
        <v>8538.6254461485132</v>
      </c>
      <c r="FA423" s="37">
        <f t="shared" si="170"/>
        <v>3756.6243548093134</v>
      </c>
      <c r="FB423" s="37">
        <f t="shared" si="170"/>
        <v>3137.3190564350239</v>
      </c>
      <c r="FC423" s="37">
        <f t="shared" si="157"/>
        <v>76919.943107062965</v>
      </c>
      <c r="FD423" s="37">
        <f t="shared" si="157"/>
        <v>1818.050434299374</v>
      </c>
      <c r="FE423" s="37">
        <f t="shared" si="157"/>
        <v>7854.4228859685354</v>
      </c>
      <c r="FF423" s="37">
        <f t="shared" si="157"/>
        <v>4708.7598958727795</v>
      </c>
      <c r="FG423" s="37">
        <f t="shared" si="157"/>
        <v>6503.6327366701225</v>
      </c>
      <c r="FH423" s="37">
        <f t="shared" si="157"/>
        <v>11785.342743913128</v>
      </c>
      <c r="FI423" s="37">
        <f t="shared" si="157"/>
        <v>17792.047875899687</v>
      </c>
      <c r="FJ423" s="37">
        <f t="shared" si="157"/>
        <v>4320.3034287787268</v>
      </c>
      <c r="FK423" s="37">
        <f t="shared" si="157"/>
        <v>0</v>
      </c>
      <c r="FL423" s="37">
        <f t="shared" si="157"/>
        <v>52142.168549650894</v>
      </c>
      <c r="FM423" s="37">
        <f t="shared" si="157"/>
        <v>32026.798701107538</v>
      </c>
      <c r="FN423" s="37">
        <f t="shared" si="156"/>
        <v>34985.186735706877</v>
      </c>
      <c r="FO423" s="21">
        <v>1</v>
      </c>
      <c r="FP423" s="21">
        <v>1</v>
      </c>
      <c r="FQ423" s="17"/>
      <c r="FR423" s="17"/>
    </row>
    <row r="424" spans="1:174">
      <c r="A424" s="5" t="s">
        <v>342</v>
      </c>
      <c r="B424" s="5" t="s">
        <v>49</v>
      </c>
      <c r="C424" s="5">
        <v>0.1</v>
      </c>
      <c r="D424" s="5">
        <v>0.4</v>
      </c>
      <c r="E424" s="17">
        <v>29979.5</v>
      </c>
      <c r="F424" s="17">
        <v>32045.5</v>
      </c>
      <c r="G424" s="17">
        <v>24124.5</v>
      </c>
      <c r="H424" s="17">
        <v>0</v>
      </c>
      <c r="I424" s="17">
        <v>17833.5</v>
      </c>
      <c r="J424" s="35">
        <f t="shared" si="158"/>
        <v>0.93445752713727992</v>
      </c>
      <c r="K424" s="35">
        <f t="shared" si="159"/>
        <v>0.62331081902483376</v>
      </c>
      <c r="L424" s="35">
        <f t="shared" si="160"/>
        <v>0.92590673575129534</v>
      </c>
      <c r="M424" s="35">
        <f t="shared" si="161"/>
        <v>0.89323816679188583</v>
      </c>
      <c r="N424" s="36">
        <f t="shared" si="162"/>
        <v>0.84422831217632377</v>
      </c>
      <c r="O424" s="22">
        <v>0</v>
      </c>
      <c r="P424" s="22">
        <v>0</v>
      </c>
      <c r="Q424" s="22">
        <v>0</v>
      </c>
      <c r="R424" s="22">
        <v>0</v>
      </c>
      <c r="S424" s="22">
        <v>5926.5</v>
      </c>
      <c r="T424" s="22">
        <v>0</v>
      </c>
      <c r="U424" s="22">
        <v>5493.5</v>
      </c>
      <c r="V424" s="22">
        <v>3390.5</v>
      </c>
      <c r="W424" s="22">
        <v>3930.5</v>
      </c>
      <c r="X424" s="22">
        <v>49</v>
      </c>
      <c r="Y424" s="22">
        <v>0</v>
      </c>
      <c r="Z424" s="22">
        <v>1587.5</v>
      </c>
      <c r="AA424" s="22">
        <v>156</v>
      </c>
      <c r="AB424" s="22">
        <v>0</v>
      </c>
      <c r="AC424" s="22">
        <v>0</v>
      </c>
      <c r="AD424" s="22">
        <v>2551.5</v>
      </c>
      <c r="AE424" s="22">
        <v>563</v>
      </c>
      <c r="AF424" s="22">
        <v>0</v>
      </c>
      <c r="AG424" s="22">
        <v>6581.5</v>
      </c>
      <c r="AH424" s="22">
        <v>2524.5</v>
      </c>
      <c r="AI424" s="22">
        <v>885.5</v>
      </c>
      <c r="AJ424" s="22">
        <v>0</v>
      </c>
      <c r="AK424" s="22">
        <v>0</v>
      </c>
      <c r="AL424" s="22">
        <v>0</v>
      </c>
      <c r="AM424" s="22">
        <v>1128</v>
      </c>
      <c r="AN424" s="22">
        <v>0</v>
      </c>
      <c r="AO424" s="22">
        <v>3213.5</v>
      </c>
      <c r="AP424" s="22">
        <v>0</v>
      </c>
      <c r="AQ424" s="22">
        <v>3979.5</v>
      </c>
      <c r="AR424" s="22">
        <v>847</v>
      </c>
      <c r="AS424" s="22">
        <v>606.5</v>
      </c>
      <c r="AT424" s="22">
        <v>0</v>
      </c>
      <c r="AU424" s="22">
        <v>2278.5</v>
      </c>
      <c r="AV424" s="22">
        <v>4103.5</v>
      </c>
      <c r="AW424" s="22">
        <v>0</v>
      </c>
      <c r="AX424" s="22">
        <v>0</v>
      </c>
      <c r="AY424" s="22">
        <v>3571.5</v>
      </c>
      <c r="AZ424" s="22">
        <v>0</v>
      </c>
      <c r="BA424" s="22">
        <v>0</v>
      </c>
      <c r="BB424" s="22">
        <v>2344.5</v>
      </c>
      <c r="BC424" s="22">
        <v>2532.5</v>
      </c>
      <c r="BD424" s="22">
        <v>81.5</v>
      </c>
      <c r="BE424" s="22">
        <v>2763.5</v>
      </c>
      <c r="BF424" s="22">
        <v>1008</v>
      </c>
      <c r="BG424" s="22">
        <v>191.5</v>
      </c>
      <c r="BH424" s="22">
        <v>0</v>
      </c>
      <c r="BI424" s="22">
        <v>2871.5</v>
      </c>
      <c r="BJ424" s="22">
        <v>80.5</v>
      </c>
      <c r="BK424" s="22">
        <v>0</v>
      </c>
      <c r="BL424" s="22">
        <v>0</v>
      </c>
      <c r="BM424" s="22">
        <v>6195</v>
      </c>
      <c r="BN424" s="22">
        <v>1389.5</v>
      </c>
      <c r="BO424" s="22">
        <v>41.5</v>
      </c>
      <c r="BP424" s="22">
        <v>0</v>
      </c>
      <c r="BQ424" s="22">
        <v>0</v>
      </c>
      <c r="BR424" s="22">
        <v>0</v>
      </c>
      <c r="BS424" s="22">
        <v>966.5</v>
      </c>
      <c r="BT424" s="22">
        <v>3926.5</v>
      </c>
      <c r="BU424" s="22">
        <v>199</v>
      </c>
      <c r="BV424" s="22">
        <v>0</v>
      </c>
      <c r="BW424" s="22">
        <v>0</v>
      </c>
      <c r="BX424" s="22">
        <v>0</v>
      </c>
      <c r="BY424" s="22">
        <v>3331</v>
      </c>
      <c r="BZ424" s="22">
        <v>6138.5</v>
      </c>
      <c r="CA424" s="22">
        <v>0</v>
      </c>
      <c r="CB424" s="22">
        <v>2383.5</v>
      </c>
      <c r="CC424" s="22">
        <v>0</v>
      </c>
      <c r="CD424" s="22">
        <v>531.5</v>
      </c>
      <c r="CE424" s="22">
        <v>793.5</v>
      </c>
      <c r="CF424" s="22">
        <v>4639.5</v>
      </c>
      <c r="CG424" s="22">
        <v>7536.5</v>
      </c>
      <c r="CH424" s="22">
        <v>7398.5</v>
      </c>
      <c r="CI424" s="22">
        <v>7352.5</v>
      </c>
      <c r="CJ424" s="22">
        <v>13953.5</v>
      </c>
      <c r="CK424" s="22">
        <v>0</v>
      </c>
      <c r="CL424" s="22">
        <v>36545.5</v>
      </c>
      <c r="CM424" s="22">
        <v>0</v>
      </c>
      <c r="CN424" s="22">
        <v>0</v>
      </c>
      <c r="CO424" s="37">
        <f t="shared" si="165"/>
        <v>0</v>
      </c>
      <c r="CP424" s="37">
        <f t="shared" si="165"/>
        <v>0</v>
      </c>
      <c r="CQ424" s="37">
        <f t="shared" si="165"/>
        <v>0</v>
      </c>
      <c r="CR424" s="37">
        <f t="shared" si="165"/>
        <v>0</v>
      </c>
      <c r="CS424" s="37">
        <f t="shared" si="165"/>
        <v>7020.0204311108246</v>
      </c>
      <c r="CT424" s="37">
        <f t="shared" si="165"/>
        <v>0</v>
      </c>
      <c r="CU424" s="37">
        <f t="shared" si="165"/>
        <v>6507.1259998831201</v>
      </c>
      <c r="CV424" s="37">
        <f t="shared" si="165"/>
        <v>4016.0936930196995</v>
      </c>
      <c r="CW424" s="37">
        <f t="shared" si="165"/>
        <v>4655.7310899318472</v>
      </c>
      <c r="CX424" s="37">
        <f t="shared" si="165"/>
        <v>58.041171201287504</v>
      </c>
      <c r="CY424" s="37">
        <f t="shared" si="165"/>
        <v>0</v>
      </c>
      <c r="CZ424" s="37">
        <f t="shared" si="165"/>
        <v>1880.4154955519166</v>
      </c>
      <c r="DA424" s="37">
        <f t="shared" si="173"/>
        <v>184.78413688573164</v>
      </c>
      <c r="DB424" s="37">
        <f t="shared" si="173"/>
        <v>0</v>
      </c>
      <c r="DC424" s="37">
        <f t="shared" si="173"/>
        <v>0</v>
      </c>
      <c r="DD424" s="37">
        <f t="shared" si="173"/>
        <v>3022.2867004098994</v>
      </c>
      <c r="DE424" s="37">
        <f t="shared" si="173"/>
        <v>666.88121196581358</v>
      </c>
      <c r="DF424" s="37">
        <f t="shared" si="173"/>
        <v>0</v>
      </c>
      <c r="DG424" s="37">
        <f t="shared" si="173"/>
        <v>7795.8769032913006</v>
      </c>
      <c r="DH424" s="37">
        <f t="shared" si="172"/>
        <v>2990.3048305642919</v>
      </c>
      <c r="DI424" s="37">
        <f t="shared" si="172"/>
        <v>1048.8868795661242</v>
      </c>
      <c r="DJ424" s="37">
        <f t="shared" si="172"/>
        <v>0</v>
      </c>
      <c r="DK424" s="37">
        <f t="shared" si="172"/>
        <v>0</v>
      </c>
      <c r="DL424" s="37">
        <f t="shared" si="172"/>
        <v>0</v>
      </c>
      <c r="DM424" s="37">
        <f t="shared" si="171"/>
        <v>1336.1314513275981</v>
      </c>
      <c r="DN424" s="37">
        <f t="shared" si="169"/>
        <v>0</v>
      </c>
      <c r="DO424" s="37">
        <f t="shared" si="169"/>
        <v>3806.4347684762733</v>
      </c>
      <c r="DP424" s="37">
        <f t="shared" si="169"/>
        <v>0</v>
      </c>
      <c r="DQ424" s="37">
        <f t="shared" si="169"/>
        <v>4713.7722611331355</v>
      </c>
      <c r="DR424" s="37">
        <f t="shared" si="167"/>
        <v>1003.283102193684</v>
      </c>
      <c r="DS424" s="37">
        <f t="shared" si="167"/>
        <v>718.4075578281811</v>
      </c>
      <c r="DT424" s="37">
        <f t="shared" si="167"/>
        <v>0</v>
      </c>
      <c r="DU424" s="37">
        <f t="shared" si="167"/>
        <v>2698.914460859869</v>
      </c>
      <c r="DV424" s="37">
        <f t="shared" si="167"/>
        <v>4860.6519596833323</v>
      </c>
      <c r="DW424" s="37">
        <f t="shared" si="167"/>
        <v>0</v>
      </c>
      <c r="DX424" s="37">
        <f t="shared" si="167"/>
        <v>0</v>
      </c>
      <c r="DY424" s="37">
        <f t="shared" si="167"/>
        <v>4230.4906723550675</v>
      </c>
      <c r="DZ424" s="37">
        <f t="shared" si="166"/>
        <v>0</v>
      </c>
      <c r="EA424" s="37">
        <f t="shared" si="164"/>
        <v>0</v>
      </c>
      <c r="EB424" s="37">
        <f t="shared" si="164"/>
        <v>2777.0923649269093</v>
      </c>
      <c r="EC424" s="37">
        <f t="shared" si="164"/>
        <v>2999.7809401481754</v>
      </c>
      <c r="ED424" s="37">
        <f t="shared" si="164"/>
        <v>96.537866385814937</v>
      </c>
      <c r="EE424" s="37">
        <f t="shared" si="152"/>
        <v>3273.4036043828169</v>
      </c>
      <c r="EF424" s="37">
        <f t="shared" si="152"/>
        <v>1193.9898075693429</v>
      </c>
      <c r="EG424" s="37">
        <f t="shared" si="152"/>
        <v>226.83437316421546</v>
      </c>
      <c r="EH424" s="37">
        <f t="shared" si="152"/>
        <v>0</v>
      </c>
      <c r="EI424" s="37">
        <f t="shared" si="150"/>
        <v>3401.3310837652461</v>
      </c>
      <c r="EJ424" s="37">
        <f t="shared" si="150"/>
        <v>95.353352687829471</v>
      </c>
      <c r="EK424" s="37">
        <f t="shared" si="150"/>
        <v>0</v>
      </c>
      <c r="EL424" s="37">
        <f t="shared" si="150"/>
        <v>0</v>
      </c>
      <c r="EM424" s="37">
        <f t="shared" si="150"/>
        <v>7338.0623590199202</v>
      </c>
      <c r="EN424" s="37">
        <f t="shared" si="168"/>
        <v>1645.8817833507956</v>
      </c>
      <c r="EO424" s="37">
        <f t="shared" si="168"/>
        <v>49.157318466396561</v>
      </c>
      <c r="EP424" s="37">
        <f t="shared" si="168"/>
        <v>0</v>
      </c>
      <c r="EQ424" s="37">
        <f t="shared" si="168"/>
        <v>0</v>
      </c>
      <c r="ER424" s="37">
        <f t="shared" si="168"/>
        <v>0</v>
      </c>
      <c r="ES424" s="37">
        <f t="shared" si="168"/>
        <v>1144.8324891029463</v>
      </c>
      <c r="ET424" s="37">
        <f t="shared" si="168"/>
        <v>4650.9930351399062</v>
      </c>
      <c r="EU424" s="37">
        <f t="shared" si="168"/>
        <v>235.71822589910639</v>
      </c>
      <c r="EV424" s="37">
        <f t="shared" si="168"/>
        <v>0</v>
      </c>
      <c r="EW424" s="37">
        <f t="shared" si="168"/>
        <v>0</v>
      </c>
      <c r="EX424" s="37">
        <f t="shared" si="168"/>
        <v>0</v>
      </c>
      <c r="EY424" s="37">
        <f t="shared" si="168"/>
        <v>3945.6151279895648</v>
      </c>
      <c r="EZ424" s="37">
        <f t="shared" si="168"/>
        <v>7271.1373350837421</v>
      </c>
      <c r="FA424" s="37">
        <f t="shared" si="170"/>
        <v>0</v>
      </c>
      <c r="FB424" s="37">
        <f t="shared" si="170"/>
        <v>2823.2883991483423</v>
      </c>
      <c r="FC424" s="37">
        <f t="shared" si="157"/>
        <v>0</v>
      </c>
      <c r="FD424" s="37">
        <f t="shared" si="157"/>
        <v>629.56903047927165</v>
      </c>
      <c r="FE424" s="37">
        <f t="shared" si="157"/>
        <v>939.91161935146192</v>
      </c>
      <c r="FF424" s="37">
        <f t="shared" si="157"/>
        <v>5495.5513018035381</v>
      </c>
      <c r="FG424" s="37">
        <f t="shared" si="157"/>
        <v>8927.0874848674139</v>
      </c>
      <c r="FH424" s="37">
        <f t="shared" si="157"/>
        <v>8763.6245945454211</v>
      </c>
      <c r="FI424" s="37">
        <f t="shared" si="157"/>
        <v>8709.1369644380884</v>
      </c>
      <c r="FJ424" s="37">
        <f t="shared" si="157"/>
        <v>16528.111884840106</v>
      </c>
      <c r="FK424" s="37">
        <f t="shared" si="157"/>
        <v>0</v>
      </c>
      <c r="FL424" s="37">
        <f t="shared" si="157"/>
        <v>43288.645349727602</v>
      </c>
      <c r="FM424" s="37">
        <f t="shared" si="157"/>
        <v>0</v>
      </c>
      <c r="FN424" s="37">
        <f t="shared" si="156"/>
        <v>0</v>
      </c>
      <c r="FO424" s="21">
        <v>1</v>
      </c>
      <c r="FP424" s="21">
        <v>1</v>
      </c>
      <c r="FQ424" s="17"/>
      <c r="FR424" s="17"/>
    </row>
    <row r="425" spans="1:174">
      <c r="A425" s="5" t="s">
        <v>342</v>
      </c>
      <c r="B425" s="5" t="s">
        <v>50</v>
      </c>
      <c r="C425" s="5">
        <v>6.16</v>
      </c>
      <c r="D425" s="5">
        <v>116830</v>
      </c>
      <c r="E425" s="17">
        <v>34177.5</v>
      </c>
      <c r="F425" s="17">
        <v>38402.5</v>
      </c>
      <c r="G425" s="17">
        <v>28001.5</v>
      </c>
      <c r="H425" s="17">
        <v>0</v>
      </c>
      <c r="I425" s="17">
        <v>19506.5</v>
      </c>
      <c r="J425" s="35">
        <f t="shared" si="158"/>
        <v>1.065308698735282</v>
      </c>
      <c r="K425" s="35">
        <f t="shared" si="159"/>
        <v>0.74695959581224136</v>
      </c>
      <c r="L425" s="35">
        <f t="shared" si="160"/>
        <v>1.0747073498368835</v>
      </c>
      <c r="M425" s="35">
        <f t="shared" si="161"/>
        <v>0.97703481091910849</v>
      </c>
      <c r="N425" s="36">
        <f t="shared" si="162"/>
        <v>0.96600261382587882</v>
      </c>
      <c r="O425" s="22">
        <v>0</v>
      </c>
      <c r="P425" s="22">
        <v>0</v>
      </c>
      <c r="Q425" s="22">
        <v>0</v>
      </c>
      <c r="R425" s="22">
        <v>0</v>
      </c>
      <c r="S425" s="22">
        <v>5448</v>
      </c>
      <c r="T425" s="22">
        <v>38.5</v>
      </c>
      <c r="U425" s="22">
        <v>4842.5</v>
      </c>
      <c r="V425" s="22">
        <v>2846</v>
      </c>
      <c r="W425" s="22">
        <v>2528.5</v>
      </c>
      <c r="X425" s="22">
        <v>900.5</v>
      </c>
      <c r="Y425" s="22">
        <v>0</v>
      </c>
      <c r="Z425" s="22">
        <v>5370.5</v>
      </c>
      <c r="AA425" s="22">
        <v>589.5</v>
      </c>
      <c r="AB425" s="22">
        <v>0</v>
      </c>
      <c r="AC425" s="22">
        <v>0</v>
      </c>
      <c r="AD425" s="22">
        <v>1636.5</v>
      </c>
      <c r="AE425" s="22">
        <v>4366</v>
      </c>
      <c r="AF425" s="22">
        <v>0</v>
      </c>
      <c r="AG425" s="22">
        <v>5690.5</v>
      </c>
      <c r="AH425" s="22">
        <v>2363.5</v>
      </c>
      <c r="AI425" s="22">
        <v>793.5</v>
      </c>
      <c r="AJ425" s="22">
        <v>0</v>
      </c>
      <c r="AK425" s="22">
        <v>0</v>
      </c>
      <c r="AL425" s="22">
        <v>0</v>
      </c>
      <c r="AM425" s="22">
        <v>654.5</v>
      </c>
      <c r="AN425" s="22">
        <v>8.5</v>
      </c>
      <c r="AO425" s="22">
        <v>2765.5</v>
      </c>
      <c r="AP425" s="22">
        <v>0</v>
      </c>
      <c r="AQ425" s="22">
        <v>4189.5</v>
      </c>
      <c r="AR425" s="22">
        <v>1077.5</v>
      </c>
      <c r="AS425" s="22">
        <v>4620.5</v>
      </c>
      <c r="AT425" s="22">
        <v>0</v>
      </c>
      <c r="AU425" s="22">
        <v>0</v>
      </c>
      <c r="AV425" s="22">
        <v>3854.5</v>
      </c>
      <c r="AW425" s="22">
        <v>0</v>
      </c>
      <c r="AX425" s="22">
        <v>0</v>
      </c>
      <c r="AY425" s="22">
        <v>3209.5</v>
      </c>
      <c r="AZ425" s="22">
        <v>12540.5</v>
      </c>
      <c r="BA425" s="22">
        <v>33.5</v>
      </c>
      <c r="BB425" s="22">
        <v>3075.5</v>
      </c>
      <c r="BC425" s="22">
        <v>1754.5</v>
      </c>
      <c r="BD425" s="22">
        <v>142.5</v>
      </c>
      <c r="BE425" s="22">
        <v>2906.5</v>
      </c>
      <c r="BF425" s="22">
        <v>0</v>
      </c>
      <c r="BG425" s="22">
        <v>784.5</v>
      </c>
      <c r="BH425" s="22">
        <v>555.5</v>
      </c>
      <c r="BI425" s="22">
        <v>2603.5</v>
      </c>
      <c r="BJ425" s="22">
        <v>115.5</v>
      </c>
      <c r="BK425" s="22">
        <v>0</v>
      </c>
      <c r="BL425" s="22">
        <v>0</v>
      </c>
      <c r="BM425" s="22">
        <v>5835</v>
      </c>
      <c r="BN425" s="22">
        <v>864.5</v>
      </c>
      <c r="BO425" s="22">
        <v>283.5</v>
      </c>
      <c r="BP425" s="22">
        <v>0</v>
      </c>
      <c r="BQ425" s="22">
        <v>0</v>
      </c>
      <c r="BR425" s="22">
        <v>0</v>
      </c>
      <c r="BS425" s="22">
        <v>0</v>
      </c>
      <c r="BT425" s="22">
        <v>1590.5</v>
      </c>
      <c r="BU425" s="22">
        <v>0</v>
      </c>
      <c r="BV425" s="22">
        <v>0</v>
      </c>
      <c r="BW425" s="22">
        <v>0</v>
      </c>
      <c r="BX425" s="22">
        <v>3225</v>
      </c>
      <c r="BY425" s="22">
        <v>3232.5</v>
      </c>
      <c r="BZ425" s="22">
        <v>6344.5</v>
      </c>
      <c r="CA425" s="22">
        <v>0</v>
      </c>
      <c r="CB425" s="22">
        <v>3018.5</v>
      </c>
      <c r="CC425" s="22">
        <v>0</v>
      </c>
      <c r="CD425" s="22">
        <v>3188</v>
      </c>
      <c r="CE425" s="22">
        <v>8558.5</v>
      </c>
      <c r="CF425" s="22">
        <v>3289.5</v>
      </c>
      <c r="CG425" s="22">
        <v>7211</v>
      </c>
      <c r="CH425" s="22">
        <v>5444.5</v>
      </c>
      <c r="CI425" s="22">
        <v>2321.5</v>
      </c>
      <c r="CJ425" s="22">
        <v>44670.5</v>
      </c>
      <c r="CK425" s="22">
        <v>0</v>
      </c>
      <c r="CL425" s="22">
        <v>41203.5</v>
      </c>
      <c r="CM425" s="22">
        <v>2884.5</v>
      </c>
      <c r="CN425" s="22">
        <v>33971</v>
      </c>
      <c r="CO425" s="37">
        <f t="shared" si="165"/>
        <v>0</v>
      </c>
      <c r="CP425" s="37">
        <f t="shared" si="165"/>
        <v>0</v>
      </c>
      <c r="CQ425" s="37">
        <f t="shared" si="165"/>
        <v>0</v>
      </c>
      <c r="CR425" s="37">
        <f t="shared" si="165"/>
        <v>0</v>
      </c>
      <c r="CS425" s="37">
        <f t="shared" si="165"/>
        <v>5639.7362926618307</v>
      </c>
      <c r="CT425" s="37">
        <f t="shared" si="165"/>
        <v>39.854964623252656</v>
      </c>
      <c r="CU425" s="37">
        <f t="shared" si="165"/>
        <v>5012.9263944961294</v>
      </c>
      <c r="CV425" s="37">
        <f t="shared" si="165"/>
        <v>2946.1618004617421</v>
      </c>
      <c r="CW425" s="37">
        <f t="shared" si="165"/>
        <v>2617.4877415556975</v>
      </c>
      <c r="CX425" s="37">
        <f t="shared" si="165"/>
        <v>932.19209462958486</v>
      </c>
      <c r="CY425" s="37">
        <f t="shared" si="165"/>
        <v>0</v>
      </c>
      <c r="CZ425" s="37">
        <f t="shared" si="165"/>
        <v>5559.5087664721659</v>
      </c>
      <c r="DA425" s="37">
        <f t="shared" si="173"/>
        <v>610.24679598460887</v>
      </c>
      <c r="DB425" s="37">
        <f t="shared" si="173"/>
        <v>0</v>
      </c>
      <c r="DC425" s="37">
        <f t="shared" si="173"/>
        <v>0</v>
      </c>
      <c r="DD425" s="37">
        <f t="shared" si="173"/>
        <v>1694.0947949598176</v>
      </c>
      <c r="DE425" s="37">
        <f t="shared" si="173"/>
        <v>4519.6565076654833</v>
      </c>
      <c r="DF425" s="37">
        <f t="shared" si="173"/>
        <v>0</v>
      </c>
      <c r="DG425" s="37">
        <f t="shared" si="173"/>
        <v>5890.7708100940063</v>
      </c>
      <c r="DH425" s="37">
        <f t="shared" si="172"/>
        <v>2446.6807503131859</v>
      </c>
      <c r="DI425" s="37">
        <f t="shared" si="172"/>
        <v>821.42634879353204</v>
      </c>
      <c r="DJ425" s="37">
        <f t="shared" si="172"/>
        <v>0</v>
      </c>
      <c r="DK425" s="37">
        <f t="shared" si="172"/>
        <v>0</v>
      </c>
      <c r="DL425" s="37">
        <f t="shared" si="172"/>
        <v>0</v>
      </c>
      <c r="DM425" s="37">
        <f t="shared" si="171"/>
        <v>677.53439859529522</v>
      </c>
      <c r="DN425" s="37">
        <f t="shared" si="169"/>
        <v>8.7991480337051318</v>
      </c>
      <c r="DO425" s="37">
        <f t="shared" si="169"/>
        <v>2862.8286926131227</v>
      </c>
      <c r="DP425" s="37">
        <f t="shared" si="169"/>
        <v>0</v>
      </c>
      <c r="DQ425" s="37">
        <f t="shared" si="169"/>
        <v>4336.9447867303124</v>
      </c>
      <c r="DR425" s="37">
        <f t="shared" si="167"/>
        <v>1115.4214125079154</v>
      </c>
      <c r="DS425" s="37">
        <f t="shared" si="167"/>
        <v>4783.1133517334783</v>
      </c>
      <c r="DT425" s="37">
        <f t="shared" si="167"/>
        <v>0</v>
      </c>
      <c r="DU425" s="37">
        <f t="shared" si="167"/>
        <v>0</v>
      </c>
      <c r="DV425" s="37">
        <f t="shared" si="167"/>
        <v>3990.154834813698</v>
      </c>
      <c r="DW425" s="37">
        <f t="shared" si="167"/>
        <v>0</v>
      </c>
      <c r="DX425" s="37">
        <f t="shared" si="167"/>
        <v>0</v>
      </c>
      <c r="DY425" s="37">
        <f t="shared" si="167"/>
        <v>3322.4547781384263</v>
      </c>
      <c r="DZ425" s="37">
        <f t="shared" si="166"/>
        <v>12981.848931374025</v>
      </c>
      <c r="EA425" s="37">
        <f t="shared" si="164"/>
        <v>34.678995191661407</v>
      </c>
      <c r="EB425" s="37">
        <f t="shared" si="164"/>
        <v>3183.7387973717805</v>
      </c>
      <c r="EC425" s="37">
        <f t="shared" si="164"/>
        <v>1816.2476735453711</v>
      </c>
      <c r="ED425" s="37">
        <f t="shared" si="164"/>
        <v>147.51512880035074</v>
      </c>
      <c r="EE425" s="37">
        <f t="shared" si="152"/>
        <v>3008.791030583996</v>
      </c>
      <c r="EF425" s="37">
        <f t="shared" si="152"/>
        <v>0</v>
      </c>
      <c r="EG425" s="37">
        <f t="shared" si="152"/>
        <v>812.1096038166678</v>
      </c>
      <c r="EH425" s="37">
        <f t="shared" si="152"/>
        <v>575.05020384978832</v>
      </c>
      <c r="EI425" s="37">
        <f t="shared" si="150"/>
        <v>2695.1272830295661</v>
      </c>
      <c r="EJ425" s="37">
        <f t="shared" si="150"/>
        <v>119.56489386975798</v>
      </c>
      <c r="EK425" s="37">
        <f t="shared" si="150"/>
        <v>0</v>
      </c>
      <c r="EL425" s="37">
        <f t="shared" si="150"/>
        <v>0</v>
      </c>
      <c r="EM425" s="37">
        <f t="shared" si="150"/>
        <v>6040.3563266669935</v>
      </c>
      <c r="EN425" s="37">
        <f t="shared" si="168"/>
        <v>894.92511472212789</v>
      </c>
      <c r="EO425" s="37">
        <f t="shared" si="168"/>
        <v>293.4774667712241</v>
      </c>
      <c r="EP425" s="37">
        <f t="shared" si="168"/>
        <v>0</v>
      </c>
      <c r="EQ425" s="37">
        <f t="shared" si="168"/>
        <v>0</v>
      </c>
      <c r="ER425" s="37">
        <f t="shared" si="168"/>
        <v>0</v>
      </c>
      <c r="ES425" s="37">
        <f t="shared" si="168"/>
        <v>0</v>
      </c>
      <c r="ET425" s="37">
        <f t="shared" si="168"/>
        <v>1646.4758761891781</v>
      </c>
      <c r="EU425" s="37">
        <f t="shared" ref="EU425:EZ467" si="174">BU425/$N425</f>
        <v>0</v>
      </c>
      <c r="EV425" s="37">
        <f t="shared" si="174"/>
        <v>0</v>
      </c>
      <c r="EW425" s="37">
        <f t="shared" si="174"/>
        <v>0</v>
      </c>
      <c r="EX425" s="37">
        <f t="shared" si="174"/>
        <v>3338.5002833763592</v>
      </c>
      <c r="EY425" s="37">
        <f t="shared" si="174"/>
        <v>3346.264237523746</v>
      </c>
      <c r="EZ425" s="37">
        <f t="shared" si="174"/>
        <v>6567.7876117461428</v>
      </c>
      <c r="FA425" s="37">
        <f t="shared" si="170"/>
        <v>0</v>
      </c>
      <c r="FB425" s="37">
        <f t="shared" si="170"/>
        <v>3124.7327458516402</v>
      </c>
      <c r="FC425" s="37">
        <f t="shared" si="157"/>
        <v>0</v>
      </c>
      <c r="FD425" s="37">
        <f t="shared" si="157"/>
        <v>3300.1981095825836</v>
      </c>
      <c r="FE425" s="37">
        <f t="shared" si="157"/>
        <v>8859.70687605475</v>
      </c>
      <c r="FF425" s="37">
        <f t="shared" si="157"/>
        <v>3405.2702890438864</v>
      </c>
      <c r="FG425" s="37">
        <f t="shared" si="157"/>
        <v>7464.7831142409068</v>
      </c>
      <c r="FH425" s="37">
        <f t="shared" si="157"/>
        <v>5636.1131140597172</v>
      </c>
      <c r="FI425" s="37">
        <f t="shared" si="157"/>
        <v>2403.2026070878196</v>
      </c>
      <c r="FJ425" s="37">
        <f t="shared" si="157"/>
        <v>46242.628498779428</v>
      </c>
      <c r="FK425" s="37">
        <f t="shared" si="157"/>
        <v>0</v>
      </c>
      <c r="FL425" s="37">
        <f t="shared" si="157"/>
        <v>42653.611294914052</v>
      </c>
      <c r="FM425" s="37">
        <f t="shared" si="157"/>
        <v>2986.0167650849949</v>
      </c>
      <c r="FN425" s="37">
        <f t="shared" si="156"/>
        <v>35166.571512117298</v>
      </c>
      <c r="FO425" s="21">
        <v>1</v>
      </c>
      <c r="FP425" s="21">
        <v>1</v>
      </c>
      <c r="FQ425" s="17"/>
      <c r="FR425" s="17"/>
    </row>
    <row r="426" spans="1:174">
      <c r="A426" s="5" t="s">
        <v>343</v>
      </c>
      <c r="B426" s="5" t="s">
        <v>49</v>
      </c>
      <c r="C426" s="5">
        <v>0.1</v>
      </c>
      <c r="D426" s="5">
        <v>0.4</v>
      </c>
      <c r="E426" s="17">
        <v>14652.5</v>
      </c>
      <c r="F426" s="17">
        <v>14392.5</v>
      </c>
      <c r="G426" s="17">
        <v>12120.5</v>
      </c>
      <c r="H426" s="17">
        <v>0</v>
      </c>
      <c r="I426" s="17">
        <v>7595.5</v>
      </c>
      <c r="J426" s="35">
        <f t="shared" si="158"/>
        <v>0.45671672030484145</v>
      </c>
      <c r="K426" s="35">
        <f t="shared" si="159"/>
        <v>0.27994573224992342</v>
      </c>
      <c r="L426" s="35">
        <f t="shared" si="160"/>
        <v>0.4651890232201113</v>
      </c>
      <c r="M426" s="35">
        <f t="shared" si="161"/>
        <v>0.38044077134986226</v>
      </c>
      <c r="N426" s="36">
        <f t="shared" si="162"/>
        <v>0.39557306178118462</v>
      </c>
      <c r="O426" s="22">
        <v>0</v>
      </c>
      <c r="P426" s="22">
        <v>0</v>
      </c>
      <c r="Q426" s="22">
        <v>0</v>
      </c>
      <c r="R426" s="22">
        <v>0</v>
      </c>
      <c r="S426" s="22">
        <v>2001.5</v>
      </c>
      <c r="T426" s="22">
        <v>0</v>
      </c>
      <c r="U426" s="22">
        <v>1788</v>
      </c>
      <c r="V426" s="22">
        <v>1433</v>
      </c>
      <c r="W426" s="22">
        <v>1580.5</v>
      </c>
      <c r="X426" s="22">
        <v>314.5</v>
      </c>
      <c r="Y426" s="22">
        <v>0</v>
      </c>
      <c r="Z426" s="22">
        <v>538</v>
      </c>
      <c r="AA426" s="22">
        <v>0</v>
      </c>
      <c r="AB426" s="22">
        <v>0</v>
      </c>
      <c r="AC426" s="22">
        <v>0</v>
      </c>
      <c r="AD426" s="22">
        <v>899</v>
      </c>
      <c r="AE426" s="22">
        <v>436</v>
      </c>
      <c r="AF426" s="22">
        <v>1302</v>
      </c>
      <c r="AG426" s="22">
        <v>2171</v>
      </c>
      <c r="AH426" s="22">
        <v>1341</v>
      </c>
      <c r="AI426" s="22">
        <v>214</v>
      </c>
      <c r="AJ426" s="22">
        <v>0</v>
      </c>
      <c r="AK426" s="22">
        <v>0</v>
      </c>
      <c r="AL426" s="22">
        <v>0</v>
      </c>
      <c r="AM426" s="22">
        <v>0</v>
      </c>
      <c r="AN426" s="22">
        <v>0</v>
      </c>
      <c r="AO426" s="22">
        <v>1164</v>
      </c>
      <c r="AP426" s="22">
        <v>2198</v>
      </c>
      <c r="AQ426" s="22">
        <v>1828.5</v>
      </c>
      <c r="AR426" s="22">
        <v>1347.5</v>
      </c>
      <c r="AS426" s="22">
        <v>0</v>
      </c>
      <c r="AT426" s="22">
        <v>0</v>
      </c>
      <c r="AU426" s="22">
        <v>171</v>
      </c>
      <c r="AV426" s="22">
        <v>1535</v>
      </c>
      <c r="AW426" s="22">
        <v>0</v>
      </c>
      <c r="AX426" s="22">
        <v>860.5</v>
      </c>
      <c r="AY426" s="22">
        <v>1991</v>
      </c>
      <c r="AZ426" s="22">
        <v>0</v>
      </c>
      <c r="BA426" s="22">
        <v>641</v>
      </c>
      <c r="BB426" s="22">
        <v>951</v>
      </c>
      <c r="BC426" s="22">
        <v>795</v>
      </c>
      <c r="BD426" s="22">
        <v>0</v>
      </c>
      <c r="BE426" s="22">
        <v>1034.5</v>
      </c>
      <c r="BF426" s="22">
        <v>0</v>
      </c>
      <c r="BG426" s="22">
        <v>31</v>
      </c>
      <c r="BH426" s="22">
        <v>657</v>
      </c>
      <c r="BI426" s="22">
        <v>1584</v>
      </c>
      <c r="BJ426" s="22">
        <v>14</v>
      </c>
      <c r="BK426" s="22">
        <v>0</v>
      </c>
      <c r="BL426" s="22">
        <v>0</v>
      </c>
      <c r="BM426" s="22">
        <v>2292.5</v>
      </c>
      <c r="BN426" s="22">
        <v>461</v>
      </c>
      <c r="BO426" s="22">
        <v>2353</v>
      </c>
      <c r="BP426" s="22">
        <v>0</v>
      </c>
      <c r="BQ426" s="22">
        <v>0</v>
      </c>
      <c r="BR426" s="22">
        <v>0</v>
      </c>
      <c r="BS426" s="22">
        <v>0</v>
      </c>
      <c r="BT426" s="22">
        <v>6646</v>
      </c>
      <c r="BU426" s="22">
        <v>13515</v>
      </c>
      <c r="BV426" s="22">
        <v>0</v>
      </c>
      <c r="BW426" s="22">
        <v>0</v>
      </c>
      <c r="BX426" s="22">
        <v>3061</v>
      </c>
      <c r="BY426" s="22">
        <v>1126</v>
      </c>
      <c r="BZ426" s="22">
        <v>2519</v>
      </c>
      <c r="CA426" s="22">
        <v>0</v>
      </c>
      <c r="CB426" s="22">
        <v>1027</v>
      </c>
      <c r="CC426" s="22">
        <v>1036</v>
      </c>
      <c r="CD426" s="22">
        <v>2731.5</v>
      </c>
      <c r="CE426" s="22">
        <v>1808.5</v>
      </c>
      <c r="CF426" s="22">
        <v>2936</v>
      </c>
      <c r="CG426" s="22">
        <v>2774</v>
      </c>
      <c r="CH426" s="22">
        <v>9215.5</v>
      </c>
      <c r="CI426" s="22">
        <v>16225</v>
      </c>
      <c r="CJ426" s="22">
        <v>454.5</v>
      </c>
      <c r="CK426" s="22">
        <v>1334</v>
      </c>
      <c r="CL426" s="22">
        <v>22379</v>
      </c>
      <c r="CM426" s="22">
        <v>0</v>
      </c>
      <c r="CN426" s="22">
        <v>0</v>
      </c>
      <c r="CO426" s="37">
        <f t="shared" si="165"/>
        <v>0</v>
      </c>
      <c r="CP426" s="37">
        <f t="shared" si="165"/>
        <v>0</v>
      </c>
      <c r="CQ426" s="37">
        <f t="shared" si="165"/>
        <v>0</v>
      </c>
      <c r="CR426" s="37">
        <f t="shared" si="165"/>
        <v>0</v>
      </c>
      <c r="CS426" s="37">
        <f t="shared" si="165"/>
        <v>5059.7479792674831</v>
      </c>
      <c r="CT426" s="37">
        <f t="shared" si="165"/>
        <v>0</v>
      </c>
      <c r="CU426" s="37">
        <f t="shared" si="165"/>
        <v>4520.0246749589105</v>
      </c>
      <c r="CV426" s="37">
        <f t="shared" si="165"/>
        <v>3622.592482783064</v>
      </c>
      <c r="CW426" s="37">
        <f t="shared" si="165"/>
        <v>3995.4692386871129</v>
      </c>
      <c r="CX426" s="37">
        <f t="shared" si="165"/>
        <v>795.04908292761593</v>
      </c>
      <c r="CY426" s="37">
        <f t="shared" si="165"/>
        <v>0</v>
      </c>
      <c r="CZ426" s="37">
        <f t="shared" si="165"/>
        <v>1360.0521672974799</v>
      </c>
      <c r="DA426" s="37">
        <f t="shared" si="173"/>
        <v>0</v>
      </c>
      <c r="DB426" s="37">
        <f t="shared" si="173"/>
        <v>0</v>
      </c>
      <c r="DC426" s="37">
        <f t="shared" si="173"/>
        <v>0</v>
      </c>
      <c r="DD426" s="37">
        <f t="shared" si="173"/>
        <v>2272.6522275101011</v>
      </c>
      <c r="DE426" s="37">
        <f t="shared" si="173"/>
        <v>1102.1984106723071</v>
      </c>
      <c r="DF426" s="37">
        <f t="shared" si="173"/>
        <v>3291.4273639801463</v>
      </c>
      <c r="DG426" s="37">
        <f t="shared" si="173"/>
        <v>5488.2402513063726</v>
      </c>
      <c r="DH426" s="37">
        <f t="shared" si="172"/>
        <v>3390.0185062191827</v>
      </c>
      <c r="DI426" s="37">
        <f t="shared" si="172"/>
        <v>540.9872933116369</v>
      </c>
      <c r="DJ426" s="37">
        <f t="shared" si="172"/>
        <v>0</v>
      </c>
      <c r="DK426" s="37">
        <f t="shared" si="172"/>
        <v>0</v>
      </c>
      <c r="DL426" s="37">
        <f t="shared" si="172"/>
        <v>0</v>
      </c>
      <c r="DM426" s="37">
        <f t="shared" si="171"/>
        <v>0</v>
      </c>
      <c r="DN426" s="37">
        <f t="shared" si="169"/>
        <v>0</v>
      </c>
      <c r="DO426" s="37">
        <f t="shared" si="169"/>
        <v>2942.566399134324</v>
      </c>
      <c r="DP426" s="37">
        <f t="shared" si="169"/>
        <v>5556.4956574718599</v>
      </c>
      <c r="DQ426" s="37">
        <f t="shared" si="169"/>
        <v>4622.407784207141</v>
      </c>
      <c r="DR426" s="37">
        <f t="shared" si="167"/>
        <v>3406.4503632590222</v>
      </c>
      <c r="DS426" s="37">
        <f t="shared" si="167"/>
        <v>0</v>
      </c>
      <c r="DT426" s="37">
        <f t="shared" si="167"/>
        <v>0</v>
      </c>
      <c r="DU426" s="37">
        <f t="shared" si="167"/>
        <v>432.28423904808369</v>
      </c>
      <c r="DV426" s="37">
        <f t="shared" si="167"/>
        <v>3880.446239408237</v>
      </c>
      <c r="DW426" s="37">
        <f t="shared" si="167"/>
        <v>0</v>
      </c>
      <c r="DX426" s="37">
        <f t="shared" si="167"/>
        <v>2175.3250742741288</v>
      </c>
      <c r="DY426" s="37">
        <f t="shared" si="167"/>
        <v>5033.2042102031264</v>
      </c>
      <c r="DZ426" s="37">
        <f t="shared" si="166"/>
        <v>0</v>
      </c>
      <c r="EA426" s="37">
        <f t="shared" si="164"/>
        <v>1620.4339019287816</v>
      </c>
      <c r="EB426" s="37">
        <f t="shared" si="164"/>
        <v>2404.1070838288165</v>
      </c>
      <c r="EC426" s="37">
        <f t="shared" si="164"/>
        <v>2009.74251487267</v>
      </c>
      <c r="ED426" s="37">
        <f t="shared" si="164"/>
        <v>0</v>
      </c>
      <c r="EE426" s="37">
        <f t="shared" si="152"/>
        <v>2615.1932473406</v>
      </c>
      <c r="EF426" s="37">
        <f t="shared" si="152"/>
        <v>0</v>
      </c>
      <c r="EG426" s="37">
        <f t="shared" si="152"/>
        <v>78.367318190003473</v>
      </c>
      <c r="EH426" s="37">
        <f t="shared" si="152"/>
        <v>1660.8815500268479</v>
      </c>
      <c r="EI426" s="37">
        <f t="shared" si="150"/>
        <v>4004.317161708565</v>
      </c>
      <c r="EJ426" s="37">
        <f t="shared" si="150"/>
        <v>35.391692085808025</v>
      </c>
      <c r="EK426" s="37">
        <f t="shared" si="150"/>
        <v>0</v>
      </c>
      <c r="EL426" s="37">
        <f t="shared" si="150"/>
        <v>0</v>
      </c>
      <c r="EM426" s="37">
        <f t="shared" si="150"/>
        <v>5795.3895790510642</v>
      </c>
      <c r="EN426" s="37">
        <f t="shared" si="150"/>
        <v>1165.3978608255356</v>
      </c>
      <c r="EO426" s="37">
        <f t="shared" si="150"/>
        <v>5948.332248421877</v>
      </c>
      <c r="EP426" s="37">
        <f t="shared" si="150"/>
        <v>0</v>
      </c>
      <c r="EQ426" s="37">
        <f t="shared" si="150"/>
        <v>0</v>
      </c>
      <c r="ER426" s="37">
        <f t="shared" si="150"/>
        <v>0</v>
      </c>
      <c r="ES426" s="37">
        <f t="shared" si="150"/>
        <v>0</v>
      </c>
      <c r="ET426" s="37">
        <f t="shared" si="150"/>
        <v>16800.941828734296</v>
      </c>
      <c r="EU426" s="37">
        <f t="shared" si="174"/>
        <v>34165.622752835385</v>
      </c>
      <c r="EV426" s="37">
        <f t="shared" si="174"/>
        <v>0</v>
      </c>
      <c r="EW426" s="37">
        <f t="shared" si="174"/>
        <v>0</v>
      </c>
      <c r="EX426" s="37">
        <f t="shared" si="174"/>
        <v>7738.1406767613116</v>
      </c>
      <c r="EY426" s="37">
        <f t="shared" si="174"/>
        <v>2846.5032349014168</v>
      </c>
      <c r="EZ426" s="37">
        <f t="shared" si="174"/>
        <v>6367.9765974393149</v>
      </c>
      <c r="FA426" s="37">
        <f t="shared" si="170"/>
        <v>0</v>
      </c>
      <c r="FB426" s="37">
        <f t="shared" si="170"/>
        <v>2596.2334122946313</v>
      </c>
      <c r="FC426" s="37">
        <f t="shared" si="157"/>
        <v>2618.9852143497938</v>
      </c>
      <c r="FD426" s="37">
        <f t="shared" si="157"/>
        <v>6905.1719237417583</v>
      </c>
      <c r="FE426" s="37">
        <f t="shared" si="157"/>
        <v>4571.8482240845578</v>
      </c>
      <c r="FF426" s="37">
        <f t="shared" si="157"/>
        <v>7422.1434259951684</v>
      </c>
      <c r="FG426" s="37">
        <f t="shared" si="157"/>
        <v>7012.6109890022472</v>
      </c>
      <c r="FH426" s="37">
        <f t="shared" si="157"/>
        <v>23296.58131548313</v>
      </c>
      <c r="FI426" s="37">
        <f t="shared" si="157"/>
        <v>41016.443149445367</v>
      </c>
      <c r="FJ426" s="37">
        <f t="shared" si="157"/>
        <v>1148.9660037856961</v>
      </c>
      <c r="FK426" s="37">
        <f t="shared" si="157"/>
        <v>3372.322660176279</v>
      </c>
      <c r="FL426" s="37">
        <f t="shared" si="157"/>
        <v>56573.619799164124</v>
      </c>
      <c r="FM426" s="37">
        <f t="shared" si="157"/>
        <v>0</v>
      </c>
      <c r="FN426" s="37">
        <f t="shared" si="156"/>
        <v>0</v>
      </c>
      <c r="FO426" s="21">
        <v>3</v>
      </c>
      <c r="FP426" s="21">
        <v>1</v>
      </c>
      <c r="FQ426" s="17"/>
      <c r="FR426" s="17"/>
    </row>
    <row r="427" spans="1:174">
      <c r="A427" s="5" t="s">
        <v>343</v>
      </c>
      <c r="B427" s="5" t="s">
        <v>50</v>
      </c>
      <c r="C427" s="5">
        <v>7.0000000000000007E-2</v>
      </c>
      <c r="D427" s="5">
        <v>96.4</v>
      </c>
      <c r="E427" s="17">
        <v>35818</v>
      </c>
      <c r="F427" s="17">
        <v>59582</v>
      </c>
      <c r="G427" s="17">
        <v>30009</v>
      </c>
      <c r="H427" s="17">
        <v>0</v>
      </c>
      <c r="I427" s="17">
        <v>21330</v>
      </c>
      <c r="J427" s="35">
        <f t="shared" si="158"/>
        <v>1.1164428928769023</v>
      </c>
      <c r="K427" s="35">
        <f t="shared" si="159"/>
        <v>1.1589179516355697</v>
      </c>
      <c r="L427" s="35">
        <f t="shared" si="160"/>
        <v>1.1517559009786988</v>
      </c>
      <c r="M427" s="35">
        <f t="shared" si="161"/>
        <v>1.0683696468820436</v>
      </c>
      <c r="N427" s="36">
        <f t="shared" si="162"/>
        <v>1.1238715980933036</v>
      </c>
      <c r="O427" s="22">
        <v>403</v>
      </c>
      <c r="P427" s="22">
        <v>0</v>
      </c>
      <c r="Q427" s="22">
        <v>0</v>
      </c>
      <c r="R427" s="22">
        <v>3711</v>
      </c>
      <c r="S427" s="22">
        <v>5659</v>
      </c>
      <c r="T427" s="22">
        <v>746</v>
      </c>
      <c r="U427" s="22">
        <v>5422</v>
      </c>
      <c r="V427" s="22">
        <v>4734</v>
      </c>
      <c r="W427" s="22">
        <v>4294</v>
      </c>
      <c r="X427" s="22">
        <v>2034.5</v>
      </c>
      <c r="Y427" s="22">
        <v>327</v>
      </c>
      <c r="Z427" s="22">
        <v>2902.5</v>
      </c>
      <c r="AA427" s="22">
        <v>1159.5</v>
      </c>
      <c r="AB427" s="22">
        <v>562.5</v>
      </c>
      <c r="AC427" s="22">
        <v>0</v>
      </c>
      <c r="AD427" s="22">
        <v>2653.5</v>
      </c>
      <c r="AE427" s="22">
        <v>4438.5</v>
      </c>
      <c r="AF427" s="22">
        <v>0</v>
      </c>
      <c r="AG427" s="22">
        <v>5034</v>
      </c>
      <c r="AH427" s="22">
        <v>3082</v>
      </c>
      <c r="AI427" s="22">
        <v>1975</v>
      </c>
      <c r="AJ427" s="22">
        <v>484</v>
      </c>
      <c r="AK427" s="22">
        <v>1601.5</v>
      </c>
      <c r="AL427" s="22">
        <v>283</v>
      </c>
      <c r="AM427" s="22">
        <v>453</v>
      </c>
      <c r="AN427" s="22">
        <v>352</v>
      </c>
      <c r="AO427" s="22">
        <v>4104</v>
      </c>
      <c r="AP427" s="22">
        <v>0</v>
      </c>
      <c r="AQ427" s="22">
        <v>4350.5</v>
      </c>
      <c r="AR427" s="22">
        <v>2315</v>
      </c>
      <c r="AS427" s="22">
        <v>2361</v>
      </c>
      <c r="AT427" s="22">
        <v>693</v>
      </c>
      <c r="AU427" s="22">
        <v>264</v>
      </c>
      <c r="AV427" s="22">
        <v>4676.5</v>
      </c>
      <c r="AW427" s="22">
        <v>560.5</v>
      </c>
      <c r="AX427" s="22">
        <v>1095</v>
      </c>
      <c r="AY427" s="22">
        <v>3495</v>
      </c>
      <c r="AZ427" s="22">
        <v>2605</v>
      </c>
      <c r="BA427" s="22">
        <v>166</v>
      </c>
      <c r="BB427" s="22">
        <v>5457</v>
      </c>
      <c r="BC427" s="22">
        <v>3967</v>
      </c>
      <c r="BD427" s="22">
        <v>1147.5</v>
      </c>
      <c r="BE427" s="22">
        <v>4916</v>
      </c>
      <c r="BF427" s="22">
        <v>182</v>
      </c>
      <c r="BG427" s="22">
        <v>1363.5</v>
      </c>
      <c r="BH427" s="22">
        <v>1102.5</v>
      </c>
      <c r="BI427" s="22">
        <v>3808</v>
      </c>
      <c r="BJ427" s="22">
        <v>476</v>
      </c>
      <c r="BK427" s="22">
        <v>0</v>
      </c>
      <c r="BL427" s="22">
        <v>856</v>
      </c>
      <c r="BM427" s="22">
        <v>7727</v>
      </c>
      <c r="BN427" s="22">
        <v>1069.5</v>
      </c>
      <c r="BO427" s="22">
        <v>860.5</v>
      </c>
      <c r="BP427" s="22">
        <v>112</v>
      </c>
      <c r="BQ427" s="22">
        <v>0</v>
      </c>
      <c r="BR427" s="22">
        <v>0</v>
      </c>
      <c r="BS427" s="22">
        <v>0</v>
      </c>
      <c r="BT427" s="22">
        <v>17117</v>
      </c>
      <c r="BU427" s="22">
        <v>61544.5</v>
      </c>
      <c r="BV427" s="22">
        <v>0</v>
      </c>
      <c r="BW427" s="22">
        <v>1708</v>
      </c>
      <c r="BX427" s="22">
        <v>2589.5</v>
      </c>
      <c r="BY427" s="22">
        <v>4704.5</v>
      </c>
      <c r="BZ427" s="22">
        <v>9382</v>
      </c>
      <c r="CA427" s="22">
        <v>497.5</v>
      </c>
      <c r="CB427" s="22">
        <v>4297</v>
      </c>
      <c r="CC427" s="22">
        <v>2326</v>
      </c>
      <c r="CD427" s="22">
        <v>3211</v>
      </c>
      <c r="CE427" s="22">
        <v>2759</v>
      </c>
      <c r="CF427" s="22">
        <v>4681</v>
      </c>
      <c r="CG427" s="22">
        <v>9960</v>
      </c>
      <c r="CH427" s="22">
        <v>12701</v>
      </c>
      <c r="CI427" s="22">
        <v>11932</v>
      </c>
      <c r="CJ427" s="22">
        <v>93482</v>
      </c>
      <c r="CK427" s="22">
        <v>13970</v>
      </c>
      <c r="CL427" s="22">
        <v>53704</v>
      </c>
      <c r="CM427" s="22">
        <v>406</v>
      </c>
      <c r="CN427" s="22">
        <v>19493.5</v>
      </c>
      <c r="CO427" s="37">
        <f t="shared" si="165"/>
        <v>358.58188843254584</v>
      </c>
      <c r="CP427" s="37">
        <f t="shared" si="165"/>
        <v>0</v>
      </c>
      <c r="CQ427" s="37">
        <f t="shared" si="165"/>
        <v>0</v>
      </c>
      <c r="CR427" s="37">
        <f t="shared" si="165"/>
        <v>3301.9786302063962</v>
      </c>
      <c r="CS427" s="37">
        <f t="shared" si="165"/>
        <v>5035.272721190513</v>
      </c>
      <c r="CT427" s="37">
        <f t="shared" si="165"/>
        <v>663.77689521260345</v>
      </c>
      <c r="CU427" s="37">
        <f t="shared" si="165"/>
        <v>4824.3945386631849</v>
      </c>
      <c r="CV427" s="37">
        <f t="shared" si="165"/>
        <v>4212.2249623813204</v>
      </c>
      <c r="CW427" s="37">
        <f t="shared" si="165"/>
        <v>3820.7211635964068</v>
      </c>
      <c r="CX427" s="37">
        <f t="shared" si="165"/>
        <v>1810.260178699788</v>
      </c>
      <c r="CY427" s="37">
        <f t="shared" si="165"/>
        <v>290.95850500606076</v>
      </c>
      <c r="CZ427" s="37">
        <f t="shared" si="165"/>
        <v>2582.5903999391176</v>
      </c>
      <c r="DA427" s="37">
        <f t="shared" si="173"/>
        <v>1031.7014879343349</v>
      </c>
      <c r="DB427" s="37">
        <f t="shared" si="173"/>
        <v>500.50201549207702</v>
      </c>
      <c r="DC427" s="37">
        <f t="shared" si="173"/>
        <v>0</v>
      </c>
      <c r="DD427" s="37">
        <f t="shared" si="173"/>
        <v>2361.0348410812912</v>
      </c>
      <c r="DE427" s="37">
        <f t="shared" si="173"/>
        <v>3949.2945702428156</v>
      </c>
      <c r="DF427" s="37">
        <f t="shared" si="173"/>
        <v>0</v>
      </c>
      <c r="DG427" s="37">
        <f t="shared" si="173"/>
        <v>4479.1593706437616</v>
      </c>
      <c r="DH427" s="37">
        <f t="shared" si="172"/>
        <v>2742.3061542161445</v>
      </c>
      <c r="DI427" s="37">
        <f t="shared" si="172"/>
        <v>1757.318187727737</v>
      </c>
      <c r="DJ427" s="37">
        <f t="shared" si="172"/>
        <v>430.65417866340493</v>
      </c>
      <c r="DK427" s="37">
        <f t="shared" si="172"/>
        <v>1424.984849440998</v>
      </c>
      <c r="DL427" s="37">
        <f t="shared" si="172"/>
        <v>251.80812512756941</v>
      </c>
      <c r="DM427" s="37">
        <f t="shared" si="171"/>
        <v>403.07095647628603</v>
      </c>
      <c r="DN427" s="37">
        <f t="shared" si="169"/>
        <v>313.20303902793086</v>
      </c>
      <c r="DO427" s="37">
        <f t="shared" si="169"/>
        <v>3651.662705030194</v>
      </c>
      <c r="DP427" s="37">
        <f t="shared" si="169"/>
        <v>0</v>
      </c>
      <c r="DQ427" s="37">
        <f t="shared" si="169"/>
        <v>3870.9938104858329</v>
      </c>
      <c r="DR427" s="37">
        <f t="shared" si="167"/>
        <v>2059.8438504251703</v>
      </c>
      <c r="DS427" s="37">
        <f t="shared" si="167"/>
        <v>2100.7737930254111</v>
      </c>
      <c r="DT427" s="37">
        <f t="shared" si="167"/>
        <v>616.61848308623894</v>
      </c>
      <c r="DU427" s="37">
        <f t="shared" si="167"/>
        <v>234.90227927094816</v>
      </c>
      <c r="DV427" s="37">
        <f t="shared" si="167"/>
        <v>4161.0625341310188</v>
      </c>
      <c r="DW427" s="37">
        <f t="shared" si="167"/>
        <v>498.72245277032744</v>
      </c>
      <c r="DX427" s="37">
        <f t="shared" si="167"/>
        <v>974.31059015790993</v>
      </c>
      <c r="DY427" s="37">
        <f t="shared" si="167"/>
        <v>3109.7858562574384</v>
      </c>
      <c r="DZ427" s="37">
        <f t="shared" si="166"/>
        <v>2317.8804450788634</v>
      </c>
      <c r="EA427" s="37">
        <f t="shared" si="164"/>
        <v>147.70370590521739</v>
      </c>
      <c r="EB427" s="37">
        <f t="shared" si="164"/>
        <v>4855.536886293803</v>
      </c>
      <c r="EC427" s="37">
        <f t="shared" si="164"/>
        <v>3529.7626585903458</v>
      </c>
      <c r="ED427" s="37">
        <f t="shared" si="164"/>
        <v>1021.0241116038371</v>
      </c>
      <c r="EE427" s="37">
        <f t="shared" si="152"/>
        <v>4374.1651700605344</v>
      </c>
      <c r="EF427" s="37">
        <f t="shared" si="152"/>
        <v>161.94020767921424</v>
      </c>
      <c r="EG427" s="37">
        <f t="shared" si="152"/>
        <v>1213.2168855527948</v>
      </c>
      <c r="EH427" s="37">
        <f t="shared" si="152"/>
        <v>980.98395036447096</v>
      </c>
      <c r="EI427" s="37">
        <f t="shared" si="150"/>
        <v>3388.2874222112519</v>
      </c>
      <c r="EJ427" s="37">
        <f t="shared" si="150"/>
        <v>423.53592777640648</v>
      </c>
      <c r="EK427" s="37">
        <f t="shared" si="150"/>
        <v>0</v>
      </c>
      <c r="EL427" s="37">
        <f t="shared" si="150"/>
        <v>761.65284490883187</v>
      </c>
      <c r="EM427" s="37">
        <f t="shared" si="150"/>
        <v>6875.3405754796077</v>
      </c>
      <c r="EN427" s="37">
        <f t="shared" si="150"/>
        <v>951.62116545560241</v>
      </c>
      <c r="EO427" s="37">
        <f t="shared" si="150"/>
        <v>765.65686103276846</v>
      </c>
      <c r="EP427" s="37">
        <f t="shared" si="150"/>
        <v>99.655512417978002</v>
      </c>
      <c r="EQ427" s="37">
        <f t="shared" si="150"/>
        <v>0</v>
      </c>
      <c r="ER427" s="37">
        <f t="shared" si="150"/>
        <v>0</v>
      </c>
      <c r="ES427" s="37">
        <f t="shared" si="150"/>
        <v>0</v>
      </c>
      <c r="ET427" s="37">
        <f t="shared" si="150"/>
        <v>15230.387554094013</v>
      </c>
      <c r="EU427" s="37">
        <f t="shared" si="174"/>
        <v>54761.148964359352</v>
      </c>
      <c r="EV427" s="37">
        <f t="shared" si="174"/>
        <v>0</v>
      </c>
      <c r="EW427" s="37">
        <f t="shared" si="174"/>
        <v>1519.7465643741646</v>
      </c>
      <c r="EX427" s="37">
        <f t="shared" si="174"/>
        <v>2304.0888339853041</v>
      </c>
      <c r="EY427" s="37">
        <f t="shared" si="174"/>
        <v>4185.9764122355136</v>
      </c>
      <c r="EZ427" s="37">
        <f t="shared" si="174"/>
        <v>8347.928727727407</v>
      </c>
      <c r="FA427" s="37">
        <f t="shared" si="170"/>
        <v>442.66622703521477</v>
      </c>
      <c r="FB427" s="37">
        <f t="shared" si="170"/>
        <v>3823.3905076790311</v>
      </c>
      <c r="FC427" s="37">
        <f t="shared" si="157"/>
        <v>2069.631445394793</v>
      </c>
      <c r="FD427" s="37">
        <f t="shared" si="157"/>
        <v>2857.0879497689943</v>
      </c>
      <c r="FE427" s="37">
        <f t="shared" si="157"/>
        <v>2454.9067746535829</v>
      </c>
      <c r="FF427" s="37">
        <f t="shared" si="157"/>
        <v>4165.0665502549555</v>
      </c>
      <c r="FG427" s="37">
        <f t="shared" si="157"/>
        <v>8862.222354313044</v>
      </c>
      <c r="FH427" s="37">
        <f t="shared" si="157"/>
        <v>11301.113064470881</v>
      </c>
      <c r="FI427" s="37">
        <f t="shared" si="157"/>
        <v>10616.871197958157</v>
      </c>
      <c r="FJ427" s="37">
        <f t="shared" si="157"/>
        <v>83178.541177298393</v>
      </c>
      <c r="FK427" s="37">
        <f t="shared" si="157"/>
        <v>12430.245611421005</v>
      </c>
      <c r="FL427" s="37">
        <f t="shared" si="157"/>
        <v>47784.818204420451</v>
      </c>
      <c r="FM427" s="37">
        <f t="shared" si="157"/>
        <v>361.25123251517027</v>
      </c>
      <c r="FN427" s="37">
        <f t="shared" si="156"/>
        <v>17344.952958212984</v>
      </c>
      <c r="FO427" s="21">
        <v>2</v>
      </c>
      <c r="FP427" s="21">
        <v>1</v>
      </c>
      <c r="FQ427" s="17"/>
      <c r="FR427" s="17"/>
    </row>
    <row r="428" spans="1:174">
      <c r="A428" s="5" t="s">
        <v>343</v>
      </c>
      <c r="B428" s="5" t="s">
        <v>51</v>
      </c>
      <c r="C428" s="5">
        <v>0.21</v>
      </c>
      <c r="D428" s="5">
        <v>19018</v>
      </c>
      <c r="E428" s="17">
        <v>26679.5</v>
      </c>
      <c r="F428" s="17">
        <v>45391.5</v>
      </c>
      <c r="G428" s="17">
        <v>22305</v>
      </c>
      <c r="H428" s="17">
        <v>0</v>
      </c>
      <c r="I428" s="17">
        <v>15244.5</v>
      </c>
      <c r="J428" s="35">
        <f t="shared" si="158"/>
        <v>0.83159691106452949</v>
      </c>
      <c r="K428" s="35">
        <f t="shared" si="159"/>
        <v>0.88290128229441711</v>
      </c>
      <c r="L428" s="35">
        <f t="shared" si="160"/>
        <v>0.85607369027058144</v>
      </c>
      <c r="M428" s="35">
        <f t="shared" si="161"/>
        <v>0.76356123215627347</v>
      </c>
      <c r="N428" s="36">
        <f t="shared" si="162"/>
        <v>0.83353327894645035</v>
      </c>
      <c r="O428" s="22">
        <v>172.5</v>
      </c>
      <c r="P428" s="22">
        <v>0</v>
      </c>
      <c r="Q428" s="22">
        <v>0</v>
      </c>
      <c r="R428" s="22">
        <v>1074.5</v>
      </c>
      <c r="S428" s="22">
        <v>4798</v>
      </c>
      <c r="T428" s="22">
        <v>444.5</v>
      </c>
      <c r="U428" s="22">
        <v>4840.5</v>
      </c>
      <c r="V428" s="22">
        <v>3614.5</v>
      </c>
      <c r="W428" s="22">
        <v>3349.5</v>
      </c>
      <c r="X428" s="22">
        <v>1174.5</v>
      </c>
      <c r="Y428" s="22">
        <v>376.5</v>
      </c>
      <c r="Z428" s="22">
        <v>1757.5</v>
      </c>
      <c r="AA428" s="22">
        <v>1263.5</v>
      </c>
      <c r="AB428" s="22">
        <v>714</v>
      </c>
      <c r="AC428" s="22">
        <v>0</v>
      </c>
      <c r="AD428" s="22">
        <v>2275.5</v>
      </c>
      <c r="AE428" s="22">
        <v>2606.5</v>
      </c>
      <c r="AF428" s="22">
        <v>0</v>
      </c>
      <c r="AG428" s="22">
        <v>4591.5</v>
      </c>
      <c r="AH428" s="22">
        <v>1889</v>
      </c>
      <c r="AI428" s="22">
        <v>1439.5</v>
      </c>
      <c r="AJ428" s="22">
        <v>0</v>
      </c>
      <c r="AK428" s="22">
        <v>671</v>
      </c>
      <c r="AL428" s="22">
        <v>82.5</v>
      </c>
      <c r="AM428" s="22">
        <v>327.5</v>
      </c>
      <c r="AN428" s="22">
        <v>126.5</v>
      </c>
      <c r="AO428" s="22">
        <v>2615</v>
      </c>
      <c r="AP428" s="22">
        <v>0</v>
      </c>
      <c r="AQ428" s="22">
        <v>2883</v>
      </c>
      <c r="AR428" s="22">
        <v>1061.5</v>
      </c>
      <c r="AS428" s="22">
        <v>1326.5</v>
      </c>
      <c r="AT428" s="22">
        <v>404</v>
      </c>
      <c r="AU428" s="22">
        <v>167.5</v>
      </c>
      <c r="AV428" s="22">
        <v>3168</v>
      </c>
      <c r="AW428" s="22">
        <v>359.5</v>
      </c>
      <c r="AX428" s="22">
        <v>884.5</v>
      </c>
      <c r="AY428" s="22">
        <v>3283</v>
      </c>
      <c r="AZ428" s="22">
        <v>8552.5</v>
      </c>
      <c r="BA428" s="22">
        <v>0</v>
      </c>
      <c r="BB428" s="22">
        <v>3887.5</v>
      </c>
      <c r="BC428" s="22">
        <v>3161.5</v>
      </c>
      <c r="BD428" s="22">
        <v>806.5</v>
      </c>
      <c r="BE428" s="22">
        <v>3472.5</v>
      </c>
      <c r="BF428" s="22">
        <v>0</v>
      </c>
      <c r="BG428" s="22">
        <v>808.5</v>
      </c>
      <c r="BH428" s="22">
        <v>414.5</v>
      </c>
      <c r="BI428" s="22">
        <v>2403</v>
      </c>
      <c r="BJ428" s="22">
        <v>512</v>
      </c>
      <c r="BK428" s="22">
        <v>0</v>
      </c>
      <c r="BL428" s="22">
        <v>525.5</v>
      </c>
      <c r="BM428" s="22">
        <v>5586.5</v>
      </c>
      <c r="BN428" s="22">
        <v>1313.5</v>
      </c>
      <c r="BO428" s="22">
        <v>458.5</v>
      </c>
      <c r="BP428" s="22">
        <v>0</v>
      </c>
      <c r="BQ428" s="22">
        <v>0</v>
      </c>
      <c r="BR428" s="22">
        <v>0</v>
      </c>
      <c r="BS428" s="22">
        <v>0</v>
      </c>
      <c r="BT428" s="22">
        <v>15818.5</v>
      </c>
      <c r="BU428" s="22">
        <v>49455.5</v>
      </c>
      <c r="BV428" s="22">
        <v>0</v>
      </c>
      <c r="BW428" s="22">
        <v>799.5</v>
      </c>
      <c r="BX428" s="22">
        <v>1212</v>
      </c>
      <c r="BY428" s="22">
        <v>3415.5</v>
      </c>
      <c r="BZ428" s="22">
        <v>6863.5</v>
      </c>
      <c r="CA428" s="22">
        <v>0</v>
      </c>
      <c r="CB428" s="22">
        <v>3110.5</v>
      </c>
      <c r="CC428" s="22">
        <v>891</v>
      </c>
      <c r="CD428" s="22">
        <v>946</v>
      </c>
      <c r="CE428" s="22">
        <v>2341.5</v>
      </c>
      <c r="CF428" s="22">
        <v>2888.5</v>
      </c>
      <c r="CG428" s="22">
        <v>6930.5</v>
      </c>
      <c r="CH428" s="22">
        <v>9384</v>
      </c>
      <c r="CI428" s="22">
        <v>9177.5</v>
      </c>
      <c r="CJ428" s="22">
        <v>71405.5</v>
      </c>
      <c r="CK428" s="22">
        <v>5039.5</v>
      </c>
      <c r="CL428" s="22">
        <v>39227</v>
      </c>
      <c r="CM428" s="22">
        <v>433.5</v>
      </c>
      <c r="CN428" s="22">
        <v>46929.5</v>
      </c>
      <c r="CO428" s="37">
        <f t="shared" si="165"/>
        <v>206.95034542355941</v>
      </c>
      <c r="CP428" s="37">
        <f t="shared" si="165"/>
        <v>0</v>
      </c>
      <c r="CQ428" s="37">
        <f t="shared" si="165"/>
        <v>0</v>
      </c>
      <c r="CR428" s="37">
        <f t="shared" si="165"/>
        <v>1289.0907023629832</v>
      </c>
      <c r="CS428" s="37">
        <f t="shared" si="165"/>
        <v>5756.2188831434087</v>
      </c>
      <c r="CT428" s="37">
        <f t="shared" si="165"/>
        <v>533.27204951172268</v>
      </c>
      <c r="CU428" s="37">
        <f t="shared" si="165"/>
        <v>5807.2066494071842</v>
      </c>
      <c r="CV428" s="37">
        <f t="shared" si="165"/>
        <v>4336.3595567156835</v>
      </c>
      <c r="CW428" s="37">
        <f t="shared" si="165"/>
        <v>4018.4358376592013</v>
      </c>
      <c r="CX428" s="37">
        <f t="shared" si="165"/>
        <v>1409.0619171012784</v>
      </c>
      <c r="CY428" s="37">
        <f t="shared" si="165"/>
        <v>451.69162348968183</v>
      </c>
      <c r="CZ428" s="37">
        <f t="shared" si="165"/>
        <v>2108.49409902554</v>
      </c>
      <c r="DA428" s="37">
        <f t="shared" si="173"/>
        <v>1515.8362982183612</v>
      </c>
      <c r="DB428" s="37">
        <f t="shared" si="173"/>
        <v>856.59447323142854</v>
      </c>
      <c r="DC428" s="37">
        <f t="shared" si="173"/>
        <v>0</v>
      </c>
      <c r="DD428" s="37">
        <f t="shared" si="173"/>
        <v>2729.94499136991</v>
      </c>
      <c r="DE428" s="37">
        <f t="shared" si="173"/>
        <v>3127.0497121536673</v>
      </c>
      <c r="DF428" s="37">
        <f t="shared" si="173"/>
        <v>0</v>
      </c>
      <c r="DG428" s="37">
        <f t="shared" si="173"/>
        <v>5508.4783247088289</v>
      </c>
      <c r="DH428" s="37">
        <f t="shared" si="172"/>
        <v>2266.2562464063985</v>
      </c>
      <c r="DI428" s="37">
        <f t="shared" si="172"/>
        <v>1726.9856361577611</v>
      </c>
      <c r="DJ428" s="37">
        <f t="shared" si="172"/>
        <v>0</v>
      </c>
      <c r="DK428" s="37">
        <f t="shared" si="172"/>
        <v>805.00685089396154</v>
      </c>
      <c r="DL428" s="37">
        <f t="shared" si="172"/>
        <v>98.976252159093633</v>
      </c>
      <c r="DM428" s="37">
        <f t="shared" si="171"/>
        <v>392.90572826791714</v>
      </c>
      <c r="DN428" s="37">
        <f t="shared" si="169"/>
        <v>151.76358664394357</v>
      </c>
      <c r="DO428" s="37">
        <f t="shared" si="169"/>
        <v>3137.2472654064222</v>
      </c>
      <c r="DP428" s="37">
        <f t="shared" si="169"/>
        <v>0</v>
      </c>
      <c r="DQ428" s="37">
        <f t="shared" si="169"/>
        <v>3458.7701209050538</v>
      </c>
      <c r="DR428" s="37">
        <f t="shared" si="167"/>
        <v>1273.4944444470048</v>
      </c>
      <c r="DS428" s="37">
        <f t="shared" si="167"/>
        <v>1591.4181635034872</v>
      </c>
      <c r="DT428" s="37">
        <f t="shared" si="167"/>
        <v>484.68370754271308</v>
      </c>
      <c r="DU428" s="37">
        <f t="shared" si="167"/>
        <v>200.95178468664466</v>
      </c>
      <c r="DV428" s="37">
        <f t="shared" si="167"/>
        <v>3800.6880829091956</v>
      </c>
      <c r="DW428" s="37">
        <f t="shared" si="167"/>
        <v>431.29651698417166</v>
      </c>
      <c r="DX428" s="37">
        <f t="shared" si="167"/>
        <v>1061.1453943602221</v>
      </c>
      <c r="DY428" s="37">
        <f t="shared" si="167"/>
        <v>3938.654979858235</v>
      </c>
      <c r="DZ428" s="37">
        <f t="shared" si="166"/>
        <v>10260.538140492707</v>
      </c>
      <c r="EA428" s="37">
        <f t="shared" si="164"/>
        <v>0</v>
      </c>
      <c r="EB428" s="37">
        <f t="shared" si="164"/>
        <v>4663.8809729512304</v>
      </c>
      <c r="EC428" s="37">
        <f t="shared" si="164"/>
        <v>3792.8899539512063</v>
      </c>
      <c r="ED428" s="37">
        <f t="shared" si="164"/>
        <v>967.56784686435162</v>
      </c>
      <c r="EE428" s="37">
        <f t="shared" si="152"/>
        <v>4166.0004317873045</v>
      </c>
      <c r="EF428" s="37">
        <f t="shared" si="152"/>
        <v>0</v>
      </c>
      <c r="EG428" s="37">
        <f t="shared" si="152"/>
        <v>969.96727115911756</v>
      </c>
      <c r="EH428" s="37">
        <f t="shared" si="152"/>
        <v>497.28068509023404</v>
      </c>
      <c r="EI428" s="37">
        <f t="shared" si="150"/>
        <v>2882.9082901612364</v>
      </c>
      <c r="EJ428" s="37">
        <f t="shared" si="150"/>
        <v>614.25261946007197</v>
      </c>
      <c r="EK428" s="37">
        <f t="shared" si="150"/>
        <v>0</v>
      </c>
      <c r="EL428" s="37">
        <f t="shared" si="150"/>
        <v>630.44873344974189</v>
      </c>
      <c r="EM428" s="37">
        <f t="shared" si="150"/>
        <v>6702.1919113548674</v>
      </c>
      <c r="EN428" s="37">
        <f t="shared" si="150"/>
        <v>1575.8219055875088</v>
      </c>
      <c r="EO428" s="37">
        <f t="shared" si="150"/>
        <v>550.06801957508401</v>
      </c>
      <c r="EP428" s="37">
        <f t="shared" si="150"/>
        <v>0</v>
      </c>
      <c r="EQ428" s="37">
        <f t="shared" si="150"/>
        <v>0</v>
      </c>
      <c r="ER428" s="37">
        <f t="shared" si="150"/>
        <v>0</v>
      </c>
      <c r="ES428" s="37">
        <f t="shared" si="150"/>
        <v>0</v>
      </c>
      <c r="ET428" s="37">
        <f t="shared" si="150"/>
        <v>18977.646603377245</v>
      </c>
      <c r="EU428" s="37">
        <f t="shared" si="174"/>
        <v>59332.364104897635</v>
      </c>
      <c r="EV428" s="37">
        <f t="shared" si="174"/>
        <v>0</v>
      </c>
      <c r="EW428" s="37">
        <f t="shared" si="174"/>
        <v>959.16986183267102</v>
      </c>
      <c r="EX428" s="37">
        <f t="shared" si="174"/>
        <v>1454.0511226281392</v>
      </c>
      <c r="EY428" s="37">
        <f t="shared" si="174"/>
        <v>4097.6168393864764</v>
      </c>
      <c r="EZ428" s="37">
        <f t="shared" si="174"/>
        <v>8234.2243235628994</v>
      </c>
      <c r="FA428" s="37">
        <f t="shared" si="170"/>
        <v>0</v>
      </c>
      <c r="FB428" s="37">
        <f t="shared" si="170"/>
        <v>3731.7046344346754</v>
      </c>
      <c r="FC428" s="37">
        <f t="shared" si="157"/>
        <v>1068.9435233182112</v>
      </c>
      <c r="FD428" s="37">
        <f t="shared" si="157"/>
        <v>1134.9276914242737</v>
      </c>
      <c r="FE428" s="37">
        <f t="shared" si="157"/>
        <v>2809.1259930971846</v>
      </c>
      <c r="FF428" s="37">
        <f t="shared" si="157"/>
        <v>3465.3685377156598</v>
      </c>
      <c r="FG428" s="37">
        <f t="shared" si="157"/>
        <v>8314.6050374375573</v>
      </c>
      <c r="FH428" s="37">
        <f t="shared" si="157"/>
        <v>11258.098791041632</v>
      </c>
      <c r="FI428" s="37">
        <f t="shared" si="157"/>
        <v>11010.358232607052</v>
      </c>
      <c r="FJ428" s="37">
        <f t="shared" si="157"/>
        <v>85666.045739953464</v>
      </c>
      <c r="FK428" s="37">
        <f t="shared" si="157"/>
        <v>6045.9493667363922</v>
      </c>
      <c r="FL428" s="37">
        <f t="shared" si="157"/>
        <v>47061.108405391104</v>
      </c>
      <c r="FM428" s="37">
        <f t="shared" si="157"/>
        <v>520.07521589051021</v>
      </c>
      <c r="FN428" s="37">
        <f t="shared" si="156"/>
        <v>56301.891220608297</v>
      </c>
      <c r="FO428" s="21">
        <v>1</v>
      </c>
      <c r="FP428" s="21">
        <v>1</v>
      </c>
      <c r="FQ428" s="17"/>
      <c r="FR428" s="17"/>
    </row>
    <row r="429" spans="1:174">
      <c r="A429" s="5" t="s">
        <v>344</v>
      </c>
      <c r="B429" s="5" t="s">
        <v>49</v>
      </c>
      <c r="C429" s="5">
        <v>0.1</v>
      </c>
      <c r="D429" s="5">
        <v>0.4</v>
      </c>
      <c r="E429" s="18">
        <v>36880</v>
      </c>
      <c r="F429" s="18">
        <v>38923</v>
      </c>
      <c r="G429" s="18">
        <v>29739</v>
      </c>
      <c r="H429" s="18">
        <v>0</v>
      </c>
      <c r="I429" s="18">
        <v>25400</v>
      </c>
      <c r="J429" s="35">
        <f t="shared" si="158"/>
        <v>1.1495453093221331</v>
      </c>
      <c r="K429" s="35">
        <f t="shared" si="159"/>
        <v>0.75708374058459393</v>
      </c>
      <c r="L429" s="35">
        <f t="shared" si="160"/>
        <v>1.1413932066781807</v>
      </c>
      <c r="M429" s="35">
        <f t="shared" si="161"/>
        <v>1.2722263961933384</v>
      </c>
      <c r="N429" s="36">
        <f t="shared" si="162"/>
        <v>1.0800621631945615</v>
      </c>
      <c r="O429" s="44">
        <v>0</v>
      </c>
      <c r="P429" s="44">
        <v>64</v>
      </c>
      <c r="Q429" s="44">
        <v>0</v>
      </c>
      <c r="R429" s="44">
        <v>0</v>
      </c>
      <c r="S429" s="44">
        <v>1092</v>
      </c>
      <c r="T429" s="44">
        <v>43</v>
      </c>
      <c r="U429" s="44">
        <v>1003</v>
      </c>
      <c r="V429" s="44">
        <v>2696.5</v>
      </c>
      <c r="W429" s="44">
        <v>4578</v>
      </c>
      <c r="X429" s="44">
        <v>460</v>
      </c>
      <c r="Y429" s="44">
        <v>141</v>
      </c>
      <c r="Z429" s="44">
        <v>6219</v>
      </c>
      <c r="AA429" s="44">
        <v>208</v>
      </c>
      <c r="AB429" s="44">
        <v>164.5</v>
      </c>
      <c r="AC429" s="44">
        <v>14.5</v>
      </c>
      <c r="AD429" s="44">
        <v>797.5</v>
      </c>
      <c r="AE429" s="44">
        <v>2430</v>
      </c>
      <c r="AF429" s="44">
        <v>0</v>
      </c>
      <c r="AG429" s="44">
        <v>1226</v>
      </c>
      <c r="AH429" s="44">
        <v>98</v>
      </c>
      <c r="AI429" s="44">
        <v>483</v>
      </c>
      <c r="AJ429" s="44">
        <v>624.5</v>
      </c>
      <c r="AK429" s="44">
        <v>0</v>
      </c>
      <c r="AL429" s="44">
        <v>0</v>
      </c>
      <c r="AM429" s="44">
        <v>170</v>
      </c>
      <c r="AN429" s="44">
        <v>129</v>
      </c>
      <c r="AO429" s="44">
        <v>585.5</v>
      </c>
      <c r="AP429" s="44">
        <v>0</v>
      </c>
      <c r="AQ429" s="44">
        <v>688</v>
      </c>
      <c r="AR429" s="44">
        <v>4812</v>
      </c>
      <c r="AS429" s="44">
        <v>176.5</v>
      </c>
      <c r="AT429" s="44">
        <v>2046</v>
      </c>
      <c r="AU429" s="44">
        <v>361</v>
      </c>
      <c r="AV429" s="44">
        <v>705</v>
      </c>
      <c r="AW429" s="44">
        <v>0</v>
      </c>
      <c r="AX429" s="44">
        <v>120</v>
      </c>
      <c r="AY429" s="44">
        <v>1850</v>
      </c>
      <c r="AZ429" s="44">
        <v>3704</v>
      </c>
      <c r="BA429" s="44">
        <v>0</v>
      </c>
      <c r="BB429" s="44">
        <v>657</v>
      </c>
      <c r="BC429" s="44">
        <v>500</v>
      </c>
      <c r="BD429" s="44">
        <v>41.5</v>
      </c>
      <c r="BE429" s="44">
        <v>1251</v>
      </c>
      <c r="BF429" s="44">
        <v>0</v>
      </c>
      <c r="BG429" s="44">
        <v>124</v>
      </c>
      <c r="BH429" s="44">
        <v>1248</v>
      </c>
      <c r="BI429" s="44">
        <v>306</v>
      </c>
      <c r="BJ429" s="44">
        <v>36</v>
      </c>
      <c r="BK429" s="44">
        <v>0</v>
      </c>
      <c r="BL429" s="44">
        <v>0</v>
      </c>
      <c r="BM429" s="44">
        <v>1014</v>
      </c>
      <c r="BN429" s="44">
        <v>300</v>
      </c>
      <c r="BO429" s="44">
        <v>28316</v>
      </c>
      <c r="BP429" s="44">
        <v>0</v>
      </c>
      <c r="BQ429" s="44">
        <v>0</v>
      </c>
      <c r="BR429" s="44">
        <v>0</v>
      </c>
      <c r="BS429" s="44">
        <v>0</v>
      </c>
      <c r="BT429" s="44">
        <v>2207</v>
      </c>
      <c r="BU429" s="44">
        <v>4288.5</v>
      </c>
      <c r="BV429" s="44">
        <v>0</v>
      </c>
      <c r="BW429" s="44">
        <v>432</v>
      </c>
      <c r="BX429" s="44">
        <v>71</v>
      </c>
      <c r="BY429" s="44">
        <v>881</v>
      </c>
      <c r="BZ429" s="44">
        <v>9598</v>
      </c>
      <c r="CA429" s="44">
        <v>0</v>
      </c>
      <c r="CB429" s="44">
        <v>1613.5</v>
      </c>
      <c r="CC429" s="44">
        <v>3324.5</v>
      </c>
      <c r="CD429" s="44">
        <v>375</v>
      </c>
      <c r="CE429" s="44">
        <v>1147</v>
      </c>
      <c r="CF429" s="44">
        <v>436</v>
      </c>
      <c r="CG429" s="44">
        <v>872</v>
      </c>
      <c r="CH429" s="44">
        <v>884.5</v>
      </c>
      <c r="CI429" s="44">
        <v>712</v>
      </c>
      <c r="CJ429" s="44">
        <v>22082.5</v>
      </c>
      <c r="CK429" s="44">
        <v>0</v>
      </c>
      <c r="CL429" s="44">
        <v>40232</v>
      </c>
      <c r="CM429" s="44">
        <v>0</v>
      </c>
      <c r="CN429" s="44">
        <v>5833</v>
      </c>
      <c r="CO429" s="37">
        <f t="shared" si="165"/>
        <v>0</v>
      </c>
      <c r="CP429" s="37">
        <f t="shared" si="165"/>
        <v>59.255848580699791</v>
      </c>
      <c r="CQ429" s="37">
        <f t="shared" si="165"/>
        <v>0</v>
      </c>
      <c r="CR429" s="37">
        <f t="shared" si="165"/>
        <v>0</v>
      </c>
      <c r="CS429" s="37">
        <f t="shared" si="165"/>
        <v>1011.0529164081902</v>
      </c>
      <c r="CT429" s="37">
        <f t="shared" si="165"/>
        <v>39.812523265157672</v>
      </c>
      <c r="CU429" s="37">
        <f t="shared" si="165"/>
        <v>928.65025197565444</v>
      </c>
      <c r="CV429" s="37">
        <f t="shared" si="165"/>
        <v>2496.6155577790155</v>
      </c>
      <c r="CW429" s="37">
        <f t="shared" si="165"/>
        <v>4238.6449187881817</v>
      </c>
      <c r="CX429" s="37">
        <f t="shared" si="165"/>
        <v>425.90141167377971</v>
      </c>
      <c r="CY429" s="37">
        <f t="shared" si="165"/>
        <v>130.54804140435422</v>
      </c>
      <c r="CZ429" s="37">
        <f t="shared" si="165"/>
        <v>5758.0019113026874</v>
      </c>
      <c r="DA429" s="37">
        <f t="shared" si="173"/>
        <v>192.58150788727431</v>
      </c>
      <c r="DB429" s="37">
        <f t="shared" si="173"/>
        <v>152.30604830507991</v>
      </c>
      <c r="DC429" s="37">
        <f t="shared" si="173"/>
        <v>13.425153194064796</v>
      </c>
      <c r="DD429" s="37">
        <f t="shared" si="173"/>
        <v>738.38342567356381</v>
      </c>
      <c r="DE429" s="37">
        <f t="shared" si="173"/>
        <v>2249.8705007984449</v>
      </c>
      <c r="DF429" s="37">
        <f t="shared" si="173"/>
        <v>0</v>
      </c>
      <c r="DG429" s="37">
        <f t="shared" si="173"/>
        <v>1135.1198493740303</v>
      </c>
      <c r="DH429" s="37">
        <f t="shared" si="172"/>
        <v>90.735518139196557</v>
      </c>
      <c r="DI429" s="37">
        <f t="shared" si="172"/>
        <v>447.19648225746869</v>
      </c>
      <c r="DJ429" s="37">
        <f t="shared" si="172"/>
        <v>578.20745997885967</v>
      </c>
      <c r="DK429" s="37">
        <f t="shared" si="172"/>
        <v>0</v>
      </c>
      <c r="DL429" s="37">
        <f t="shared" si="172"/>
        <v>0</v>
      </c>
      <c r="DM429" s="37">
        <f t="shared" si="171"/>
        <v>157.3983477924838</v>
      </c>
      <c r="DN429" s="37">
        <f t="shared" si="169"/>
        <v>119.43756979547301</v>
      </c>
      <c r="DO429" s="37">
        <f t="shared" si="169"/>
        <v>542.09842724999567</v>
      </c>
      <c r="DP429" s="37">
        <f t="shared" si="169"/>
        <v>0</v>
      </c>
      <c r="DQ429" s="37">
        <f t="shared" si="169"/>
        <v>637.00037224252276</v>
      </c>
      <c r="DR429" s="37">
        <f t="shared" si="167"/>
        <v>4455.2991151613651</v>
      </c>
      <c r="DS429" s="37">
        <f t="shared" si="167"/>
        <v>163.41651991396114</v>
      </c>
      <c r="DT429" s="37">
        <f t="shared" si="167"/>
        <v>1894.3354093142464</v>
      </c>
      <c r="DU429" s="37">
        <f t="shared" si="167"/>
        <v>334.24002090050976</v>
      </c>
      <c r="DV429" s="37">
        <f t="shared" si="167"/>
        <v>652.74020702177108</v>
      </c>
      <c r="DW429" s="37">
        <f t="shared" si="167"/>
        <v>0</v>
      </c>
      <c r="DX429" s="37">
        <f t="shared" si="167"/>
        <v>111.1047160888121</v>
      </c>
      <c r="DY429" s="37">
        <f t="shared" si="167"/>
        <v>1712.8643730358533</v>
      </c>
      <c r="DZ429" s="37">
        <f t="shared" si="166"/>
        <v>3429.432236608</v>
      </c>
      <c r="EA429" s="37">
        <f t="shared" si="164"/>
        <v>0</v>
      </c>
      <c r="EB429" s="37">
        <f t="shared" si="164"/>
        <v>608.29832058624629</v>
      </c>
      <c r="EC429" s="37">
        <f t="shared" si="164"/>
        <v>462.93631703671707</v>
      </c>
      <c r="ED429" s="37">
        <f t="shared" si="164"/>
        <v>38.423714314047515</v>
      </c>
      <c r="EE429" s="37">
        <f t="shared" si="152"/>
        <v>1158.2666652258661</v>
      </c>
      <c r="EF429" s="37">
        <f t="shared" si="152"/>
        <v>0</v>
      </c>
      <c r="EG429" s="37">
        <f t="shared" si="152"/>
        <v>114.80820662510584</v>
      </c>
      <c r="EH429" s="37">
        <f t="shared" ref="EH429:ET448" si="175">BH429/$N429</f>
        <v>1155.4890473236458</v>
      </c>
      <c r="EI429" s="37">
        <f t="shared" si="175"/>
        <v>283.31702602647084</v>
      </c>
      <c r="EJ429" s="37">
        <f t="shared" si="175"/>
        <v>33.331414826643631</v>
      </c>
      <c r="EK429" s="37">
        <f t="shared" si="175"/>
        <v>0</v>
      </c>
      <c r="EL429" s="37">
        <f t="shared" si="175"/>
        <v>0</v>
      </c>
      <c r="EM429" s="37">
        <f t="shared" si="175"/>
        <v>938.83485095046228</v>
      </c>
      <c r="EN429" s="37">
        <f t="shared" si="175"/>
        <v>277.76179022203024</v>
      </c>
      <c r="EO429" s="37">
        <f t="shared" si="175"/>
        <v>26217.009506423361</v>
      </c>
      <c r="EP429" s="37">
        <f t="shared" si="175"/>
        <v>0</v>
      </c>
      <c r="EQ429" s="37">
        <f t="shared" si="175"/>
        <v>0</v>
      </c>
      <c r="ER429" s="37">
        <f t="shared" si="175"/>
        <v>0</v>
      </c>
      <c r="ES429" s="37">
        <f t="shared" si="175"/>
        <v>0</v>
      </c>
      <c r="ET429" s="37">
        <f t="shared" si="175"/>
        <v>2043.4009034000692</v>
      </c>
      <c r="EU429" s="37">
        <f t="shared" si="174"/>
        <v>3970.6047912239223</v>
      </c>
      <c r="EV429" s="37">
        <f t="shared" si="174"/>
        <v>0</v>
      </c>
      <c r="EW429" s="37">
        <f t="shared" si="174"/>
        <v>399.97697791972359</v>
      </c>
      <c r="EX429" s="37">
        <f t="shared" si="174"/>
        <v>65.736957019213833</v>
      </c>
      <c r="EY429" s="37">
        <f t="shared" si="174"/>
        <v>815.69379061869552</v>
      </c>
      <c r="EZ429" s="37">
        <f t="shared" si="174"/>
        <v>8886.5255418368215</v>
      </c>
      <c r="FA429" s="37">
        <f t="shared" si="170"/>
        <v>0</v>
      </c>
      <c r="FB429" s="37">
        <f t="shared" si="170"/>
        <v>1493.895495077486</v>
      </c>
      <c r="FC429" s="37">
        <f t="shared" si="157"/>
        <v>3078.0635719771321</v>
      </c>
      <c r="FD429" s="37">
        <f t="shared" ref="FD429:FN453" si="176">CD429/$N429</f>
        <v>347.20223777753785</v>
      </c>
      <c r="FE429" s="37">
        <f t="shared" si="176"/>
        <v>1061.9759112822289</v>
      </c>
      <c r="FF429" s="37">
        <f t="shared" si="176"/>
        <v>403.68046845601731</v>
      </c>
      <c r="FG429" s="37">
        <f t="shared" si="176"/>
        <v>807.36093691203462</v>
      </c>
      <c r="FH429" s="37">
        <f t="shared" si="176"/>
        <v>818.93434483795249</v>
      </c>
      <c r="FI429" s="37">
        <f t="shared" si="176"/>
        <v>659.22131546028515</v>
      </c>
      <c r="FJ429" s="37">
        <f t="shared" si="176"/>
        <v>20445.58244192661</v>
      </c>
      <c r="FK429" s="37">
        <f t="shared" si="176"/>
        <v>0</v>
      </c>
      <c r="FL429" s="37">
        <f t="shared" si="176"/>
        <v>37249.707814042406</v>
      </c>
      <c r="FM429" s="37">
        <f t="shared" si="176"/>
        <v>0</v>
      </c>
      <c r="FN429" s="37">
        <f t="shared" si="156"/>
        <v>5400.6150745503419</v>
      </c>
      <c r="FO429" s="21">
        <v>1</v>
      </c>
      <c r="FP429" s="21">
        <v>1</v>
      </c>
      <c r="FQ429" s="18"/>
      <c r="FR429" s="17"/>
    </row>
    <row r="430" spans="1:174">
      <c r="A430" s="5" t="s">
        <v>344</v>
      </c>
      <c r="B430" s="5" t="s">
        <v>50</v>
      </c>
      <c r="C430" s="5">
        <v>7.0000000000000007E-2</v>
      </c>
      <c r="D430" s="5">
        <v>1180</v>
      </c>
      <c r="E430" s="18">
        <v>34457.5</v>
      </c>
      <c r="F430" s="18">
        <v>35261.5</v>
      </c>
      <c r="G430" s="18">
        <v>28477</v>
      </c>
      <c r="H430" s="18">
        <v>0</v>
      </c>
      <c r="I430" s="18">
        <v>23173</v>
      </c>
      <c r="J430" s="35">
        <f t="shared" si="158"/>
        <v>1.0740362661596365</v>
      </c>
      <c r="K430" s="35">
        <f t="shared" si="159"/>
        <v>0.68586461266150245</v>
      </c>
      <c r="L430" s="35">
        <f t="shared" si="160"/>
        <v>1.0929572059105739</v>
      </c>
      <c r="M430" s="35">
        <f t="shared" si="161"/>
        <v>1.1606811920861508</v>
      </c>
      <c r="N430" s="36">
        <f t="shared" si="162"/>
        <v>1.0033848192044659</v>
      </c>
      <c r="O430" s="44">
        <v>0</v>
      </c>
      <c r="P430" s="44">
        <v>255</v>
      </c>
      <c r="Q430" s="44">
        <v>0</v>
      </c>
      <c r="R430" s="44">
        <v>0</v>
      </c>
      <c r="S430" s="44">
        <v>1003</v>
      </c>
      <c r="T430" s="44">
        <v>106</v>
      </c>
      <c r="U430" s="44">
        <v>1130</v>
      </c>
      <c r="V430" s="44">
        <v>2627</v>
      </c>
      <c r="W430" s="44">
        <v>3038</v>
      </c>
      <c r="X430" s="44">
        <v>402</v>
      </c>
      <c r="Y430" s="44">
        <v>367</v>
      </c>
      <c r="Z430" s="44">
        <v>6286</v>
      </c>
      <c r="AA430" s="44">
        <v>503.5</v>
      </c>
      <c r="AB430" s="44">
        <v>262</v>
      </c>
      <c r="AC430" s="44">
        <v>0</v>
      </c>
      <c r="AD430" s="44">
        <v>598.5</v>
      </c>
      <c r="AE430" s="44">
        <v>2316.5</v>
      </c>
      <c r="AF430" s="44">
        <v>0</v>
      </c>
      <c r="AG430" s="44">
        <v>1151</v>
      </c>
      <c r="AH430" s="44">
        <v>352</v>
      </c>
      <c r="AI430" s="44">
        <v>710.5</v>
      </c>
      <c r="AJ430" s="44">
        <v>820.5</v>
      </c>
      <c r="AK430" s="44">
        <v>32.5</v>
      </c>
      <c r="AL430" s="44">
        <v>3</v>
      </c>
      <c r="AM430" s="44">
        <v>164.5</v>
      </c>
      <c r="AN430" s="44">
        <v>125.5</v>
      </c>
      <c r="AO430" s="44">
        <v>526</v>
      </c>
      <c r="AP430" s="44">
        <v>0</v>
      </c>
      <c r="AQ430" s="44">
        <v>857</v>
      </c>
      <c r="AR430" s="44">
        <v>4589.5</v>
      </c>
      <c r="AS430" s="44">
        <v>176</v>
      </c>
      <c r="AT430" s="44">
        <v>1808</v>
      </c>
      <c r="AU430" s="44">
        <v>293</v>
      </c>
      <c r="AV430" s="44">
        <v>534</v>
      </c>
      <c r="AW430" s="44">
        <v>0</v>
      </c>
      <c r="AX430" s="44">
        <v>265</v>
      </c>
      <c r="AY430" s="44">
        <v>2536</v>
      </c>
      <c r="AZ430" s="44">
        <v>10597.5</v>
      </c>
      <c r="BA430" s="44">
        <v>0</v>
      </c>
      <c r="BB430" s="44">
        <v>801</v>
      </c>
      <c r="BC430" s="44">
        <v>657</v>
      </c>
      <c r="BD430" s="44">
        <v>19</v>
      </c>
      <c r="BE430" s="44">
        <v>1345</v>
      </c>
      <c r="BF430" s="44">
        <v>0</v>
      </c>
      <c r="BG430" s="44">
        <v>192.5</v>
      </c>
      <c r="BH430" s="44">
        <v>1201</v>
      </c>
      <c r="BI430" s="44">
        <v>516</v>
      </c>
      <c r="BJ430" s="44">
        <v>125.5</v>
      </c>
      <c r="BK430" s="44">
        <v>0</v>
      </c>
      <c r="BL430" s="44">
        <v>0</v>
      </c>
      <c r="BM430" s="44">
        <v>1463</v>
      </c>
      <c r="BN430" s="44">
        <v>523.5</v>
      </c>
      <c r="BO430" s="44">
        <v>21405</v>
      </c>
      <c r="BP430" s="44">
        <v>0</v>
      </c>
      <c r="BQ430" s="44">
        <v>0</v>
      </c>
      <c r="BR430" s="44">
        <v>0</v>
      </c>
      <c r="BS430" s="44">
        <v>0</v>
      </c>
      <c r="BT430" s="44">
        <v>985</v>
      </c>
      <c r="BU430" s="44">
        <v>4387</v>
      </c>
      <c r="BV430" s="44">
        <v>0</v>
      </c>
      <c r="BW430" s="44">
        <v>152</v>
      </c>
      <c r="BX430" s="44">
        <v>355</v>
      </c>
      <c r="BY430" s="44">
        <v>803</v>
      </c>
      <c r="BZ430" s="44">
        <v>9088</v>
      </c>
      <c r="CA430" s="44">
        <v>0</v>
      </c>
      <c r="CB430" s="44">
        <v>2397</v>
      </c>
      <c r="CC430" s="44">
        <v>4183</v>
      </c>
      <c r="CD430" s="44">
        <v>87</v>
      </c>
      <c r="CE430" s="44">
        <v>1388</v>
      </c>
      <c r="CF430" s="44">
        <v>677</v>
      </c>
      <c r="CG430" s="44">
        <v>1499</v>
      </c>
      <c r="CH430" s="44">
        <v>1145</v>
      </c>
      <c r="CI430" s="44">
        <v>970.5</v>
      </c>
      <c r="CJ430" s="44">
        <v>20199.5</v>
      </c>
      <c r="CK430" s="44">
        <v>0</v>
      </c>
      <c r="CL430" s="44">
        <v>35663</v>
      </c>
      <c r="CM430" s="44">
        <v>3</v>
      </c>
      <c r="CN430" s="44">
        <v>31944</v>
      </c>
      <c r="CO430" s="37">
        <f t="shared" si="165"/>
        <v>0</v>
      </c>
      <c r="CP430" s="37">
        <f t="shared" si="165"/>
        <v>254.1397827826186</v>
      </c>
      <c r="CQ430" s="37">
        <f t="shared" si="165"/>
        <v>0</v>
      </c>
      <c r="CR430" s="37">
        <f t="shared" si="165"/>
        <v>0</v>
      </c>
      <c r="CS430" s="37">
        <f t="shared" si="165"/>
        <v>999.6164789449665</v>
      </c>
      <c r="CT430" s="37">
        <f t="shared" si="165"/>
        <v>105.64241950963753</v>
      </c>
      <c r="CU430" s="37">
        <f t="shared" si="165"/>
        <v>1126.188057036702</v>
      </c>
      <c r="CV430" s="37">
        <f t="shared" si="165"/>
        <v>2618.1380759605454</v>
      </c>
      <c r="CW430" s="37">
        <f t="shared" si="165"/>
        <v>3027.7516082101779</v>
      </c>
      <c r="CX430" s="37">
        <f t="shared" si="165"/>
        <v>400.64389285730465</v>
      </c>
      <c r="CY430" s="37">
        <f t="shared" si="165"/>
        <v>365.7619618871413</v>
      </c>
      <c r="CZ430" s="37">
        <f t="shared" si="165"/>
        <v>6264.7948022413357</v>
      </c>
      <c r="DA430" s="37">
        <f t="shared" si="173"/>
        <v>501.80149267077832</v>
      </c>
      <c r="DB430" s="37">
        <f t="shared" si="173"/>
        <v>261.11616897665129</v>
      </c>
      <c r="DC430" s="37">
        <f t="shared" si="173"/>
        <v>0</v>
      </c>
      <c r="DD430" s="37">
        <f t="shared" si="173"/>
        <v>596.48101958979305</v>
      </c>
      <c r="DE430" s="37">
        <f t="shared" si="173"/>
        <v>2308.6855169252394</v>
      </c>
      <c r="DF430" s="37">
        <f t="shared" si="173"/>
        <v>0</v>
      </c>
      <c r="DG430" s="37">
        <f t="shared" si="173"/>
        <v>1147.1172156188002</v>
      </c>
      <c r="DH430" s="37">
        <f t="shared" si="172"/>
        <v>350.81256289992842</v>
      </c>
      <c r="DI430" s="37">
        <f t="shared" si="172"/>
        <v>708.10319869431578</v>
      </c>
      <c r="DJ430" s="37">
        <f t="shared" si="172"/>
        <v>817.73212460054344</v>
      </c>
      <c r="DK430" s="37">
        <f t="shared" si="172"/>
        <v>32.390364472294529</v>
      </c>
      <c r="DL430" s="37">
        <f t="shared" si="172"/>
        <v>2.9898797974425717</v>
      </c>
      <c r="DM430" s="37">
        <f t="shared" si="171"/>
        <v>163.9450755597677</v>
      </c>
      <c r="DN430" s="37">
        <f t="shared" si="169"/>
        <v>125.07663819301426</v>
      </c>
      <c r="DO430" s="37">
        <f t="shared" si="169"/>
        <v>524.22559115159754</v>
      </c>
      <c r="DP430" s="37">
        <f t="shared" si="169"/>
        <v>0</v>
      </c>
      <c r="DQ430" s="37">
        <f t="shared" si="169"/>
        <v>854.10899546942801</v>
      </c>
      <c r="DR430" s="37">
        <f t="shared" si="167"/>
        <v>4574.0177767875612</v>
      </c>
      <c r="DS430" s="37">
        <f t="shared" si="167"/>
        <v>175.40628144996421</v>
      </c>
      <c r="DT430" s="37">
        <f t="shared" si="167"/>
        <v>1801.9008912587233</v>
      </c>
      <c r="DU430" s="37">
        <f t="shared" si="167"/>
        <v>292.01159355022452</v>
      </c>
      <c r="DV430" s="37">
        <f t="shared" si="167"/>
        <v>532.1986039447778</v>
      </c>
      <c r="DW430" s="37">
        <f t="shared" si="167"/>
        <v>0</v>
      </c>
      <c r="DX430" s="37">
        <f t="shared" si="167"/>
        <v>264.10604877409384</v>
      </c>
      <c r="DY430" s="37">
        <f t="shared" ref="DY430:EN483" si="177">AY430/$N430</f>
        <v>2527.4450554381206</v>
      </c>
      <c r="DZ430" s="37">
        <f t="shared" si="166"/>
        <v>10561.750384465886</v>
      </c>
      <c r="EA430" s="37">
        <f t="shared" si="164"/>
        <v>0</v>
      </c>
      <c r="EB430" s="37">
        <f t="shared" si="164"/>
        <v>798.29790591716664</v>
      </c>
      <c r="EC430" s="37">
        <f t="shared" si="164"/>
        <v>654.78367563992322</v>
      </c>
      <c r="ED430" s="37">
        <f t="shared" si="164"/>
        <v>18.935905383802954</v>
      </c>
      <c r="EE430" s="37">
        <f t="shared" si="164"/>
        <v>1340.4627758534198</v>
      </c>
      <c r="EF430" s="37">
        <f t="shared" si="164"/>
        <v>0</v>
      </c>
      <c r="EG430" s="37">
        <f t="shared" si="164"/>
        <v>191.85062033589836</v>
      </c>
      <c r="EH430" s="37">
        <f t="shared" si="175"/>
        <v>1196.9485455761762</v>
      </c>
      <c r="EI430" s="37">
        <f t="shared" si="175"/>
        <v>514.25932516012233</v>
      </c>
      <c r="EJ430" s="37">
        <f t="shared" si="175"/>
        <v>125.07663819301426</v>
      </c>
      <c r="EK430" s="37">
        <f t="shared" si="175"/>
        <v>0</v>
      </c>
      <c r="EL430" s="37">
        <f t="shared" si="175"/>
        <v>0</v>
      </c>
      <c r="EM430" s="37">
        <f t="shared" si="175"/>
        <v>1458.0647145528276</v>
      </c>
      <c r="EN430" s="37">
        <f t="shared" si="175"/>
        <v>521.73402465372874</v>
      </c>
      <c r="EO430" s="37">
        <f t="shared" si="175"/>
        <v>21332.79235475275</v>
      </c>
      <c r="EP430" s="37">
        <f t="shared" si="175"/>
        <v>0</v>
      </c>
      <c r="EQ430" s="37">
        <f t="shared" si="175"/>
        <v>0</v>
      </c>
      <c r="ER430" s="37">
        <f t="shared" si="175"/>
        <v>0</v>
      </c>
      <c r="ES430" s="37">
        <f t="shared" si="175"/>
        <v>0</v>
      </c>
      <c r="ET430" s="37">
        <f t="shared" si="175"/>
        <v>981.67720016031114</v>
      </c>
      <c r="EU430" s="37">
        <f t="shared" si="174"/>
        <v>4372.200890460188</v>
      </c>
      <c r="EV430" s="37">
        <f t="shared" si="174"/>
        <v>0</v>
      </c>
      <c r="EW430" s="37">
        <f t="shared" si="174"/>
        <v>151.48724307042363</v>
      </c>
      <c r="EX430" s="37">
        <f t="shared" si="174"/>
        <v>353.80244269737102</v>
      </c>
      <c r="EY430" s="37">
        <f t="shared" si="174"/>
        <v>800.29115911546171</v>
      </c>
      <c r="EZ430" s="37">
        <f t="shared" si="174"/>
        <v>9057.342533052697</v>
      </c>
      <c r="FA430" s="37">
        <f t="shared" si="170"/>
        <v>0</v>
      </c>
      <c r="FB430" s="37">
        <f t="shared" si="170"/>
        <v>2388.9139581566151</v>
      </c>
      <c r="FC430" s="37">
        <f t="shared" si="170"/>
        <v>4168.889064234093</v>
      </c>
      <c r="FD430" s="37">
        <f t="shared" si="176"/>
        <v>86.706514125834588</v>
      </c>
      <c r="FE430" s="37">
        <f t="shared" si="176"/>
        <v>1383.3177196167633</v>
      </c>
      <c r="FF430" s="37">
        <f t="shared" si="176"/>
        <v>674.71620762287375</v>
      </c>
      <c r="FG430" s="37">
        <f t="shared" si="176"/>
        <v>1493.9432721221383</v>
      </c>
      <c r="FH430" s="37">
        <f t="shared" si="176"/>
        <v>1141.1374560239149</v>
      </c>
      <c r="FI430" s="37">
        <f t="shared" si="176"/>
        <v>967.22611447267195</v>
      </c>
      <c r="FJ430" s="37">
        <f t="shared" si="176"/>
        <v>20131.35898948041</v>
      </c>
      <c r="FK430" s="37">
        <f t="shared" si="176"/>
        <v>0</v>
      </c>
      <c r="FL430" s="37">
        <f t="shared" si="176"/>
        <v>35542.69440539815</v>
      </c>
      <c r="FM430" s="37">
        <f t="shared" si="176"/>
        <v>2.9898797974425717</v>
      </c>
      <c r="FN430" s="37">
        <f t="shared" si="156"/>
        <v>31836.240083168504</v>
      </c>
      <c r="FO430" s="21">
        <v>1</v>
      </c>
      <c r="FP430" s="21">
        <v>1</v>
      </c>
      <c r="FQ430" s="18"/>
      <c r="FR430" s="17"/>
    </row>
    <row r="431" spans="1:174">
      <c r="A431" s="5" t="s">
        <v>345</v>
      </c>
      <c r="B431" s="5" t="s">
        <v>49</v>
      </c>
      <c r="C431" s="5">
        <v>4.78</v>
      </c>
      <c r="D431" s="5">
        <v>195</v>
      </c>
      <c r="E431" s="18">
        <v>19028.5</v>
      </c>
      <c r="F431" s="18">
        <v>29544</v>
      </c>
      <c r="G431" s="18">
        <v>16468</v>
      </c>
      <c r="H431" s="18">
        <v>0</v>
      </c>
      <c r="I431" s="18">
        <v>11763</v>
      </c>
      <c r="J431" s="35">
        <f t="shared" si="158"/>
        <v>0.59311613119404027</v>
      </c>
      <c r="K431" s="35">
        <f t="shared" si="159"/>
        <v>0.57465462661745614</v>
      </c>
      <c r="L431" s="35">
        <f t="shared" si="160"/>
        <v>0.63204759163308388</v>
      </c>
      <c r="M431" s="35">
        <f t="shared" si="161"/>
        <v>0.58918106686701732</v>
      </c>
      <c r="N431" s="36">
        <f t="shared" si="162"/>
        <v>0.59724985407789943</v>
      </c>
      <c r="O431" s="44">
        <v>132</v>
      </c>
      <c r="P431" s="44">
        <v>0</v>
      </c>
      <c r="Q431" s="44">
        <v>425</v>
      </c>
      <c r="R431" s="44">
        <v>2212</v>
      </c>
      <c r="S431" s="44">
        <v>2275</v>
      </c>
      <c r="T431" s="44">
        <v>489.5</v>
      </c>
      <c r="U431" s="44">
        <v>2350</v>
      </c>
      <c r="V431" s="44">
        <v>5234</v>
      </c>
      <c r="W431" s="44">
        <v>3958</v>
      </c>
      <c r="X431" s="44">
        <v>1037</v>
      </c>
      <c r="Y431" s="44">
        <v>450</v>
      </c>
      <c r="Z431" s="44">
        <v>1508</v>
      </c>
      <c r="AA431" s="44">
        <v>770.5</v>
      </c>
      <c r="AB431" s="44">
        <v>692.5</v>
      </c>
      <c r="AC431" s="44">
        <v>0</v>
      </c>
      <c r="AD431" s="44">
        <v>1168</v>
      </c>
      <c r="AE431" s="44">
        <v>801</v>
      </c>
      <c r="AF431" s="44">
        <v>0</v>
      </c>
      <c r="AG431" s="44">
        <v>2240.5</v>
      </c>
      <c r="AH431" s="44">
        <v>1132</v>
      </c>
      <c r="AI431" s="44">
        <v>1221.5</v>
      </c>
      <c r="AJ431" s="44">
        <v>133</v>
      </c>
      <c r="AK431" s="44">
        <v>23.5</v>
      </c>
      <c r="AL431" s="44">
        <v>364</v>
      </c>
      <c r="AM431" s="44">
        <v>515</v>
      </c>
      <c r="AN431" s="44">
        <v>1078</v>
      </c>
      <c r="AO431" s="44">
        <v>1389</v>
      </c>
      <c r="AP431" s="44">
        <v>0</v>
      </c>
      <c r="AQ431" s="44">
        <v>1625</v>
      </c>
      <c r="AR431" s="44">
        <v>1680</v>
      </c>
      <c r="AS431" s="44">
        <v>598</v>
      </c>
      <c r="AT431" s="44">
        <v>483</v>
      </c>
      <c r="AU431" s="44">
        <v>288</v>
      </c>
      <c r="AV431" s="44">
        <v>1776</v>
      </c>
      <c r="AW431" s="44">
        <v>273</v>
      </c>
      <c r="AX431" s="44">
        <v>453.5</v>
      </c>
      <c r="AY431" s="44">
        <v>1633</v>
      </c>
      <c r="AZ431" s="44">
        <v>102</v>
      </c>
      <c r="BA431" s="44">
        <v>99</v>
      </c>
      <c r="BB431" s="44">
        <v>1862</v>
      </c>
      <c r="BC431" s="44">
        <v>1635</v>
      </c>
      <c r="BD431" s="44">
        <v>463</v>
      </c>
      <c r="BE431" s="44">
        <v>1964.5</v>
      </c>
      <c r="BF431" s="44">
        <v>124.5</v>
      </c>
      <c r="BG431" s="44">
        <v>703</v>
      </c>
      <c r="BH431" s="44">
        <v>12057</v>
      </c>
      <c r="BI431" s="44">
        <v>1399.5</v>
      </c>
      <c r="BJ431" s="44">
        <v>378</v>
      </c>
      <c r="BK431" s="44">
        <v>13</v>
      </c>
      <c r="BL431" s="44">
        <v>380</v>
      </c>
      <c r="BM431" s="44">
        <v>2717</v>
      </c>
      <c r="BN431" s="44">
        <v>849</v>
      </c>
      <c r="BO431" s="44">
        <v>6762</v>
      </c>
      <c r="BP431" s="44">
        <v>212</v>
      </c>
      <c r="BQ431" s="44">
        <v>232</v>
      </c>
      <c r="BR431" s="44">
        <v>0</v>
      </c>
      <c r="BS431" s="44">
        <v>0</v>
      </c>
      <c r="BT431" s="44">
        <v>2932</v>
      </c>
      <c r="BU431" s="44">
        <v>482</v>
      </c>
      <c r="BV431" s="44">
        <v>12</v>
      </c>
      <c r="BW431" s="44">
        <v>0</v>
      </c>
      <c r="BX431" s="44">
        <v>1004</v>
      </c>
      <c r="BY431" s="44">
        <v>2003</v>
      </c>
      <c r="BZ431" s="44">
        <v>3719</v>
      </c>
      <c r="CA431" s="44">
        <v>0</v>
      </c>
      <c r="CB431" s="44">
        <v>1884.5</v>
      </c>
      <c r="CC431" s="44">
        <v>6176.5</v>
      </c>
      <c r="CD431" s="44">
        <v>1565</v>
      </c>
      <c r="CE431" s="44">
        <v>1243</v>
      </c>
      <c r="CF431" s="44">
        <v>1797.5</v>
      </c>
      <c r="CG431" s="44">
        <v>2826.5</v>
      </c>
      <c r="CH431" s="44">
        <v>2245</v>
      </c>
      <c r="CI431" s="44">
        <v>1463</v>
      </c>
      <c r="CJ431" s="44">
        <v>38613.5</v>
      </c>
      <c r="CK431" s="44">
        <v>0</v>
      </c>
      <c r="CL431" s="44">
        <v>25032</v>
      </c>
      <c r="CM431" s="44">
        <v>1658</v>
      </c>
      <c r="CN431" s="44">
        <v>6468</v>
      </c>
      <c r="CO431" s="37">
        <f t="shared" si="165"/>
        <v>221.01303013928106</v>
      </c>
      <c r="CP431" s="37">
        <f t="shared" si="165"/>
        <v>0</v>
      </c>
      <c r="CQ431" s="37">
        <f t="shared" si="165"/>
        <v>711.59498340298819</v>
      </c>
      <c r="CR431" s="37">
        <f t="shared" si="165"/>
        <v>3703.6425959703765</v>
      </c>
      <c r="CS431" s="37">
        <f t="shared" si="165"/>
        <v>3809.1260876277606</v>
      </c>
      <c r="CT431" s="37">
        <f t="shared" si="165"/>
        <v>819.5899867665006</v>
      </c>
      <c r="CU431" s="37">
        <f t="shared" si="165"/>
        <v>3934.7016729341703</v>
      </c>
      <c r="CV431" s="37">
        <f t="shared" si="165"/>
        <v>8763.5015132499775</v>
      </c>
      <c r="CW431" s="37">
        <f t="shared" si="165"/>
        <v>6627.0422219035945</v>
      </c>
      <c r="CX431" s="37">
        <f t="shared" si="165"/>
        <v>1736.2917595032914</v>
      </c>
      <c r="CY431" s="37">
        <f t="shared" si="165"/>
        <v>753.4535118384581</v>
      </c>
      <c r="CZ431" s="37">
        <f t="shared" si="165"/>
        <v>2524.9064352275441</v>
      </c>
      <c r="DA431" s="37">
        <f t="shared" si="173"/>
        <v>1290.0798463811823</v>
      </c>
      <c r="DB431" s="37">
        <f t="shared" si="173"/>
        <v>1159.4812376625162</v>
      </c>
      <c r="DC431" s="37">
        <f t="shared" si="173"/>
        <v>0</v>
      </c>
      <c r="DD431" s="37">
        <f t="shared" si="173"/>
        <v>1955.6304485051535</v>
      </c>
      <c r="DE431" s="37">
        <f t="shared" si="173"/>
        <v>1341.1472510724554</v>
      </c>
      <c r="DF431" s="37">
        <f t="shared" si="173"/>
        <v>0</v>
      </c>
      <c r="DG431" s="37">
        <f t="shared" si="173"/>
        <v>3751.3613183868119</v>
      </c>
      <c r="DH431" s="37">
        <f t="shared" si="172"/>
        <v>1895.3541675580768</v>
      </c>
      <c r="DI431" s="37">
        <f t="shared" si="172"/>
        <v>2045.2076993570593</v>
      </c>
      <c r="DJ431" s="37">
        <f t="shared" si="172"/>
        <v>222.68737127669985</v>
      </c>
      <c r="DK431" s="37">
        <f t="shared" si="172"/>
        <v>39.347016729341703</v>
      </c>
      <c r="DL431" s="37">
        <f t="shared" si="172"/>
        <v>609.46017402044174</v>
      </c>
      <c r="DM431" s="37">
        <f t="shared" si="171"/>
        <v>862.28568577067983</v>
      </c>
      <c r="DN431" s="37">
        <f t="shared" si="169"/>
        <v>1804.939746137462</v>
      </c>
      <c r="DO431" s="37">
        <f t="shared" si="169"/>
        <v>2325.6598398747074</v>
      </c>
      <c r="DP431" s="37">
        <f t="shared" si="169"/>
        <v>0</v>
      </c>
      <c r="DQ431" s="37">
        <f t="shared" si="169"/>
        <v>2720.8043483055435</v>
      </c>
      <c r="DR431" s="37">
        <f t="shared" si="169"/>
        <v>2812.893110863577</v>
      </c>
      <c r="DS431" s="37">
        <f t="shared" si="169"/>
        <v>1001.2560001764399</v>
      </c>
      <c r="DT431" s="37">
        <f t="shared" si="169"/>
        <v>808.70676937327846</v>
      </c>
      <c r="DU431" s="37">
        <f t="shared" si="169"/>
        <v>482.2102475766132</v>
      </c>
      <c r="DV431" s="37">
        <f t="shared" si="169"/>
        <v>2973.6298600557816</v>
      </c>
      <c r="DW431" s="37">
        <f t="shared" si="169"/>
        <v>457.09513051533128</v>
      </c>
      <c r="DX431" s="37">
        <f t="shared" si="169"/>
        <v>759.31370581942394</v>
      </c>
      <c r="DY431" s="37">
        <f t="shared" si="177"/>
        <v>2734.1990774048936</v>
      </c>
      <c r="DZ431" s="37">
        <f t="shared" si="166"/>
        <v>170.78279601671719</v>
      </c>
      <c r="EA431" s="37">
        <f t="shared" si="164"/>
        <v>165.75977260446078</v>
      </c>
      <c r="EB431" s="37">
        <f t="shared" si="164"/>
        <v>3117.6231978737978</v>
      </c>
      <c r="EC431" s="37">
        <f t="shared" si="164"/>
        <v>2737.5477596797314</v>
      </c>
      <c r="ED431" s="37">
        <f t="shared" si="164"/>
        <v>775.21994662490249</v>
      </c>
      <c r="EE431" s="37">
        <f t="shared" si="164"/>
        <v>3289.2431644592243</v>
      </c>
      <c r="EF431" s="37">
        <f t="shared" si="164"/>
        <v>208.4554716086401</v>
      </c>
      <c r="EG431" s="37">
        <f t="shared" si="164"/>
        <v>1177.0618196054136</v>
      </c>
      <c r="EH431" s="37">
        <f t="shared" si="175"/>
        <v>20187.531093858423</v>
      </c>
      <c r="EI431" s="37">
        <f t="shared" si="175"/>
        <v>2343.2404218176048</v>
      </c>
      <c r="EJ431" s="37">
        <f t="shared" si="175"/>
        <v>632.90094994430478</v>
      </c>
      <c r="EK431" s="37">
        <f t="shared" si="175"/>
        <v>21.766434786444346</v>
      </c>
      <c r="EL431" s="37">
        <f t="shared" si="175"/>
        <v>636.24963221914243</v>
      </c>
      <c r="EM431" s="37">
        <f t="shared" si="175"/>
        <v>4549.1848703668684</v>
      </c>
      <c r="EN431" s="37">
        <f t="shared" si="175"/>
        <v>1421.5156256685577</v>
      </c>
      <c r="EO431" s="37">
        <f t="shared" si="175"/>
        <v>11321.894771225898</v>
      </c>
      <c r="EP431" s="37">
        <f t="shared" si="175"/>
        <v>354.96032113278471</v>
      </c>
      <c r="EQ431" s="37">
        <f t="shared" si="175"/>
        <v>388.44714388116063</v>
      </c>
      <c r="ER431" s="37">
        <f t="shared" si="175"/>
        <v>0</v>
      </c>
      <c r="ES431" s="37">
        <f t="shared" si="175"/>
        <v>0</v>
      </c>
      <c r="ET431" s="37">
        <f t="shared" si="175"/>
        <v>4909.1682149119097</v>
      </c>
      <c r="EU431" s="37">
        <f t="shared" si="174"/>
        <v>807.03242823585958</v>
      </c>
      <c r="EV431" s="37">
        <f t="shared" si="174"/>
        <v>20.09209364902555</v>
      </c>
      <c r="EW431" s="37">
        <f t="shared" si="174"/>
        <v>0</v>
      </c>
      <c r="EX431" s="37">
        <f t="shared" si="174"/>
        <v>1681.0385019684711</v>
      </c>
      <c r="EY431" s="37">
        <f t="shared" si="174"/>
        <v>3353.7052982498481</v>
      </c>
      <c r="EZ431" s="37">
        <f t="shared" si="174"/>
        <v>6226.874690060502</v>
      </c>
      <c r="FA431" s="37">
        <f t="shared" si="170"/>
        <v>0</v>
      </c>
      <c r="FB431" s="37">
        <f t="shared" si="170"/>
        <v>3155.2958734657209</v>
      </c>
      <c r="FC431" s="37">
        <f t="shared" si="170"/>
        <v>10341.568035267193</v>
      </c>
      <c r="FD431" s="37">
        <f t="shared" si="176"/>
        <v>2620.3438800604154</v>
      </c>
      <c r="FE431" s="37">
        <f t="shared" si="176"/>
        <v>2081.2060338115634</v>
      </c>
      <c r="FF431" s="37">
        <f t="shared" si="176"/>
        <v>3009.6281945102855</v>
      </c>
      <c r="FG431" s="37">
        <f t="shared" si="176"/>
        <v>4732.5252249142268</v>
      </c>
      <c r="FH431" s="37">
        <f t="shared" si="176"/>
        <v>3758.8958535051966</v>
      </c>
      <c r="FI431" s="37">
        <f t="shared" si="176"/>
        <v>2449.5610840436984</v>
      </c>
      <c r="FJ431" s="37">
        <f t="shared" si="176"/>
        <v>64652.171509720676</v>
      </c>
      <c r="FK431" s="37">
        <f t="shared" si="176"/>
        <v>0</v>
      </c>
      <c r="FL431" s="37">
        <f t="shared" si="176"/>
        <v>41912.1073518673</v>
      </c>
      <c r="FM431" s="37">
        <f t="shared" si="176"/>
        <v>2776.0576058403635</v>
      </c>
      <c r="FN431" s="37">
        <f t="shared" si="156"/>
        <v>10829.638476824772</v>
      </c>
      <c r="FO431" s="21">
        <v>1</v>
      </c>
      <c r="FP431" s="21">
        <v>2</v>
      </c>
      <c r="FQ431" s="18"/>
      <c r="FR431" s="17"/>
    </row>
    <row r="432" spans="1:174">
      <c r="A432" s="5" t="s">
        <v>345</v>
      </c>
      <c r="B432" s="5" t="s">
        <v>50</v>
      </c>
      <c r="C432" s="5">
        <v>1.77</v>
      </c>
      <c r="D432" s="5">
        <v>12890</v>
      </c>
      <c r="E432" s="18">
        <v>17917</v>
      </c>
      <c r="F432" s="18">
        <v>29363</v>
      </c>
      <c r="G432" s="18">
        <v>17561.5</v>
      </c>
      <c r="H432" s="18">
        <v>0</v>
      </c>
      <c r="I432" s="18">
        <v>13538</v>
      </c>
      <c r="J432" s="35">
        <f t="shared" si="158"/>
        <v>0.55847080550771844</v>
      </c>
      <c r="K432" s="35">
        <f t="shared" si="159"/>
        <v>0.57113403064474566</v>
      </c>
      <c r="L432" s="35">
        <f t="shared" si="160"/>
        <v>0.67401650355018228</v>
      </c>
      <c r="M432" s="35">
        <f t="shared" si="161"/>
        <v>0.67808665164037063</v>
      </c>
      <c r="N432" s="36">
        <f t="shared" si="162"/>
        <v>0.62042699783575428</v>
      </c>
      <c r="O432" s="44">
        <v>0</v>
      </c>
      <c r="P432" s="44">
        <v>0</v>
      </c>
      <c r="Q432" s="44">
        <v>0</v>
      </c>
      <c r="R432" s="44">
        <v>1359</v>
      </c>
      <c r="S432" s="44">
        <v>1598.5</v>
      </c>
      <c r="T432" s="44">
        <v>401</v>
      </c>
      <c r="U432" s="44">
        <v>1883</v>
      </c>
      <c r="V432" s="44">
        <v>5668.5</v>
      </c>
      <c r="W432" s="44">
        <v>3040</v>
      </c>
      <c r="X432" s="44">
        <v>1101</v>
      </c>
      <c r="Y432" s="44">
        <v>250.5</v>
      </c>
      <c r="Z432" s="44">
        <v>932.5</v>
      </c>
      <c r="AA432" s="44">
        <v>588</v>
      </c>
      <c r="AB432" s="44">
        <v>425</v>
      </c>
      <c r="AC432" s="44">
        <v>0</v>
      </c>
      <c r="AD432" s="44">
        <v>1103</v>
      </c>
      <c r="AE432" s="44">
        <v>502</v>
      </c>
      <c r="AF432" s="44">
        <v>0</v>
      </c>
      <c r="AG432" s="44">
        <v>2117.5</v>
      </c>
      <c r="AH432" s="44">
        <v>622</v>
      </c>
      <c r="AI432" s="44">
        <v>1188</v>
      </c>
      <c r="AJ432" s="44">
        <v>0</v>
      </c>
      <c r="AK432" s="44">
        <v>0</v>
      </c>
      <c r="AL432" s="44">
        <v>67</v>
      </c>
      <c r="AM432" s="44">
        <v>332</v>
      </c>
      <c r="AN432" s="44">
        <v>769</v>
      </c>
      <c r="AO432" s="44">
        <v>1142</v>
      </c>
      <c r="AP432" s="44">
        <v>0</v>
      </c>
      <c r="AQ432" s="44">
        <v>1070.5</v>
      </c>
      <c r="AR432" s="44">
        <v>1664</v>
      </c>
      <c r="AS432" s="44">
        <v>490</v>
      </c>
      <c r="AT432" s="44">
        <v>322</v>
      </c>
      <c r="AU432" s="44">
        <v>328</v>
      </c>
      <c r="AV432" s="44">
        <v>1377</v>
      </c>
      <c r="AW432" s="44">
        <v>158</v>
      </c>
      <c r="AX432" s="44">
        <v>170</v>
      </c>
      <c r="AY432" s="44">
        <v>978</v>
      </c>
      <c r="AZ432" s="44">
        <v>4302</v>
      </c>
      <c r="BA432" s="44">
        <v>0</v>
      </c>
      <c r="BB432" s="44">
        <v>1260</v>
      </c>
      <c r="BC432" s="44">
        <v>674</v>
      </c>
      <c r="BD432" s="44">
        <v>368</v>
      </c>
      <c r="BE432" s="44">
        <v>1364</v>
      </c>
      <c r="BF432" s="44">
        <v>0</v>
      </c>
      <c r="BG432" s="44">
        <v>513</v>
      </c>
      <c r="BH432" s="44">
        <v>11052</v>
      </c>
      <c r="BI432" s="44">
        <v>878</v>
      </c>
      <c r="BJ432" s="44">
        <v>308</v>
      </c>
      <c r="BK432" s="44">
        <v>0</v>
      </c>
      <c r="BL432" s="44">
        <v>141.5</v>
      </c>
      <c r="BM432" s="44">
        <v>2046.5</v>
      </c>
      <c r="BN432" s="44">
        <v>828.5</v>
      </c>
      <c r="BO432" s="44">
        <v>7887</v>
      </c>
      <c r="BP432" s="44">
        <v>0</v>
      </c>
      <c r="BQ432" s="44">
        <v>241</v>
      </c>
      <c r="BR432" s="44">
        <v>0</v>
      </c>
      <c r="BS432" s="44">
        <v>0</v>
      </c>
      <c r="BT432" s="44">
        <v>1752.5</v>
      </c>
      <c r="BU432" s="44">
        <v>332</v>
      </c>
      <c r="BV432" s="44">
        <v>0</v>
      </c>
      <c r="BW432" s="44">
        <v>0</v>
      </c>
      <c r="BX432" s="44">
        <v>862</v>
      </c>
      <c r="BY432" s="44">
        <v>1336</v>
      </c>
      <c r="BZ432" s="44">
        <v>3157.5</v>
      </c>
      <c r="CA432" s="44">
        <v>0</v>
      </c>
      <c r="CB432" s="44">
        <v>1896</v>
      </c>
      <c r="CC432" s="44">
        <v>4829</v>
      </c>
      <c r="CD432" s="44">
        <v>1524</v>
      </c>
      <c r="CE432" s="44">
        <v>797</v>
      </c>
      <c r="CF432" s="44">
        <v>1397</v>
      </c>
      <c r="CG432" s="44">
        <v>2835</v>
      </c>
      <c r="CH432" s="44">
        <v>2266.5</v>
      </c>
      <c r="CI432" s="44">
        <v>1008</v>
      </c>
      <c r="CJ432" s="44">
        <v>36102</v>
      </c>
      <c r="CK432" s="44">
        <v>0</v>
      </c>
      <c r="CL432" s="44">
        <v>23979</v>
      </c>
      <c r="CM432" s="44">
        <v>529</v>
      </c>
      <c r="CN432" s="44">
        <v>30120.5</v>
      </c>
      <c r="CO432" s="37">
        <f t="shared" si="165"/>
        <v>0</v>
      </c>
      <c r="CP432" s="37">
        <f t="shared" si="165"/>
        <v>0</v>
      </c>
      <c r="CQ432" s="37">
        <f t="shared" si="165"/>
        <v>0</v>
      </c>
      <c r="CR432" s="37">
        <f t="shared" si="165"/>
        <v>2190.4269232973775</v>
      </c>
      <c r="CS432" s="37">
        <f t="shared" si="165"/>
        <v>2576.451388440661</v>
      </c>
      <c r="CT432" s="37">
        <f t="shared" si="165"/>
        <v>646.32906272424464</v>
      </c>
      <c r="CU432" s="37">
        <f t="shared" si="165"/>
        <v>3035.0065464083605</v>
      </c>
      <c r="CV432" s="37">
        <f t="shared" si="165"/>
        <v>9136.4496061156624</v>
      </c>
      <c r="CW432" s="37">
        <f t="shared" si="165"/>
        <v>4899.8512485828023</v>
      </c>
      <c r="CX432" s="37">
        <f t="shared" si="165"/>
        <v>1774.5842844373899</v>
      </c>
      <c r="CY432" s="37">
        <f t="shared" si="165"/>
        <v>403.7541900559184</v>
      </c>
      <c r="CZ432" s="37">
        <f t="shared" si="165"/>
        <v>1502.997134639297</v>
      </c>
      <c r="DA432" s="37">
        <f t="shared" si="173"/>
        <v>947.73438623904201</v>
      </c>
      <c r="DB432" s="37">
        <f t="shared" si="173"/>
        <v>685.0120988972667</v>
      </c>
      <c r="DC432" s="37">
        <f t="shared" si="173"/>
        <v>0</v>
      </c>
      <c r="DD432" s="37">
        <f t="shared" si="173"/>
        <v>1777.8078707851416</v>
      </c>
      <c r="DE432" s="37">
        <f t="shared" si="173"/>
        <v>809.12017328571267</v>
      </c>
      <c r="DF432" s="37">
        <f t="shared" si="173"/>
        <v>0</v>
      </c>
      <c r="DG432" s="37">
        <f t="shared" si="173"/>
        <v>3412.9720456822643</v>
      </c>
      <c r="DH432" s="37">
        <f t="shared" si="172"/>
        <v>1002.5353541508233</v>
      </c>
      <c r="DI432" s="37">
        <f t="shared" si="172"/>
        <v>1914.8102905645949</v>
      </c>
      <c r="DJ432" s="37">
        <f t="shared" si="172"/>
        <v>0</v>
      </c>
      <c r="DK432" s="37">
        <f t="shared" si="172"/>
        <v>0</v>
      </c>
      <c r="DL432" s="37">
        <f t="shared" si="172"/>
        <v>107.99014264968676</v>
      </c>
      <c r="DM432" s="37">
        <f t="shared" si="171"/>
        <v>535.11533372680606</v>
      </c>
      <c r="DN432" s="37">
        <f t="shared" si="169"/>
        <v>1239.4689507105838</v>
      </c>
      <c r="DO432" s="37">
        <f t="shared" si="169"/>
        <v>1840.6678045663025</v>
      </c>
      <c r="DP432" s="37">
        <f t="shared" si="169"/>
        <v>0</v>
      </c>
      <c r="DQ432" s="37">
        <f t="shared" si="169"/>
        <v>1725.4245926341741</v>
      </c>
      <c r="DR432" s="37">
        <f t="shared" si="169"/>
        <v>2682.0238413295338</v>
      </c>
      <c r="DS432" s="37">
        <f t="shared" si="169"/>
        <v>789.77865519920169</v>
      </c>
      <c r="DT432" s="37">
        <f t="shared" si="169"/>
        <v>518.99740198804682</v>
      </c>
      <c r="DU432" s="37">
        <f t="shared" si="169"/>
        <v>528.66816103130236</v>
      </c>
      <c r="DV432" s="37">
        <f t="shared" si="169"/>
        <v>2219.439200427144</v>
      </c>
      <c r="DW432" s="37">
        <f t="shared" si="169"/>
        <v>254.66332147239564</v>
      </c>
      <c r="DX432" s="37">
        <f t="shared" si="169"/>
        <v>274.00483955890667</v>
      </c>
      <c r="DY432" s="37">
        <f t="shared" si="177"/>
        <v>1576.3337240506514</v>
      </c>
      <c r="DZ432" s="37">
        <f t="shared" si="166"/>
        <v>6933.9342340142148</v>
      </c>
      <c r="EA432" s="37">
        <f t="shared" si="164"/>
        <v>0</v>
      </c>
      <c r="EB432" s="37">
        <f t="shared" si="164"/>
        <v>2030.8593990836614</v>
      </c>
      <c r="EC432" s="37">
        <f t="shared" si="164"/>
        <v>1086.3485991923712</v>
      </c>
      <c r="ED432" s="37">
        <f t="shared" si="164"/>
        <v>593.1398879863392</v>
      </c>
      <c r="EE432" s="37">
        <f t="shared" si="164"/>
        <v>2198.4858891667573</v>
      </c>
      <c r="EF432" s="37">
        <f t="shared" si="164"/>
        <v>0</v>
      </c>
      <c r="EG432" s="37">
        <f t="shared" si="164"/>
        <v>826.84989819834789</v>
      </c>
      <c r="EH432" s="37">
        <f t="shared" si="175"/>
        <v>17813.538157676685</v>
      </c>
      <c r="EI432" s="37">
        <f t="shared" si="175"/>
        <v>1415.1544066630593</v>
      </c>
      <c r="EJ432" s="37">
        <f t="shared" si="175"/>
        <v>496.43229755378388</v>
      </c>
      <c r="EK432" s="37">
        <f t="shared" si="175"/>
        <v>0</v>
      </c>
      <c r="EL432" s="37">
        <f t="shared" si="175"/>
        <v>228.06873410344292</v>
      </c>
      <c r="EM432" s="37">
        <f t="shared" si="175"/>
        <v>3298.5347303370736</v>
      </c>
      <c r="EN432" s="37">
        <f t="shared" si="175"/>
        <v>1335.3706445562011</v>
      </c>
      <c r="EO432" s="37">
        <f t="shared" si="175"/>
        <v>12712.212762359395</v>
      </c>
      <c r="EP432" s="37">
        <f t="shared" si="175"/>
        <v>0</v>
      </c>
      <c r="EQ432" s="37">
        <f t="shared" si="175"/>
        <v>388.44215490409715</v>
      </c>
      <c r="ER432" s="37">
        <f t="shared" si="175"/>
        <v>0</v>
      </c>
      <c r="ES432" s="37">
        <f t="shared" si="175"/>
        <v>0</v>
      </c>
      <c r="ET432" s="37">
        <f t="shared" si="175"/>
        <v>2824.6675372175528</v>
      </c>
      <c r="EU432" s="37">
        <f t="shared" si="174"/>
        <v>535.11533372680606</v>
      </c>
      <c r="EV432" s="37">
        <f t="shared" si="174"/>
        <v>0</v>
      </c>
      <c r="EW432" s="37">
        <f t="shared" si="174"/>
        <v>0</v>
      </c>
      <c r="EX432" s="37">
        <f t="shared" si="174"/>
        <v>1389.3657158810445</v>
      </c>
      <c r="EY432" s="37">
        <f t="shared" si="174"/>
        <v>2153.3556802982316</v>
      </c>
      <c r="EZ432" s="37">
        <f t="shared" si="174"/>
        <v>5089.2369465132224</v>
      </c>
      <c r="FA432" s="37">
        <f t="shared" si="170"/>
        <v>0</v>
      </c>
      <c r="FB432" s="37">
        <f t="shared" si="170"/>
        <v>3055.9598576687476</v>
      </c>
      <c r="FC432" s="37">
        <f t="shared" si="170"/>
        <v>7783.3492366468263</v>
      </c>
      <c r="FD432" s="37">
        <f t="shared" si="176"/>
        <v>2456.3727969869046</v>
      </c>
      <c r="FE432" s="37">
        <f t="shared" si="176"/>
        <v>1284.5991595791097</v>
      </c>
      <c r="FF432" s="37">
        <f t="shared" si="176"/>
        <v>2251.6750639046627</v>
      </c>
      <c r="FG432" s="37">
        <f t="shared" si="176"/>
        <v>4569.4336479382382</v>
      </c>
      <c r="FH432" s="37">
        <f t="shared" si="176"/>
        <v>3653.1292285897766</v>
      </c>
      <c r="FI432" s="37">
        <f t="shared" si="176"/>
        <v>1624.687519266929</v>
      </c>
      <c r="FJ432" s="37">
        <f t="shared" si="176"/>
        <v>58188.957163268526</v>
      </c>
      <c r="FK432" s="37">
        <f t="shared" si="176"/>
        <v>0</v>
      </c>
      <c r="FL432" s="37">
        <f t="shared" si="176"/>
        <v>38649.188516370727</v>
      </c>
      <c r="FM432" s="37">
        <f t="shared" si="176"/>
        <v>852.63858898036256</v>
      </c>
      <c r="FN432" s="37">
        <f t="shared" si="156"/>
        <v>48548.016293729699</v>
      </c>
      <c r="FO432" s="21">
        <v>1</v>
      </c>
      <c r="FP432" s="21">
        <v>2</v>
      </c>
      <c r="FQ432" s="18"/>
      <c r="FR432" s="17"/>
    </row>
    <row r="433" spans="1:174">
      <c r="A433" s="5" t="s">
        <v>346</v>
      </c>
      <c r="B433" s="5" t="s">
        <v>49</v>
      </c>
      <c r="C433" s="5">
        <v>7.0000000000000007E-2</v>
      </c>
      <c r="D433" s="5">
        <v>0.4</v>
      </c>
      <c r="E433" s="17">
        <v>38487</v>
      </c>
      <c r="F433" s="17">
        <v>38556</v>
      </c>
      <c r="G433" s="17">
        <v>34492</v>
      </c>
      <c r="H433" s="17">
        <v>0</v>
      </c>
      <c r="I433" s="17">
        <v>23425</v>
      </c>
      <c r="J433" s="35">
        <f t="shared" si="158"/>
        <v>1.1996353123611967</v>
      </c>
      <c r="K433" s="35">
        <f t="shared" si="159"/>
        <v>0.74994529460677761</v>
      </c>
      <c r="L433" s="35">
        <f t="shared" si="160"/>
        <v>1.323815006716561</v>
      </c>
      <c r="M433" s="35">
        <f t="shared" si="161"/>
        <v>1.1733032807412973</v>
      </c>
      <c r="N433" s="36">
        <f t="shared" si="162"/>
        <v>1.1116747236064581</v>
      </c>
      <c r="O433" s="22">
        <v>78</v>
      </c>
      <c r="P433" s="22">
        <v>0</v>
      </c>
      <c r="Q433" s="22">
        <v>0</v>
      </c>
      <c r="R433" s="22">
        <v>0</v>
      </c>
      <c r="S433" s="22">
        <v>1156</v>
      </c>
      <c r="T433" s="22">
        <v>196</v>
      </c>
      <c r="U433" s="22">
        <v>1094.5</v>
      </c>
      <c r="V433" s="22">
        <v>1124</v>
      </c>
      <c r="W433" s="22">
        <v>2729.5</v>
      </c>
      <c r="X433" s="22">
        <v>786</v>
      </c>
      <c r="Y433" s="22">
        <v>330</v>
      </c>
      <c r="Z433" s="22">
        <v>784</v>
      </c>
      <c r="AA433" s="22">
        <v>542</v>
      </c>
      <c r="AB433" s="22">
        <v>376.5</v>
      </c>
      <c r="AC433" s="22">
        <v>0</v>
      </c>
      <c r="AD433" s="22">
        <v>698</v>
      </c>
      <c r="AE433" s="22">
        <v>620.5</v>
      </c>
      <c r="AF433" s="22">
        <v>0</v>
      </c>
      <c r="AG433" s="22">
        <v>1411</v>
      </c>
      <c r="AH433" s="22">
        <v>489</v>
      </c>
      <c r="AI433" s="22">
        <v>653</v>
      </c>
      <c r="AJ433" s="22">
        <v>1088</v>
      </c>
      <c r="AK433" s="22">
        <v>12527</v>
      </c>
      <c r="AL433" s="22">
        <v>59.5</v>
      </c>
      <c r="AM433" s="22">
        <v>598</v>
      </c>
      <c r="AN433" s="22">
        <v>5588</v>
      </c>
      <c r="AO433" s="22">
        <v>702</v>
      </c>
      <c r="AP433" s="22">
        <v>0</v>
      </c>
      <c r="AQ433" s="22">
        <v>842.5</v>
      </c>
      <c r="AR433" s="22">
        <v>2827.5</v>
      </c>
      <c r="AS433" s="22">
        <v>410</v>
      </c>
      <c r="AT433" s="22">
        <v>149</v>
      </c>
      <c r="AU433" s="22">
        <v>378</v>
      </c>
      <c r="AV433" s="22">
        <v>799.5</v>
      </c>
      <c r="AW433" s="22">
        <v>182</v>
      </c>
      <c r="AX433" s="22">
        <v>1082</v>
      </c>
      <c r="AY433" s="22">
        <v>926</v>
      </c>
      <c r="AZ433" s="22">
        <v>199</v>
      </c>
      <c r="BA433" s="22">
        <v>132</v>
      </c>
      <c r="BB433" s="22">
        <v>1187.5</v>
      </c>
      <c r="BC433" s="22">
        <v>992</v>
      </c>
      <c r="BD433" s="22">
        <v>327.5</v>
      </c>
      <c r="BE433" s="22">
        <v>1063</v>
      </c>
      <c r="BF433" s="22">
        <v>0</v>
      </c>
      <c r="BG433" s="22">
        <v>267</v>
      </c>
      <c r="BH433" s="22">
        <v>1377</v>
      </c>
      <c r="BI433" s="22">
        <v>710</v>
      </c>
      <c r="BJ433" s="22">
        <v>149</v>
      </c>
      <c r="BK433" s="22">
        <v>0</v>
      </c>
      <c r="BL433" s="22">
        <v>210</v>
      </c>
      <c r="BM433" s="22">
        <v>1889</v>
      </c>
      <c r="BN433" s="22">
        <v>665</v>
      </c>
      <c r="BO433" s="22">
        <v>224</v>
      </c>
      <c r="BP433" s="22">
        <v>0</v>
      </c>
      <c r="BQ433" s="22">
        <v>0</v>
      </c>
      <c r="BR433" s="22">
        <v>0</v>
      </c>
      <c r="BS433" s="22">
        <v>0</v>
      </c>
      <c r="BT433" s="22">
        <v>1136</v>
      </c>
      <c r="BU433" s="22">
        <v>7</v>
      </c>
      <c r="BV433" s="22">
        <v>0</v>
      </c>
      <c r="BW433" s="22">
        <v>0</v>
      </c>
      <c r="BX433" s="22">
        <v>312</v>
      </c>
      <c r="BY433" s="22">
        <v>1051</v>
      </c>
      <c r="BZ433" s="22">
        <v>1945</v>
      </c>
      <c r="CA433" s="22">
        <v>41</v>
      </c>
      <c r="CB433" s="22">
        <v>1054</v>
      </c>
      <c r="CC433" s="22">
        <v>5</v>
      </c>
      <c r="CD433" s="22">
        <v>652</v>
      </c>
      <c r="CE433" s="22">
        <v>860</v>
      </c>
      <c r="CF433" s="22">
        <v>814</v>
      </c>
      <c r="CG433" s="22">
        <v>1882.5</v>
      </c>
      <c r="CH433" s="22">
        <v>1243</v>
      </c>
      <c r="CI433" s="22">
        <v>742</v>
      </c>
      <c r="CJ433" s="22">
        <v>44284.5</v>
      </c>
      <c r="CK433" s="22">
        <v>0</v>
      </c>
      <c r="CL433" s="22">
        <v>21267</v>
      </c>
      <c r="CM433" s="22">
        <v>1475.5</v>
      </c>
      <c r="CN433" s="22">
        <v>128.5</v>
      </c>
      <c r="CO433" s="37">
        <f t="shared" si="165"/>
        <v>70.164409016114888</v>
      </c>
      <c r="CP433" s="37">
        <f t="shared" si="165"/>
        <v>0</v>
      </c>
      <c r="CQ433" s="37">
        <f t="shared" si="165"/>
        <v>0</v>
      </c>
      <c r="CR433" s="37">
        <f t="shared" si="165"/>
        <v>0</v>
      </c>
      <c r="CS433" s="37">
        <f t="shared" si="165"/>
        <v>1039.8725233670361</v>
      </c>
      <c r="CT433" s="37">
        <f t="shared" si="165"/>
        <v>176.31056624562203</v>
      </c>
      <c r="CU433" s="37">
        <f t="shared" si="165"/>
        <v>984.55058548894544</v>
      </c>
      <c r="CV433" s="37">
        <f t="shared" si="165"/>
        <v>1011.0871247963223</v>
      </c>
      <c r="CW433" s="37">
        <f t="shared" si="165"/>
        <v>2455.3045437113537</v>
      </c>
      <c r="CX433" s="37">
        <f t="shared" si="165"/>
        <v>707.04135239315769</v>
      </c>
      <c r="CY433" s="37">
        <f t="shared" si="165"/>
        <v>296.84942276048605</v>
      </c>
      <c r="CZ433" s="37">
        <f t="shared" si="165"/>
        <v>705.24226498248811</v>
      </c>
      <c r="DA433" s="37">
        <f t="shared" si="173"/>
        <v>487.55268829146502</v>
      </c>
      <c r="DB433" s="37">
        <f t="shared" si="173"/>
        <v>338.67820505855457</v>
      </c>
      <c r="DC433" s="37">
        <f t="shared" si="173"/>
        <v>0</v>
      </c>
      <c r="DD433" s="37">
        <f t="shared" si="173"/>
        <v>627.88150632369479</v>
      </c>
      <c r="DE433" s="37">
        <f t="shared" si="173"/>
        <v>558.1668691602473</v>
      </c>
      <c r="DF433" s="37">
        <f t="shared" si="173"/>
        <v>0</v>
      </c>
      <c r="DG433" s="37">
        <f t="shared" si="173"/>
        <v>1269.2561682274118</v>
      </c>
      <c r="DH433" s="37">
        <f t="shared" si="172"/>
        <v>439.87687190872026</v>
      </c>
      <c r="DI433" s="37">
        <f t="shared" si="172"/>
        <v>587.40203958362849</v>
      </c>
      <c r="DJ433" s="37">
        <f t="shared" si="172"/>
        <v>978.70355140426921</v>
      </c>
      <c r="DK433" s="37">
        <f t="shared" si="172"/>
        <v>11268.583996729118</v>
      </c>
      <c r="DL433" s="37">
        <f t="shared" si="172"/>
        <v>53.522850467420973</v>
      </c>
      <c r="DM433" s="37">
        <f t="shared" si="171"/>
        <v>537.92713579021415</v>
      </c>
      <c r="DN433" s="37">
        <f t="shared" si="169"/>
        <v>5026.6502254108973</v>
      </c>
      <c r="DO433" s="37">
        <f t="shared" si="169"/>
        <v>631.47968114503396</v>
      </c>
      <c r="DP433" s="37">
        <f t="shared" si="169"/>
        <v>0</v>
      </c>
      <c r="DQ433" s="37">
        <f t="shared" si="169"/>
        <v>757.86557174457425</v>
      </c>
      <c r="DR433" s="37">
        <f t="shared" si="169"/>
        <v>2543.4598268341647</v>
      </c>
      <c r="DS433" s="37">
        <f t="shared" si="169"/>
        <v>368.81291918727055</v>
      </c>
      <c r="DT433" s="37">
        <f t="shared" si="169"/>
        <v>134.03201209488614</v>
      </c>
      <c r="DU433" s="37">
        <f t="shared" si="169"/>
        <v>340.02752061655679</v>
      </c>
      <c r="DV433" s="37">
        <f t="shared" si="169"/>
        <v>719.18519241517765</v>
      </c>
      <c r="DW433" s="37">
        <f t="shared" si="169"/>
        <v>163.71695437093476</v>
      </c>
      <c r="DX433" s="37">
        <f t="shared" si="169"/>
        <v>973.30628917226045</v>
      </c>
      <c r="DY433" s="37">
        <f t="shared" si="177"/>
        <v>832.97747114003062</v>
      </c>
      <c r="DZ433" s="37">
        <f t="shared" si="166"/>
        <v>179.00919736162646</v>
      </c>
      <c r="EA433" s="37">
        <f t="shared" si="164"/>
        <v>118.73976910419442</v>
      </c>
      <c r="EB433" s="37">
        <f t="shared" si="164"/>
        <v>1068.2081500850825</v>
      </c>
      <c r="EC433" s="37">
        <f t="shared" si="164"/>
        <v>892.34735569212785</v>
      </c>
      <c r="ED433" s="37">
        <f t="shared" si="164"/>
        <v>294.60056349714904</v>
      </c>
      <c r="EE433" s="37">
        <f t="shared" si="164"/>
        <v>956.2149587708991</v>
      </c>
      <c r="EF433" s="37">
        <f t="shared" si="164"/>
        <v>0</v>
      </c>
      <c r="EG433" s="37">
        <f t="shared" si="164"/>
        <v>240.17816932439328</v>
      </c>
      <c r="EH433" s="37">
        <f t="shared" si="175"/>
        <v>1238.6716822460282</v>
      </c>
      <c r="EI433" s="37">
        <f t="shared" si="175"/>
        <v>638.67603078771242</v>
      </c>
      <c r="EJ433" s="37">
        <f t="shared" si="175"/>
        <v>134.03201209488614</v>
      </c>
      <c r="EK433" s="37">
        <f t="shared" si="175"/>
        <v>0</v>
      </c>
      <c r="EL433" s="37">
        <f t="shared" si="175"/>
        <v>188.90417812030933</v>
      </c>
      <c r="EM433" s="37">
        <f t="shared" si="175"/>
        <v>1699.238059377449</v>
      </c>
      <c r="EN433" s="37">
        <f t="shared" si="175"/>
        <v>598.19656404764623</v>
      </c>
      <c r="EO433" s="37">
        <f t="shared" si="175"/>
        <v>201.49778999499659</v>
      </c>
      <c r="EP433" s="37">
        <f t="shared" si="175"/>
        <v>0</v>
      </c>
      <c r="EQ433" s="37">
        <f t="shared" si="175"/>
        <v>0</v>
      </c>
      <c r="ER433" s="37">
        <f t="shared" si="175"/>
        <v>0</v>
      </c>
      <c r="ES433" s="37">
        <f t="shared" si="175"/>
        <v>0</v>
      </c>
      <c r="ET433" s="37">
        <f t="shared" si="175"/>
        <v>1021.8816492603399</v>
      </c>
      <c r="EU433" s="37">
        <f t="shared" si="174"/>
        <v>6.2968059373436436</v>
      </c>
      <c r="EV433" s="37">
        <f t="shared" si="174"/>
        <v>0</v>
      </c>
      <c r="EW433" s="37">
        <f t="shared" si="174"/>
        <v>0</v>
      </c>
      <c r="EX433" s="37">
        <f t="shared" si="174"/>
        <v>280.65763606445955</v>
      </c>
      <c r="EY433" s="37">
        <f t="shared" si="174"/>
        <v>945.42043430688136</v>
      </c>
      <c r="EZ433" s="37">
        <f t="shared" si="174"/>
        <v>1749.6125068761983</v>
      </c>
      <c r="FA433" s="37">
        <f t="shared" si="170"/>
        <v>36.881291918727058</v>
      </c>
      <c r="FB433" s="37">
        <f t="shared" si="170"/>
        <v>948.1190654228858</v>
      </c>
      <c r="FC433" s="37">
        <f t="shared" si="170"/>
        <v>4.4977185266740314</v>
      </c>
      <c r="FD433" s="37">
        <f t="shared" si="176"/>
        <v>586.50249587829364</v>
      </c>
      <c r="FE433" s="37">
        <f t="shared" si="176"/>
        <v>773.60758658793338</v>
      </c>
      <c r="FF433" s="37">
        <f t="shared" si="176"/>
        <v>732.22857614253235</v>
      </c>
      <c r="FG433" s="37">
        <f t="shared" si="176"/>
        <v>1693.3910252927728</v>
      </c>
      <c r="FH433" s="37">
        <f t="shared" si="176"/>
        <v>1118.1328257311643</v>
      </c>
      <c r="FI433" s="37">
        <f t="shared" si="176"/>
        <v>667.46142935842624</v>
      </c>
      <c r="FJ433" s="37">
        <f t="shared" si="176"/>
        <v>39835.84321889923</v>
      </c>
      <c r="FK433" s="37">
        <f t="shared" si="176"/>
        <v>0</v>
      </c>
      <c r="FL433" s="37">
        <f t="shared" si="176"/>
        <v>19130.595981355324</v>
      </c>
      <c r="FM433" s="37">
        <f t="shared" si="176"/>
        <v>1327.2767372215067</v>
      </c>
      <c r="FN433" s="37">
        <f t="shared" si="156"/>
        <v>115.59136613552261</v>
      </c>
      <c r="FO433" s="21">
        <v>1</v>
      </c>
      <c r="FP433" s="21">
        <v>12</v>
      </c>
      <c r="FQ433" s="17"/>
      <c r="FR433" s="17"/>
    </row>
    <row r="434" spans="1:174">
      <c r="A434" s="5" t="s">
        <v>346</v>
      </c>
      <c r="B434" s="5" t="s">
        <v>50</v>
      </c>
      <c r="C434" s="5">
        <v>0.09</v>
      </c>
      <c r="D434" s="5">
        <v>1.57</v>
      </c>
      <c r="E434" s="17">
        <v>40040.5</v>
      </c>
      <c r="F434" s="17">
        <v>40408</v>
      </c>
      <c r="G434" s="17">
        <v>36045</v>
      </c>
      <c r="H434" s="17">
        <v>0</v>
      </c>
      <c r="I434" s="17">
        <v>24806.5</v>
      </c>
      <c r="J434" s="35">
        <f t="shared" si="158"/>
        <v>1.2480577266245354</v>
      </c>
      <c r="K434" s="35">
        <f t="shared" si="159"/>
        <v>0.78596818820600345</v>
      </c>
      <c r="L434" s="35">
        <f t="shared" si="160"/>
        <v>1.383419689119171</v>
      </c>
      <c r="M434" s="35">
        <f t="shared" si="161"/>
        <v>1.2424993739043326</v>
      </c>
      <c r="N434" s="36">
        <f t="shared" si="162"/>
        <v>1.1649862444635106</v>
      </c>
      <c r="O434" s="22">
        <v>67</v>
      </c>
      <c r="P434" s="22">
        <v>0</v>
      </c>
      <c r="Q434" s="22">
        <v>0</v>
      </c>
      <c r="R434" s="22">
        <v>0</v>
      </c>
      <c r="S434" s="22">
        <v>1024.5</v>
      </c>
      <c r="T434" s="22">
        <v>230</v>
      </c>
      <c r="U434" s="22">
        <v>831</v>
      </c>
      <c r="V434" s="22">
        <v>1067</v>
      </c>
      <c r="W434" s="22">
        <v>2785</v>
      </c>
      <c r="X434" s="22">
        <v>1887.5</v>
      </c>
      <c r="Y434" s="22">
        <v>791</v>
      </c>
      <c r="Z434" s="22">
        <v>663</v>
      </c>
      <c r="AA434" s="22">
        <v>453</v>
      </c>
      <c r="AB434" s="22">
        <v>512</v>
      </c>
      <c r="AC434" s="22">
        <v>0</v>
      </c>
      <c r="AD434" s="22">
        <v>722.5</v>
      </c>
      <c r="AE434" s="22">
        <v>1088</v>
      </c>
      <c r="AF434" s="22">
        <v>0</v>
      </c>
      <c r="AG434" s="22">
        <v>1596</v>
      </c>
      <c r="AH434" s="22">
        <v>349</v>
      </c>
      <c r="AI434" s="22">
        <v>613</v>
      </c>
      <c r="AJ434" s="22">
        <v>703</v>
      </c>
      <c r="AK434" s="22">
        <v>11423</v>
      </c>
      <c r="AL434" s="22">
        <v>54</v>
      </c>
      <c r="AM434" s="22">
        <v>923</v>
      </c>
      <c r="AN434" s="22">
        <v>6151</v>
      </c>
      <c r="AO434" s="22">
        <v>614</v>
      </c>
      <c r="AP434" s="22">
        <v>0</v>
      </c>
      <c r="AQ434" s="22">
        <v>593</v>
      </c>
      <c r="AR434" s="22">
        <v>2216.5</v>
      </c>
      <c r="AS434" s="22">
        <v>502</v>
      </c>
      <c r="AT434" s="22">
        <v>139</v>
      </c>
      <c r="AU434" s="22">
        <v>269</v>
      </c>
      <c r="AV434" s="22">
        <v>588</v>
      </c>
      <c r="AW434" s="22">
        <v>201.5</v>
      </c>
      <c r="AX434" s="22">
        <v>811</v>
      </c>
      <c r="AY434" s="22">
        <v>1104.5</v>
      </c>
      <c r="AZ434" s="22">
        <v>2178</v>
      </c>
      <c r="BA434" s="22">
        <v>171</v>
      </c>
      <c r="BB434" s="22">
        <v>938</v>
      </c>
      <c r="BC434" s="22">
        <v>678</v>
      </c>
      <c r="BD434" s="22">
        <v>345</v>
      </c>
      <c r="BE434" s="22">
        <v>974.5</v>
      </c>
      <c r="BF434" s="22">
        <v>0</v>
      </c>
      <c r="BG434" s="22">
        <v>242</v>
      </c>
      <c r="BH434" s="22">
        <v>1163</v>
      </c>
      <c r="BI434" s="22">
        <v>457</v>
      </c>
      <c r="BJ434" s="22">
        <v>86</v>
      </c>
      <c r="BK434" s="22">
        <v>0</v>
      </c>
      <c r="BL434" s="22">
        <v>326</v>
      </c>
      <c r="BM434" s="22">
        <v>1561</v>
      </c>
      <c r="BN434" s="22">
        <v>710.5</v>
      </c>
      <c r="BO434" s="22">
        <v>160</v>
      </c>
      <c r="BP434" s="22">
        <v>0</v>
      </c>
      <c r="BQ434" s="22">
        <v>0</v>
      </c>
      <c r="BR434" s="22">
        <v>0</v>
      </c>
      <c r="BS434" s="22">
        <v>0</v>
      </c>
      <c r="BT434" s="22">
        <v>5165.5</v>
      </c>
      <c r="BU434" s="22">
        <v>101</v>
      </c>
      <c r="BV434" s="22">
        <v>0</v>
      </c>
      <c r="BW434" s="22">
        <v>0</v>
      </c>
      <c r="BX434" s="22">
        <v>334</v>
      </c>
      <c r="BY434" s="22">
        <v>1108</v>
      </c>
      <c r="BZ434" s="22">
        <v>1998.5</v>
      </c>
      <c r="CA434" s="22">
        <v>45</v>
      </c>
      <c r="CB434" s="22">
        <v>811.5</v>
      </c>
      <c r="CC434" s="22">
        <v>91.5</v>
      </c>
      <c r="CD434" s="22">
        <v>987</v>
      </c>
      <c r="CE434" s="22">
        <v>694</v>
      </c>
      <c r="CF434" s="22">
        <v>694.5</v>
      </c>
      <c r="CG434" s="22">
        <v>1473</v>
      </c>
      <c r="CH434" s="22">
        <v>1258.5</v>
      </c>
      <c r="CI434" s="22">
        <v>782.5</v>
      </c>
      <c r="CJ434" s="22">
        <v>39535</v>
      </c>
      <c r="CK434" s="22">
        <v>0</v>
      </c>
      <c r="CL434" s="22">
        <v>17953</v>
      </c>
      <c r="CM434" s="22">
        <v>1178</v>
      </c>
      <c r="CN434" s="22">
        <v>9650</v>
      </c>
      <c r="CO434" s="37">
        <f t="shared" si="165"/>
        <v>57.511408669768677</v>
      </c>
      <c r="CP434" s="37">
        <f t="shared" si="165"/>
        <v>0</v>
      </c>
      <c r="CQ434" s="37">
        <f t="shared" si="165"/>
        <v>0</v>
      </c>
      <c r="CR434" s="37">
        <f t="shared" si="165"/>
        <v>0</v>
      </c>
      <c r="CS434" s="37">
        <f t="shared" si="165"/>
        <v>879.40952510713453</v>
      </c>
      <c r="CT434" s="37">
        <f t="shared" si="165"/>
        <v>197.42722379174324</v>
      </c>
      <c r="CU434" s="37">
        <f t="shared" si="165"/>
        <v>713.31314335190712</v>
      </c>
      <c r="CV434" s="37">
        <f t="shared" si="165"/>
        <v>915.89064254691311</v>
      </c>
      <c r="CW434" s="37">
        <f t="shared" si="165"/>
        <v>2390.5861663478472</v>
      </c>
      <c r="CX434" s="37">
        <f t="shared" si="165"/>
        <v>1620.1908039431103</v>
      </c>
      <c r="CY434" s="37">
        <f t="shared" si="165"/>
        <v>678.97797399682133</v>
      </c>
      <c r="CZ434" s="37">
        <f t="shared" si="165"/>
        <v>569.10543206054683</v>
      </c>
      <c r="DA434" s="37">
        <f t="shared" si="173"/>
        <v>388.84579294634648</v>
      </c>
      <c r="DB434" s="37">
        <f t="shared" si="173"/>
        <v>439.49016774509795</v>
      </c>
      <c r="DC434" s="37">
        <f t="shared" si="173"/>
        <v>0</v>
      </c>
      <c r="DD434" s="37">
        <f t="shared" si="173"/>
        <v>620.17899647623688</v>
      </c>
      <c r="DE434" s="37">
        <f t="shared" si="173"/>
        <v>933.91660645833315</v>
      </c>
      <c r="DF434" s="37">
        <f t="shared" si="173"/>
        <v>0</v>
      </c>
      <c r="DG434" s="37">
        <f t="shared" si="173"/>
        <v>1369.9732572679227</v>
      </c>
      <c r="DH434" s="37">
        <f t="shared" si="172"/>
        <v>299.57435262312345</v>
      </c>
      <c r="DI434" s="37">
        <f t="shared" si="172"/>
        <v>526.1864703666896</v>
      </c>
      <c r="DJ434" s="37">
        <f t="shared" si="172"/>
        <v>603.44060141563261</v>
      </c>
      <c r="DK434" s="37">
        <f t="shared" si="172"/>
        <v>9805.2659885786215</v>
      </c>
      <c r="DL434" s="37">
        <f t="shared" si="172"/>
        <v>46.352478629365805</v>
      </c>
      <c r="DM434" s="37">
        <f t="shared" si="171"/>
        <v>792.2840328686043</v>
      </c>
      <c r="DN434" s="37">
        <f t="shared" si="169"/>
        <v>5279.8906675783155</v>
      </c>
      <c r="DO434" s="37">
        <f t="shared" si="169"/>
        <v>527.04484960056675</v>
      </c>
      <c r="DP434" s="37">
        <f t="shared" si="169"/>
        <v>0</v>
      </c>
      <c r="DQ434" s="37">
        <f t="shared" si="169"/>
        <v>509.01888568914666</v>
      </c>
      <c r="DR434" s="37">
        <f t="shared" si="169"/>
        <v>1902.5975718886907</v>
      </c>
      <c r="DS434" s="37">
        <f t="shared" si="169"/>
        <v>430.9063754063265</v>
      </c>
      <c r="DT434" s="37">
        <f t="shared" si="169"/>
        <v>119.31471350892308</v>
      </c>
      <c r="DU434" s="37">
        <f t="shared" si="169"/>
        <v>230.90401391295185</v>
      </c>
      <c r="DV434" s="37">
        <f t="shared" si="169"/>
        <v>504.72698951976093</v>
      </c>
      <c r="DW434" s="37">
        <f t="shared" si="169"/>
        <v>172.96341562624463</v>
      </c>
      <c r="DX434" s="37">
        <f t="shared" si="169"/>
        <v>696.14555867436422</v>
      </c>
      <c r="DY434" s="37">
        <f t="shared" si="177"/>
        <v>948.07986381730609</v>
      </c>
      <c r="DZ434" s="37">
        <f t="shared" si="166"/>
        <v>1869.5499713844206</v>
      </c>
      <c r="EA434" s="37">
        <f t="shared" si="164"/>
        <v>146.78284899299172</v>
      </c>
      <c r="EB434" s="37">
        <f t="shared" si="164"/>
        <v>805.15972137676147</v>
      </c>
      <c r="EC434" s="37">
        <f t="shared" si="164"/>
        <v>581.981120568704</v>
      </c>
      <c r="ED434" s="37">
        <f t="shared" si="164"/>
        <v>296.14083568761487</v>
      </c>
      <c r="EE434" s="37">
        <f t="shared" si="164"/>
        <v>836.4905634132773</v>
      </c>
      <c r="EF434" s="37">
        <f t="shared" si="164"/>
        <v>0</v>
      </c>
      <c r="EG434" s="37">
        <f t="shared" si="164"/>
        <v>207.72777459826895</v>
      </c>
      <c r="EH434" s="37">
        <f t="shared" si="175"/>
        <v>998.29504899911899</v>
      </c>
      <c r="EI434" s="37">
        <f t="shared" si="175"/>
        <v>392.27930988185506</v>
      </c>
      <c r="EJ434" s="37">
        <f t="shared" si="175"/>
        <v>73.820614113434431</v>
      </c>
      <c r="EK434" s="37">
        <f t="shared" si="175"/>
        <v>0</v>
      </c>
      <c r="EL434" s="37">
        <f t="shared" si="175"/>
        <v>279.83163024394912</v>
      </c>
      <c r="EM434" s="37">
        <f t="shared" si="175"/>
        <v>1339.9299840822225</v>
      </c>
      <c r="EN434" s="37">
        <f t="shared" si="175"/>
        <v>609.87844566971114</v>
      </c>
      <c r="EO434" s="37">
        <f t="shared" si="175"/>
        <v>137.34067742034313</v>
      </c>
      <c r="EP434" s="37">
        <f t="shared" si="175"/>
        <v>0</v>
      </c>
      <c r="EQ434" s="37">
        <f t="shared" si="175"/>
        <v>0</v>
      </c>
      <c r="ER434" s="37">
        <f t="shared" si="175"/>
        <v>0</v>
      </c>
      <c r="ES434" s="37">
        <f t="shared" si="175"/>
        <v>0</v>
      </c>
      <c r="ET434" s="37">
        <f t="shared" si="175"/>
        <v>4433.9579325923896</v>
      </c>
      <c r="EU434" s="37">
        <f t="shared" si="174"/>
        <v>86.696302621591599</v>
      </c>
      <c r="EV434" s="37">
        <f t="shared" si="174"/>
        <v>0</v>
      </c>
      <c r="EW434" s="37">
        <f t="shared" si="174"/>
        <v>0</v>
      </c>
      <c r="EX434" s="37">
        <f t="shared" si="174"/>
        <v>286.69866411496628</v>
      </c>
      <c r="EY434" s="37">
        <f t="shared" si="174"/>
        <v>951.08419113587604</v>
      </c>
      <c r="EZ434" s="37">
        <f t="shared" si="174"/>
        <v>1715.4708989034732</v>
      </c>
      <c r="FA434" s="37">
        <f t="shared" si="170"/>
        <v>38.627065524471504</v>
      </c>
      <c r="FB434" s="37">
        <f t="shared" si="170"/>
        <v>696.57474829130274</v>
      </c>
      <c r="FC434" s="37">
        <f t="shared" si="170"/>
        <v>78.541699899758726</v>
      </c>
      <c r="FD434" s="37">
        <f t="shared" si="176"/>
        <v>847.22030383674155</v>
      </c>
      <c r="FE434" s="37">
        <f t="shared" si="176"/>
        <v>595.71518831073831</v>
      </c>
      <c r="FF434" s="37">
        <f t="shared" si="176"/>
        <v>596.14437792767683</v>
      </c>
      <c r="FG434" s="37">
        <f t="shared" si="176"/>
        <v>1264.3926115010338</v>
      </c>
      <c r="FH434" s="37">
        <f t="shared" si="176"/>
        <v>1080.2702658343862</v>
      </c>
      <c r="FI434" s="37">
        <f t="shared" si="176"/>
        <v>671.68175050886555</v>
      </c>
      <c r="FJ434" s="37">
        <f t="shared" si="176"/>
        <v>33936.023011332909</v>
      </c>
      <c r="FK434" s="37">
        <f t="shared" si="176"/>
        <v>0</v>
      </c>
      <c r="FL434" s="37">
        <f t="shared" si="176"/>
        <v>15410.482385796375</v>
      </c>
      <c r="FM434" s="37">
        <f t="shared" si="176"/>
        <v>1011.1707375072762</v>
      </c>
      <c r="FN434" s="37">
        <f t="shared" si="156"/>
        <v>8283.3596069144442</v>
      </c>
      <c r="FO434" s="21">
        <v>1</v>
      </c>
      <c r="FP434" s="21">
        <v>14</v>
      </c>
      <c r="FQ434" s="17"/>
      <c r="FR434" s="17"/>
    </row>
    <row r="435" spans="1:174">
      <c r="A435" s="5" t="s">
        <v>347</v>
      </c>
      <c r="B435" s="5" t="s">
        <v>49</v>
      </c>
      <c r="C435" s="5">
        <v>0.1</v>
      </c>
      <c r="D435" s="5">
        <v>0.4</v>
      </c>
      <c r="E435" s="17">
        <v>40796</v>
      </c>
      <c r="F435" s="17">
        <v>66292.5</v>
      </c>
      <c r="G435" s="17">
        <v>34298</v>
      </c>
      <c r="H435" s="17">
        <v>0</v>
      </c>
      <c r="I435" s="17">
        <v>25596</v>
      </c>
      <c r="J435" s="35">
        <f t="shared" si="158"/>
        <v>1.2716065737284636</v>
      </c>
      <c r="K435" s="35">
        <f t="shared" si="159"/>
        <v>1.2894425885133263</v>
      </c>
      <c r="L435" s="35">
        <f t="shared" si="160"/>
        <v>1.3163692189598926</v>
      </c>
      <c r="M435" s="35">
        <f t="shared" si="161"/>
        <v>1.2820435762584523</v>
      </c>
      <c r="N435" s="36">
        <f t="shared" si="162"/>
        <v>1.2898654893650336</v>
      </c>
      <c r="O435" s="22">
        <v>77.5</v>
      </c>
      <c r="P435" s="22">
        <v>0</v>
      </c>
      <c r="Q435" s="22">
        <v>0</v>
      </c>
      <c r="R435" s="22">
        <v>0</v>
      </c>
      <c r="S435" s="22">
        <v>4688.5</v>
      </c>
      <c r="T435" s="22">
        <v>575.5</v>
      </c>
      <c r="U435" s="22">
        <v>4928.5</v>
      </c>
      <c r="V435" s="22">
        <v>4108.5</v>
      </c>
      <c r="W435" s="22">
        <v>3286</v>
      </c>
      <c r="X435" s="22">
        <v>1424.5</v>
      </c>
      <c r="Y435" s="22">
        <v>375.5</v>
      </c>
      <c r="Z435" s="22">
        <v>2112.5</v>
      </c>
      <c r="AA435" s="22">
        <v>1293.5</v>
      </c>
      <c r="AB435" s="22">
        <v>588</v>
      </c>
      <c r="AC435" s="22">
        <v>0</v>
      </c>
      <c r="AD435" s="22">
        <v>2289.5</v>
      </c>
      <c r="AE435" s="22">
        <v>1270.5</v>
      </c>
      <c r="AF435" s="22">
        <v>0</v>
      </c>
      <c r="AG435" s="22">
        <v>5076.5</v>
      </c>
      <c r="AH435" s="22">
        <v>2460.5</v>
      </c>
      <c r="AI435" s="22">
        <v>1339</v>
      </c>
      <c r="AJ435" s="22">
        <v>0</v>
      </c>
      <c r="AK435" s="22">
        <v>0</v>
      </c>
      <c r="AL435" s="22">
        <v>59.5</v>
      </c>
      <c r="AM435" s="22">
        <v>609.5</v>
      </c>
      <c r="AN435" s="22">
        <v>6792</v>
      </c>
      <c r="AO435" s="22">
        <v>2930.5</v>
      </c>
      <c r="AP435" s="22">
        <v>0</v>
      </c>
      <c r="AQ435" s="22">
        <v>3564.5</v>
      </c>
      <c r="AR435" s="22">
        <v>1747.5</v>
      </c>
      <c r="AS435" s="22">
        <v>897.5</v>
      </c>
      <c r="AT435" s="22">
        <v>200.5</v>
      </c>
      <c r="AU435" s="22">
        <v>405</v>
      </c>
      <c r="AV435" s="22">
        <v>3563</v>
      </c>
      <c r="AW435" s="22">
        <v>308.5</v>
      </c>
      <c r="AX435" s="22">
        <v>441</v>
      </c>
      <c r="AY435" s="22">
        <v>4265.5</v>
      </c>
      <c r="AZ435" s="22">
        <v>0</v>
      </c>
      <c r="BA435" s="22">
        <v>0</v>
      </c>
      <c r="BB435" s="22">
        <v>2898.5</v>
      </c>
      <c r="BC435" s="22">
        <v>2685.5</v>
      </c>
      <c r="BD435" s="22">
        <v>635.5</v>
      </c>
      <c r="BE435" s="22">
        <v>2941.5</v>
      </c>
      <c r="BF435" s="22">
        <v>0</v>
      </c>
      <c r="BG435" s="22">
        <v>935</v>
      </c>
      <c r="BH435" s="22">
        <v>89</v>
      </c>
      <c r="BI435" s="22">
        <v>3037.5</v>
      </c>
      <c r="BJ435" s="22">
        <v>353</v>
      </c>
      <c r="BK435" s="22">
        <v>0</v>
      </c>
      <c r="BL435" s="22">
        <v>87.5</v>
      </c>
      <c r="BM435" s="22">
        <v>5449</v>
      </c>
      <c r="BN435" s="22">
        <v>1886</v>
      </c>
      <c r="BO435" s="22">
        <v>366.5</v>
      </c>
      <c r="BP435" s="22">
        <v>0</v>
      </c>
      <c r="BQ435" s="22">
        <v>0</v>
      </c>
      <c r="BR435" s="22">
        <v>0</v>
      </c>
      <c r="BS435" s="22">
        <v>0</v>
      </c>
      <c r="BT435" s="22">
        <v>3257</v>
      </c>
      <c r="BU435" s="22">
        <v>0</v>
      </c>
      <c r="BV435" s="22">
        <v>0</v>
      </c>
      <c r="BW435" s="22">
        <v>0</v>
      </c>
      <c r="BX435" s="22">
        <v>316.5</v>
      </c>
      <c r="BY435" s="22">
        <v>2573</v>
      </c>
      <c r="BZ435" s="22">
        <v>5980</v>
      </c>
      <c r="CA435" s="22">
        <v>0</v>
      </c>
      <c r="CB435" s="22">
        <v>2548</v>
      </c>
      <c r="CC435" s="22">
        <v>2596</v>
      </c>
      <c r="CD435" s="22">
        <v>0</v>
      </c>
      <c r="CE435" s="22">
        <v>1757.5</v>
      </c>
      <c r="CF435" s="22">
        <v>2940.5</v>
      </c>
      <c r="CG435" s="22">
        <v>6308.5</v>
      </c>
      <c r="CH435" s="22">
        <v>5311</v>
      </c>
      <c r="CI435" s="22">
        <v>2429.5</v>
      </c>
      <c r="CJ435" s="22">
        <v>92651</v>
      </c>
      <c r="CK435" s="22">
        <v>0</v>
      </c>
      <c r="CL435" s="22">
        <v>45950.5</v>
      </c>
      <c r="CM435" s="22">
        <v>0</v>
      </c>
      <c r="CN435" s="22">
        <v>0</v>
      </c>
      <c r="CO435" s="37">
        <f t="shared" si="165"/>
        <v>60.083784424801678</v>
      </c>
      <c r="CP435" s="37">
        <f t="shared" si="165"/>
        <v>0</v>
      </c>
      <c r="CQ435" s="37">
        <f t="shared" si="165"/>
        <v>0</v>
      </c>
      <c r="CR435" s="37">
        <f t="shared" si="165"/>
        <v>0</v>
      </c>
      <c r="CS435" s="37">
        <f t="shared" si="165"/>
        <v>3634.8751390410666</v>
      </c>
      <c r="CT435" s="37">
        <f t="shared" si="165"/>
        <v>446.17055401901115</v>
      </c>
      <c r="CU435" s="37">
        <f t="shared" si="165"/>
        <v>3820.941052098517</v>
      </c>
      <c r="CV435" s="37">
        <f t="shared" si="165"/>
        <v>3185.2158491522282</v>
      </c>
      <c r="CW435" s="37">
        <f t="shared" si="165"/>
        <v>2547.5524596115911</v>
      </c>
      <c r="CX435" s="37">
        <f t="shared" ref="CX435:DD487" si="178">X435/$N435</f>
        <v>1104.3787214597417</v>
      </c>
      <c r="CY435" s="37">
        <f t="shared" si="178"/>
        <v>291.11562647113584</v>
      </c>
      <c r="CZ435" s="37">
        <f t="shared" si="178"/>
        <v>1637.7676722244328</v>
      </c>
      <c r="DA435" s="37">
        <f t="shared" si="173"/>
        <v>1002.8177439158834</v>
      </c>
      <c r="DB435" s="37">
        <f t="shared" si="173"/>
        <v>455.86148699075335</v>
      </c>
      <c r="DC435" s="37">
        <f t="shared" si="173"/>
        <v>0</v>
      </c>
      <c r="DD435" s="37">
        <f t="shared" si="173"/>
        <v>1774.9912831043025</v>
      </c>
      <c r="DE435" s="37">
        <f t="shared" si="173"/>
        <v>984.98642724787783</v>
      </c>
      <c r="DF435" s="37">
        <f t="shared" si="173"/>
        <v>0</v>
      </c>
      <c r="DG435" s="37">
        <f t="shared" si="173"/>
        <v>3935.6816984839447</v>
      </c>
      <c r="DH435" s="37">
        <f t="shared" si="172"/>
        <v>1907.5632461577359</v>
      </c>
      <c r="DI435" s="37">
        <f t="shared" si="172"/>
        <v>1038.0927399330251</v>
      </c>
      <c r="DJ435" s="37">
        <f t="shared" si="172"/>
        <v>0</v>
      </c>
      <c r="DK435" s="37">
        <f t="shared" si="172"/>
        <v>0</v>
      </c>
      <c r="DL435" s="37">
        <f t="shared" si="172"/>
        <v>46.128840945492897</v>
      </c>
      <c r="DM435" s="37">
        <f t="shared" si="171"/>
        <v>472.52989170214994</v>
      </c>
      <c r="DN435" s="37">
        <f t="shared" si="169"/>
        <v>5265.6653395258445</v>
      </c>
      <c r="DO435" s="37">
        <f t="shared" si="169"/>
        <v>2271.9423258952429</v>
      </c>
      <c r="DP435" s="37">
        <f t="shared" si="169"/>
        <v>0</v>
      </c>
      <c r="DQ435" s="37">
        <f t="shared" si="169"/>
        <v>2763.4664462220076</v>
      </c>
      <c r="DR435" s="37">
        <f t="shared" si="169"/>
        <v>1354.7924294495604</v>
      </c>
      <c r="DS435" s="37">
        <f t="shared" si="169"/>
        <v>695.80898737109032</v>
      </c>
      <c r="DT435" s="37">
        <f t="shared" si="169"/>
        <v>155.44256486674499</v>
      </c>
      <c r="DU435" s="37">
        <f t="shared" si="169"/>
        <v>313.98622828444746</v>
      </c>
      <c r="DV435" s="37">
        <f t="shared" si="169"/>
        <v>2762.3035342653984</v>
      </c>
      <c r="DW435" s="37">
        <f t="shared" si="169"/>
        <v>239.17222574259765</v>
      </c>
      <c r="DX435" s="37">
        <f t="shared" si="169"/>
        <v>341.89611524306503</v>
      </c>
      <c r="DY435" s="37">
        <f t="shared" si="177"/>
        <v>3306.9339672773103</v>
      </c>
      <c r="DZ435" s="37">
        <f t="shared" si="166"/>
        <v>0</v>
      </c>
      <c r="EA435" s="37">
        <f t="shared" si="164"/>
        <v>0</v>
      </c>
      <c r="EB435" s="37">
        <f t="shared" si="164"/>
        <v>2247.1335374875825</v>
      </c>
      <c r="EC435" s="37">
        <f t="shared" si="164"/>
        <v>2082.0000396490955</v>
      </c>
      <c r="ED435" s="37">
        <f t="shared" si="164"/>
        <v>492.68703228337375</v>
      </c>
      <c r="EE435" s="37">
        <f t="shared" si="164"/>
        <v>2280.4703469103761</v>
      </c>
      <c r="EF435" s="37">
        <f t="shared" si="164"/>
        <v>0</v>
      </c>
      <c r="EG435" s="37">
        <f t="shared" si="164"/>
        <v>724.88178628631704</v>
      </c>
      <c r="EH435" s="37">
        <f t="shared" si="175"/>
        <v>68.999442758804506</v>
      </c>
      <c r="EI435" s="37">
        <f t="shared" si="175"/>
        <v>2354.8967121333558</v>
      </c>
      <c r="EJ435" s="37">
        <f t="shared" si="175"/>
        <v>273.67194712199989</v>
      </c>
      <c r="EK435" s="37">
        <f t="shared" si="175"/>
        <v>0</v>
      </c>
      <c r="EL435" s="37">
        <f t="shared" si="175"/>
        <v>67.836530802195441</v>
      </c>
      <c r="EM435" s="37">
        <f t="shared" si="175"/>
        <v>4224.4715010418622</v>
      </c>
      <c r="EN435" s="37">
        <f t="shared" si="175"/>
        <v>1462.167966776464</v>
      </c>
      <c r="EO435" s="37">
        <f t="shared" si="175"/>
        <v>284.13815473148145</v>
      </c>
      <c r="EP435" s="37">
        <f t="shared" si="175"/>
        <v>0</v>
      </c>
      <c r="EQ435" s="37">
        <f t="shared" si="175"/>
        <v>0</v>
      </c>
      <c r="ER435" s="37">
        <f t="shared" si="175"/>
        <v>0</v>
      </c>
      <c r="ES435" s="37">
        <f t="shared" si="175"/>
        <v>0</v>
      </c>
      <c r="ET435" s="37">
        <f t="shared" si="175"/>
        <v>2525.069495117149</v>
      </c>
      <c r="EU435" s="37">
        <f t="shared" si="174"/>
        <v>0</v>
      </c>
      <c r="EV435" s="37">
        <f t="shared" si="174"/>
        <v>0</v>
      </c>
      <c r="EW435" s="37">
        <f t="shared" si="174"/>
        <v>0</v>
      </c>
      <c r="EX435" s="37">
        <f t="shared" si="174"/>
        <v>245.37442284451265</v>
      </c>
      <c r="EY435" s="37">
        <f t="shared" si="174"/>
        <v>1994.7816429034156</v>
      </c>
      <c r="EZ435" s="37">
        <f t="shared" si="174"/>
        <v>4636.1423336814714</v>
      </c>
      <c r="FA435" s="37">
        <f t="shared" si="170"/>
        <v>0</v>
      </c>
      <c r="FB435" s="37">
        <f t="shared" si="170"/>
        <v>1975.3997769599312</v>
      </c>
      <c r="FC435" s="37">
        <f t="shared" si="170"/>
        <v>2012.6129595714212</v>
      </c>
      <c r="FD435" s="37">
        <f t="shared" si="176"/>
        <v>0</v>
      </c>
      <c r="FE435" s="37">
        <f t="shared" si="176"/>
        <v>1362.5451758269542</v>
      </c>
      <c r="FF435" s="37">
        <f t="shared" si="176"/>
        <v>2279.6950722726365</v>
      </c>
      <c r="FG435" s="37">
        <f t="shared" si="176"/>
        <v>4890.8200521788567</v>
      </c>
      <c r="FH435" s="37">
        <f t="shared" si="176"/>
        <v>4117.4836010338286</v>
      </c>
      <c r="FI435" s="37">
        <f t="shared" si="176"/>
        <v>1883.5297323878151</v>
      </c>
      <c r="FJ435" s="37">
        <f t="shared" si="176"/>
        <v>71829.970461190969</v>
      </c>
      <c r="FK435" s="37">
        <f t="shared" si="176"/>
        <v>0</v>
      </c>
      <c r="FL435" s="37">
        <f t="shared" si="176"/>
        <v>35624.257241443222</v>
      </c>
      <c r="FM435" s="37">
        <f t="shared" si="176"/>
        <v>0</v>
      </c>
      <c r="FN435" s="37">
        <f t="shared" si="156"/>
        <v>0</v>
      </c>
      <c r="FO435" s="21">
        <v>2</v>
      </c>
      <c r="FP435" s="21">
        <v>1</v>
      </c>
      <c r="FQ435" s="17"/>
      <c r="FR435" s="17"/>
    </row>
    <row r="436" spans="1:174">
      <c r="A436" s="5" t="s">
        <v>347</v>
      </c>
      <c r="B436" s="5" t="s">
        <v>50</v>
      </c>
      <c r="C436" s="5">
        <v>7.0000000000000007E-2</v>
      </c>
      <c r="D436" s="5">
        <v>0.4</v>
      </c>
      <c r="E436" s="17">
        <v>33234.5</v>
      </c>
      <c r="F436" s="17">
        <v>53233</v>
      </c>
      <c r="G436" s="17">
        <v>26966.5</v>
      </c>
      <c r="H436" s="17">
        <v>0</v>
      </c>
      <c r="I436" s="17">
        <v>21927</v>
      </c>
      <c r="J436" s="35">
        <f t="shared" si="158"/>
        <v>1.035915498445402</v>
      </c>
      <c r="K436" s="35">
        <f t="shared" si="159"/>
        <v>1.0354247812999946</v>
      </c>
      <c r="L436" s="35">
        <f t="shared" si="160"/>
        <v>1.034983688351564</v>
      </c>
      <c r="M436" s="35">
        <f t="shared" si="161"/>
        <v>1.0982719759579265</v>
      </c>
      <c r="N436" s="36">
        <f t="shared" si="162"/>
        <v>1.0511489860137218</v>
      </c>
      <c r="O436" s="22">
        <v>32.5</v>
      </c>
      <c r="P436" s="22">
        <v>0</v>
      </c>
      <c r="Q436" s="22">
        <v>0</v>
      </c>
      <c r="R436" s="22">
        <v>0</v>
      </c>
      <c r="S436" s="22">
        <v>3804</v>
      </c>
      <c r="T436" s="22">
        <v>401</v>
      </c>
      <c r="U436" s="22">
        <v>4178.5</v>
      </c>
      <c r="V436" s="22">
        <v>2556.5</v>
      </c>
      <c r="W436" s="22">
        <v>3207.5</v>
      </c>
      <c r="X436" s="22">
        <v>1124.5</v>
      </c>
      <c r="Y436" s="22">
        <v>71.5</v>
      </c>
      <c r="Z436" s="22">
        <v>1624.5</v>
      </c>
      <c r="AA436" s="22">
        <v>1432.5</v>
      </c>
      <c r="AB436" s="22">
        <v>548.5</v>
      </c>
      <c r="AC436" s="22">
        <v>0</v>
      </c>
      <c r="AD436" s="22">
        <v>2021.5</v>
      </c>
      <c r="AE436" s="22">
        <v>959.5</v>
      </c>
      <c r="AF436" s="22">
        <v>0</v>
      </c>
      <c r="AG436" s="22">
        <v>4140.5</v>
      </c>
      <c r="AH436" s="22">
        <v>2014.5</v>
      </c>
      <c r="AI436" s="22">
        <v>1251.5</v>
      </c>
      <c r="AJ436" s="22">
        <v>0</v>
      </c>
      <c r="AK436" s="22">
        <v>0</v>
      </c>
      <c r="AL436" s="22">
        <v>35.5</v>
      </c>
      <c r="AM436" s="22">
        <v>458.5</v>
      </c>
      <c r="AN436" s="22">
        <v>1746</v>
      </c>
      <c r="AO436" s="22">
        <v>2500.5</v>
      </c>
      <c r="AP436" s="22">
        <v>0</v>
      </c>
      <c r="AQ436" s="22">
        <v>2750</v>
      </c>
      <c r="AR436" s="22">
        <v>1144.5</v>
      </c>
      <c r="AS436" s="22">
        <v>858.5</v>
      </c>
      <c r="AT436" s="22">
        <v>108.5</v>
      </c>
      <c r="AU436" s="22">
        <v>230.5</v>
      </c>
      <c r="AV436" s="22">
        <v>2957</v>
      </c>
      <c r="AW436" s="22">
        <v>264.5</v>
      </c>
      <c r="AX436" s="22">
        <v>5.5</v>
      </c>
      <c r="AY436" s="22">
        <v>2351.5</v>
      </c>
      <c r="AZ436" s="22">
        <v>0</v>
      </c>
      <c r="BA436" s="22">
        <v>0</v>
      </c>
      <c r="BB436" s="22">
        <v>2414</v>
      </c>
      <c r="BC436" s="22">
        <v>2083.5</v>
      </c>
      <c r="BD436" s="22">
        <v>573.5</v>
      </c>
      <c r="BE436" s="22">
        <v>2521</v>
      </c>
      <c r="BF436" s="22">
        <v>0</v>
      </c>
      <c r="BG436" s="22">
        <v>604.5</v>
      </c>
      <c r="BH436" s="22">
        <v>0</v>
      </c>
      <c r="BI436" s="22">
        <v>2663.5</v>
      </c>
      <c r="BJ436" s="22">
        <v>400.5</v>
      </c>
      <c r="BK436" s="22">
        <v>0</v>
      </c>
      <c r="BL436" s="22">
        <v>0</v>
      </c>
      <c r="BM436" s="22">
        <v>4748.5</v>
      </c>
      <c r="BN436" s="22">
        <v>986.5</v>
      </c>
      <c r="BO436" s="22">
        <v>254.5</v>
      </c>
      <c r="BP436" s="22">
        <v>0</v>
      </c>
      <c r="BQ436" s="22">
        <v>0</v>
      </c>
      <c r="BR436" s="22">
        <v>0</v>
      </c>
      <c r="BS436" s="22">
        <v>0</v>
      </c>
      <c r="BT436" s="22">
        <v>628</v>
      </c>
      <c r="BU436" s="22">
        <v>0</v>
      </c>
      <c r="BV436" s="22">
        <v>0</v>
      </c>
      <c r="BW436" s="22">
        <v>0</v>
      </c>
      <c r="BX436" s="22">
        <v>202.5</v>
      </c>
      <c r="BY436" s="22">
        <v>2549.5</v>
      </c>
      <c r="BZ436" s="22">
        <v>4650.5</v>
      </c>
      <c r="CA436" s="22">
        <v>0</v>
      </c>
      <c r="CB436" s="22">
        <v>1969.5</v>
      </c>
      <c r="CC436" s="22">
        <v>2222.5</v>
      </c>
      <c r="CD436" s="22">
        <v>0</v>
      </c>
      <c r="CE436" s="22">
        <v>1137.5</v>
      </c>
      <c r="CF436" s="22">
        <v>2398.5</v>
      </c>
      <c r="CG436" s="22">
        <v>5352</v>
      </c>
      <c r="CH436" s="22">
        <v>4542</v>
      </c>
      <c r="CI436" s="22">
        <v>2147</v>
      </c>
      <c r="CJ436" s="22">
        <v>82874.5</v>
      </c>
      <c r="CK436" s="22">
        <v>0</v>
      </c>
      <c r="CL436" s="22">
        <v>40237.5</v>
      </c>
      <c r="CM436" s="22">
        <v>0</v>
      </c>
      <c r="CN436" s="22">
        <v>0</v>
      </c>
      <c r="CO436" s="37">
        <f t="shared" ref="CO436:CW464" si="179">O436/$N436</f>
        <v>30.91854763923612</v>
      </c>
      <c r="CP436" s="37">
        <f t="shared" si="179"/>
        <v>0</v>
      </c>
      <c r="CQ436" s="37">
        <f t="shared" si="179"/>
        <v>0</v>
      </c>
      <c r="CR436" s="37">
        <f t="shared" si="179"/>
        <v>0</v>
      </c>
      <c r="CS436" s="37">
        <f t="shared" si="179"/>
        <v>3618.8970836816679</v>
      </c>
      <c r="CT436" s="37">
        <f t="shared" si="179"/>
        <v>381.48731087180568</v>
      </c>
      <c r="CU436" s="37">
        <f t="shared" si="179"/>
        <v>3975.1738864784043</v>
      </c>
      <c r="CV436" s="37">
        <f t="shared" si="179"/>
        <v>2432.1005242986812</v>
      </c>
      <c r="CW436" s="37">
        <f t="shared" si="179"/>
        <v>3051.4228170107649</v>
      </c>
      <c r="CX436" s="37">
        <f t="shared" si="178"/>
        <v>1069.7817483175697</v>
      </c>
      <c r="CY436" s="37">
        <f t="shared" si="178"/>
        <v>68.020804806319461</v>
      </c>
      <c r="CZ436" s="37">
        <f t="shared" si="178"/>
        <v>1545.4517119981256</v>
      </c>
      <c r="DA436" s="37">
        <f t="shared" si="173"/>
        <v>1362.7944459447922</v>
      </c>
      <c r="DB436" s="37">
        <f t="shared" si="173"/>
        <v>521.80995015756957</v>
      </c>
      <c r="DC436" s="37">
        <f t="shared" si="173"/>
        <v>0</v>
      </c>
      <c r="DD436" s="37">
        <f t="shared" si="173"/>
        <v>1923.1336631604868</v>
      </c>
      <c r="DE436" s="37">
        <f t="shared" si="173"/>
        <v>912.81066030298643</v>
      </c>
      <c r="DF436" s="37">
        <f t="shared" si="173"/>
        <v>0</v>
      </c>
      <c r="DG436" s="37">
        <f t="shared" si="173"/>
        <v>3939.022969238682</v>
      </c>
      <c r="DH436" s="37">
        <f t="shared" si="172"/>
        <v>1916.4742836689591</v>
      </c>
      <c r="DI436" s="37">
        <f t="shared" si="172"/>
        <v>1190.601919092431</v>
      </c>
      <c r="DJ436" s="37">
        <f t="shared" si="172"/>
        <v>0</v>
      </c>
      <c r="DK436" s="37">
        <f t="shared" si="172"/>
        <v>0</v>
      </c>
      <c r="DL436" s="37">
        <f t="shared" si="172"/>
        <v>33.772567421319458</v>
      </c>
      <c r="DM436" s="37">
        <f t="shared" si="171"/>
        <v>436.18935669506959</v>
      </c>
      <c r="DN436" s="37">
        <f t="shared" si="169"/>
        <v>1661.0395131725006</v>
      </c>
      <c r="DO436" s="37">
        <f t="shared" si="169"/>
        <v>2378.825488366459</v>
      </c>
      <c r="DP436" s="37">
        <f t="shared" si="169"/>
        <v>0</v>
      </c>
      <c r="DQ436" s="37">
        <f t="shared" si="169"/>
        <v>2616.1848002430565</v>
      </c>
      <c r="DR436" s="37">
        <f t="shared" si="169"/>
        <v>1088.8085468647921</v>
      </c>
      <c r="DS436" s="37">
        <f t="shared" si="169"/>
        <v>816.72532763951415</v>
      </c>
      <c r="DT436" s="37">
        <f t="shared" si="169"/>
        <v>103.22038211868059</v>
      </c>
      <c r="DU436" s="37">
        <f t="shared" si="169"/>
        <v>219.28385325673619</v>
      </c>
      <c r="DV436" s="37">
        <f t="shared" si="169"/>
        <v>2813.1121652068064</v>
      </c>
      <c r="DW436" s="37">
        <f t="shared" si="169"/>
        <v>251.62941078701397</v>
      </c>
      <c r="DX436" s="37">
        <f t="shared" si="169"/>
        <v>5.2323696004861127</v>
      </c>
      <c r="DY436" s="37">
        <f t="shared" si="177"/>
        <v>2237.0758391896534</v>
      </c>
      <c r="DZ436" s="37">
        <f t="shared" si="166"/>
        <v>0</v>
      </c>
      <c r="EA436" s="37">
        <f t="shared" si="164"/>
        <v>0</v>
      </c>
      <c r="EB436" s="37">
        <f t="shared" si="164"/>
        <v>2296.534584649723</v>
      </c>
      <c r="EC436" s="37">
        <f t="shared" si="164"/>
        <v>1982.1167386568757</v>
      </c>
      <c r="ED436" s="37">
        <f t="shared" si="164"/>
        <v>545.59344834159742</v>
      </c>
      <c r="EE436" s="37">
        <f t="shared" si="164"/>
        <v>2398.3279568773619</v>
      </c>
      <c r="EF436" s="37">
        <f t="shared" si="164"/>
        <v>0</v>
      </c>
      <c r="EG436" s="37">
        <f t="shared" si="164"/>
        <v>575.08498608979187</v>
      </c>
      <c r="EH436" s="37">
        <f t="shared" si="175"/>
        <v>0</v>
      </c>
      <c r="EI436" s="37">
        <f t="shared" si="175"/>
        <v>2533.8938965263205</v>
      </c>
      <c r="EJ436" s="37">
        <f t="shared" si="175"/>
        <v>381.01164090812512</v>
      </c>
      <c r="EK436" s="37">
        <f t="shared" si="175"/>
        <v>0</v>
      </c>
      <c r="EL436" s="37">
        <f t="shared" si="175"/>
        <v>0</v>
      </c>
      <c r="EM436" s="37">
        <f t="shared" si="175"/>
        <v>4517.4376450742375</v>
      </c>
      <c r="EN436" s="37">
        <f t="shared" si="175"/>
        <v>938.49683834173641</v>
      </c>
      <c r="EO436" s="37">
        <f t="shared" si="175"/>
        <v>242.11601151340287</v>
      </c>
      <c r="EP436" s="37">
        <f t="shared" si="175"/>
        <v>0</v>
      </c>
      <c r="EQ436" s="37">
        <f t="shared" si="175"/>
        <v>0</v>
      </c>
      <c r="ER436" s="37">
        <f t="shared" si="175"/>
        <v>0</v>
      </c>
      <c r="ES436" s="37">
        <f t="shared" si="175"/>
        <v>0</v>
      </c>
      <c r="ET436" s="37">
        <f t="shared" si="175"/>
        <v>597.44147438277798</v>
      </c>
      <c r="EU436" s="37">
        <f t="shared" si="174"/>
        <v>0</v>
      </c>
      <c r="EV436" s="37">
        <f t="shared" si="174"/>
        <v>0</v>
      </c>
      <c r="EW436" s="37">
        <f t="shared" si="174"/>
        <v>0</v>
      </c>
      <c r="EX436" s="37">
        <f t="shared" si="174"/>
        <v>192.64633529062507</v>
      </c>
      <c r="EY436" s="37">
        <f t="shared" si="174"/>
        <v>2425.4411448071537</v>
      </c>
      <c r="EZ436" s="37">
        <f t="shared" si="174"/>
        <v>4424.206332192849</v>
      </c>
      <c r="FA436" s="37">
        <f t="shared" si="170"/>
        <v>0</v>
      </c>
      <c r="FB436" s="37">
        <f t="shared" si="170"/>
        <v>1873.6639869377091</v>
      </c>
      <c r="FC436" s="37">
        <f t="shared" si="170"/>
        <v>2114.3529885600701</v>
      </c>
      <c r="FD436" s="37">
        <f t="shared" si="176"/>
        <v>0</v>
      </c>
      <c r="FE436" s="37">
        <f t="shared" si="176"/>
        <v>1082.1491673732642</v>
      </c>
      <c r="FF436" s="37">
        <f t="shared" si="176"/>
        <v>2281.7888157756256</v>
      </c>
      <c r="FG436" s="37">
        <f t="shared" si="176"/>
        <v>5091.571291236668</v>
      </c>
      <c r="FH436" s="37">
        <f t="shared" si="176"/>
        <v>4320.9859500741686</v>
      </c>
      <c r="FI436" s="37">
        <f t="shared" si="176"/>
        <v>2042.5268240443063</v>
      </c>
      <c r="FJ436" s="37">
        <f t="shared" si="176"/>
        <v>78841.820810088437</v>
      </c>
      <c r="FK436" s="37">
        <f t="shared" si="176"/>
        <v>0</v>
      </c>
      <c r="FL436" s="37">
        <f t="shared" si="176"/>
        <v>38279.540327192721</v>
      </c>
      <c r="FM436" s="37">
        <f t="shared" si="176"/>
        <v>0</v>
      </c>
      <c r="FN436" s="37">
        <f t="shared" si="156"/>
        <v>0</v>
      </c>
      <c r="FO436" s="21">
        <v>3</v>
      </c>
      <c r="FP436" s="21">
        <v>1</v>
      </c>
      <c r="FQ436" s="17"/>
      <c r="FR436" s="17"/>
    </row>
    <row r="437" spans="1:174">
      <c r="A437" s="5" t="s">
        <v>347</v>
      </c>
      <c r="B437" s="5" t="s">
        <v>51</v>
      </c>
      <c r="C437" s="5">
        <v>0.08</v>
      </c>
      <c r="D437" s="5">
        <v>0.4</v>
      </c>
      <c r="E437" s="17">
        <v>31086.5</v>
      </c>
      <c r="F437" s="17">
        <v>51865.5</v>
      </c>
      <c r="G437" s="17">
        <v>26024</v>
      </c>
      <c r="H437" s="17">
        <v>0</v>
      </c>
      <c r="I437" s="17">
        <v>20387.5</v>
      </c>
      <c r="J437" s="35">
        <f t="shared" si="158"/>
        <v>0.968962588347139</v>
      </c>
      <c r="K437" s="35">
        <f t="shared" si="159"/>
        <v>1.0088258034398752</v>
      </c>
      <c r="L437" s="35">
        <f t="shared" si="160"/>
        <v>0.99881020917290342</v>
      </c>
      <c r="M437" s="35">
        <f t="shared" si="161"/>
        <v>1.0211620335587277</v>
      </c>
      <c r="N437" s="36">
        <f t="shared" si="162"/>
        <v>0.99944015862966129</v>
      </c>
      <c r="O437" s="22">
        <v>0</v>
      </c>
      <c r="P437" s="22">
        <v>0</v>
      </c>
      <c r="Q437" s="22">
        <v>0</v>
      </c>
      <c r="R437" s="22">
        <v>0</v>
      </c>
      <c r="S437" s="22">
        <v>3778.5</v>
      </c>
      <c r="T437" s="22">
        <v>0</v>
      </c>
      <c r="U437" s="22">
        <v>3549.5</v>
      </c>
      <c r="V437" s="22">
        <v>2056.5</v>
      </c>
      <c r="W437" s="22">
        <v>1756.5</v>
      </c>
      <c r="X437" s="22">
        <v>486.5</v>
      </c>
      <c r="Y437" s="22">
        <v>0</v>
      </c>
      <c r="Z437" s="22">
        <v>1315.5</v>
      </c>
      <c r="AA437" s="22">
        <v>189</v>
      </c>
      <c r="AB437" s="22">
        <v>70.5</v>
      </c>
      <c r="AC437" s="22">
        <v>0</v>
      </c>
      <c r="AD437" s="22">
        <v>1628.5</v>
      </c>
      <c r="AE437" s="22">
        <v>417</v>
      </c>
      <c r="AF437" s="22">
        <v>0</v>
      </c>
      <c r="AG437" s="22">
        <v>3607</v>
      </c>
      <c r="AH437" s="22">
        <v>1120.5</v>
      </c>
      <c r="AI437" s="22">
        <v>798.5</v>
      </c>
      <c r="AJ437" s="22">
        <v>0</v>
      </c>
      <c r="AK437" s="22">
        <v>0</v>
      </c>
      <c r="AL437" s="22">
        <v>0</v>
      </c>
      <c r="AM437" s="22">
        <v>0</v>
      </c>
      <c r="AN437" s="22">
        <v>2258.5</v>
      </c>
      <c r="AO437" s="22">
        <v>1972</v>
      </c>
      <c r="AP437" s="22">
        <v>0</v>
      </c>
      <c r="AQ437" s="22">
        <v>2273.5</v>
      </c>
      <c r="AR437" s="22">
        <v>580.5</v>
      </c>
      <c r="AS437" s="22">
        <v>118</v>
      </c>
      <c r="AT437" s="22">
        <v>0</v>
      </c>
      <c r="AU437" s="22">
        <v>0</v>
      </c>
      <c r="AV437" s="22">
        <v>2339.5</v>
      </c>
      <c r="AW437" s="22">
        <v>0</v>
      </c>
      <c r="AX437" s="22">
        <v>0</v>
      </c>
      <c r="AY437" s="22">
        <v>2319.5</v>
      </c>
      <c r="AZ437" s="22">
        <v>0</v>
      </c>
      <c r="BA437" s="22">
        <v>0</v>
      </c>
      <c r="BB437" s="22">
        <v>2063.5</v>
      </c>
      <c r="BC437" s="22">
        <v>2018.5</v>
      </c>
      <c r="BD437" s="22">
        <v>119.5</v>
      </c>
      <c r="BE437" s="22">
        <v>2098.5</v>
      </c>
      <c r="BF437" s="22">
        <v>0</v>
      </c>
      <c r="BG437" s="22">
        <v>155.5</v>
      </c>
      <c r="BH437" s="22">
        <v>0</v>
      </c>
      <c r="BI437" s="22">
        <v>2045.5</v>
      </c>
      <c r="BJ437" s="22">
        <v>0</v>
      </c>
      <c r="BK437" s="22">
        <v>0</v>
      </c>
      <c r="BL437" s="22">
        <v>0</v>
      </c>
      <c r="BM437" s="22">
        <v>4247</v>
      </c>
      <c r="BN437" s="22">
        <v>779.5</v>
      </c>
      <c r="BO437" s="22">
        <v>0</v>
      </c>
      <c r="BP437" s="22">
        <v>0</v>
      </c>
      <c r="BQ437" s="22">
        <v>0</v>
      </c>
      <c r="BR437" s="22">
        <v>0</v>
      </c>
      <c r="BS437" s="22">
        <v>0</v>
      </c>
      <c r="BT437" s="22">
        <v>2897</v>
      </c>
      <c r="BU437" s="22">
        <v>0</v>
      </c>
      <c r="BV437" s="22">
        <v>0</v>
      </c>
      <c r="BW437" s="22">
        <v>0</v>
      </c>
      <c r="BX437" s="22">
        <v>0</v>
      </c>
      <c r="BY437" s="22">
        <v>2215.5</v>
      </c>
      <c r="BZ437" s="22">
        <v>4522.5</v>
      </c>
      <c r="CA437" s="22">
        <v>0</v>
      </c>
      <c r="CB437" s="22">
        <v>1588.5</v>
      </c>
      <c r="CC437" s="22">
        <v>1844.5</v>
      </c>
      <c r="CD437" s="22">
        <v>0</v>
      </c>
      <c r="CE437" s="22">
        <v>1027</v>
      </c>
      <c r="CF437" s="22">
        <v>2059.5</v>
      </c>
      <c r="CG437" s="22">
        <v>4629</v>
      </c>
      <c r="CH437" s="22">
        <v>3640</v>
      </c>
      <c r="CI437" s="22">
        <v>1276.5</v>
      </c>
      <c r="CJ437" s="22">
        <v>78889.5</v>
      </c>
      <c r="CK437" s="22">
        <v>0</v>
      </c>
      <c r="CL437" s="22">
        <v>39283.5</v>
      </c>
      <c r="CM437" s="22">
        <v>0</v>
      </c>
      <c r="CN437" s="22">
        <v>0</v>
      </c>
      <c r="CO437" s="37">
        <f t="shared" si="179"/>
        <v>0</v>
      </c>
      <c r="CP437" s="37">
        <f t="shared" si="179"/>
        <v>0</v>
      </c>
      <c r="CQ437" s="37">
        <f t="shared" si="179"/>
        <v>0</v>
      </c>
      <c r="CR437" s="37">
        <f t="shared" si="179"/>
        <v>0</v>
      </c>
      <c r="CS437" s="37">
        <f t="shared" si="179"/>
        <v>3780.6165455475843</v>
      </c>
      <c r="CT437" s="37">
        <f t="shared" si="179"/>
        <v>0</v>
      </c>
      <c r="CU437" s="37">
        <f t="shared" si="179"/>
        <v>3551.4882700598523</v>
      </c>
      <c r="CV437" s="37">
        <f t="shared" si="179"/>
        <v>2057.6519586922345</v>
      </c>
      <c r="CW437" s="37">
        <f t="shared" si="179"/>
        <v>1757.4839122017552</v>
      </c>
      <c r="CX437" s="37">
        <f t="shared" si="178"/>
        <v>486.77251539206031</v>
      </c>
      <c r="CY437" s="37">
        <f t="shared" si="178"/>
        <v>0</v>
      </c>
      <c r="CZ437" s="37">
        <f t="shared" si="178"/>
        <v>1316.236883860751</v>
      </c>
      <c r="DA437" s="37">
        <f t="shared" si="173"/>
        <v>189.10586928900184</v>
      </c>
      <c r="DB437" s="37">
        <f t="shared" si="173"/>
        <v>70.539490925262598</v>
      </c>
      <c r="DC437" s="37">
        <f t="shared" si="173"/>
        <v>0</v>
      </c>
      <c r="DD437" s="37">
        <f t="shared" si="173"/>
        <v>1629.4122123658176</v>
      </c>
      <c r="DE437" s="37">
        <f t="shared" si="173"/>
        <v>417.233584621766</v>
      </c>
      <c r="DF437" s="37">
        <f t="shared" si="173"/>
        <v>0</v>
      </c>
      <c r="DG437" s="37">
        <f t="shared" si="173"/>
        <v>3609.0204789705272</v>
      </c>
      <c r="DH437" s="37">
        <f t="shared" si="172"/>
        <v>1121.1276536419396</v>
      </c>
      <c r="DI437" s="37">
        <f t="shared" si="172"/>
        <v>798.94728374215856</v>
      </c>
      <c r="DJ437" s="37">
        <f t="shared" si="172"/>
        <v>0</v>
      </c>
      <c r="DK437" s="37">
        <f t="shared" si="172"/>
        <v>0</v>
      </c>
      <c r="DL437" s="37">
        <f t="shared" si="172"/>
        <v>0</v>
      </c>
      <c r="DM437" s="37">
        <f t="shared" si="171"/>
        <v>0</v>
      </c>
      <c r="DN437" s="37">
        <f t="shared" si="169"/>
        <v>2259.7651099958239</v>
      </c>
      <c r="DO437" s="37">
        <f t="shared" si="169"/>
        <v>1973.1046255974161</v>
      </c>
      <c r="DP437" s="37">
        <f t="shared" si="169"/>
        <v>0</v>
      </c>
      <c r="DQ437" s="37">
        <f t="shared" si="169"/>
        <v>2274.7735123203474</v>
      </c>
      <c r="DR437" s="37">
        <f t="shared" si="169"/>
        <v>580.82516995907713</v>
      </c>
      <c r="DS437" s="37">
        <f t="shared" si="169"/>
        <v>118.06609828625513</v>
      </c>
      <c r="DT437" s="37">
        <f t="shared" si="169"/>
        <v>0</v>
      </c>
      <c r="DU437" s="37">
        <f t="shared" si="169"/>
        <v>0</v>
      </c>
      <c r="DV437" s="37">
        <f t="shared" si="169"/>
        <v>2340.8104825482528</v>
      </c>
      <c r="DW437" s="37">
        <f t="shared" si="169"/>
        <v>0</v>
      </c>
      <c r="DX437" s="37">
        <f t="shared" si="169"/>
        <v>0</v>
      </c>
      <c r="DY437" s="37">
        <f t="shared" si="177"/>
        <v>2320.7992794488878</v>
      </c>
      <c r="DZ437" s="37">
        <f t="shared" si="166"/>
        <v>0</v>
      </c>
      <c r="EA437" s="37">
        <f t="shared" si="164"/>
        <v>0</v>
      </c>
      <c r="EB437" s="37">
        <f t="shared" si="164"/>
        <v>2064.6558797770122</v>
      </c>
      <c r="EC437" s="37">
        <f t="shared" si="164"/>
        <v>2019.6306728034403</v>
      </c>
      <c r="ED437" s="37">
        <f t="shared" si="164"/>
        <v>119.56693851870752</v>
      </c>
      <c r="EE437" s="37">
        <f t="shared" si="164"/>
        <v>2099.6754852009017</v>
      </c>
      <c r="EF437" s="37">
        <f t="shared" si="164"/>
        <v>0</v>
      </c>
      <c r="EG437" s="37">
        <f t="shared" si="164"/>
        <v>155.587104097565</v>
      </c>
      <c r="EH437" s="37">
        <f t="shared" si="175"/>
        <v>0</v>
      </c>
      <c r="EI437" s="37">
        <f t="shared" si="175"/>
        <v>2046.6457969875835</v>
      </c>
      <c r="EJ437" s="37">
        <f t="shared" si="175"/>
        <v>0</v>
      </c>
      <c r="EK437" s="37">
        <f t="shared" si="175"/>
        <v>0</v>
      </c>
      <c r="EL437" s="37">
        <f t="shared" si="175"/>
        <v>0</v>
      </c>
      <c r="EM437" s="37">
        <f t="shared" si="175"/>
        <v>4249.3789781502164</v>
      </c>
      <c r="EN437" s="37">
        <f t="shared" si="175"/>
        <v>779.93664079776158</v>
      </c>
      <c r="EO437" s="37">
        <f t="shared" si="175"/>
        <v>0</v>
      </c>
      <c r="EP437" s="37">
        <f t="shared" si="175"/>
        <v>0</v>
      </c>
      <c r="EQ437" s="37">
        <f t="shared" si="175"/>
        <v>0</v>
      </c>
      <c r="ER437" s="37">
        <f t="shared" si="175"/>
        <v>0</v>
      </c>
      <c r="ES437" s="37">
        <f t="shared" si="175"/>
        <v>0</v>
      </c>
      <c r="ET437" s="37">
        <f t="shared" si="175"/>
        <v>2898.6227689430602</v>
      </c>
      <c r="EU437" s="37">
        <f t="shared" si="174"/>
        <v>0</v>
      </c>
      <c r="EV437" s="37">
        <f t="shared" si="174"/>
        <v>0</v>
      </c>
      <c r="EW437" s="37">
        <f t="shared" si="174"/>
        <v>0</v>
      </c>
      <c r="EX437" s="37">
        <f t="shared" si="174"/>
        <v>0</v>
      </c>
      <c r="EY437" s="37">
        <f t="shared" si="174"/>
        <v>2216.7410233321884</v>
      </c>
      <c r="EZ437" s="37">
        <f t="shared" si="174"/>
        <v>4525.0333008439729</v>
      </c>
      <c r="FA437" s="37">
        <f t="shared" si="170"/>
        <v>0</v>
      </c>
      <c r="FB437" s="37">
        <f t="shared" si="170"/>
        <v>1589.389806167087</v>
      </c>
      <c r="FC437" s="37">
        <f t="shared" si="170"/>
        <v>1845.5332058389624</v>
      </c>
      <c r="FD437" s="37">
        <f t="shared" si="176"/>
        <v>0</v>
      </c>
      <c r="FE437" s="37">
        <f t="shared" si="176"/>
        <v>1027.5752791524069</v>
      </c>
      <c r="FF437" s="37">
        <f t="shared" si="176"/>
        <v>2060.653639157139</v>
      </c>
      <c r="FG437" s="37">
        <f t="shared" si="176"/>
        <v>4631.5929573480926</v>
      </c>
      <c r="FH437" s="37">
        <f t="shared" si="176"/>
        <v>3642.0389640844801</v>
      </c>
      <c r="FI437" s="37">
        <f t="shared" si="176"/>
        <v>1277.2150378169886</v>
      </c>
      <c r="FJ437" s="37">
        <f t="shared" si="176"/>
        <v>78933.690345368843</v>
      </c>
      <c r="FK437" s="37">
        <f t="shared" si="176"/>
        <v>0</v>
      </c>
      <c r="FL437" s="37">
        <f t="shared" si="176"/>
        <v>39305.504847695789</v>
      </c>
      <c r="FM437" s="37">
        <f t="shared" si="176"/>
        <v>0</v>
      </c>
      <c r="FN437" s="37">
        <f t="shared" si="156"/>
        <v>0</v>
      </c>
      <c r="FO437" s="21">
        <v>1</v>
      </c>
      <c r="FP437" s="21">
        <v>2</v>
      </c>
      <c r="FQ437" s="17"/>
      <c r="FR437" s="17"/>
    </row>
    <row r="438" spans="1:174">
      <c r="A438" s="5" t="s">
        <v>348</v>
      </c>
      <c r="B438" s="5" t="s">
        <v>49</v>
      </c>
      <c r="C438" s="5">
        <v>0.1</v>
      </c>
      <c r="D438" s="5">
        <v>0.4</v>
      </c>
      <c r="E438" s="18">
        <v>35396</v>
      </c>
      <c r="F438" s="18">
        <v>44637.5</v>
      </c>
      <c r="G438" s="18">
        <v>30608.5</v>
      </c>
      <c r="H438" s="18">
        <v>0</v>
      </c>
      <c r="I438" s="18">
        <v>23078</v>
      </c>
      <c r="J438" s="35">
        <f t="shared" si="158"/>
        <v>1.1032892019730536</v>
      </c>
      <c r="K438" s="35">
        <f t="shared" si="159"/>
        <v>0.86823537420920316</v>
      </c>
      <c r="L438" s="35">
        <f t="shared" si="160"/>
        <v>1.1747649203607753</v>
      </c>
      <c r="M438" s="35">
        <f t="shared" si="161"/>
        <v>1.1559228650137741</v>
      </c>
      <c r="N438" s="36">
        <f t="shared" si="162"/>
        <v>1.0755530903892014</v>
      </c>
      <c r="O438" s="44">
        <v>333</v>
      </c>
      <c r="P438" s="44">
        <v>0</v>
      </c>
      <c r="Q438" s="44">
        <v>0</v>
      </c>
      <c r="R438" s="44">
        <v>1054.5</v>
      </c>
      <c r="S438" s="44">
        <v>6423.5</v>
      </c>
      <c r="T438" s="44">
        <v>853.5</v>
      </c>
      <c r="U438" s="44">
        <v>4500.5</v>
      </c>
      <c r="V438" s="44">
        <v>5928.5</v>
      </c>
      <c r="W438" s="44">
        <v>4956.5</v>
      </c>
      <c r="X438" s="44">
        <v>4743.5</v>
      </c>
      <c r="Y438" s="44">
        <v>542.5</v>
      </c>
      <c r="Z438" s="44">
        <v>1892</v>
      </c>
      <c r="AA438" s="44">
        <v>1098.5</v>
      </c>
      <c r="AB438" s="44">
        <v>768</v>
      </c>
      <c r="AC438" s="44">
        <v>0</v>
      </c>
      <c r="AD438" s="44">
        <v>2741.5</v>
      </c>
      <c r="AE438" s="44">
        <v>1141.5</v>
      </c>
      <c r="AF438" s="44">
        <v>0</v>
      </c>
      <c r="AG438" s="44">
        <v>5103.5</v>
      </c>
      <c r="AH438" s="44">
        <v>3245.5</v>
      </c>
      <c r="AI438" s="44">
        <v>1919.5</v>
      </c>
      <c r="AJ438" s="44">
        <v>0</v>
      </c>
      <c r="AK438" s="44">
        <v>0</v>
      </c>
      <c r="AL438" s="44">
        <v>299.5</v>
      </c>
      <c r="AM438" s="44">
        <v>741.5</v>
      </c>
      <c r="AN438" s="44">
        <v>3707.5</v>
      </c>
      <c r="AO438" s="44">
        <v>3627.5</v>
      </c>
      <c r="AP438" s="44">
        <v>0</v>
      </c>
      <c r="AQ438" s="44">
        <v>3455.5</v>
      </c>
      <c r="AR438" s="44">
        <v>1762.5</v>
      </c>
      <c r="AS438" s="44">
        <v>1924.5</v>
      </c>
      <c r="AT438" s="44">
        <v>542.5</v>
      </c>
      <c r="AU438" s="44">
        <v>6855.5</v>
      </c>
      <c r="AV438" s="44">
        <v>3904</v>
      </c>
      <c r="AW438" s="44">
        <v>357.5</v>
      </c>
      <c r="AX438" s="44">
        <v>377.5</v>
      </c>
      <c r="AY438" s="44">
        <v>3200.5</v>
      </c>
      <c r="AZ438" s="44">
        <v>0</v>
      </c>
      <c r="BA438" s="44">
        <v>125.5</v>
      </c>
      <c r="BB438" s="44">
        <v>3128</v>
      </c>
      <c r="BC438" s="44">
        <v>2731.5</v>
      </c>
      <c r="BD438" s="44">
        <v>611.5</v>
      </c>
      <c r="BE438" s="44">
        <v>3427</v>
      </c>
      <c r="BF438" s="44">
        <v>210.5</v>
      </c>
      <c r="BG438" s="44">
        <v>842.5</v>
      </c>
      <c r="BH438" s="44">
        <v>0</v>
      </c>
      <c r="BI438" s="44">
        <v>3351.5</v>
      </c>
      <c r="BJ438" s="44">
        <v>801.5</v>
      </c>
      <c r="BK438" s="44">
        <v>0</v>
      </c>
      <c r="BL438" s="44">
        <v>329.5</v>
      </c>
      <c r="BM438" s="44">
        <v>4978.5</v>
      </c>
      <c r="BN438" s="44">
        <v>1927.5</v>
      </c>
      <c r="BO438" s="44">
        <v>32330.5</v>
      </c>
      <c r="BP438" s="44">
        <v>0</v>
      </c>
      <c r="BQ438" s="44">
        <v>0</v>
      </c>
      <c r="BR438" s="44">
        <v>0</v>
      </c>
      <c r="BS438" s="44">
        <v>0</v>
      </c>
      <c r="BT438" s="44">
        <v>3364.5</v>
      </c>
      <c r="BU438" s="44">
        <v>10442</v>
      </c>
      <c r="BV438" s="44">
        <v>0</v>
      </c>
      <c r="BW438" s="44">
        <v>0</v>
      </c>
      <c r="BX438" s="44">
        <v>190</v>
      </c>
      <c r="BY438" s="44">
        <v>3064.5</v>
      </c>
      <c r="BZ438" s="44">
        <v>23904.5</v>
      </c>
      <c r="CA438" s="44">
        <v>0</v>
      </c>
      <c r="CB438" s="44">
        <v>2441.5</v>
      </c>
      <c r="CC438" s="44">
        <v>8782</v>
      </c>
      <c r="CD438" s="44">
        <v>111.5</v>
      </c>
      <c r="CE438" s="44">
        <v>2415.5</v>
      </c>
      <c r="CF438" s="44">
        <v>3197.5</v>
      </c>
      <c r="CG438" s="44">
        <v>7432.5</v>
      </c>
      <c r="CH438" s="44">
        <v>8102.5</v>
      </c>
      <c r="CI438" s="44">
        <v>7799.5</v>
      </c>
      <c r="CJ438" s="44">
        <v>63074.5</v>
      </c>
      <c r="CK438" s="44">
        <v>0</v>
      </c>
      <c r="CL438" s="44">
        <v>8331.5</v>
      </c>
      <c r="CM438" s="44">
        <v>53.5</v>
      </c>
      <c r="CN438" s="44">
        <v>0</v>
      </c>
      <c r="CO438" s="37">
        <f t="shared" si="179"/>
        <v>309.60814763639428</v>
      </c>
      <c r="CP438" s="37">
        <f t="shared" si="179"/>
        <v>0</v>
      </c>
      <c r="CQ438" s="37">
        <f t="shared" si="179"/>
        <v>0</v>
      </c>
      <c r="CR438" s="37">
        <f t="shared" si="179"/>
        <v>980.42580084858184</v>
      </c>
      <c r="CS438" s="37">
        <f t="shared" si="179"/>
        <v>5972.2760851122484</v>
      </c>
      <c r="CT438" s="37">
        <f t="shared" si="179"/>
        <v>793.54520723021778</v>
      </c>
      <c r="CU438" s="37">
        <f t="shared" si="179"/>
        <v>4184.3587640768546</v>
      </c>
      <c r="CV438" s="37">
        <f t="shared" si="179"/>
        <v>5512.0477575446348</v>
      </c>
      <c r="CW438" s="37">
        <f t="shared" si="179"/>
        <v>4608.3266779573223</v>
      </c>
      <c r="CX438" s="37">
        <f t="shared" si="178"/>
        <v>4410.2890339736823</v>
      </c>
      <c r="CY438" s="37">
        <f t="shared" si="178"/>
        <v>504.39165193016186</v>
      </c>
      <c r="CZ438" s="37">
        <f t="shared" si="178"/>
        <v>1759.0949409250991</v>
      </c>
      <c r="DA438" s="37">
        <f t="shared" si="173"/>
        <v>1021.3349855212587</v>
      </c>
      <c r="DB438" s="37">
        <f t="shared" si="173"/>
        <v>714.05122337763009</v>
      </c>
      <c r="DC438" s="37">
        <f t="shared" si="173"/>
        <v>0</v>
      </c>
      <c r="DD438" s="37">
        <f t="shared" si="173"/>
        <v>2548.9211313668916</v>
      </c>
      <c r="DE438" s="37">
        <f t="shared" si="173"/>
        <v>1061.314415996829</v>
      </c>
      <c r="DF438" s="37">
        <f t="shared" si="173"/>
        <v>0</v>
      </c>
      <c r="DG438" s="37">
        <f t="shared" si="173"/>
        <v>4745.0005449319469</v>
      </c>
      <c r="DH438" s="37">
        <f t="shared" si="172"/>
        <v>3017.5172467084612</v>
      </c>
      <c r="DI438" s="37">
        <f t="shared" si="172"/>
        <v>1784.6631813455219</v>
      </c>
      <c r="DJ438" s="37">
        <f t="shared" si="172"/>
        <v>0</v>
      </c>
      <c r="DK438" s="37">
        <f t="shared" si="172"/>
        <v>0</v>
      </c>
      <c r="DL438" s="37">
        <f t="shared" si="172"/>
        <v>278.46138203333362</v>
      </c>
      <c r="DM438" s="37">
        <f t="shared" si="171"/>
        <v>689.41273715431339</v>
      </c>
      <c r="DN438" s="37">
        <f t="shared" si="169"/>
        <v>3447.0636857715667</v>
      </c>
      <c r="DO438" s="37">
        <f t="shared" si="169"/>
        <v>3372.6833500030639</v>
      </c>
      <c r="DP438" s="37">
        <f t="shared" si="169"/>
        <v>0</v>
      </c>
      <c r="DQ438" s="37">
        <f t="shared" si="169"/>
        <v>3212.7656281007821</v>
      </c>
      <c r="DR438" s="37">
        <f t="shared" si="169"/>
        <v>1638.6917723998347</v>
      </c>
      <c r="DS438" s="37">
        <f t="shared" si="169"/>
        <v>1789.3119523310534</v>
      </c>
      <c r="DT438" s="37">
        <f t="shared" si="169"/>
        <v>504.39165193016186</v>
      </c>
      <c r="DU438" s="37">
        <f t="shared" si="169"/>
        <v>6373.9298982621649</v>
      </c>
      <c r="DV438" s="37">
        <f t="shared" si="169"/>
        <v>3629.7603855029529</v>
      </c>
      <c r="DW438" s="37">
        <f t="shared" si="169"/>
        <v>332.38712546549834</v>
      </c>
      <c r="DX438" s="37">
        <f t="shared" si="169"/>
        <v>350.98220940762417</v>
      </c>
      <c r="DY438" s="37">
        <f t="shared" si="177"/>
        <v>2975.6783078386784</v>
      </c>
      <c r="DZ438" s="37">
        <f t="shared" si="166"/>
        <v>0</v>
      </c>
      <c r="EA438" s="37">
        <f t="shared" si="164"/>
        <v>116.68415173683928</v>
      </c>
      <c r="EB438" s="37">
        <f t="shared" si="164"/>
        <v>2908.2711285484725</v>
      </c>
      <c r="EC438" s="37">
        <f t="shared" si="164"/>
        <v>2539.6235893958287</v>
      </c>
      <c r="ED438" s="37">
        <f t="shared" si="164"/>
        <v>568.54469153049581</v>
      </c>
      <c r="EE438" s="37">
        <f t="shared" si="164"/>
        <v>3186.2676334832527</v>
      </c>
      <c r="EF438" s="37">
        <f t="shared" si="164"/>
        <v>195.71325849087387</v>
      </c>
      <c r="EG438" s="37">
        <f t="shared" si="164"/>
        <v>783.31791106204855</v>
      </c>
      <c r="EH438" s="37">
        <f t="shared" si="175"/>
        <v>0</v>
      </c>
      <c r="EI438" s="37">
        <f t="shared" si="175"/>
        <v>3116.0711916017281</v>
      </c>
      <c r="EJ438" s="37">
        <f t="shared" si="175"/>
        <v>745.19798898069075</v>
      </c>
      <c r="EK438" s="37">
        <f t="shared" si="175"/>
        <v>0</v>
      </c>
      <c r="EL438" s="37">
        <f t="shared" si="175"/>
        <v>306.35400794652224</v>
      </c>
      <c r="EM438" s="37">
        <f t="shared" si="175"/>
        <v>4628.7812702936608</v>
      </c>
      <c r="EN438" s="37">
        <f t="shared" si="175"/>
        <v>1792.1012149223723</v>
      </c>
      <c r="EO438" s="37">
        <f t="shared" si="175"/>
        <v>30059.418069544881</v>
      </c>
      <c r="EP438" s="37">
        <f t="shared" si="175"/>
        <v>0</v>
      </c>
      <c r="EQ438" s="37">
        <f t="shared" si="175"/>
        <v>0</v>
      </c>
      <c r="ER438" s="37">
        <f t="shared" si="175"/>
        <v>0</v>
      </c>
      <c r="ES438" s="37">
        <f t="shared" si="175"/>
        <v>0</v>
      </c>
      <c r="ET438" s="37">
        <f t="shared" si="175"/>
        <v>3128.1579961641096</v>
      </c>
      <c r="EU438" s="37">
        <f t="shared" si="174"/>
        <v>9708.4933261838705</v>
      </c>
      <c r="EV438" s="37">
        <f t="shared" si="174"/>
        <v>0</v>
      </c>
      <c r="EW438" s="37">
        <f t="shared" si="174"/>
        <v>0</v>
      </c>
      <c r="EX438" s="37">
        <f t="shared" si="174"/>
        <v>176.65329745019494</v>
      </c>
      <c r="EY438" s="37">
        <f t="shared" si="174"/>
        <v>2849.231737032223</v>
      </c>
      <c r="EZ438" s="37">
        <f t="shared" si="174"/>
        <v>22225.309204727288</v>
      </c>
      <c r="FA438" s="37">
        <f t="shared" si="170"/>
        <v>0</v>
      </c>
      <c r="FB438" s="37">
        <f t="shared" si="170"/>
        <v>2269.994872235005</v>
      </c>
      <c r="FC438" s="37">
        <f t="shared" si="170"/>
        <v>8165.101358987431</v>
      </c>
      <c r="FD438" s="37">
        <f t="shared" si="176"/>
        <v>103.66759297735123</v>
      </c>
      <c r="FE438" s="37">
        <f t="shared" si="176"/>
        <v>2245.8212631102415</v>
      </c>
      <c r="FF438" s="37">
        <f t="shared" si="176"/>
        <v>2972.8890452473593</v>
      </c>
      <c r="FG438" s="37">
        <f t="shared" si="176"/>
        <v>6910.3980699924941</v>
      </c>
      <c r="FH438" s="37">
        <f t="shared" si="176"/>
        <v>7533.3333820537073</v>
      </c>
      <c r="FI438" s="37">
        <f t="shared" si="176"/>
        <v>7251.6178603305025</v>
      </c>
      <c r="FJ438" s="37">
        <f t="shared" si="176"/>
        <v>58643.781105380636</v>
      </c>
      <c r="FK438" s="37">
        <f t="shared" si="176"/>
        <v>0</v>
      </c>
      <c r="FL438" s="37">
        <f t="shared" si="176"/>
        <v>7746.2470931910475</v>
      </c>
      <c r="FM438" s="37">
        <f t="shared" si="176"/>
        <v>49.741849545186469</v>
      </c>
      <c r="FN438" s="37">
        <f t="shared" si="156"/>
        <v>0</v>
      </c>
      <c r="FO438" s="21">
        <v>1</v>
      </c>
      <c r="FP438" s="21">
        <v>6</v>
      </c>
      <c r="FQ438" s="18"/>
      <c r="FR438" s="17"/>
    </row>
    <row r="439" spans="1:174">
      <c r="A439" s="5" t="s">
        <v>348</v>
      </c>
      <c r="B439" s="5" t="s">
        <v>50</v>
      </c>
      <c r="C439" s="5">
        <v>0.09</v>
      </c>
      <c r="D439" s="5">
        <v>174</v>
      </c>
      <c r="E439" s="18">
        <v>29770.5</v>
      </c>
      <c r="F439" s="18">
        <v>37450.5</v>
      </c>
      <c r="G439" s="18">
        <v>26361</v>
      </c>
      <c r="H439" s="18">
        <v>0</v>
      </c>
      <c r="I439" s="18">
        <v>18038</v>
      </c>
      <c r="J439" s="35">
        <f t="shared" si="158"/>
        <v>0.92794302145267238</v>
      </c>
      <c r="K439" s="35">
        <f t="shared" si="159"/>
        <v>0.72844242804417281</v>
      </c>
      <c r="L439" s="35">
        <f t="shared" si="160"/>
        <v>1.0117443868739207</v>
      </c>
      <c r="M439" s="35">
        <f t="shared" si="161"/>
        <v>0.90348109191084403</v>
      </c>
      <c r="N439" s="36">
        <f t="shared" si="162"/>
        <v>0.89290273207040249</v>
      </c>
      <c r="O439" s="44">
        <v>250</v>
      </c>
      <c r="P439" s="44">
        <v>0</v>
      </c>
      <c r="Q439" s="44">
        <v>0</v>
      </c>
      <c r="R439" s="44">
        <v>1241</v>
      </c>
      <c r="S439" s="44">
        <v>4265.5</v>
      </c>
      <c r="T439" s="44">
        <v>1060</v>
      </c>
      <c r="U439" s="44">
        <v>3779.5</v>
      </c>
      <c r="V439" s="44">
        <v>5163</v>
      </c>
      <c r="W439" s="44">
        <v>9132.5</v>
      </c>
      <c r="X439" s="44">
        <v>4814</v>
      </c>
      <c r="Y439" s="44">
        <v>904</v>
      </c>
      <c r="Z439" s="44">
        <v>1882</v>
      </c>
      <c r="AA439" s="44">
        <v>1226.5</v>
      </c>
      <c r="AB439" s="44">
        <v>832</v>
      </c>
      <c r="AC439" s="44">
        <v>0</v>
      </c>
      <c r="AD439" s="44">
        <v>2215</v>
      </c>
      <c r="AE439" s="44">
        <v>1445</v>
      </c>
      <c r="AF439" s="44">
        <v>0</v>
      </c>
      <c r="AG439" s="44">
        <v>4452</v>
      </c>
      <c r="AH439" s="44">
        <v>2340</v>
      </c>
      <c r="AI439" s="44">
        <v>1843</v>
      </c>
      <c r="AJ439" s="44">
        <v>0</v>
      </c>
      <c r="AK439" s="44">
        <v>0</v>
      </c>
      <c r="AL439" s="44">
        <v>301</v>
      </c>
      <c r="AM439" s="44">
        <v>778.5</v>
      </c>
      <c r="AN439" s="44">
        <v>3775.5</v>
      </c>
      <c r="AO439" s="44">
        <v>2764.5</v>
      </c>
      <c r="AP439" s="44">
        <v>0</v>
      </c>
      <c r="AQ439" s="44">
        <v>2687</v>
      </c>
      <c r="AR439" s="44">
        <v>1648</v>
      </c>
      <c r="AS439" s="44">
        <v>1500.5</v>
      </c>
      <c r="AT439" s="44">
        <v>383</v>
      </c>
      <c r="AU439" s="44">
        <v>5410</v>
      </c>
      <c r="AV439" s="44">
        <v>2709</v>
      </c>
      <c r="AW439" s="44">
        <v>335</v>
      </c>
      <c r="AX439" s="44">
        <v>505.5</v>
      </c>
      <c r="AY439" s="44">
        <v>2400</v>
      </c>
      <c r="AZ439" s="44">
        <v>2403.5</v>
      </c>
      <c r="BA439" s="44">
        <v>166.5</v>
      </c>
      <c r="BB439" s="44">
        <v>2754.5</v>
      </c>
      <c r="BC439" s="44">
        <v>2527.5</v>
      </c>
      <c r="BD439" s="44">
        <v>614</v>
      </c>
      <c r="BE439" s="44">
        <v>2720</v>
      </c>
      <c r="BF439" s="44">
        <v>0</v>
      </c>
      <c r="BG439" s="44">
        <v>932</v>
      </c>
      <c r="BH439" s="44">
        <v>43</v>
      </c>
      <c r="BI439" s="44">
        <v>2569</v>
      </c>
      <c r="BJ439" s="44">
        <v>555</v>
      </c>
      <c r="BK439" s="44">
        <v>0</v>
      </c>
      <c r="BL439" s="44">
        <v>436</v>
      </c>
      <c r="BM439" s="44">
        <v>4707</v>
      </c>
      <c r="BN439" s="44">
        <v>1704</v>
      </c>
      <c r="BO439" s="44">
        <v>9268.5</v>
      </c>
      <c r="BP439" s="44">
        <v>0</v>
      </c>
      <c r="BQ439" s="44">
        <v>0</v>
      </c>
      <c r="BR439" s="44">
        <v>0</v>
      </c>
      <c r="BS439" s="44">
        <v>0</v>
      </c>
      <c r="BT439" s="44">
        <v>1919.5</v>
      </c>
      <c r="BU439" s="44">
        <v>13195</v>
      </c>
      <c r="BV439" s="44">
        <v>0</v>
      </c>
      <c r="BW439" s="44">
        <v>0</v>
      </c>
      <c r="BX439" s="44">
        <v>98</v>
      </c>
      <c r="BY439" s="44">
        <v>3065</v>
      </c>
      <c r="BZ439" s="44">
        <v>18750</v>
      </c>
      <c r="CA439" s="44">
        <v>0</v>
      </c>
      <c r="CB439" s="44">
        <v>2316</v>
      </c>
      <c r="CC439" s="44">
        <v>22354</v>
      </c>
      <c r="CD439" s="44">
        <v>420.5</v>
      </c>
      <c r="CE439" s="44">
        <v>3670</v>
      </c>
      <c r="CF439" s="44">
        <v>3137.5</v>
      </c>
      <c r="CG439" s="44">
        <v>5900</v>
      </c>
      <c r="CH439" s="44">
        <v>6235</v>
      </c>
      <c r="CI439" s="44">
        <v>5765</v>
      </c>
      <c r="CJ439" s="44">
        <v>35901</v>
      </c>
      <c r="CK439" s="44">
        <v>0</v>
      </c>
      <c r="CL439" s="44">
        <v>12383</v>
      </c>
      <c r="CM439" s="44">
        <v>119</v>
      </c>
      <c r="CN439" s="44">
        <v>27474</v>
      </c>
      <c r="CO439" s="37">
        <f t="shared" si="179"/>
        <v>279.98570395267677</v>
      </c>
      <c r="CP439" s="37">
        <f t="shared" si="179"/>
        <v>0</v>
      </c>
      <c r="CQ439" s="37">
        <f t="shared" si="179"/>
        <v>0</v>
      </c>
      <c r="CR439" s="37">
        <f t="shared" si="179"/>
        <v>1389.8490344210877</v>
      </c>
      <c r="CS439" s="37">
        <f t="shared" si="179"/>
        <v>4777.1160808405712</v>
      </c>
      <c r="CT439" s="37">
        <f t="shared" si="179"/>
        <v>1187.1393847593497</v>
      </c>
      <c r="CU439" s="37">
        <f t="shared" si="179"/>
        <v>4232.8238723565673</v>
      </c>
      <c r="CV439" s="37">
        <f t="shared" si="179"/>
        <v>5782.2647580306812</v>
      </c>
      <c r="CW439" s="37">
        <f t="shared" si="179"/>
        <v>10227.877765391284</v>
      </c>
      <c r="CX439" s="37">
        <f t="shared" si="178"/>
        <v>5391.404715312744</v>
      </c>
      <c r="CY439" s="37">
        <f t="shared" si="178"/>
        <v>1012.4283054928793</v>
      </c>
      <c r="CZ439" s="37">
        <f t="shared" si="178"/>
        <v>2107.7323793557507</v>
      </c>
      <c r="DA439" s="37">
        <f t="shared" si="173"/>
        <v>1373.6098635918324</v>
      </c>
      <c r="DB439" s="37">
        <f t="shared" si="173"/>
        <v>931.79242275450838</v>
      </c>
      <c r="DC439" s="37">
        <f t="shared" si="173"/>
        <v>0</v>
      </c>
      <c r="DD439" s="37">
        <f t="shared" si="173"/>
        <v>2480.6733370207162</v>
      </c>
      <c r="DE439" s="37">
        <f t="shared" si="173"/>
        <v>1618.3173688464719</v>
      </c>
      <c r="DF439" s="37">
        <f t="shared" si="173"/>
        <v>0</v>
      </c>
      <c r="DG439" s="37">
        <f t="shared" si="173"/>
        <v>4985.9854159892684</v>
      </c>
      <c r="DH439" s="37">
        <f t="shared" si="172"/>
        <v>2620.6661889970546</v>
      </c>
      <c r="DI439" s="37">
        <f t="shared" si="172"/>
        <v>2064.0546095391333</v>
      </c>
      <c r="DJ439" s="37">
        <f t="shared" si="172"/>
        <v>0</v>
      </c>
      <c r="DK439" s="37">
        <f t="shared" si="172"/>
        <v>0</v>
      </c>
      <c r="DL439" s="37">
        <f t="shared" si="172"/>
        <v>337.10278755902289</v>
      </c>
      <c r="DM439" s="37">
        <f t="shared" si="171"/>
        <v>871.87548210863554</v>
      </c>
      <c r="DN439" s="37">
        <f t="shared" si="169"/>
        <v>4228.3441010933248</v>
      </c>
      <c r="DO439" s="37">
        <f t="shared" si="169"/>
        <v>3096.0819143087001</v>
      </c>
      <c r="DP439" s="37">
        <f t="shared" si="169"/>
        <v>0</v>
      </c>
      <c r="DQ439" s="37">
        <f t="shared" si="169"/>
        <v>3009.2863460833701</v>
      </c>
      <c r="DR439" s="37">
        <f t="shared" si="169"/>
        <v>1845.6657604560455</v>
      </c>
      <c r="DS439" s="37">
        <f t="shared" si="169"/>
        <v>1680.4741951239662</v>
      </c>
      <c r="DT439" s="37">
        <f t="shared" si="169"/>
        <v>428.93809845550084</v>
      </c>
      <c r="DU439" s="37">
        <f t="shared" si="169"/>
        <v>6058.8906335359261</v>
      </c>
      <c r="DV439" s="37">
        <f t="shared" si="169"/>
        <v>3033.9250880312056</v>
      </c>
      <c r="DW439" s="37">
        <f t="shared" si="169"/>
        <v>375.18084329658689</v>
      </c>
      <c r="DX439" s="37">
        <f t="shared" si="169"/>
        <v>566.13109339231244</v>
      </c>
      <c r="DY439" s="37">
        <f t="shared" si="177"/>
        <v>2687.862757945697</v>
      </c>
      <c r="DZ439" s="37">
        <f t="shared" si="166"/>
        <v>2691.7825578010347</v>
      </c>
      <c r="EA439" s="37">
        <f t="shared" si="164"/>
        <v>186.47047883248274</v>
      </c>
      <c r="EB439" s="37">
        <f t="shared" si="164"/>
        <v>3084.8824861505927</v>
      </c>
      <c r="EC439" s="37">
        <f t="shared" si="164"/>
        <v>2830.6554669615625</v>
      </c>
      <c r="ED439" s="37">
        <f t="shared" si="164"/>
        <v>687.6448889077742</v>
      </c>
      <c r="EE439" s="37">
        <f t="shared" si="164"/>
        <v>3046.2444590051236</v>
      </c>
      <c r="EF439" s="37">
        <f t="shared" si="164"/>
        <v>0</v>
      </c>
      <c r="EG439" s="37">
        <f t="shared" si="164"/>
        <v>1043.7867043355791</v>
      </c>
      <c r="EH439" s="37">
        <f t="shared" si="175"/>
        <v>48.157541079860408</v>
      </c>
      <c r="EI439" s="37">
        <f t="shared" si="175"/>
        <v>2877.1330938177066</v>
      </c>
      <c r="EJ439" s="37">
        <f t="shared" si="175"/>
        <v>621.56826277494247</v>
      </c>
      <c r="EK439" s="37">
        <f t="shared" si="175"/>
        <v>0</v>
      </c>
      <c r="EL439" s="37">
        <f t="shared" si="175"/>
        <v>488.29506769346835</v>
      </c>
      <c r="EM439" s="37">
        <f t="shared" si="175"/>
        <v>5271.5708340209985</v>
      </c>
      <c r="EN439" s="37">
        <f t="shared" si="175"/>
        <v>1908.3825581414451</v>
      </c>
      <c r="EO439" s="37">
        <f t="shared" si="175"/>
        <v>10380.189988341539</v>
      </c>
      <c r="EP439" s="37">
        <f t="shared" si="175"/>
        <v>0</v>
      </c>
      <c r="EQ439" s="37">
        <f t="shared" si="175"/>
        <v>0</v>
      </c>
      <c r="ER439" s="37">
        <f t="shared" si="175"/>
        <v>0</v>
      </c>
      <c r="ES439" s="37">
        <f t="shared" si="175"/>
        <v>0</v>
      </c>
      <c r="ET439" s="37">
        <f t="shared" si="175"/>
        <v>2149.7302349486527</v>
      </c>
      <c r="EU439" s="37">
        <f t="shared" si="174"/>
        <v>14777.645454622281</v>
      </c>
      <c r="EV439" s="37">
        <f t="shared" si="174"/>
        <v>0</v>
      </c>
      <c r="EW439" s="37">
        <f t="shared" si="174"/>
        <v>0</v>
      </c>
      <c r="EX439" s="37">
        <f t="shared" si="174"/>
        <v>109.7543959494493</v>
      </c>
      <c r="EY439" s="37">
        <f t="shared" si="174"/>
        <v>3432.6247304598173</v>
      </c>
      <c r="EZ439" s="37">
        <f t="shared" si="174"/>
        <v>20998.92779645076</v>
      </c>
      <c r="FA439" s="37">
        <f t="shared" si="170"/>
        <v>0</v>
      </c>
      <c r="FB439" s="37">
        <f t="shared" si="170"/>
        <v>2593.7875614175978</v>
      </c>
      <c r="FC439" s="37">
        <f t="shared" si="170"/>
        <v>25035.201704632549</v>
      </c>
      <c r="FD439" s="37">
        <f t="shared" si="176"/>
        <v>470.93595404840238</v>
      </c>
      <c r="FE439" s="37">
        <f t="shared" si="176"/>
        <v>4110.1901340252953</v>
      </c>
      <c r="FF439" s="37">
        <f t="shared" si="176"/>
        <v>3513.8205846060937</v>
      </c>
      <c r="FG439" s="37">
        <f t="shared" si="176"/>
        <v>6607.6626132831725</v>
      </c>
      <c r="FH439" s="37">
        <f t="shared" si="176"/>
        <v>6982.8434565797588</v>
      </c>
      <c r="FI439" s="37">
        <f t="shared" si="176"/>
        <v>6456.4703331487271</v>
      </c>
      <c r="FJ439" s="37">
        <f t="shared" si="176"/>
        <v>40207.067030420199</v>
      </c>
      <c r="FK439" s="37">
        <f t="shared" si="176"/>
        <v>0</v>
      </c>
      <c r="FL439" s="37">
        <f t="shared" si="176"/>
        <v>13868.251888183988</v>
      </c>
      <c r="FM439" s="37">
        <f t="shared" si="176"/>
        <v>133.27319508147414</v>
      </c>
      <c r="FN439" s="37">
        <f t="shared" si="156"/>
        <v>30769.308921583368</v>
      </c>
      <c r="FO439" s="21">
        <v>9</v>
      </c>
      <c r="FP439" s="21">
        <v>8</v>
      </c>
      <c r="FQ439" s="18"/>
      <c r="FR439" s="17"/>
    </row>
    <row r="440" spans="1:174">
      <c r="A440" s="5" t="s">
        <v>349</v>
      </c>
      <c r="B440" s="5" t="s">
        <v>49</v>
      </c>
      <c r="C440" s="5">
        <v>0.09</v>
      </c>
      <c r="D440" s="5">
        <v>0.4</v>
      </c>
      <c r="E440" s="17">
        <v>38764.5</v>
      </c>
      <c r="F440" s="17">
        <v>62390.5</v>
      </c>
      <c r="G440" s="17">
        <v>30648.5</v>
      </c>
      <c r="H440" s="17">
        <v>0</v>
      </c>
      <c r="I440" s="17">
        <v>22119</v>
      </c>
      <c r="J440" s="35">
        <f t="shared" si="158"/>
        <v>1.2082849550764052</v>
      </c>
      <c r="K440" s="35">
        <f t="shared" si="159"/>
        <v>1.21354554163202</v>
      </c>
      <c r="L440" s="35">
        <f t="shared" si="160"/>
        <v>1.1763001343312225</v>
      </c>
      <c r="M440" s="35">
        <f t="shared" si="161"/>
        <v>1.1078888054094667</v>
      </c>
      <c r="N440" s="36">
        <f t="shared" si="162"/>
        <v>1.1765048591122786</v>
      </c>
      <c r="O440" s="22">
        <v>238.5</v>
      </c>
      <c r="P440" s="22">
        <v>0</v>
      </c>
      <c r="Q440" s="22">
        <v>799</v>
      </c>
      <c r="R440" s="22">
        <v>49177</v>
      </c>
      <c r="S440" s="22">
        <v>3127.5</v>
      </c>
      <c r="T440" s="22">
        <v>183.5</v>
      </c>
      <c r="U440" s="22">
        <v>2300.5</v>
      </c>
      <c r="V440" s="22">
        <v>5066</v>
      </c>
      <c r="W440" s="22">
        <v>5819</v>
      </c>
      <c r="X440" s="22">
        <v>1232.5</v>
      </c>
      <c r="Y440" s="22">
        <v>489.5</v>
      </c>
      <c r="Z440" s="22">
        <v>3728.5</v>
      </c>
      <c r="AA440" s="22">
        <v>577.5</v>
      </c>
      <c r="AB440" s="22">
        <v>53.5</v>
      </c>
      <c r="AC440" s="22">
        <v>0</v>
      </c>
      <c r="AD440" s="22">
        <v>1244</v>
      </c>
      <c r="AE440" s="22">
        <v>647</v>
      </c>
      <c r="AF440" s="22">
        <v>0</v>
      </c>
      <c r="AG440" s="22">
        <v>2042.5</v>
      </c>
      <c r="AH440" s="22">
        <v>2021.5</v>
      </c>
      <c r="AI440" s="22">
        <v>830</v>
      </c>
      <c r="AJ440" s="22">
        <v>0</v>
      </c>
      <c r="AK440" s="22">
        <v>0</v>
      </c>
      <c r="AL440" s="22">
        <v>75</v>
      </c>
      <c r="AM440" s="22">
        <v>3516</v>
      </c>
      <c r="AN440" s="22">
        <v>6</v>
      </c>
      <c r="AO440" s="22">
        <v>1844.5</v>
      </c>
      <c r="AP440" s="22">
        <v>0</v>
      </c>
      <c r="AQ440" s="22">
        <v>1560.5</v>
      </c>
      <c r="AR440" s="22">
        <v>1435.5</v>
      </c>
      <c r="AS440" s="22">
        <v>992.5</v>
      </c>
      <c r="AT440" s="22">
        <v>302.5</v>
      </c>
      <c r="AU440" s="22">
        <v>571.5</v>
      </c>
      <c r="AV440" s="22">
        <v>2222</v>
      </c>
      <c r="AW440" s="22">
        <v>81.5</v>
      </c>
      <c r="AX440" s="22">
        <v>491.5</v>
      </c>
      <c r="AY440" s="22">
        <v>3388</v>
      </c>
      <c r="AZ440" s="22">
        <v>0</v>
      </c>
      <c r="BA440" s="22">
        <v>0</v>
      </c>
      <c r="BB440" s="22">
        <v>1986</v>
      </c>
      <c r="BC440" s="22">
        <v>947</v>
      </c>
      <c r="BD440" s="22">
        <v>347.5</v>
      </c>
      <c r="BE440" s="22">
        <v>1646.5</v>
      </c>
      <c r="BF440" s="22">
        <v>0</v>
      </c>
      <c r="BG440" s="22">
        <v>535.5</v>
      </c>
      <c r="BH440" s="22">
        <v>3671.5</v>
      </c>
      <c r="BI440" s="22">
        <v>2037.5</v>
      </c>
      <c r="BJ440" s="22">
        <v>529.5</v>
      </c>
      <c r="BK440" s="22">
        <v>0</v>
      </c>
      <c r="BL440" s="22">
        <v>399</v>
      </c>
      <c r="BM440" s="22">
        <v>2682.5</v>
      </c>
      <c r="BN440" s="22">
        <v>1102</v>
      </c>
      <c r="BO440" s="22">
        <v>382</v>
      </c>
      <c r="BP440" s="22">
        <v>65.5</v>
      </c>
      <c r="BQ440" s="22">
        <v>0</v>
      </c>
      <c r="BR440" s="22">
        <v>0</v>
      </c>
      <c r="BS440" s="22">
        <v>0</v>
      </c>
      <c r="BT440" s="22">
        <v>1890.5</v>
      </c>
      <c r="BU440" s="22">
        <v>46709.5</v>
      </c>
      <c r="BV440" s="22">
        <v>76.5</v>
      </c>
      <c r="BW440" s="22">
        <v>0</v>
      </c>
      <c r="BX440" s="22">
        <v>821.5</v>
      </c>
      <c r="BY440" s="22">
        <v>1303</v>
      </c>
      <c r="BZ440" s="22">
        <v>3311.5</v>
      </c>
      <c r="CA440" s="22">
        <v>8715</v>
      </c>
      <c r="CB440" s="22">
        <v>2054.5</v>
      </c>
      <c r="CC440" s="22">
        <v>1877.5</v>
      </c>
      <c r="CD440" s="22">
        <v>732</v>
      </c>
      <c r="CE440" s="22">
        <v>1555</v>
      </c>
      <c r="CF440" s="22">
        <v>1813.5</v>
      </c>
      <c r="CG440" s="22">
        <v>4495.5</v>
      </c>
      <c r="CH440" s="22">
        <v>5500.5</v>
      </c>
      <c r="CI440" s="22">
        <v>7276.5</v>
      </c>
      <c r="CJ440" s="22">
        <v>71620.5</v>
      </c>
      <c r="CK440" s="22">
        <v>0</v>
      </c>
      <c r="CL440" s="22">
        <v>67510.5</v>
      </c>
      <c r="CM440" s="22">
        <v>3569.5</v>
      </c>
      <c r="CN440" s="22">
        <v>0</v>
      </c>
      <c r="CO440" s="37">
        <f t="shared" si="179"/>
        <v>202.7190947430154</v>
      </c>
      <c r="CP440" s="37">
        <f t="shared" si="179"/>
        <v>0</v>
      </c>
      <c r="CQ440" s="37">
        <f t="shared" si="179"/>
        <v>679.13021677010192</v>
      </c>
      <c r="CR440" s="37">
        <f t="shared" si="179"/>
        <v>41799.232378101755</v>
      </c>
      <c r="CS440" s="37">
        <f t="shared" si="179"/>
        <v>2658.2975631395416</v>
      </c>
      <c r="CT440" s="37">
        <f t="shared" si="179"/>
        <v>155.97045654232002</v>
      </c>
      <c r="CU440" s="37">
        <f t="shared" si="179"/>
        <v>1955.3680396490856</v>
      </c>
      <c r="CV440" s="37">
        <f t="shared" si="179"/>
        <v>4305.97456590405</v>
      </c>
      <c r="CW440" s="37">
        <f t="shared" si="179"/>
        <v>4946.0059216335703</v>
      </c>
      <c r="CX440" s="37">
        <f t="shared" si="178"/>
        <v>1047.5944833155827</v>
      </c>
      <c r="CY440" s="37">
        <f t="shared" si="178"/>
        <v>416.06287998618882</v>
      </c>
      <c r="CZ440" s="37">
        <f t="shared" si="178"/>
        <v>3169.13268238714</v>
      </c>
      <c r="DA440" s="37">
        <f t="shared" si="173"/>
        <v>490.86070110730145</v>
      </c>
      <c r="DB440" s="37">
        <f t="shared" si="173"/>
        <v>45.473675340676408</v>
      </c>
      <c r="DC440" s="37">
        <f t="shared" si="173"/>
        <v>0</v>
      </c>
      <c r="DD440" s="37">
        <f t="shared" si="173"/>
        <v>1057.3691985757282</v>
      </c>
      <c r="DE440" s="37">
        <f t="shared" si="173"/>
        <v>549.93398028818012</v>
      </c>
      <c r="DF440" s="37">
        <f t="shared" si="173"/>
        <v>0</v>
      </c>
      <c r="DG440" s="37">
        <f t="shared" si="173"/>
        <v>1736.0744277258236</v>
      </c>
      <c r="DH440" s="37">
        <f t="shared" si="172"/>
        <v>1718.2249476855582</v>
      </c>
      <c r="DI440" s="37">
        <f t="shared" si="172"/>
        <v>705.47944921049384</v>
      </c>
      <c r="DJ440" s="37">
        <f t="shared" si="172"/>
        <v>0</v>
      </c>
      <c r="DK440" s="37">
        <f t="shared" si="172"/>
        <v>0</v>
      </c>
      <c r="DL440" s="37">
        <f t="shared" si="172"/>
        <v>63.748143000948239</v>
      </c>
      <c r="DM440" s="37">
        <f t="shared" si="171"/>
        <v>2988.5129438844533</v>
      </c>
      <c r="DN440" s="37">
        <f t="shared" si="169"/>
        <v>5.0998514400758594</v>
      </c>
      <c r="DO440" s="37">
        <f t="shared" si="169"/>
        <v>1567.7793302033203</v>
      </c>
      <c r="DP440" s="37">
        <f t="shared" si="169"/>
        <v>0</v>
      </c>
      <c r="DQ440" s="37">
        <f t="shared" si="169"/>
        <v>1326.3863620397296</v>
      </c>
      <c r="DR440" s="37">
        <f t="shared" si="169"/>
        <v>1220.1394570381492</v>
      </c>
      <c r="DS440" s="37">
        <f t="shared" si="169"/>
        <v>843.60042571254837</v>
      </c>
      <c r="DT440" s="37">
        <f t="shared" si="169"/>
        <v>257.11751010382454</v>
      </c>
      <c r="DU440" s="37">
        <f t="shared" si="169"/>
        <v>485.76084966722556</v>
      </c>
      <c r="DV440" s="37">
        <f t="shared" si="169"/>
        <v>1888.6449833080931</v>
      </c>
      <c r="DW440" s="37">
        <f t="shared" si="169"/>
        <v>69.272982061030419</v>
      </c>
      <c r="DX440" s="37">
        <f t="shared" si="169"/>
        <v>417.76283046621415</v>
      </c>
      <c r="DY440" s="37">
        <f t="shared" si="177"/>
        <v>2879.716113162835</v>
      </c>
      <c r="DZ440" s="37">
        <f t="shared" si="166"/>
        <v>0</v>
      </c>
      <c r="EA440" s="37">
        <f t="shared" si="164"/>
        <v>0</v>
      </c>
      <c r="EB440" s="37">
        <f t="shared" si="164"/>
        <v>1688.0508266651093</v>
      </c>
      <c r="EC440" s="37">
        <f t="shared" si="164"/>
        <v>804.92655229197305</v>
      </c>
      <c r="ED440" s="37">
        <f t="shared" si="164"/>
        <v>295.36639590439353</v>
      </c>
      <c r="EE440" s="37">
        <f t="shared" si="164"/>
        <v>1399.4842326808171</v>
      </c>
      <c r="EF440" s="37">
        <f t="shared" si="164"/>
        <v>0</v>
      </c>
      <c r="EG440" s="37">
        <f t="shared" si="164"/>
        <v>455.16174102677041</v>
      </c>
      <c r="EH440" s="37">
        <f t="shared" si="175"/>
        <v>3120.6840937064194</v>
      </c>
      <c r="EI440" s="37">
        <f t="shared" si="175"/>
        <v>1731.8245515257604</v>
      </c>
      <c r="EJ440" s="37">
        <f t="shared" si="175"/>
        <v>450.06188958669458</v>
      </c>
      <c r="EK440" s="37">
        <f t="shared" si="175"/>
        <v>0</v>
      </c>
      <c r="EL440" s="37">
        <f t="shared" si="175"/>
        <v>339.14012076504463</v>
      </c>
      <c r="EM440" s="37">
        <f t="shared" si="175"/>
        <v>2280.0585813339153</v>
      </c>
      <c r="EN440" s="37">
        <f t="shared" si="175"/>
        <v>936.67271449393274</v>
      </c>
      <c r="EO440" s="37">
        <f t="shared" si="175"/>
        <v>324.69054168482972</v>
      </c>
      <c r="EP440" s="37">
        <f t="shared" si="175"/>
        <v>55.673378220828127</v>
      </c>
      <c r="EQ440" s="37">
        <f t="shared" si="175"/>
        <v>0</v>
      </c>
      <c r="ER440" s="37">
        <f t="shared" si="175"/>
        <v>0</v>
      </c>
      <c r="ES440" s="37">
        <f t="shared" si="175"/>
        <v>0</v>
      </c>
      <c r="ET440" s="37">
        <f t="shared" si="175"/>
        <v>1606.8781912439019</v>
      </c>
      <c r="EU440" s="37">
        <f t="shared" si="174"/>
        <v>39701.918473370555</v>
      </c>
      <c r="EV440" s="37">
        <f t="shared" si="174"/>
        <v>65.023105860967206</v>
      </c>
      <c r="EW440" s="37">
        <f t="shared" si="174"/>
        <v>0</v>
      </c>
      <c r="EX440" s="37">
        <f t="shared" si="174"/>
        <v>698.25465967038633</v>
      </c>
      <c r="EY440" s="37">
        <f t="shared" si="174"/>
        <v>1107.5177377364741</v>
      </c>
      <c r="EZ440" s="37">
        <f t="shared" si="174"/>
        <v>2814.693007301868</v>
      </c>
      <c r="FA440" s="37">
        <f t="shared" si="170"/>
        <v>7407.5342167101853</v>
      </c>
      <c r="FB440" s="37">
        <f t="shared" si="170"/>
        <v>1746.2741306059754</v>
      </c>
      <c r="FC440" s="37">
        <f t="shared" si="170"/>
        <v>1595.8285131237376</v>
      </c>
      <c r="FD440" s="37">
        <f t="shared" si="176"/>
        <v>622.18187568925487</v>
      </c>
      <c r="FE440" s="37">
        <f t="shared" si="176"/>
        <v>1321.7114982196601</v>
      </c>
      <c r="FF440" s="37">
        <f t="shared" si="176"/>
        <v>1541.4300977629284</v>
      </c>
      <c r="FG440" s="37">
        <f t="shared" si="176"/>
        <v>3821.0636914768374</v>
      </c>
      <c r="FH440" s="37">
        <f t="shared" si="176"/>
        <v>4675.2888076895442</v>
      </c>
      <c r="FI440" s="37">
        <f t="shared" si="176"/>
        <v>6184.8448339519982</v>
      </c>
      <c r="FJ440" s="37">
        <f t="shared" si="176"/>
        <v>60875.651677325513</v>
      </c>
      <c r="FK440" s="37">
        <f t="shared" si="176"/>
        <v>0</v>
      </c>
      <c r="FL440" s="37">
        <f t="shared" si="176"/>
        <v>57382.253440873545</v>
      </c>
      <c r="FM440" s="37">
        <f t="shared" si="176"/>
        <v>3033.9866192251297</v>
      </c>
      <c r="FN440" s="37">
        <f t="shared" si="156"/>
        <v>0</v>
      </c>
      <c r="FO440" s="21">
        <v>2</v>
      </c>
      <c r="FP440" s="21">
        <v>1</v>
      </c>
      <c r="FQ440" s="17"/>
      <c r="FR440" s="17"/>
    </row>
    <row r="441" spans="1:174">
      <c r="A441" s="5" t="s">
        <v>349</v>
      </c>
      <c r="B441" s="5" t="s">
        <v>50</v>
      </c>
      <c r="C441" s="5">
        <v>0.09</v>
      </c>
      <c r="D441" s="5">
        <v>1310</v>
      </c>
      <c r="E441" s="17">
        <v>36975</v>
      </c>
      <c r="F441" s="17">
        <v>57076.5</v>
      </c>
      <c r="G441" s="17">
        <v>31579</v>
      </c>
      <c r="H441" s="17">
        <v>0</v>
      </c>
      <c r="I441" s="17">
        <v>23382.5</v>
      </c>
      <c r="J441" s="35">
        <f t="shared" si="158"/>
        <v>1.1525064482696818</v>
      </c>
      <c r="K441" s="35">
        <f t="shared" si="159"/>
        <v>1.1101839560022757</v>
      </c>
      <c r="L441" s="35">
        <f t="shared" si="160"/>
        <v>1.2120130493187489</v>
      </c>
      <c r="M441" s="35">
        <f t="shared" si="161"/>
        <v>1.1711745554720761</v>
      </c>
      <c r="N441" s="36">
        <f t="shared" si="162"/>
        <v>1.1614695022656956</v>
      </c>
      <c r="O441" s="22">
        <v>0</v>
      </c>
      <c r="P441" s="22">
        <v>0</v>
      </c>
      <c r="Q441" s="22">
        <v>462</v>
      </c>
      <c r="R441" s="22">
        <v>46411</v>
      </c>
      <c r="S441" s="22">
        <v>3494</v>
      </c>
      <c r="T441" s="22">
        <v>319</v>
      </c>
      <c r="U441" s="22">
        <v>3027</v>
      </c>
      <c r="V441" s="22">
        <v>4969</v>
      </c>
      <c r="W441" s="22">
        <v>2413</v>
      </c>
      <c r="X441" s="22">
        <v>1194</v>
      </c>
      <c r="Y441" s="22">
        <v>342</v>
      </c>
      <c r="Z441" s="22">
        <v>3993</v>
      </c>
      <c r="AA441" s="22">
        <v>407.5</v>
      </c>
      <c r="AB441" s="22">
        <v>318</v>
      </c>
      <c r="AC441" s="22">
        <v>0</v>
      </c>
      <c r="AD441" s="22">
        <v>1179</v>
      </c>
      <c r="AE441" s="22">
        <v>781</v>
      </c>
      <c r="AF441" s="22">
        <v>0</v>
      </c>
      <c r="AG441" s="22">
        <v>1834</v>
      </c>
      <c r="AH441" s="22">
        <v>1573</v>
      </c>
      <c r="AI441" s="22">
        <v>721</v>
      </c>
      <c r="AJ441" s="22">
        <v>0</v>
      </c>
      <c r="AK441" s="22">
        <v>0</v>
      </c>
      <c r="AL441" s="22">
        <v>97</v>
      </c>
      <c r="AM441" s="22">
        <v>3434</v>
      </c>
      <c r="AN441" s="22">
        <v>234</v>
      </c>
      <c r="AO441" s="22">
        <v>1759.5</v>
      </c>
      <c r="AP441" s="22">
        <v>0</v>
      </c>
      <c r="AQ441" s="22">
        <v>1463</v>
      </c>
      <c r="AR441" s="22">
        <v>1455</v>
      </c>
      <c r="AS441" s="22">
        <v>839</v>
      </c>
      <c r="AT441" s="22">
        <v>178</v>
      </c>
      <c r="AU441" s="22">
        <v>449</v>
      </c>
      <c r="AV441" s="22">
        <v>2233.5</v>
      </c>
      <c r="AW441" s="22">
        <v>251</v>
      </c>
      <c r="AX441" s="22">
        <v>1171</v>
      </c>
      <c r="AY441" s="22">
        <v>3152</v>
      </c>
      <c r="AZ441" s="22">
        <v>6872</v>
      </c>
      <c r="BA441" s="22">
        <v>132</v>
      </c>
      <c r="BB441" s="22">
        <v>2212</v>
      </c>
      <c r="BC441" s="22">
        <v>1127</v>
      </c>
      <c r="BD441" s="22">
        <v>472</v>
      </c>
      <c r="BE441" s="22">
        <v>1596</v>
      </c>
      <c r="BF441" s="22">
        <v>98.5</v>
      </c>
      <c r="BG441" s="22">
        <v>643</v>
      </c>
      <c r="BH441" s="22">
        <v>3064</v>
      </c>
      <c r="BI441" s="22">
        <v>1744.5</v>
      </c>
      <c r="BJ441" s="22">
        <v>564</v>
      </c>
      <c r="BK441" s="22">
        <v>0</v>
      </c>
      <c r="BL441" s="22">
        <v>442.5</v>
      </c>
      <c r="BM441" s="22">
        <v>2772</v>
      </c>
      <c r="BN441" s="22">
        <v>1063</v>
      </c>
      <c r="BO441" s="22">
        <v>285</v>
      </c>
      <c r="BP441" s="22">
        <v>107</v>
      </c>
      <c r="BQ441" s="22">
        <v>0</v>
      </c>
      <c r="BR441" s="22">
        <v>0</v>
      </c>
      <c r="BS441" s="22">
        <v>0</v>
      </c>
      <c r="BT441" s="22">
        <v>2417</v>
      </c>
      <c r="BU441" s="22">
        <v>42416</v>
      </c>
      <c r="BV441" s="22">
        <v>100</v>
      </c>
      <c r="BW441" s="22">
        <v>0</v>
      </c>
      <c r="BX441" s="22">
        <v>901</v>
      </c>
      <c r="BY441" s="22">
        <v>1260</v>
      </c>
      <c r="BZ441" s="22">
        <v>3122</v>
      </c>
      <c r="CA441" s="22">
        <v>7731</v>
      </c>
      <c r="CB441" s="22">
        <v>2195</v>
      </c>
      <c r="CC441" s="22">
        <v>1487.5</v>
      </c>
      <c r="CD441" s="22">
        <v>878</v>
      </c>
      <c r="CE441" s="22">
        <v>1168</v>
      </c>
      <c r="CF441" s="22">
        <v>1754</v>
      </c>
      <c r="CG441" s="22">
        <v>4976</v>
      </c>
      <c r="CH441" s="22">
        <v>6013</v>
      </c>
      <c r="CI441" s="22">
        <v>6817</v>
      </c>
      <c r="CJ441" s="22">
        <v>73251</v>
      </c>
      <c r="CK441" s="22">
        <v>0</v>
      </c>
      <c r="CL441" s="22">
        <v>65147</v>
      </c>
      <c r="CM441" s="22">
        <v>3172</v>
      </c>
      <c r="CN441" s="22">
        <v>40556.5</v>
      </c>
      <c r="CO441" s="37">
        <f t="shared" si="179"/>
        <v>0</v>
      </c>
      <c r="CP441" s="37">
        <f t="shared" si="179"/>
        <v>0</v>
      </c>
      <c r="CQ441" s="37">
        <f t="shared" si="179"/>
        <v>397.77195965866503</v>
      </c>
      <c r="CR441" s="37">
        <f t="shared" si="179"/>
        <v>39958.862380342645</v>
      </c>
      <c r="CS441" s="37">
        <f t="shared" si="179"/>
        <v>3008.2580672021118</v>
      </c>
      <c r="CT441" s="37">
        <f t="shared" si="179"/>
        <v>274.65206738336394</v>
      </c>
      <c r="CU441" s="37">
        <f t="shared" si="179"/>
        <v>2606.1812162051492</v>
      </c>
      <c r="CV441" s="37">
        <f t="shared" si="179"/>
        <v>4278.2010119997976</v>
      </c>
      <c r="CW441" s="37">
        <f t="shared" si="179"/>
        <v>2077.5405598622483</v>
      </c>
      <c r="CX441" s="37">
        <f t="shared" si="178"/>
        <v>1028.0080515853811</v>
      </c>
      <c r="CY441" s="37">
        <f t="shared" si="178"/>
        <v>294.45456753953124</v>
      </c>
      <c r="CZ441" s="37">
        <f t="shared" si="178"/>
        <v>3437.8862227641762</v>
      </c>
      <c r="DA441" s="37">
        <f t="shared" si="173"/>
        <v>350.84864407122512</v>
      </c>
      <c r="DB441" s="37">
        <f t="shared" si="173"/>
        <v>273.79108911570449</v>
      </c>
      <c r="DC441" s="37">
        <f t="shared" si="173"/>
        <v>0</v>
      </c>
      <c r="DD441" s="37">
        <f t="shared" si="173"/>
        <v>1015.0933775704893</v>
      </c>
      <c r="DE441" s="37">
        <f t="shared" si="173"/>
        <v>672.42402704202902</v>
      </c>
      <c r="DF441" s="37">
        <f t="shared" si="173"/>
        <v>0</v>
      </c>
      <c r="DG441" s="37">
        <f t="shared" si="173"/>
        <v>1579.0341428874278</v>
      </c>
      <c r="DH441" s="37">
        <f t="shared" si="172"/>
        <v>1354.318815028312</v>
      </c>
      <c r="DI441" s="37">
        <f t="shared" si="172"/>
        <v>620.76533098246205</v>
      </c>
      <c r="DJ441" s="37">
        <f t="shared" si="172"/>
        <v>0</v>
      </c>
      <c r="DK441" s="37">
        <f t="shared" si="172"/>
        <v>0</v>
      </c>
      <c r="DL441" s="37">
        <f t="shared" si="172"/>
        <v>83.514891962966459</v>
      </c>
      <c r="DM441" s="37">
        <f t="shared" si="171"/>
        <v>2956.5993711425449</v>
      </c>
      <c r="DN441" s="37">
        <f t="shared" si="169"/>
        <v>201.46891463231086</v>
      </c>
      <c r="DO441" s="37">
        <f t="shared" si="169"/>
        <v>1514.891261946799</v>
      </c>
      <c r="DP441" s="37">
        <f t="shared" si="169"/>
        <v>0</v>
      </c>
      <c r="DQ441" s="37">
        <f t="shared" si="169"/>
        <v>1259.6112055857725</v>
      </c>
      <c r="DR441" s="37">
        <f t="shared" si="169"/>
        <v>1252.7233794444969</v>
      </c>
      <c r="DS441" s="37">
        <f t="shared" si="169"/>
        <v>722.36076656627699</v>
      </c>
      <c r="DT441" s="37">
        <f t="shared" si="169"/>
        <v>153.25413164338175</v>
      </c>
      <c r="DU441" s="37">
        <f t="shared" si="169"/>
        <v>386.5792421790922</v>
      </c>
      <c r="DV441" s="37">
        <f t="shared" si="169"/>
        <v>1922.9949608173774</v>
      </c>
      <c r="DW441" s="37">
        <f t="shared" si="169"/>
        <v>216.10554518252147</v>
      </c>
      <c r="DX441" s="37">
        <f t="shared" si="169"/>
        <v>1008.2055514292138</v>
      </c>
      <c r="DY441" s="37">
        <f t="shared" si="177"/>
        <v>2713.8034996625806</v>
      </c>
      <c r="DZ441" s="37">
        <f t="shared" si="166"/>
        <v>5916.6426553557276</v>
      </c>
      <c r="EA441" s="37">
        <f t="shared" si="164"/>
        <v>113.64913133104714</v>
      </c>
      <c r="EB441" s="37">
        <f t="shared" si="164"/>
        <v>1904.4839280626993</v>
      </c>
      <c r="EC441" s="37">
        <f t="shared" si="164"/>
        <v>970.32250765219806</v>
      </c>
      <c r="ED441" s="37">
        <f t="shared" si="164"/>
        <v>406.3817423352595</v>
      </c>
      <c r="EE441" s="37">
        <f t="shared" si="164"/>
        <v>1374.1213151844793</v>
      </c>
      <c r="EF441" s="37">
        <f t="shared" si="164"/>
        <v>84.806359364455645</v>
      </c>
      <c r="EG441" s="37">
        <f t="shared" si="164"/>
        <v>553.60902610502512</v>
      </c>
      <c r="EH441" s="37">
        <f t="shared" si="175"/>
        <v>2638.0374121085488</v>
      </c>
      <c r="EI441" s="37">
        <f t="shared" si="175"/>
        <v>1501.9765879319073</v>
      </c>
      <c r="EJ441" s="37">
        <f t="shared" si="175"/>
        <v>485.59174295992875</v>
      </c>
      <c r="EK441" s="37">
        <f t="shared" si="175"/>
        <v>0</v>
      </c>
      <c r="EL441" s="37">
        <f t="shared" si="175"/>
        <v>380.98288343930579</v>
      </c>
      <c r="EM441" s="37">
        <f t="shared" si="175"/>
        <v>2386.63175795199</v>
      </c>
      <c r="EN441" s="37">
        <f t="shared" si="175"/>
        <v>915.21989852199329</v>
      </c>
      <c r="EO441" s="37">
        <f t="shared" si="175"/>
        <v>245.37880628294272</v>
      </c>
      <c r="EP441" s="37">
        <f t="shared" si="175"/>
        <v>92.124674639560951</v>
      </c>
      <c r="EQ441" s="37">
        <f t="shared" si="175"/>
        <v>0</v>
      </c>
      <c r="ER441" s="37">
        <f t="shared" si="175"/>
        <v>0</v>
      </c>
      <c r="ES441" s="37">
        <f t="shared" si="175"/>
        <v>0</v>
      </c>
      <c r="ET441" s="37">
        <f t="shared" si="175"/>
        <v>2080.9844729328861</v>
      </c>
      <c r="EU441" s="37">
        <f t="shared" si="174"/>
        <v>36519.25420104315</v>
      </c>
      <c r="EV441" s="37">
        <f t="shared" si="174"/>
        <v>86.097826765944816</v>
      </c>
      <c r="EW441" s="37">
        <f t="shared" si="174"/>
        <v>0</v>
      </c>
      <c r="EX441" s="37">
        <f t="shared" si="174"/>
        <v>775.74141916116275</v>
      </c>
      <c r="EY441" s="37">
        <f t="shared" si="174"/>
        <v>1084.8326172509046</v>
      </c>
      <c r="EZ441" s="37">
        <f t="shared" si="174"/>
        <v>2687.9741516327972</v>
      </c>
      <c r="FA441" s="37">
        <f t="shared" si="170"/>
        <v>6656.2229872751932</v>
      </c>
      <c r="FB441" s="37">
        <f t="shared" si="170"/>
        <v>1889.8472975124887</v>
      </c>
      <c r="FC441" s="37">
        <f t="shared" si="170"/>
        <v>1280.705173143429</v>
      </c>
      <c r="FD441" s="37">
        <f t="shared" si="176"/>
        <v>755.93891900499545</v>
      </c>
      <c r="FE441" s="37">
        <f t="shared" si="176"/>
        <v>1005.6226166262354</v>
      </c>
      <c r="FF441" s="37">
        <f t="shared" si="176"/>
        <v>1510.155881474672</v>
      </c>
      <c r="FG441" s="37">
        <f t="shared" si="176"/>
        <v>4284.2278598734138</v>
      </c>
      <c r="FH441" s="37">
        <f t="shared" si="176"/>
        <v>5177.0623234362611</v>
      </c>
      <c r="FI441" s="37">
        <f t="shared" si="176"/>
        <v>5869.288850634458</v>
      </c>
      <c r="FJ441" s="37">
        <f t="shared" si="176"/>
        <v>63067.51908432223</v>
      </c>
      <c r="FK441" s="37">
        <f t="shared" si="176"/>
        <v>0</v>
      </c>
      <c r="FL441" s="37">
        <f t="shared" si="176"/>
        <v>56090.151203210065</v>
      </c>
      <c r="FM441" s="37">
        <f t="shared" si="176"/>
        <v>2731.0230650157696</v>
      </c>
      <c r="FN441" s="37">
        <f t="shared" si="156"/>
        <v>34918.265112330409</v>
      </c>
      <c r="FO441" s="21">
        <v>1</v>
      </c>
      <c r="FP441" s="21">
        <v>5</v>
      </c>
      <c r="FQ441" s="17"/>
      <c r="FR441" s="17"/>
    </row>
    <row r="442" spans="1:174">
      <c r="A442" s="5" t="s">
        <v>350</v>
      </c>
      <c r="B442" s="5" t="s">
        <v>49</v>
      </c>
      <c r="C442" s="5">
        <v>2</v>
      </c>
      <c r="D442" s="5">
        <v>422</v>
      </c>
      <c r="E442" s="18">
        <v>36605</v>
      </c>
      <c r="F442" s="18">
        <v>59634</v>
      </c>
      <c r="G442" s="18">
        <v>29843.5</v>
      </c>
      <c r="H442" s="18">
        <v>0</v>
      </c>
      <c r="I442" s="18">
        <v>21405</v>
      </c>
      <c r="J442" s="35">
        <f t="shared" si="158"/>
        <v>1.1409735913160703</v>
      </c>
      <c r="K442" s="35">
        <f t="shared" si="159"/>
        <v>1.159929393572481</v>
      </c>
      <c r="L442" s="35">
        <f t="shared" si="160"/>
        <v>1.1454039531759739</v>
      </c>
      <c r="M442" s="35">
        <f t="shared" si="161"/>
        <v>1.0721262208865514</v>
      </c>
      <c r="N442" s="36">
        <f t="shared" si="162"/>
        <v>1.1296082897377693</v>
      </c>
      <c r="O442" s="44">
        <v>0</v>
      </c>
      <c r="P442" s="44">
        <v>0</v>
      </c>
      <c r="Q442" s="44">
        <v>0</v>
      </c>
      <c r="R442" s="44">
        <v>0</v>
      </c>
      <c r="S442" s="44">
        <v>7741.5</v>
      </c>
      <c r="T442" s="44">
        <v>0</v>
      </c>
      <c r="U442" s="44">
        <v>6326</v>
      </c>
      <c r="V442" s="44">
        <v>3580</v>
      </c>
      <c r="W442" s="44">
        <v>3890</v>
      </c>
      <c r="X442" s="44">
        <v>953</v>
      </c>
      <c r="Y442" s="44">
        <v>0</v>
      </c>
      <c r="Z442" s="44">
        <v>3796</v>
      </c>
      <c r="AA442" s="44">
        <v>1382</v>
      </c>
      <c r="AB442" s="44">
        <v>0</v>
      </c>
      <c r="AC442" s="44">
        <v>0</v>
      </c>
      <c r="AD442" s="44">
        <v>2732.5</v>
      </c>
      <c r="AE442" s="44">
        <v>0</v>
      </c>
      <c r="AF442" s="44">
        <v>0</v>
      </c>
      <c r="AG442" s="44">
        <v>7780</v>
      </c>
      <c r="AH442" s="44">
        <v>3465</v>
      </c>
      <c r="AI442" s="44">
        <v>734</v>
      </c>
      <c r="AJ442" s="44">
        <v>0</v>
      </c>
      <c r="AK442" s="44">
        <v>0</v>
      </c>
      <c r="AL442" s="44">
        <v>0</v>
      </c>
      <c r="AM442" s="44">
        <v>82</v>
      </c>
      <c r="AN442" s="44">
        <v>434</v>
      </c>
      <c r="AO442" s="44">
        <v>4523</v>
      </c>
      <c r="AP442" s="44">
        <v>0</v>
      </c>
      <c r="AQ442" s="44">
        <v>5441</v>
      </c>
      <c r="AR442" s="44">
        <v>408</v>
      </c>
      <c r="AS442" s="44">
        <v>502</v>
      </c>
      <c r="AT442" s="44">
        <v>0</v>
      </c>
      <c r="AU442" s="44">
        <v>0</v>
      </c>
      <c r="AV442" s="44">
        <v>5082</v>
      </c>
      <c r="AW442" s="44">
        <v>0</v>
      </c>
      <c r="AX442" s="44">
        <v>0</v>
      </c>
      <c r="AY442" s="44">
        <v>4336.5</v>
      </c>
      <c r="AZ442" s="44">
        <v>0</v>
      </c>
      <c r="BA442" s="44">
        <v>0</v>
      </c>
      <c r="BB442" s="44">
        <v>3938</v>
      </c>
      <c r="BC442" s="44">
        <v>2505</v>
      </c>
      <c r="BD442" s="44">
        <v>0</v>
      </c>
      <c r="BE442" s="44">
        <v>4119</v>
      </c>
      <c r="BF442" s="44">
        <v>0</v>
      </c>
      <c r="BG442" s="44">
        <v>0</v>
      </c>
      <c r="BH442" s="44">
        <v>862</v>
      </c>
      <c r="BI442" s="44">
        <v>4931</v>
      </c>
      <c r="BJ442" s="44">
        <v>0</v>
      </c>
      <c r="BK442" s="44">
        <v>0</v>
      </c>
      <c r="BL442" s="44">
        <v>0</v>
      </c>
      <c r="BM442" s="44">
        <v>8338.5</v>
      </c>
      <c r="BN442" s="44">
        <v>1092</v>
      </c>
      <c r="BO442" s="44">
        <v>27628</v>
      </c>
      <c r="BP442" s="44">
        <v>0</v>
      </c>
      <c r="BQ442" s="44">
        <v>0</v>
      </c>
      <c r="BR442" s="44">
        <v>0</v>
      </c>
      <c r="BS442" s="44">
        <v>0</v>
      </c>
      <c r="BT442" s="44">
        <v>2461.5</v>
      </c>
      <c r="BU442" s="44">
        <v>0</v>
      </c>
      <c r="BV442" s="44">
        <v>0</v>
      </c>
      <c r="BW442" s="44">
        <v>0</v>
      </c>
      <c r="BX442" s="44">
        <v>0</v>
      </c>
      <c r="BY442" s="44">
        <v>3043.5</v>
      </c>
      <c r="BZ442" s="44">
        <v>8241</v>
      </c>
      <c r="CA442" s="44">
        <v>0</v>
      </c>
      <c r="CB442" s="44">
        <v>2704</v>
      </c>
      <c r="CC442" s="44">
        <v>14609</v>
      </c>
      <c r="CD442" s="44">
        <v>0</v>
      </c>
      <c r="CE442" s="44">
        <v>3624</v>
      </c>
      <c r="CF442" s="44">
        <v>4784.5</v>
      </c>
      <c r="CG442" s="44">
        <v>10756</v>
      </c>
      <c r="CH442" s="44">
        <v>8280</v>
      </c>
      <c r="CI442" s="44">
        <v>3045.5</v>
      </c>
      <c r="CJ442" s="44">
        <v>79723.5</v>
      </c>
      <c r="CK442" s="44">
        <v>0</v>
      </c>
      <c r="CL442" s="44">
        <v>56603</v>
      </c>
      <c r="CM442" s="44">
        <v>7704.5</v>
      </c>
      <c r="CN442" s="44">
        <v>17100.5</v>
      </c>
      <c r="CO442" s="37">
        <f t="shared" si="179"/>
        <v>0</v>
      </c>
      <c r="CP442" s="37">
        <f t="shared" si="179"/>
        <v>0</v>
      </c>
      <c r="CQ442" s="37">
        <f t="shared" si="179"/>
        <v>0</v>
      </c>
      <c r="CR442" s="37">
        <f t="shared" si="179"/>
        <v>0</v>
      </c>
      <c r="CS442" s="37">
        <f t="shared" si="179"/>
        <v>6853.260612842294</v>
      </c>
      <c r="CT442" s="37">
        <f t="shared" si="179"/>
        <v>0</v>
      </c>
      <c r="CU442" s="37">
        <f t="shared" si="179"/>
        <v>5600.1713668979337</v>
      </c>
      <c r="CV442" s="37">
        <f t="shared" si="179"/>
        <v>3169.2401981496364</v>
      </c>
      <c r="CW442" s="37">
        <f t="shared" si="179"/>
        <v>3443.6716119558901</v>
      </c>
      <c r="CX442" s="37">
        <f t="shared" si="178"/>
        <v>843.65528179793398</v>
      </c>
      <c r="CY442" s="37">
        <f t="shared" si="178"/>
        <v>0</v>
      </c>
      <c r="CZ442" s="37">
        <f t="shared" si="178"/>
        <v>3360.4569251888324</v>
      </c>
      <c r="DA442" s="37">
        <f t="shared" si="173"/>
        <v>1223.4329480007816</v>
      </c>
      <c r="DB442" s="37">
        <f t="shared" si="173"/>
        <v>0</v>
      </c>
      <c r="DC442" s="37">
        <f t="shared" si="173"/>
        <v>0</v>
      </c>
      <c r="DD442" s="37">
        <f t="shared" si="173"/>
        <v>2418.9801233083467</v>
      </c>
      <c r="DE442" s="37">
        <f t="shared" si="173"/>
        <v>0</v>
      </c>
      <c r="DF442" s="37">
        <f t="shared" si="173"/>
        <v>0</v>
      </c>
      <c r="DG442" s="37">
        <f t="shared" si="173"/>
        <v>6887.3432239117801</v>
      </c>
      <c r="DH442" s="37">
        <f t="shared" si="172"/>
        <v>3067.4349962537685</v>
      </c>
      <c r="DI442" s="37">
        <f t="shared" si="172"/>
        <v>649.78276688319363</v>
      </c>
      <c r="DJ442" s="37">
        <f t="shared" si="172"/>
        <v>0</v>
      </c>
      <c r="DK442" s="37">
        <f t="shared" si="172"/>
        <v>0</v>
      </c>
      <c r="DL442" s="37">
        <f t="shared" si="172"/>
        <v>0</v>
      </c>
      <c r="DM442" s="37">
        <f t="shared" si="171"/>
        <v>72.591535264879937</v>
      </c>
      <c r="DN442" s="37">
        <f t="shared" si="169"/>
        <v>384.20397932875483</v>
      </c>
      <c r="DO442" s="37">
        <f t="shared" si="169"/>
        <v>4004.0428536957561</v>
      </c>
      <c r="DP442" s="37">
        <f t="shared" si="169"/>
        <v>0</v>
      </c>
      <c r="DQ442" s="37">
        <f t="shared" si="169"/>
        <v>4816.7139436123389</v>
      </c>
      <c r="DR442" s="37">
        <f t="shared" si="169"/>
        <v>361.18715107403682</v>
      </c>
      <c r="DS442" s="37">
        <f t="shared" si="169"/>
        <v>444.40183784109428</v>
      </c>
      <c r="DT442" s="37">
        <f t="shared" si="169"/>
        <v>0</v>
      </c>
      <c r="DU442" s="37">
        <f t="shared" si="169"/>
        <v>0</v>
      </c>
      <c r="DV442" s="37">
        <f t="shared" si="169"/>
        <v>4498.9046611721933</v>
      </c>
      <c r="DW442" s="37">
        <f t="shared" si="169"/>
        <v>0</v>
      </c>
      <c r="DX442" s="37">
        <f t="shared" si="169"/>
        <v>0</v>
      </c>
      <c r="DY442" s="37">
        <f t="shared" si="177"/>
        <v>3838.9413740994132</v>
      </c>
      <c r="DZ442" s="37">
        <f t="shared" si="166"/>
        <v>0</v>
      </c>
      <c r="EA442" s="37">
        <f t="shared" si="164"/>
        <v>0</v>
      </c>
      <c r="EB442" s="37">
        <f t="shared" si="164"/>
        <v>3486.1642179646001</v>
      </c>
      <c r="EC442" s="37">
        <f t="shared" si="164"/>
        <v>2217.5828760795644</v>
      </c>
      <c r="ED442" s="37">
        <f t="shared" si="164"/>
        <v>0</v>
      </c>
      <c r="EE442" s="37">
        <f t="shared" si="164"/>
        <v>3646.3967531224448</v>
      </c>
      <c r="EF442" s="37">
        <f t="shared" si="164"/>
        <v>0</v>
      </c>
      <c r="EG442" s="37">
        <f t="shared" si="164"/>
        <v>0</v>
      </c>
      <c r="EH442" s="37">
        <f t="shared" si="175"/>
        <v>763.0963829064209</v>
      </c>
      <c r="EI442" s="37">
        <f t="shared" si="175"/>
        <v>4365.2300047697927</v>
      </c>
      <c r="EJ442" s="37">
        <f t="shared" si="175"/>
        <v>0</v>
      </c>
      <c r="EK442" s="37">
        <f t="shared" si="175"/>
        <v>0</v>
      </c>
      <c r="EL442" s="37">
        <f t="shared" si="175"/>
        <v>0</v>
      </c>
      <c r="EM442" s="37">
        <f t="shared" si="175"/>
        <v>7381.7624000756268</v>
      </c>
      <c r="EN442" s="37">
        <f t="shared" si="175"/>
        <v>966.70678669815732</v>
      </c>
      <c r="EO442" s="37">
        <f t="shared" si="175"/>
        <v>24458.035808513454</v>
      </c>
      <c r="EP442" s="37">
        <f t="shared" si="175"/>
        <v>0</v>
      </c>
      <c r="EQ442" s="37">
        <f t="shared" si="175"/>
        <v>0</v>
      </c>
      <c r="ER442" s="37">
        <f t="shared" si="175"/>
        <v>0</v>
      </c>
      <c r="ES442" s="37">
        <f t="shared" si="175"/>
        <v>0</v>
      </c>
      <c r="ET442" s="37">
        <f t="shared" si="175"/>
        <v>2179.0739518841706</v>
      </c>
      <c r="EU442" s="37">
        <f t="shared" si="174"/>
        <v>0</v>
      </c>
      <c r="EV442" s="37">
        <f t="shared" si="174"/>
        <v>0</v>
      </c>
      <c r="EW442" s="37">
        <f t="shared" si="174"/>
        <v>0</v>
      </c>
      <c r="EX442" s="37">
        <f t="shared" si="174"/>
        <v>0</v>
      </c>
      <c r="EY442" s="37">
        <f t="shared" si="174"/>
        <v>2694.2967997397818</v>
      </c>
      <c r="EZ442" s="37">
        <f t="shared" si="174"/>
        <v>7295.4492941204344</v>
      </c>
      <c r="FA442" s="37">
        <f t="shared" si="170"/>
        <v>0</v>
      </c>
      <c r="FB442" s="37">
        <f t="shared" si="170"/>
        <v>2393.7501384906755</v>
      </c>
      <c r="FC442" s="37">
        <f t="shared" si="170"/>
        <v>12932.801691275989</v>
      </c>
      <c r="FD442" s="37">
        <f t="shared" si="176"/>
        <v>0</v>
      </c>
      <c r="FE442" s="37">
        <f t="shared" si="176"/>
        <v>3208.1917536576211</v>
      </c>
      <c r="FF442" s="37">
        <f t="shared" si="176"/>
        <v>4235.5390301807083</v>
      </c>
      <c r="FG442" s="37">
        <f t="shared" si="176"/>
        <v>9521.8847964518136</v>
      </c>
      <c r="FH442" s="37">
        <f t="shared" si="176"/>
        <v>7329.974536502511</v>
      </c>
      <c r="FI442" s="37">
        <f t="shared" si="176"/>
        <v>2696.0673249901447</v>
      </c>
      <c r="FJ442" s="37">
        <f t="shared" si="176"/>
        <v>70576.234898654351</v>
      </c>
      <c r="FK442" s="37">
        <f t="shared" si="176"/>
        <v>0</v>
      </c>
      <c r="FL442" s="37">
        <f t="shared" si="176"/>
        <v>50108.520373146333</v>
      </c>
      <c r="FM442" s="37">
        <f t="shared" si="176"/>
        <v>6820.5058957105794</v>
      </c>
      <c r="FN442" s="37">
        <f t="shared" si="156"/>
        <v>15138.433521915604</v>
      </c>
      <c r="FO442" s="21">
        <v>1</v>
      </c>
      <c r="FP442" s="21">
        <v>2</v>
      </c>
      <c r="FQ442" s="18"/>
      <c r="FR442" s="17"/>
    </row>
    <row r="443" spans="1:174">
      <c r="A443" s="5" t="s">
        <v>350</v>
      </c>
      <c r="B443" s="5" t="s">
        <v>50</v>
      </c>
      <c r="C443" s="5">
        <v>1.25</v>
      </c>
      <c r="D443" s="5">
        <v>9280</v>
      </c>
      <c r="E443" s="18">
        <v>33109.5</v>
      </c>
      <c r="F443" s="18">
        <v>44933.5</v>
      </c>
      <c r="G443" s="18">
        <v>29218</v>
      </c>
      <c r="H443" s="18">
        <v>0</v>
      </c>
      <c r="I443" s="18">
        <v>19769.5</v>
      </c>
      <c r="J443" s="35">
        <f t="shared" si="158"/>
        <v>1.0320192629881009</v>
      </c>
      <c r="K443" s="35">
        <f t="shared" si="159"/>
        <v>0.87399281292700604</v>
      </c>
      <c r="L443" s="35">
        <f t="shared" si="160"/>
        <v>1.121397044713107</v>
      </c>
      <c r="M443" s="35">
        <f t="shared" si="161"/>
        <v>0.99020786376158276</v>
      </c>
      <c r="N443" s="36">
        <f t="shared" si="162"/>
        <v>1.0044042460974492</v>
      </c>
      <c r="O443" s="44">
        <v>162</v>
      </c>
      <c r="P443" s="44">
        <v>0</v>
      </c>
      <c r="Q443" s="44">
        <v>0</v>
      </c>
      <c r="R443" s="44">
        <v>0</v>
      </c>
      <c r="S443" s="44">
        <v>8801</v>
      </c>
      <c r="T443" s="44">
        <v>284</v>
      </c>
      <c r="U443" s="44">
        <v>7863</v>
      </c>
      <c r="V443" s="44">
        <v>4802</v>
      </c>
      <c r="W443" s="44">
        <v>6321.5</v>
      </c>
      <c r="X443" s="44">
        <v>1025</v>
      </c>
      <c r="Y443" s="44">
        <v>0</v>
      </c>
      <c r="Z443" s="44">
        <v>5202</v>
      </c>
      <c r="AA443" s="44">
        <v>3383</v>
      </c>
      <c r="AB443" s="44">
        <v>555</v>
      </c>
      <c r="AC443" s="44">
        <v>0</v>
      </c>
      <c r="AD443" s="44">
        <v>3236.5</v>
      </c>
      <c r="AE443" s="44">
        <v>522.5</v>
      </c>
      <c r="AF443" s="44">
        <v>0</v>
      </c>
      <c r="AG443" s="44">
        <v>8176</v>
      </c>
      <c r="AH443" s="44">
        <v>4353.5</v>
      </c>
      <c r="AI443" s="44">
        <v>1656.5</v>
      </c>
      <c r="AJ443" s="44">
        <v>0</v>
      </c>
      <c r="AK443" s="44">
        <v>0</v>
      </c>
      <c r="AL443" s="44">
        <v>38.5</v>
      </c>
      <c r="AM443" s="44">
        <v>1235</v>
      </c>
      <c r="AN443" s="44">
        <v>1932</v>
      </c>
      <c r="AO443" s="44">
        <v>4537</v>
      </c>
      <c r="AP443" s="44">
        <v>0</v>
      </c>
      <c r="AQ443" s="44">
        <v>6356</v>
      </c>
      <c r="AR443" s="44">
        <v>1196.5</v>
      </c>
      <c r="AS443" s="44">
        <v>1161</v>
      </c>
      <c r="AT443" s="44">
        <v>409</v>
      </c>
      <c r="AU443" s="44">
        <v>654</v>
      </c>
      <c r="AV443" s="44">
        <v>6437</v>
      </c>
      <c r="AW443" s="44">
        <v>402</v>
      </c>
      <c r="AX443" s="44">
        <v>350.5</v>
      </c>
      <c r="AY443" s="44">
        <v>6656</v>
      </c>
      <c r="AZ443" s="44">
        <v>8113.5</v>
      </c>
      <c r="BA443" s="44">
        <v>390</v>
      </c>
      <c r="BB443" s="44">
        <v>4644.5</v>
      </c>
      <c r="BC443" s="44">
        <v>4656.5</v>
      </c>
      <c r="BD443" s="44">
        <v>685</v>
      </c>
      <c r="BE443" s="44">
        <v>4734</v>
      </c>
      <c r="BF443" s="44">
        <v>0</v>
      </c>
      <c r="BG443" s="44">
        <v>1392.5</v>
      </c>
      <c r="BH443" s="44">
        <v>824</v>
      </c>
      <c r="BI443" s="44">
        <v>5338.5</v>
      </c>
      <c r="BJ443" s="44">
        <v>695.5</v>
      </c>
      <c r="BK443" s="44">
        <v>0</v>
      </c>
      <c r="BL443" s="44">
        <v>279</v>
      </c>
      <c r="BM443" s="44">
        <v>8521</v>
      </c>
      <c r="BN443" s="44">
        <v>1879</v>
      </c>
      <c r="BO443" s="44">
        <v>20825.5</v>
      </c>
      <c r="BP443" s="44">
        <v>0</v>
      </c>
      <c r="BQ443" s="44">
        <v>0</v>
      </c>
      <c r="BR443" s="44">
        <v>0</v>
      </c>
      <c r="BS443" s="44">
        <v>0</v>
      </c>
      <c r="BT443" s="44">
        <v>5656</v>
      </c>
      <c r="BU443" s="44">
        <v>0</v>
      </c>
      <c r="BV443" s="44">
        <v>0</v>
      </c>
      <c r="BW443" s="44">
        <v>0</v>
      </c>
      <c r="BX443" s="44">
        <v>0</v>
      </c>
      <c r="BY443" s="44">
        <v>4917.5</v>
      </c>
      <c r="BZ443" s="44">
        <v>8367</v>
      </c>
      <c r="CA443" s="44">
        <v>0</v>
      </c>
      <c r="CB443" s="44">
        <v>2925</v>
      </c>
      <c r="CC443" s="44">
        <v>35738</v>
      </c>
      <c r="CD443" s="44">
        <v>958</v>
      </c>
      <c r="CE443" s="44">
        <v>2683.5</v>
      </c>
      <c r="CF443" s="44">
        <v>6515</v>
      </c>
      <c r="CG443" s="44">
        <v>12825</v>
      </c>
      <c r="CH443" s="44">
        <v>9219</v>
      </c>
      <c r="CI443" s="44">
        <v>3777</v>
      </c>
      <c r="CJ443" s="44">
        <v>31055</v>
      </c>
      <c r="CK443" s="44">
        <v>0</v>
      </c>
      <c r="CL443" s="44">
        <v>50237.5</v>
      </c>
      <c r="CM443" s="44">
        <v>7071</v>
      </c>
      <c r="CN443" s="44">
        <v>47333</v>
      </c>
      <c r="CO443" s="37">
        <f t="shared" si="179"/>
        <v>161.28964072925919</v>
      </c>
      <c r="CP443" s="37">
        <f t="shared" si="179"/>
        <v>0</v>
      </c>
      <c r="CQ443" s="37">
        <f t="shared" si="179"/>
        <v>0</v>
      </c>
      <c r="CR443" s="37">
        <f t="shared" si="179"/>
        <v>0</v>
      </c>
      <c r="CS443" s="37">
        <f t="shared" si="179"/>
        <v>8762.408197890185</v>
      </c>
      <c r="CT443" s="37">
        <f t="shared" si="179"/>
        <v>282.75467880931859</v>
      </c>
      <c r="CU443" s="37">
        <f t="shared" si="179"/>
        <v>7828.5212657664506</v>
      </c>
      <c r="CV443" s="37">
        <f t="shared" si="179"/>
        <v>4780.9435480364355</v>
      </c>
      <c r="CW443" s="37">
        <f t="shared" si="179"/>
        <v>6293.7806411729134</v>
      </c>
      <c r="CX443" s="37">
        <f t="shared" si="178"/>
        <v>1020.5054428857449</v>
      </c>
      <c r="CY443" s="37">
        <f t="shared" si="178"/>
        <v>0</v>
      </c>
      <c r="CZ443" s="37">
        <f t="shared" si="178"/>
        <v>5179.1895745284337</v>
      </c>
      <c r="DA443" s="37">
        <f t="shared" si="173"/>
        <v>3368.1657690560728</v>
      </c>
      <c r="DB443" s="37">
        <f t="shared" si="173"/>
        <v>552.5663617576472</v>
      </c>
      <c r="DC443" s="37">
        <f t="shared" si="173"/>
        <v>0</v>
      </c>
      <c r="DD443" s="37">
        <f t="shared" si="173"/>
        <v>3222.3081618533788</v>
      </c>
      <c r="DE443" s="37">
        <f t="shared" si="173"/>
        <v>520.20887210517242</v>
      </c>
      <c r="DF443" s="37">
        <f t="shared" si="173"/>
        <v>0</v>
      </c>
      <c r="DG443" s="37">
        <f t="shared" si="173"/>
        <v>8140.1487814964385</v>
      </c>
      <c r="DH443" s="37">
        <f t="shared" si="172"/>
        <v>4334.4101908322828</v>
      </c>
      <c r="DI443" s="37">
        <f t="shared" si="172"/>
        <v>1649.2363572099866</v>
      </c>
      <c r="DJ443" s="37">
        <f t="shared" si="172"/>
        <v>0</v>
      </c>
      <c r="DK443" s="37">
        <f t="shared" si="172"/>
        <v>0</v>
      </c>
      <c r="DL443" s="37">
        <f t="shared" si="172"/>
        <v>38.331180049854808</v>
      </c>
      <c r="DM443" s="37">
        <f t="shared" si="171"/>
        <v>1229.5846067940438</v>
      </c>
      <c r="DN443" s="37">
        <f t="shared" si="169"/>
        <v>1923.5283079563503</v>
      </c>
      <c r="DO443" s="37">
        <f t="shared" si="169"/>
        <v>4517.1055554854875</v>
      </c>
      <c r="DP443" s="37">
        <f t="shared" si="169"/>
        <v>0</v>
      </c>
      <c r="DQ443" s="37">
        <f t="shared" si="169"/>
        <v>6328.1293609578479</v>
      </c>
      <c r="DR443" s="37">
        <f t="shared" si="169"/>
        <v>1191.253426744189</v>
      </c>
      <c r="DS443" s="37">
        <f t="shared" si="169"/>
        <v>1155.9090918930242</v>
      </c>
      <c r="DT443" s="37">
        <f t="shared" si="169"/>
        <v>407.20656208806793</v>
      </c>
      <c r="DU443" s="37">
        <f t="shared" ref="DU443:EE492" si="180">AU443/$N443</f>
        <v>651.13225331441674</v>
      </c>
      <c r="DV443" s="37">
        <f t="shared" si="180"/>
        <v>6408.7741813224775</v>
      </c>
      <c r="DW443" s="37">
        <f t="shared" si="180"/>
        <v>400.23725662445798</v>
      </c>
      <c r="DX443" s="37">
        <f t="shared" si="180"/>
        <v>348.96308071361324</v>
      </c>
      <c r="DY443" s="37">
        <f t="shared" si="177"/>
        <v>6626.8138808268468</v>
      </c>
      <c r="DZ443" s="37">
        <f t="shared" si="166"/>
        <v>8077.922839857064</v>
      </c>
      <c r="EA443" s="37">
        <f t="shared" si="164"/>
        <v>388.28987582969802</v>
      </c>
      <c r="EB443" s="37">
        <f t="shared" si="164"/>
        <v>4624.1341751052114</v>
      </c>
      <c r="EC443" s="37">
        <f t="shared" si="164"/>
        <v>4636.0815558999711</v>
      </c>
      <c r="ED443" s="37">
        <f t="shared" si="164"/>
        <v>681.99632036754656</v>
      </c>
      <c r="EE443" s="37">
        <f t="shared" si="164"/>
        <v>4713.2417235327957</v>
      </c>
      <c r="EF443" s="37">
        <f t="shared" si="164"/>
        <v>0</v>
      </c>
      <c r="EG443" s="37">
        <f t="shared" si="164"/>
        <v>1386.3939797252681</v>
      </c>
      <c r="EH443" s="37">
        <f t="shared" si="175"/>
        <v>820.38681457351584</v>
      </c>
      <c r="EI443" s="37">
        <f t="shared" si="175"/>
        <v>5315.0910310688278</v>
      </c>
      <c r="EJ443" s="37">
        <f t="shared" si="175"/>
        <v>692.45027856296144</v>
      </c>
      <c r="EK443" s="37">
        <f t="shared" si="175"/>
        <v>0</v>
      </c>
      <c r="EL443" s="37">
        <f t="shared" si="175"/>
        <v>277.77660347816857</v>
      </c>
      <c r="EM443" s="37">
        <f t="shared" si="175"/>
        <v>8483.6359793457868</v>
      </c>
      <c r="EN443" s="37">
        <f t="shared" si="175"/>
        <v>1870.7607094461605</v>
      </c>
      <c r="EO443" s="37">
        <f t="shared" si="175"/>
        <v>20734.181561772759</v>
      </c>
      <c r="EP443" s="37">
        <f t="shared" si="175"/>
        <v>0</v>
      </c>
      <c r="EQ443" s="37">
        <f t="shared" si="175"/>
        <v>0</v>
      </c>
      <c r="ER443" s="37">
        <f t="shared" si="175"/>
        <v>0</v>
      </c>
      <c r="ES443" s="37">
        <f t="shared" si="175"/>
        <v>0</v>
      </c>
      <c r="ET443" s="37">
        <f t="shared" si="175"/>
        <v>5631.1988145968517</v>
      </c>
      <c r="EU443" s="37">
        <f t="shared" si="174"/>
        <v>0</v>
      </c>
      <c r="EV443" s="37">
        <f t="shared" si="174"/>
        <v>0</v>
      </c>
      <c r="EW443" s="37">
        <f t="shared" si="174"/>
        <v>0</v>
      </c>
      <c r="EX443" s="37">
        <f t="shared" si="174"/>
        <v>0</v>
      </c>
      <c r="EY443" s="37">
        <f t="shared" si="174"/>
        <v>4895.9370881860004</v>
      </c>
      <c r="EZ443" s="37">
        <f t="shared" si="174"/>
        <v>8330.3112591463687</v>
      </c>
      <c r="FA443" s="37">
        <f t="shared" si="170"/>
        <v>0</v>
      </c>
      <c r="FB443" s="37">
        <f t="shared" si="170"/>
        <v>2912.1740687227352</v>
      </c>
      <c r="FC443" s="37">
        <f t="shared" si="170"/>
        <v>35581.291236927558</v>
      </c>
      <c r="FD443" s="37">
        <f t="shared" si="176"/>
        <v>953.79923344833514</v>
      </c>
      <c r="FE443" s="37">
        <f t="shared" si="176"/>
        <v>2671.7330302281916</v>
      </c>
      <c r="FF443" s="37">
        <f t="shared" si="176"/>
        <v>6486.4321564884167</v>
      </c>
      <c r="FG443" s="37">
        <f t="shared" si="176"/>
        <v>12768.763224399685</v>
      </c>
      <c r="FH443" s="37">
        <f t="shared" si="176"/>
        <v>9178.5752955743228</v>
      </c>
      <c r="FI443" s="37">
        <f t="shared" si="176"/>
        <v>3760.4381051506912</v>
      </c>
      <c r="FJ443" s="37">
        <f t="shared" si="176"/>
        <v>30918.825881772493</v>
      </c>
      <c r="FK443" s="37">
        <f t="shared" si="176"/>
        <v>0</v>
      </c>
      <c r="FL443" s="37">
        <f t="shared" si="176"/>
        <v>50017.211889729369</v>
      </c>
      <c r="FM443" s="37">
        <f t="shared" si="176"/>
        <v>7039.9941333122943</v>
      </c>
      <c r="FN443" s="37">
        <f t="shared" si="156"/>
        <v>47125.447929864349</v>
      </c>
      <c r="FO443" s="21">
        <v>1</v>
      </c>
      <c r="FP443" s="21">
        <v>1</v>
      </c>
      <c r="FQ443" s="18"/>
      <c r="FR443" s="17"/>
    </row>
    <row r="444" spans="1:174">
      <c r="A444" s="5" t="s">
        <v>351</v>
      </c>
      <c r="B444" s="5" t="s">
        <v>49</v>
      </c>
      <c r="C444" s="5">
        <v>0.09</v>
      </c>
      <c r="D444" s="5">
        <v>0.4</v>
      </c>
      <c r="E444" s="17">
        <v>46924.5</v>
      </c>
      <c r="F444" s="17">
        <v>71262.5</v>
      </c>
      <c r="G444" s="17">
        <v>37557.5</v>
      </c>
      <c r="H444" s="17">
        <v>0</v>
      </c>
      <c r="I444" s="17">
        <v>32437</v>
      </c>
      <c r="J444" s="35">
        <f t="shared" si="158"/>
        <v>1.4626312057290247</v>
      </c>
      <c r="K444" s="35">
        <f t="shared" si="159"/>
        <v>1.3861130967142725</v>
      </c>
      <c r="L444" s="35">
        <f t="shared" si="160"/>
        <v>1.4414699673767031</v>
      </c>
      <c r="M444" s="35">
        <f t="shared" si="161"/>
        <v>1.6246932131229652</v>
      </c>
      <c r="N444" s="36">
        <f t="shared" si="162"/>
        <v>1.4787268707357413</v>
      </c>
      <c r="O444" s="22">
        <v>133</v>
      </c>
      <c r="P444" s="22">
        <v>0</v>
      </c>
      <c r="Q444" s="22">
        <v>0</v>
      </c>
      <c r="R444" s="22">
        <v>0</v>
      </c>
      <c r="S444" s="22">
        <v>3177.5</v>
      </c>
      <c r="T444" s="22">
        <v>267.5</v>
      </c>
      <c r="U444" s="22">
        <v>3294.5</v>
      </c>
      <c r="V444" s="22">
        <v>5459.5</v>
      </c>
      <c r="W444" s="22">
        <v>6036.5</v>
      </c>
      <c r="X444" s="22">
        <v>5275.5</v>
      </c>
      <c r="Y444" s="22">
        <v>117.5</v>
      </c>
      <c r="Z444" s="22">
        <v>5451</v>
      </c>
      <c r="AA444" s="22">
        <v>598.5</v>
      </c>
      <c r="AB444" s="22">
        <v>391</v>
      </c>
      <c r="AC444" s="22">
        <v>0</v>
      </c>
      <c r="AD444" s="22">
        <v>1371.5</v>
      </c>
      <c r="AE444" s="22">
        <v>839.5</v>
      </c>
      <c r="AF444" s="22">
        <v>0</v>
      </c>
      <c r="AG444" s="22">
        <v>3387.5</v>
      </c>
      <c r="AH444" s="22">
        <v>1480.5</v>
      </c>
      <c r="AI444" s="22">
        <v>1186.5</v>
      </c>
      <c r="AJ444" s="22">
        <v>3.5</v>
      </c>
      <c r="AK444" s="22">
        <v>0</v>
      </c>
      <c r="AL444" s="22">
        <v>77.5</v>
      </c>
      <c r="AM444" s="22">
        <v>295.5</v>
      </c>
      <c r="AN444" s="22">
        <v>282</v>
      </c>
      <c r="AO444" s="22">
        <v>1780</v>
      </c>
      <c r="AP444" s="22">
        <v>0</v>
      </c>
      <c r="AQ444" s="22">
        <v>2228.5</v>
      </c>
      <c r="AR444" s="22">
        <v>2002.5</v>
      </c>
      <c r="AS444" s="22">
        <v>896.5</v>
      </c>
      <c r="AT444" s="22">
        <v>330.5</v>
      </c>
      <c r="AU444" s="22">
        <v>520.5</v>
      </c>
      <c r="AV444" s="22">
        <v>2173</v>
      </c>
      <c r="AW444" s="22">
        <v>198.5</v>
      </c>
      <c r="AX444" s="22">
        <v>310.5</v>
      </c>
      <c r="AY444" s="22">
        <v>2061</v>
      </c>
      <c r="AZ444" s="22">
        <v>0</v>
      </c>
      <c r="BA444" s="22">
        <v>0</v>
      </c>
      <c r="BB444" s="22">
        <v>2110.5</v>
      </c>
      <c r="BC444" s="22">
        <v>2219.5</v>
      </c>
      <c r="BD444" s="22">
        <v>554.5</v>
      </c>
      <c r="BE444" s="22">
        <v>2238.5</v>
      </c>
      <c r="BF444" s="22">
        <v>48</v>
      </c>
      <c r="BG444" s="22">
        <v>524.5</v>
      </c>
      <c r="BH444" s="22">
        <v>1450.5</v>
      </c>
      <c r="BI444" s="22">
        <v>1599.5</v>
      </c>
      <c r="BJ444" s="22">
        <v>149</v>
      </c>
      <c r="BK444" s="22">
        <v>0</v>
      </c>
      <c r="BL444" s="22">
        <v>181</v>
      </c>
      <c r="BM444" s="22">
        <v>4087.5</v>
      </c>
      <c r="BN444" s="22">
        <v>1419.5</v>
      </c>
      <c r="BO444" s="22">
        <v>279.5</v>
      </c>
      <c r="BP444" s="22">
        <v>4845.5</v>
      </c>
      <c r="BQ444" s="22">
        <v>0</v>
      </c>
      <c r="BR444" s="22">
        <v>0</v>
      </c>
      <c r="BS444" s="22">
        <v>0</v>
      </c>
      <c r="BT444" s="22">
        <v>2307.5</v>
      </c>
      <c r="BU444" s="22">
        <v>299.5</v>
      </c>
      <c r="BV444" s="22">
        <v>0</v>
      </c>
      <c r="BW444" s="22">
        <v>0</v>
      </c>
      <c r="BX444" s="22">
        <v>410.5</v>
      </c>
      <c r="BY444" s="22">
        <v>2447.5</v>
      </c>
      <c r="BZ444" s="22">
        <v>4442.5</v>
      </c>
      <c r="CA444" s="22">
        <v>0</v>
      </c>
      <c r="CB444" s="22">
        <v>2558.5</v>
      </c>
      <c r="CC444" s="22">
        <v>197</v>
      </c>
      <c r="CD444" s="22">
        <v>744.5</v>
      </c>
      <c r="CE444" s="22">
        <v>1541.5</v>
      </c>
      <c r="CF444" s="22">
        <v>1861</v>
      </c>
      <c r="CG444" s="22">
        <v>4523</v>
      </c>
      <c r="CH444" s="22">
        <v>3863.5</v>
      </c>
      <c r="CI444" s="22">
        <v>2928</v>
      </c>
      <c r="CJ444" s="22">
        <v>99606.5</v>
      </c>
      <c r="CK444" s="22">
        <v>0</v>
      </c>
      <c r="CL444" s="22">
        <v>56728.5</v>
      </c>
      <c r="CM444" s="22">
        <v>64.5</v>
      </c>
      <c r="CN444" s="22">
        <v>0</v>
      </c>
      <c r="CO444" s="37">
        <f t="shared" si="179"/>
        <v>89.942235197109653</v>
      </c>
      <c r="CP444" s="37">
        <f t="shared" si="179"/>
        <v>0</v>
      </c>
      <c r="CQ444" s="37">
        <f t="shared" si="179"/>
        <v>0</v>
      </c>
      <c r="CR444" s="37">
        <f t="shared" si="179"/>
        <v>0</v>
      </c>
      <c r="CS444" s="37">
        <f t="shared" si="179"/>
        <v>2148.8079123219241</v>
      </c>
      <c r="CT444" s="37">
        <f t="shared" si="179"/>
        <v>180.89885650546489</v>
      </c>
      <c r="CU444" s="37">
        <f t="shared" si="179"/>
        <v>2227.9300289990806</v>
      </c>
      <c r="CV444" s="37">
        <f t="shared" si="179"/>
        <v>3692.0273162302265</v>
      </c>
      <c r="CW444" s="37">
        <f t="shared" si="179"/>
        <v>4082.2278403560331</v>
      </c>
      <c r="CX444" s="37">
        <f t="shared" si="178"/>
        <v>3567.5959532507668</v>
      </c>
      <c r="CY444" s="37">
        <f t="shared" si="178"/>
        <v>79.460245380905135</v>
      </c>
      <c r="CZ444" s="37">
        <f t="shared" si="178"/>
        <v>3686.2791282665016</v>
      </c>
      <c r="DA444" s="37">
        <f t="shared" si="173"/>
        <v>404.74005838699344</v>
      </c>
      <c r="DB444" s="37">
        <f t="shared" si="173"/>
        <v>264.41664633135241</v>
      </c>
      <c r="DC444" s="37">
        <f t="shared" si="173"/>
        <v>0</v>
      </c>
      <c r="DD444" s="37">
        <f t="shared" si="173"/>
        <v>927.48703438222469</v>
      </c>
      <c r="DE444" s="37">
        <f t="shared" si="173"/>
        <v>567.71809359378608</v>
      </c>
      <c r="DF444" s="37">
        <f t="shared" si="173"/>
        <v>0</v>
      </c>
      <c r="DG444" s="37">
        <f t="shared" si="173"/>
        <v>2290.8219678963078</v>
      </c>
      <c r="DH444" s="37">
        <f t="shared" si="172"/>
        <v>1001.1990917994048</v>
      </c>
      <c r="DI444" s="37">
        <f t="shared" si="172"/>
        <v>802.37941399526767</v>
      </c>
      <c r="DJ444" s="37">
        <f t="shared" si="172"/>
        <v>2.3669009262397278</v>
      </c>
      <c r="DK444" s="37">
        <f t="shared" si="172"/>
        <v>0</v>
      </c>
      <c r="DL444" s="37">
        <f t="shared" si="172"/>
        <v>52.409949081022539</v>
      </c>
      <c r="DM444" s="37">
        <f t="shared" si="171"/>
        <v>199.83406391538273</v>
      </c>
      <c r="DN444" s="37">
        <f t="shared" si="171"/>
        <v>190.70458891417235</v>
      </c>
      <c r="DO444" s="37">
        <f t="shared" si="171"/>
        <v>1203.7381853447757</v>
      </c>
      <c r="DP444" s="37">
        <f t="shared" si="171"/>
        <v>0</v>
      </c>
      <c r="DQ444" s="37">
        <f t="shared" si="171"/>
        <v>1507.0396326072093</v>
      </c>
      <c r="DR444" s="37">
        <f t="shared" si="171"/>
        <v>1354.2054585128728</v>
      </c>
      <c r="DS444" s="37">
        <f t="shared" si="171"/>
        <v>606.26476582111877</v>
      </c>
      <c r="DT444" s="37">
        <f t="shared" si="171"/>
        <v>223.50307317777998</v>
      </c>
      <c r="DU444" s="37">
        <f t="shared" si="180"/>
        <v>351.99198060222233</v>
      </c>
      <c r="DV444" s="37">
        <f t="shared" si="180"/>
        <v>1469.5073464911222</v>
      </c>
      <c r="DW444" s="37">
        <f t="shared" si="180"/>
        <v>134.2370953881674</v>
      </c>
      <c r="DX444" s="37">
        <f t="shared" si="180"/>
        <v>209.97792502783869</v>
      </c>
      <c r="DY444" s="37">
        <f t="shared" si="177"/>
        <v>1393.7665168514511</v>
      </c>
      <c r="DZ444" s="37">
        <f t="shared" si="166"/>
        <v>0</v>
      </c>
      <c r="EA444" s="37">
        <f t="shared" si="164"/>
        <v>0</v>
      </c>
      <c r="EB444" s="37">
        <f t="shared" si="164"/>
        <v>1427.2412585225557</v>
      </c>
      <c r="EC444" s="37">
        <f t="shared" si="164"/>
        <v>1500.9533159397358</v>
      </c>
      <c r="ED444" s="37">
        <f t="shared" si="164"/>
        <v>374.98473245712256</v>
      </c>
      <c r="EE444" s="37">
        <f t="shared" si="164"/>
        <v>1513.80220668218</v>
      </c>
      <c r="EF444" s="37">
        <f t="shared" si="164"/>
        <v>32.460355559859124</v>
      </c>
      <c r="EG444" s="37">
        <f t="shared" si="164"/>
        <v>354.69701023221063</v>
      </c>
      <c r="EH444" s="37">
        <f t="shared" si="175"/>
        <v>980.91136957449282</v>
      </c>
      <c r="EI444" s="37">
        <f t="shared" si="175"/>
        <v>1081.6737232915555</v>
      </c>
      <c r="EJ444" s="37">
        <f t="shared" si="175"/>
        <v>100.76235371706269</v>
      </c>
      <c r="EK444" s="37">
        <f t="shared" si="175"/>
        <v>0</v>
      </c>
      <c r="EL444" s="37">
        <f t="shared" si="175"/>
        <v>122.40259075696878</v>
      </c>
      <c r="EM444" s="37">
        <f t="shared" si="175"/>
        <v>2764.2021531442533</v>
      </c>
      <c r="EN444" s="37">
        <f t="shared" si="175"/>
        <v>959.94738994208387</v>
      </c>
      <c r="EO444" s="37">
        <f t="shared" si="175"/>
        <v>189.01394539542969</v>
      </c>
      <c r="EP444" s="37">
        <f t="shared" si="175"/>
        <v>3276.8052680270284</v>
      </c>
      <c r="EQ444" s="37">
        <f t="shared" si="175"/>
        <v>0</v>
      </c>
      <c r="ER444" s="37">
        <f t="shared" si="175"/>
        <v>0</v>
      </c>
      <c r="ES444" s="37">
        <f t="shared" si="175"/>
        <v>0</v>
      </c>
      <c r="ET444" s="37">
        <f t="shared" si="175"/>
        <v>1560.4639677994776</v>
      </c>
      <c r="EU444" s="37">
        <f t="shared" si="174"/>
        <v>202.53909354537097</v>
      </c>
      <c r="EV444" s="37">
        <f t="shared" si="174"/>
        <v>0</v>
      </c>
      <c r="EW444" s="37">
        <f t="shared" si="174"/>
        <v>0</v>
      </c>
      <c r="EX444" s="37">
        <f t="shared" si="174"/>
        <v>277.60366577754519</v>
      </c>
      <c r="EY444" s="37">
        <f t="shared" si="174"/>
        <v>1655.1400048490666</v>
      </c>
      <c r="EZ444" s="37">
        <f t="shared" si="174"/>
        <v>3004.2735328057115</v>
      </c>
      <c r="FA444" s="37">
        <f t="shared" si="170"/>
        <v>0</v>
      </c>
      <c r="FB444" s="37">
        <f t="shared" si="170"/>
        <v>1730.2045770812408</v>
      </c>
      <c r="FC444" s="37">
        <f t="shared" si="170"/>
        <v>133.22270927692182</v>
      </c>
      <c r="FD444" s="37">
        <f t="shared" si="176"/>
        <v>503.47363988156491</v>
      </c>
      <c r="FE444" s="37">
        <f t="shared" si="176"/>
        <v>1042.4507936567259</v>
      </c>
      <c r="FF444" s="37">
        <f t="shared" si="176"/>
        <v>1258.515035352038</v>
      </c>
      <c r="FG444" s="37">
        <f t="shared" si="176"/>
        <v>3058.7122541092253</v>
      </c>
      <c r="FH444" s="37">
        <f t="shared" si="176"/>
        <v>2612.7204938649106</v>
      </c>
      <c r="FI444" s="37">
        <f t="shared" si="176"/>
        <v>1980.0816891514064</v>
      </c>
      <c r="FJ444" s="37">
        <f t="shared" si="176"/>
        <v>67359.633459856414</v>
      </c>
      <c r="FK444" s="37">
        <f t="shared" si="176"/>
        <v>0</v>
      </c>
      <c r="FL444" s="37">
        <f t="shared" si="176"/>
        <v>38363.068341197257</v>
      </c>
      <c r="FM444" s="37">
        <f t="shared" si="176"/>
        <v>43.618602783560696</v>
      </c>
      <c r="FN444" s="37">
        <f t="shared" si="156"/>
        <v>0</v>
      </c>
      <c r="FO444" s="21">
        <v>1</v>
      </c>
      <c r="FP444" s="21">
        <v>1</v>
      </c>
      <c r="FQ444" s="17"/>
      <c r="FR444" s="17"/>
    </row>
    <row r="445" spans="1:174">
      <c r="A445" s="5" t="s">
        <v>351</v>
      </c>
      <c r="B445" s="5" t="s">
        <v>50</v>
      </c>
      <c r="C445" s="5">
        <v>0.06</v>
      </c>
      <c r="D445" s="5">
        <v>872</v>
      </c>
      <c r="E445" s="17">
        <v>45104</v>
      </c>
      <c r="F445" s="17">
        <v>70359.5</v>
      </c>
      <c r="G445" s="17">
        <v>37239.5</v>
      </c>
      <c r="H445" s="17">
        <v>0</v>
      </c>
      <c r="I445" s="17">
        <v>31534</v>
      </c>
      <c r="J445" s="35">
        <f t="shared" si="158"/>
        <v>1.4058864325288907</v>
      </c>
      <c r="K445" s="35">
        <f t="shared" si="159"/>
        <v>1.3685490184636782</v>
      </c>
      <c r="L445" s="35">
        <f t="shared" si="160"/>
        <v>1.4292650163116485</v>
      </c>
      <c r="M445" s="35">
        <f t="shared" si="161"/>
        <v>1.5794640621086902</v>
      </c>
      <c r="N445" s="36">
        <f t="shared" si="162"/>
        <v>1.4457911323532271</v>
      </c>
      <c r="O445" s="22">
        <v>37</v>
      </c>
      <c r="P445" s="22">
        <v>0</v>
      </c>
      <c r="Q445" s="22">
        <v>0</v>
      </c>
      <c r="R445" s="22">
        <v>0</v>
      </c>
      <c r="S445" s="22">
        <v>3191</v>
      </c>
      <c r="T445" s="22">
        <v>107</v>
      </c>
      <c r="U445" s="22">
        <v>3026</v>
      </c>
      <c r="V445" s="22">
        <v>5055.5</v>
      </c>
      <c r="W445" s="22">
        <v>5353</v>
      </c>
      <c r="X445" s="22">
        <v>5430</v>
      </c>
      <c r="Y445" s="22">
        <v>210.5</v>
      </c>
      <c r="Z445" s="22">
        <v>5767</v>
      </c>
      <c r="AA445" s="22">
        <v>798</v>
      </c>
      <c r="AB445" s="22">
        <v>498</v>
      </c>
      <c r="AC445" s="22">
        <v>0</v>
      </c>
      <c r="AD445" s="22">
        <v>1336</v>
      </c>
      <c r="AE445" s="22">
        <v>1014</v>
      </c>
      <c r="AF445" s="22">
        <v>0</v>
      </c>
      <c r="AG445" s="22">
        <v>3411</v>
      </c>
      <c r="AH445" s="22">
        <v>1445</v>
      </c>
      <c r="AI445" s="22">
        <v>1389</v>
      </c>
      <c r="AJ445" s="22">
        <v>27</v>
      </c>
      <c r="AK445" s="22">
        <v>0</v>
      </c>
      <c r="AL445" s="22">
        <v>99</v>
      </c>
      <c r="AM445" s="22">
        <v>401</v>
      </c>
      <c r="AN445" s="22">
        <v>360.5</v>
      </c>
      <c r="AO445" s="22">
        <v>1957</v>
      </c>
      <c r="AP445" s="22">
        <v>0</v>
      </c>
      <c r="AQ445" s="22">
        <v>2151</v>
      </c>
      <c r="AR445" s="22">
        <v>2076</v>
      </c>
      <c r="AS445" s="22">
        <v>839</v>
      </c>
      <c r="AT445" s="22">
        <v>169</v>
      </c>
      <c r="AU445" s="22">
        <v>588</v>
      </c>
      <c r="AV445" s="22">
        <v>2029</v>
      </c>
      <c r="AW445" s="22">
        <v>189</v>
      </c>
      <c r="AX445" s="22">
        <v>636</v>
      </c>
      <c r="AY445" s="22">
        <v>2152</v>
      </c>
      <c r="AZ445" s="22">
        <v>8283</v>
      </c>
      <c r="BA445" s="22">
        <v>0</v>
      </c>
      <c r="BB445" s="22">
        <v>2187</v>
      </c>
      <c r="BC445" s="22">
        <v>2125</v>
      </c>
      <c r="BD445" s="22">
        <v>596</v>
      </c>
      <c r="BE445" s="22">
        <v>2054</v>
      </c>
      <c r="BF445" s="22">
        <v>58</v>
      </c>
      <c r="BG445" s="22">
        <v>598.5</v>
      </c>
      <c r="BH445" s="22">
        <v>1558</v>
      </c>
      <c r="BI445" s="22">
        <v>1578</v>
      </c>
      <c r="BJ445" s="22">
        <v>143</v>
      </c>
      <c r="BK445" s="22">
        <v>0</v>
      </c>
      <c r="BL445" s="22">
        <v>163</v>
      </c>
      <c r="BM445" s="22">
        <v>4224</v>
      </c>
      <c r="BN445" s="22">
        <v>1340</v>
      </c>
      <c r="BO445" s="22">
        <v>279</v>
      </c>
      <c r="BP445" s="22">
        <v>5022</v>
      </c>
      <c r="BQ445" s="22">
        <v>0</v>
      </c>
      <c r="BR445" s="22">
        <v>0</v>
      </c>
      <c r="BS445" s="22">
        <v>0</v>
      </c>
      <c r="BT445" s="22">
        <v>5914</v>
      </c>
      <c r="BU445" s="22">
        <v>312</v>
      </c>
      <c r="BV445" s="22">
        <v>0</v>
      </c>
      <c r="BW445" s="22">
        <v>0</v>
      </c>
      <c r="BX445" s="22">
        <v>570</v>
      </c>
      <c r="BY445" s="22">
        <v>2310</v>
      </c>
      <c r="BZ445" s="22">
        <v>4167.5</v>
      </c>
      <c r="CA445" s="22">
        <v>0</v>
      </c>
      <c r="CB445" s="22">
        <v>2392</v>
      </c>
      <c r="CC445" s="22">
        <v>302</v>
      </c>
      <c r="CD445" s="22">
        <v>822.5</v>
      </c>
      <c r="CE445" s="22">
        <v>1541</v>
      </c>
      <c r="CF445" s="22">
        <v>1834</v>
      </c>
      <c r="CG445" s="22">
        <v>4186</v>
      </c>
      <c r="CH445" s="22">
        <v>4368.5</v>
      </c>
      <c r="CI445" s="22">
        <v>2825</v>
      </c>
      <c r="CJ445" s="22">
        <v>101895</v>
      </c>
      <c r="CK445" s="22">
        <v>0</v>
      </c>
      <c r="CL445" s="22">
        <v>58420</v>
      </c>
      <c r="CM445" s="22">
        <v>115.5</v>
      </c>
      <c r="CN445" s="22">
        <v>47974</v>
      </c>
      <c r="CO445" s="37">
        <f t="shared" si="179"/>
        <v>25.591525063359139</v>
      </c>
      <c r="CP445" s="37">
        <f t="shared" si="179"/>
        <v>0</v>
      </c>
      <c r="CQ445" s="37">
        <f t="shared" si="179"/>
        <v>0</v>
      </c>
      <c r="CR445" s="37">
        <f t="shared" si="179"/>
        <v>0</v>
      </c>
      <c r="CS445" s="37">
        <f t="shared" si="179"/>
        <v>2207.0961210048381</v>
      </c>
      <c r="CT445" s="37">
        <f t="shared" si="179"/>
        <v>74.007923831876425</v>
      </c>
      <c r="CU445" s="37">
        <f t="shared" si="179"/>
        <v>2092.9717524790472</v>
      </c>
      <c r="CV445" s="37">
        <f t="shared" si="179"/>
        <v>3496.7014853462738</v>
      </c>
      <c r="CW445" s="37">
        <f t="shared" si="179"/>
        <v>3702.4711801124722</v>
      </c>
      <c r="CX445" s="37">
        <f t="shared" si="178"/>
        <v>3755.729218757841</v>
      </c>
      <c r="CY445" s="37">
        <f t="shared" si="178"/>
        <v>145.59502772532699</v>
      </c>
      <c r="CZ445" s="37">
        <f t="shared" si="178"/>
        <v>3988.8195956862742</v>
      </c>
      <c r="DA445" s="37">
        <f t="shared" si="173"/>
        <v>551.94694596109707</v>
      </c>
      <c r="DB445" s="37">
        <f t="shared" si="173"/>
        <v>344.448094096023</v>
      </c>
      <c r="DC445" s="37">
        <f t="shared" si="173"/>
        <v>0</v>
      </c>
      <c r="DD445" s="37">
        <f t="shared" si="173"/>
        <v>924.06155363913001</v>
      </c>
      <c r="DE445" s="37">
        <f t="shared" si="173"/>
        <v>701.34611930395045</v>
      </c>
      <c r="DF445" s="37">
        <f t="shared" si="173"/>
        <v>0</v>
      </c>
      <c r="DG445" s="37">
        <f t="shared" si="173"/>
        <v>2359.2619457058922</v>
      </c>
      <c r="DH445" s="37">
        <f t="shared" si="172"/>
        <v>999.45280315010689</v>
      </c>
      <c r="DI445" s="37">
        <f t="shared" si="172"/>
        <v>960.71968413529305</v>
      </c>
      <c r="DJ445" s="37">
        <f t="shared" si="172"/>
        <v>18.674896667856668</v>
      </c>
      <c r="DK445" s="37">
        <f t="shared" si="172"/>
        <v>0</v>
      </c>
      <c r="DL445" s="37">
        <f t="shared" si="172"/>
        <v>68.474621115474449</v>
      </c>
      <c r="DM445" s="37">
        <f t="shared" si="171"/>
        <v>277.35679865964903</v>
      </c>
      <c r="DN445" s="37">
        <f t="shared" si="171"/>
        <v>249.34445365786402</v>
      </c>
      <c r="DO445" s="37">
        <f t="shared" si="171"/>
        <v>1353.5841769998333</v>
      </c>
      <c r="DP445" s="37">
        <f t="shared" si="171"/>
        <v>0</v>
      </c>
      <c r="DQ445" s="37">
        <f t="shared" si="171"/>
        <v>1487.7667678725813</v>
      </c>
      <c r="DR445" s="37">
        <f t="shared" si="171"/>
        <v>1435.8920549063128</v>
      </c>
      <c r="DS445" s="37">
        <f t="shared" si="171"/>
        <v>580.30512238265726</v>
      </c>
      <c r="DT445" s="37">
        <f t="shared" si="171"/>
        <v>116.89101988399175</v>
      </c>
      <c r="DU445" s="37">
        <f t="shared" si="180"/>
        <v>406.69774965554524</v>
      </c>
      <c r="DV445" s="37">
        <f t="shared" si="180"/>
        <v>1403.3839014474511</v>
      </c>
      <c r="DW445" s="37">
        <f t="shared" si="180"/>
        <v>130.72427667499667</v>
      </c>
      <c r="DX445" s="37">
        <f t="shared" si="180"/>
        <v>439.8975659539571</v>
      </c>
      <c r="DY445" s="37">
        <f t="shared" si="177"/>
        <v>1488.4584307121315</v>
      </c>
      <c r="DZ445" s="37">
        <f t="shared" si="166"/>
        <v>5729.0432999946961</v>
      </c>
      <c r="EA445" s="37">
        <f t="shared" si="164"/>
        <v>0</v>
      </c>
      <c r="EB445" s="37">
        <f t="shared" si="164"/>
        <v>1512.6666300963902</v>
      </c>
      <c r="EC445" s="37">
        <f t="shared" si="164"/>
        <v>1469.7835340442748</v>
      </c>
      <c r="ED445" s="37">
        <f t="shared" si="164"/>
        <v>412.23105237194721</v>
      </c>
      <c r="EE445" s="37">
        <f t="shared" si="164"/>
        <v>1420.6754724362072</v>
      </c>
      <c r="EF445" s="37">
        <f t="shared" si="164"/>
        <v>40.116444693914325</v>
      </c>
      <c r="EG445" s="37">
        <f t="shared" ref="EG445:EO476" si="181">BG445/$N445</f>
        <v>413.9602094708228</v>
      </c>
      <c r="EH445" s="37">
        <f t="shared" si="175"/>
        <v>1077.6107040192849</v>
      </c>
      <c r="EI445" s="37">
        <f t="shared" si="175"/>
        <v>1091.4439608102898</v>
      </c>
      <c r="EJ445" s="37">
        <f t="shared" si="175"/>
        <v>98.907786055685321</v>
      </c>
      <c r="EK445" s="37">
        <f t="shared" si="175"/>
        <v>0</v>
      </c>
      <c r="EL445" s="37">
        <f t="shared" si="175"/>
        <v>112.74104284669026</v>
      </c>
      <c r="EM445" s="37">
        <f t="shared" si="175"/>
        <v>2921.5838342602433</v>
      </c>
      <c r="EN445" s="37">
        <f t="shared" si="175"/>
        <v>926.828204997331</v>
      </c>
      <c r="EO445" s="37">
        <f t="shared" si="175"/>
        <v>192.97393223451891</v>
      </c>
      <c r="EP445" s="37">
        <f t="shared" si="175"/>
        <v>3473.5307802213401</v>
      </c>
      <c r="EQ445" s="37">
        <f t="shared" si="175"/>
        <v>0</v>
      </c>
      <c r="ER445" s="37">
        <f t="shared" si="175"/>
        <v>0</v>
      </c>
      <c r="ES445" s="37">
        <f t="shared" si="175"/>
        <v>0</v>
      </c>
      <c r="ET445" s="37">
        <f t="shared" si="175"/>
        <v>4090.4940331001608</v>
      </c>
      <c r="EU445" s="37">
        <f t="shared" si="174"/>
        <v>215.79880593967707</v>
      </c>
      <c r="EV445" s="37">
        <f t="shared" si="174"/>
        <v>0</v>
      </c>
      <c r="EW445" s="37">
        <f t="shared" si="174"/>
        <v>0</v>
      </c>
      <c r="EX445" s="37">
        <f t="shared" si="174"/>
        <v>394.24781854364079</v>
      </c>
      <c r="EY445" s="37">
        <f t="shared" si="174"/>
        <v>1597.7411593610705</v>
      </c>
      <c r="EZ445" s="37">
        <f t="shared" si="174"/>
        <v>2882.5048838256544</v>
      </c>
      <c r="FA445" s="37">
        <f t="shared" si="170"/>
        <v>0</v>
      </c>
      <c r="FB445" s="37">
        <f t="shared" si="170"/>
        <v>1654.4575122041908</v>
      </c>
      <c r="FC445" s="37">
        <f t="shared" si="170"/>
        <v>208.8821775441746</v>
      </c>
      <c r="FD445" s="37">
        <f t="shared" si="176"/>
        <v>568.8926855300781</v>
      </c>
      <c r="FE445" s="37">
        <f t="shared" si="176"/>
        <v>1065.8524357469305</v>
      </c>
      <c r="FF445" s="37">
        <f t="shared" si="176"/>
        <v>1268.5096477351531</v>
      </c>
      <c r="FG445" s="37">
        <f t="shared" si="176"/>
        <v>2895.3006463573338</v>
      </c>
      <c r="FH445" s="37">
        <f t="shared" si="176"/>
        <v>3021.529114575254</v>
      </c>
      <c r="FI445" s="37">
        <f t="shared" si="176"/>
        <v>1953.9475217294478</v>
      </c>
      <c r="FJ445" s="37">
        <f t="shared" si="176"/>
        <v>70476.985035972422</v>
      </c>
      <c r="FK445" s="37">
        <f t="shared" si="176"/>
        <v>0</v>
      </c>
      <c r="FL445" s="37">
        <f t="shared" si="176"/>
        <v>40406.943086525425</v>
      </c>
      <c r="FM445" s="37">
        <f t="shared" si="176"/>
        <v>79.887057968053526</v>
      </c>
      <c r="FN445" s="37">
        <f t="shared" si="156"/>
        <v>33181.833064583545</v>
      </c>
      <c r="FO445" s="21">
        <v>1</v>
      </c>
      <c r="FP445" s="21">
        <v>1</v>
      </c>
      <c r="FQ445" s="17"/>
      <c r="FR445" s="17"/>
    </row>
    <row r="446" spans="1:174">
      <c r="A446" s="5" t="s">
        <v>352</v>
      </c>
      <c r="B446" s="5" t="s">
        <v>49</v>
      </c>
      <c r="C446" s="5">
        <v>0.1</v>
      </c>
      <c r="D446" s="5">
        <v>0.4</v>
      </c>
      <c r="E446" s="17">
        <v>33562.5</v>
      </c>
      <c r="F446" s="17">
        <v>57062.5</v>
      </c>
      <c r="G446" s="17">
        <v>26984.5</v>
      </c>
      <c r="H446" s="17">
        <v>0</v>
      </c>
      <c r="I446" s="17">
        <v>30979.5</v>
      </c>
      <c r="J446" s="35">
        <f t="shared" si="158"/>
        <v>1.0461392202853603</v>
      </c>
      <c r="K446" s="35">
        <f t="shared" si="159"/>
        <v>1.1099116447115689</v>
      </c>
      <c r="L446" s="35">
        <f t="shared" si="160"/>
        <v>1.0356745346382652</v>
      </c>
      <c r="M446" s="35">
        <f t="shared" si="161"/>
        <v>1.5516904583020286</v>
      </c>
      <c r="N446" s="36">
        <f t="shared" si="162"/>
        <v>1.1858539644843056</v>
      </c>
      <c r="O446" s="22">
        <v>0</v>
      </c>
      <c r="P446" s="22">
        <v>658.5</v>
      </c>
      <c r="Q446" s="22">
        <v>0</v>
      </c>
      <c r="R446" s="22">
        <v>16997</v>
      </c>
      <c r="S446" s="22">
        <v>3151.5</v>
      </c>
      <c r="T446" s="22">
        <v>53.5</v>
      </c>
      <c r="U446" s="22">
        <v>2681</v>
      </c>
      <c r="V446" s="22">
        <v>1633.5</v>
      </c>
      <c r="W446" s="22">
        <v>1602.5</v>
      </c>
      <c r="X446" s="22">
        <v>693.5</v>
      </c>
      <c r="Y446" s="22">
        <v>30.5</v>
      </c>
      <c r="Z446" s="22">
        <v>1073.5</v>
      </c>
      <c r="AA446" s="22">
        <v>1194.5</v>
      </c>
      <c r="AB446" s="22">
        <v>335.5</v>
      </c>
      <c r="AC446" s="22">
        <v>0</v>
      </c>
      <c r="AD446" s="22">
        <v>1006.5</v>
      </c>
      <c r="AE446" s="22">
        <v>913</v>
      </c>
      <c r="AF446" s="22">
        <v>0</v>
      </c>
      <c r="AG446" s="22">
        <v>2091</v>
      </c>
      <c r="AH446" s="22">
        <v>1167.5</v>
      </c>
      <c r="AI446" s="22">
        <v>762</v>
      </c>
      <c r="AJ446" s="22">
        <v>0</v>
      </c>
      <c r="AK446" s="22">
        <v>0</v>
      </c>
      <c r="AL446" s="22">
        <v>780.5</v>
      </c>
      <c r="AM446" s="22">
        <v>220</v>
      </c>
      <c r="AN446" s="22">
        <v>113.5</v>
      </c>
      <c r="AO446" s="22">
        <v>1746.5</v>
      </c>
      <c r="AP446" s="22">
        <v>0</v>
      </c>
      <c r="AQ446" s="22">
        <v>1987</v>
      </c>
      <c r="AR446" s="22">
        <v>9735.5</v>
      </c>
      <c r="AS446" s="22">
        <v>203.5</v>
      </c>
      <c r="AT446" s="22">
        <v>227.5</v>
      </c>
      <c r="AU446" s="22">
        <v>262.5</v>
      </c>
      <c r="AV446" s="22">
        <v>2003.5</v>
      </c>
      <c r="AW446" s="22">
        <v>63</v>
      </c>
      <c r="AX446" s="22">
        <v>677.5</v>
      </c>
      <c r="AY446" s="22">
        <v>1865.5</v>
      </c>
      <c r="AZ446" s="22">
        <v>135</v>
      </c>
      <c r="BA446" s="22">
        <v>0</v>
      </c>
      <c r="BB446" s="22">
        <v>2556</v>
      </c>
      <c r="BC446" s="22">
        <v>1268.5</v>
      </c>
      <c r="BD446" s="22">
        <v>194.5</v>
      </c>
      <c r="BE446" s="22">
        <v>1692.5</v>
      </c>
      <c r="BF446" s="22">
        <v>143.5</v>
      </c>
      <c r="BG446" s="22">
        <v>422.5</v>
      </c>
      <c r="BH446" s="22">
        <v>2584</v>
      </c>
      <c r="BI446" s="22">
        <v>1703</v>
      </c>
      <c r="BJ446" s="22">
        <v>140.5</v>
      </c>
      <c r="BK446" s="22">
        <v>0</v>
      </c>
      <c r="BL446" s="22">
        <v>85.5</v>
      </c>
      <c r="BM446" s="22">
        <v>2240.5</v>
      </c>
      <c r="BN446" s="22">
        <v>815</v>
      </c>
      <c r="BO446" s="22">
        <v>6174.5</v>
      </c>
      <c r="BP446" s="22">
        <v>0</v>
      </c>
      <c r="BQ446" s="22">
        <v>8082</v>
      </c>
      <c r="BR446" s="22">
        <v>0</v>
      </c>
      <c r="BS446" s="22">
        <v>0</v>
      </c>
      <c r="BT446" s="22">
        <v>1187.5</v>
      </c>
      <c r="BU446" s="22">
        <v>0</v>
      </c>
      <c r="BV446" s="22">
        <v>1817.5</v>
      </c>
      <c r="BW446" s="22">
        <v>9783.5</v>
      </c>
      <c r="BX446" s="22">
        <v>255</v>
      </c>
      <c r="BY446" s="22">
        <v>2021.5</v>
      </c>
      <c r="BZ446" s="22">
        <v>3217.5</v>
      </c>
      <c r="CA446" s="22">
        <v>203</v>
      </c>
      <c r="CB446" s="22">
        <v>1459.5</v>
      </c>
      <c r="CC446" s="22">
        <v>1888.5</v>
      </c>
      <c r="CD446" s="22">
        <v>2710.5</v>
      </c>
      <c r="CE446" s="22">
        <v>1265</v>
      </c>
      <c r="CF446" s="22">
        <v>1625.5</v>
      </c>
      <c r="CG446" s="22">
        <v>4276</v>
      </c>
      <c r="CH446" s="22">
        <v>9094.5</v>
      </c>
      <c r="CI446" s="22">
        <v>14145</v>
      </c>
      <c r="CJ446" s="22">
        <v>89964</v>
      </c>
      <c r="CK446" s="22">
        <v>0</v>
      </c>
      <c r="CL446" s="22">
        <v>15757.5</v>
      </c>
      <c r="CM446" s="22">
        <v>0</v>
      </c>
      <c r="CN446" s="22">
        <v>0</v>
      </c>
      <c r="CO446" s="37">
        <f t="shared" si="179"/>
        <v>0</v>
      </c>
      <c r="CP446" s="37">
        <f t="shared" si="179"/>
        <v>555.29603114862721</v>
      </c>
      <c r="CQ446" s="37">
        <f t="shared" si="179"/>
        <v>0</v>
      </c>
      <c r="CR446" s="37">
        <f t="shared" si="179"/>
        <v>14333.13081462903</v>
      </c>
      <c r="CS446" s="37">
        <f t="shared" si="179"/>
        <v>2657.578499870765</v>
      </c>
      <c r="CT446" s="37">
        <f t="shared" si="179"/>
        <v>45.115167299091198</v>
      </c>
      <c r="CU446" s="37">
        <f t="shared" si="179"/>
        <v>2260.818009885299</v>
      </c>
      <c r="CV446" s="37">
        <f t="shared" si="179"/>
        <v>1377.4883323937472</v>
      </c>
      <c r="CW446" s="37">
        <f t="shared" si="179"/>
        <v>1351.3468335849279</v>
      </c>
      <c r="CX446" s="37">
        <f t="shared" si="178"/>
        <v>584.81062657793916</v>
      </c>
      <c r="CY446" s="37">
        <f t="shared" si="178"/>
        <v>25.719861731257598</v>
      </c>
      <c r="CZ446" s="37">
        <f t="shared" si="178"/>
        <v>905.25480552475517</v>
      </c>
      <c r="DA446" s="37">
        <f t="shared" si="173"/>
        <v>1007.2909782946624</v>
      </c>
      <c r="DB446" s="37">
        <f t="shared" si="173"/>
        <v>282.9184790438336</v>
      </c>
      <c r="DC446" s="37">
        <f t="shared" si="173"/>
        <v>0</v>
      </c>
      <c r="DD446" s="37">
        <f t="shared" si="173"/>
        <v>848.7554371315008</v>
      </c>
      <c r="DE446" s="37">
        <f t="shared" si="173"/>
        <v>769.90930362748156</v>
      </c>
      <c r="DF446" s="37">
        <f t="shared" si="173"/>
        <v>0</v>
      </c>
      <c r="DG446" s="37">
        <f t="shared" si="173"/>
        <v>1763.2862583626111</v>
      </c>
      <c r="DH446" s="37">
        <f t="shared" si="172"/>
        <v>984.52257610633603</v>
      </c>
      <c r="DI446" s="37">
        <f t="shared" si="172"/>
        <v>642.57490620387841</v>
      </c>
      <c r="DJ446" s="37">
        <f t="shared" si="172"/>
        <v>0</v>
      </c>
      <c r="DK446" s="37">
        <f t="shared" si="172"/>
        <v>0</v>
      </c>
      <c r="DL446" s="37">
        <f t="shared" si="172"/>
        <v>658.17547807365759</v>
      </c>
      <c r="DM446" s="37">
        <f t="shared" si="171"/>
        <v>185.520314127104</v>
      </c>
      <c r="DN446" s="37">
        <f t="shared" si="171"/>
        <v>95.711616606483204</v>
      </c>
      <c r="DO446" s="37">
        <f t="shared" si="171"/>
        <v>1472.7783119226688</v>
      </c>
      <c r="DP446" s="37">
        <f t="shared" si="171"/>
        <v>0</v>
      </c>
      <c r="DQ446" s="37">
        <f t="shared" si="171"/>
        <v>1675.5857462297984</v>
      </c>
      <c r="DR446" s="37">
        <f t="shared" si="171"/>
        <v>8209.6955372019129</v>
      </c>
      <c r="DS446" s="37">
        <f t="shared" si="171"/>
        <v>171.60629056757119</v>
      </c>
      <c r="DT446" s="37">
        <f t="shared" si="171"/>
        <v>191.84487029052801</v>
      </c>
      <c r="DU446" s="37">
        <f t="shared" si="180"/>
        <v>221.35946571983999</v>
      </c>
      <c r="DV446" s="37">
        <f t="shared" si="180"/>
        <v>1689.4997697893311</v>
      </c>
      <c r="DW446" s="37">
        <f t="shared" si="180"/>
        <v>53.126271772761598</v>
      </c>
      <c r="DX446" s="37">
        <f t="shared" si="180"/>
        <v>571.31824009596801</v>
      </c>
      <c r="DY446" s="37">
        <f t="shared" si="177"/>
        <v>1573.1279363823296</v>
      </c>
      <c r="DZ446" s="37">
        <f t="shared" si="166"/>
        <v>113.842010941632</v>
      </c>
      <c r="EA446" s="37">
        <f t="shared" si="166"/>
        <v>0</v>
      </c>
      <c r="EB446" s="37">
        <f t="shared" si="166"/>
        <v>2155.4087404948991</v>
      </c>
      <c r="EC446" s="37">
        <f t="shared" si="166"/>
        <v>1069.6932657737791</v>
      </c>
      <c r="ED446" s="37">
        <f t="shared" si="166"/>
        <v>164.01682317146239</v>
      </c>
      <c r="EE446" s="37">
        <f t="shared" si="166"/>
        <v>1427.241507546016</v>
      </c>
      <c r="EF446" s="37">
        <f t="shared" si="166"/>
        <v>121.0098412601792</v>
      </c>
      <c r="EG446" s="37">
        <f t="shared" si="181"/>
        <v>356.28333053955203</v>
      </c>
      <c r="EH446" s="37">
        <f t="shared" si="175"/>
        <v>2179.0204168383489</v>
      </c>
      <c r="EI446" s="37">
        <f t="shared" si="175"/>
        <v>1436.0958861748095</v>
      </c>
      <c r="EJ446" s="37">
        <f t="shared" si="175"/>
        <v>118.4800187948096</v>
      </c>
      <c r="EK446" s="37">
        <f t="shared" si="175"/>
        <v>0</v>
      </c>
      <c r="EL446" s="37">
        <f t="shared" si="175"/>
        <v>72.099940263033602</v>
      </c>
      <c r="EM446" s="37">
        <f t="shared" si="175"/>
        <v>1889.3557445535296</v>
      </c>
      <c r="EN446" s="37">
        <f t="shared" si="175"/>
        <v>687.26843642540803</v>
      </c>
      <c r="EO446" s="37">
        <f t="shared" si="175"/>
        <v>5206.7962708081986</v>
      </c>
      <c r="EP446" s="37">
        <f t="shared" si="175"/>
        <v>0</v>
      </c>
      <c r="EQ446" s="37">
        <f t="shared" si="175"/>
        <v>6815.3417217057022</v>
      </c>
      <c r="ER446" s="37">
        <f t="shared" si="175"/>
        <v>0</v>
      </c>
      <c r="ES446" s="37">
        <f t="shared" si="175"/>
        <v>0</v>
      </c>
      <c r="ET446" s="37">
        <f t="shared" si="175"/>
        <v>1001.3880592088</v>
      </c>
      <c r="EU446" s="37">
        <f t="shared" si="174"/>
        <v>0</v>
      </c>
      <c r="EV446" s="37">
        <f t="shared" si="174"/>
        <v>1532.6507769364159</v>
      </c>
      <c r="EW446" s="37">
        <f t="shared" si="174"/>
        <v>8250.1726966478273</v>
      </c>
      <c r="EX446" s="37">
        <f t="shared" si="174"/>
        <v>215.03490955641601</v>
      </c>
      <c r="EY446" s="37">
        <f t="shared" si="174"/>
        <v>1704.6787045815488</v>
      </c>
      <c r="EZ446" s="37">
        <f t="shared" si="174"/>
        <v>2713.2345941088961</v>
      </c>
      <c r="FA446" s="37">
        <f t="shared" si="170"/>
        <v>171.18465349000959</v>
      </c>
      <c r="FB446" s="37">
        <f t="shared" si="170"/>
        <v>1230.7586294023104</v>
      </c>
      <c r="FC446" s="37">
        <f t="shared" si="170"/>
        <v>1592.5232419501631</v>
      </c>
      <c r="FD446" s="37">
        <f t="shared" si="176"/>
        <v>2285.6945974614337</v>
      </c>
      <c r="FE446" s="37">
        <f t="shared" si="176"/>
        <v>1066.7418062308479</v>
      </c>
      <c r="FF446" s="37">
        <f t="shared" si="176"/>
        <v>1370.7421391527616</v>
      </c>
      <c r="FG446" s="37">
        <f t="shared" si="176"/>
        <v>3605.840287306803</v>
      </c>
      <c r="FH446" s="37">
        <f t="shared" si="176"/>
        <v>7669.1568037679426</v>
      </c>
      <c r="FI446" s="37">
        <f t="shared" si="176"/>
        <v>11928.112924217665</v>
      </c>
      <c r="FJ446" s="37">
        <f t="shared" si="176"/>
        <v>75864.31609150357</v>
      </c>
      <c r="FK446" s="37">
        <f t="shared" si="176"/>
        <v>0</v>
      </c>
      <c r="FL446" s="37">
        <f t="shared" si="176"/>
        <v>13287.892499353824</v>
      </c>
      <c r="FM446" s="37">
        <f t="shared" si="176"/>
        <v>0</v>
      </c>
      <c r="FN446" s="37">
        <f t="shared" si="176"/>
        <v>0</v>
      </c>
      <c r="FO446" s="21">
        <v>2</v>
      </c>
      <c r="FP446" s="21">
        <v>6</v>
      </c>
      <c r="FQ446" s="17"/>
      <c r="FR446" s="17"/>
    </row>
    <row r="447" spans="1:174">
      <c r="A447" s="5" t="s">
        <v>352</v>
      </c>
      <c r="B447" s="5" t="s">
        <v>50</v>
      </c>
      <c r="C447" s="5">
        <v>0.15</v>
      </c>
      <c r="D447" s="5">
        <v>25</v>
      </c>
      <c r="E447" s="17">
        <v>32400.5</v>
      </c>
      <c r="F447" s="17">
        <v>52582.5</v>
      </c>
      <c r="G447" s="17">
        <v>24318.5</v>
      </c>
      <c r="H447" s="17">
        <v>0</v>
      </c>
      <c r="I447" s="17">
        <v>28968</v>
      </c>
      <c r="J447" s="35">
        <f t="shared" si="158"/>
        <v>1.0099198154742888</v>
      </c>
      <c r="K447" s="35">
        <f t="shared" si="159"/>
        <v>1.0227720316853637</v>
      </c>
      <c r="L447" s="35">
        <f t="shared" si="160"/>
        <v>0.93335252350796394</v>
      </c>
      <c r="M447" s="35">
        <f t="shared" si="161"/>
        <v>1.450939143501127</v>
      </c>
      <c r="N447" s="36">
        <f t="shared" si="162"/>
        <v>1.1042458785421858</v>
      </c>
      <c r="O447" s="22">
        <v>165</v>
      </c>
      <c r="P447" s="22">
        <v>617.5</v>
      </c>
      <c r="Q447" s="22">
        <v>0</v>
      </c>
      <c r="R447" s="22">
        <v>16833.5</v>
      </c>
      <c r="S447" s="22">
        <v>3601.5</v>
      </c>
      <c r="T447" s="22">
        <v>403.5</v>
      </c>
      <c r="U447" s="22">
        <v>3403.5</v>
      </c>
      <c r="V447" s="22">
        <v>3179</v>
      </c>
      <c r="W447" s="22">
        <v>2241.5</v>
      </c>
      <c r="X447" s="22">
        <v>773.5</v>
      </c>
      <c r="Y447" s="22">
        <v>382.5</v>
      </c>
      <c r="Z447" s="22">
        <v>1492.5</v>
      </c>
      <c r="AA447" s="22">
        <v>1534</v>
      </c>
      <c r="AB447" s="22">
        <v>778</v>
      </c>
      <c r="AC447" s="22">
        <v>0</v>
      </c>
      <c r="AD447" s="22">
        <v>1297.5</v>
      </c>
      <c r="AE447" s="22">
        <v>1379.5</v>
      </c>
      <c r="AF447" s="22">
        <v>0</v>
      </c>
      <c r="AG447" s="22">
        <v>3175.5</v>
      </c>
      <c r="AH447" s="22">
        <v>1401.5</v>
      </c>
      <c r="AI447" s="22">
        <v>1090.5</v>
      </c>
      <c r="AJ447" s="22">
        <v>0</v>
      </c>
      <c r="AK447" s="22">
        <v>0</v>
      </c>
      <c r="AL447" s="22">
        <v>546.5</v>
      </c>
      <c r="AM447" s="22">
        <v>435.5</v>
      </c>
      <c r="AN447" s="22">
        <v>246.5</v>
      </c>
      <c r="AO447" s="22">
        <v>2091.5</v>
      </c>
      <c r="AP447" s="22">
        <v>0</v>
      </c>
      <c r="AQ447" s="22">
        <v>1982.5</v>
      </c>
      <c r="AR447" s="22">
        <v>12199.5</v>
      </c>
      <c r="AS447" s="22">
        <v>652.5</v>
      </c>
      <c r="AT447" s="22">
        <v>234.5</v>
      </c>
      <c r="AU447" s="22">
        <v>378.5</v>
      </c>
      <c r="AV447" s="22">
        <v>2696.5</v>
      </c>
      <c r="AW447" s="22">
        <v>330.5</v>
      </c>
      <c r="AX447" s="22">
        <v>476</v>
      </c>
      <c r="AY447" s="22">
        <v>2191.5</v>
      </c>
      <c r="AZ447" s="22">
        <v>698</v>
      </c>
      <c r="BA447" s="22">
        <v>0</v>
      </c>
      <c r="BB447" s="22">
        <v>3474</v>
      </c>
      <c r="BC447" s="22">
        <v>1898.5</v>
      </c>
      <c r="BD447" s="22">
        <v>568.5</v>
      </c>
      <c r="BE447" s="22">
        <v>1980.5</v>
      </c>
      <c r="BF447" s="22">
        <v>420.5</v>
      </c>
      <c r="BG447" s="22">
        <v>543.5</v>
      </c>
      <c r="BH447" s="22">
        <v>5591.5</v>
      </c>
      <c r="BI447" s="22">
        <v>1983.5</v>
      </c>
      <c r="BJ447" s="22">
        <v>290.5</v>
      </c>
      <c r="BK447" s="22">
        <v>0</v>
      </c>
      <c r="BL447" s="22">
        <v>162.5</v>
      </c>
      <c r="BM447" s="22">
        <v>3170.5</v>
      </c>
      <c r="BN447" s="22">
        <v>1005.5</v>
      </c>
      <c r="BO447" s="22">
        <v>694.5</v>
      </c>
      <c r="BP447" s="22">
        <v>0</v>
      </c>
      <c r="BQ447" s="22">
        <v>0</v>
      </c>
      <c r="BR447" s="22">
        <v>0</v>
      </c>
      <c r="BS447" s="22">
        <v>0</v>
      </c>
      <c r="BT447" s="22">
        <v>1691.5</v>
      </c>
      <c r="BU447" s="22">
        <v>0</v>
      </c>
      <c r="BV447" s="22">
        <v>1227.5</v>
      </c>
      <c r="BW447" s="22">
        <v>8820.5</v>
      </c>
      <c r="BX447" s="22">
        <v>352.5</v>
      </c>
      <c r="BY447" s="22">
        <v>2051</v>
      </c>
      <c r="BZ447" s="22">
        <v>3985.5</v>
      </c>
      <c r="CA447" s="22">
        <v>478.5</v>
      </c>
      <c r="CB447" s="22">
        <v>1941</v>
      </c>
      <c r="CC447" s="22">
        <v>2600.5</v>
      </c>
      <c r="CD447" s="22">
        <v>8067</v>
      </c>
      <c r="CE447" s="22">
        <v>1649.5</v>
      </c>
      <c r="CF447" s="22">
        <v>2115.5</v>
      </c>
      <c r="CG447" s="22">
        <v>4022</v>
      </c>
      <c r="CH447" s="22">
        <v>10046</v>
      </c>
      <c r="CI447" s="22">
        <v>15712</v>
      </c>
      <c r="CJ447" s="22">
        <v>78733.5</v>
      </c>
      <c r="CK447" s="22">
        <v>0</v>
      </c>
      <c r="CL447" s="22">
        <v>19416</v>
      </c>
      <c r="CM447" s="22">
        <v>186.5</v>
      </c>
      <c r="CN447" s="22">
        <v>4005.5</v>
      </c>
      <c r="CO447" s="37">
        <f t="shared" si="179"/>
        <v>149.42324278160885</v>
      </c>
      <c r="CP447" s="37">
        <f t="shared" si="179"/>
        <v>559.20516616753616</v>
      </c>
      <c r="CQ447" s="37">
        <f t="shared" si="179"/>
        <v>0</v>
      </c>
      <c r="CR447" s="37">
        <f t="shared" si="179"/>
        <v>15244.340347661895</v>
      </c>
      <c r="CS447" s="37">
        <f t="shared" si="179"/>
        <v>3261.5018719876625</v>
      </c>
      <c r="CT447" s="37">
        <f t="shared" si="179"/>
        <v>365.40774825684349</v>
      </c>
      <c r="CU447" s="37">
        <f t="shared" si="179"/>
        <v>3082.1939806497317</v>
      </c>
      <c r="CV447" s="37">
        <f t="shared" si="179"/>
        <v>2878.8878109256639</v>
      </c>
      <c r="CW447" s="37">
        <f t="shared" si="179"/>
        <v>2029.8921133028864</v>
      </c>
      <c r="CX447" s="37">
        <f t="shared" si="178"/>
        <v>700.47805025196635</v>
      </c>
      <c r="CY447" s="37">
        <f t="shared" si="178"/>
        <v>346.39024463009326</v>
      </c>
      <c r="CZ447" s="37">
        <f t="shared" si="178"/>
        <v>1351.6011506154621</v>
      </c>
      <c r="DA447" s="37">
        <f t="shared" si="173"/>
        <v>1389.1833601635635</v>
      </c>
      <c r="DB447" s="37">
        <f t="shared" si="173"/>
        <v>704.55322960055571</v>
      </c>
      <c r="DC447" s="37">
        <f t="shared" si="173"/>
        <v>0</v>
      </c>
      <c r="DD447" s="37">
        <f t="shared" si="173"/>
        <v>1175.0100455099241</v>
      </c>
      <c r="DE447" s="37">
        <f t="shared" si="173"/>
        <v>1249.2688691953299</v>
      </c>
      <c r="DF447" s="37">
        <f t="shared" si="173"/>
        <v>0</v>
      </c>
      <c r="DG447" s="37">
        <f t="shared" si="173"/>
        <v>2875.7182269878722</v>
      </c>
      <c r="DH447" s="37">
        <f t="shared" si="172"/>
        <v>1269.1919682328776</v>
      </c>
      <c r="DI447" s="37">
        <f t="shared" si="172"/>
        <v>987.55179547481487</v>
      </c>
      <c r="DJ447" s="37">
        <f t="shared" si="172"/>
        <v>0</v>
      </c>
      <c r="DK447" s="37">
        <f t="shared" si="172"/>
        <v>0</v>
      </c>
      <c r="DL447" s="37">
        <f t="shared" si="172"/>
        <v>494.9078920009045</v>
      </c>
      <c r="DM447" s="37">
        <f t="shared" si="171"/>
        <v>394.38680140236761</v>
      </c>
      <c r="DN447" s="37">
        <f t="shared" si="171"/>
        <v>223.22926876161566</v>
      </c>
      <c r="DO447" s="37">
        <f t="shared" si="171"/>
        <v>1894.052801683242</v>
      </c>
      <c r="DP447" s="37">
        <f t="shared" si="171"/>
        <v>0</v>
      </c>
      <c r="DQ447" s="37">
        <f t="shared" si="171"/>
        <v>1795.3429019063003</v>
      </c>
      <c r="DR447" s="37">
        <f t="shared" si="171"/>
        <v>11047.81121402568</v>
      </c>
      <c r="DS447" s="37">
        <f t="shared" si="171"/>
        <v>590.90100554545324</v>
      </c>
      <c r="DT447" s="37">
        <f t="shared" si="171"/>
        <v>212.36212383204412</v>
      </c>
      <c r="DU447" s="37">
        <f t="shared" si="180"/>
        <v>342.76786298690274</v>
      </c>
      <c r="DV447" s="37">
        <f t="shared" si="180"/>
        <v>2441.938025215808</v>
      </c>
      <c r="DW447" s="37">
        <f t="shared" si="180"/>
        <v>299.29928326861653</v>
      </c>
      <c r="DX447" s="37">
        <f t="shared" si="180"/>
        <v>431.06341553967161</v>
      </c>
      <c r="DY447" s="37">
        <f t="shared" si="177"/>
        <v>1984.612342763005</v>
      </c>
      <c r="DZ447" s="37">
        <f t="shared" si="166"/>
        <v>632.10559673674538</v>
      </c>
      <c r="EA447" s="37">
        <f t="shared" si="166"/>
        <v>0</v>
      </c>
      <c r="EB447" s="37">
        <f t="shared" si="166"/>
        <v>3146.0384571109648</v>
      </c>
      <c r="EC447" s="37">
        <f t="shared" si="166"/>
        <v>1719.2728873992996</v>
      </c>
      <c r="ED447" s="37">
        <f t="shared" si="166"/>
        <v>514.83099103845234</v>
      </c>
      <c r="EE447" s="37">
        <f t="shared" si="166"/>
        <v>1793.5317110847052</v>
      </c>
      <c r="EF447" s="37">
        <f t="shared" si="166"/>
        <v>380.80287024040319</v>
      </c>
      <c r="EG447" s="37">
        <f t="shared" si="181"/>
        <v>492.19110576851159</v>
      </c>
      <c r="EH447" s="37">
        <f t="shared" si="175"/>
        <v>5063.636739474945</v>
      </c>
      <c r="EI447" s="37">
        <f t="shared" si="175"/>
        <v>1796.2484973170981</v>
      </c>
      <c r="EJ447" s="37">
        <f t="shared" si="175"/>
        <v>263.07546683671137</v>
      </c>
      <c r="EK447" s="37">
        <f t="shared" si="175"/>
        <v>0</v>
      </c>
      <c r="EL447" s="37">
        <f t="shared" si="175"/>
        <v>147.15925425461478</v>
      </c>
      <c r="EM447" s="37">
        <f t="shared" si="175"/>
        <v>2871.1902499338844</v>
      </c>
      <c r="EN447" s="37">
        <f t="shared" si="175"/>
        <v>910.5761855570164</v>
      </c>
      <c r="EO447" s="37">
        <f t="shared" si="175"/>
        <v>628.9360127989537</v>
      </c>
      <c r="EP447" s="37">
        <f t="shared" si="175"/>
        <v>0</v>
      </c>
      <c r="EQ447" s="37">
        <f t="shared" si="175"/>
        <v>0</v>
      </c>
      <c r="ER447" s="37">
        <f t="shared" si="175"/>
        <v>0</v>
      </c>
      <c r="ES447" s="37">
        <f t="shared" si="175"/>
        <v>0</v>
      </c>
      <c r="ET447" s="37">
        <f t="shared" si="175"/>
        <v>1531.8146373641903</v>
      </c>
      <c r="EU447" s="37">
        <f t="shared" si="174"/>
        <v>0</v>
      </c>
      <c r="EV447" s="37">
        <f t="shared" si="174"/>
        <v>1111.6183667540902</v>
      </c>
      <c r="EW447" s="37">
        <f t="shared" si="174"/>
        <v>7987.8043209404905</v>
      </c>
      <c r="EX447" s="37">
        <f t="shared" si="174"/>
        <v>319.22238230616438</v>
      </c>
      <c r="EY447" s="37">
        <f t="shared" si="174"/>
        <v>1857.3761875459379</v>
      </c>
      <c r="EZ447" s="37">
        <f t="shared" si="174"/>
        <v>3609.2505097339522</v>
      </c>
      <c r="FA447" s="37">
        <f t="shared" si="170"/>
        <v>433.32740406666568</v>
      </c>
      <c r="FB447" s="37">
        <f t="shared" si="170"/>
        <v>1757.7606923581989</v>
      </c>
      <c r="FC447" s="37">
        <f t="shared" si="170"/>
        <v>2355.0008657792355</v>
      </c>
      <c r="FD447" s="37">
        <f t="shared" si="176"/>
        <v>7305.4381789044764</v>
      </c>
      <c r="FE447" s="37">
        <f t="shared" si="176"/>
        <v>1493.7796301106898</v>
      </c>
      <c r="FF447" s="37">
        <f t="shared" si="176"/>
        <v>1915.787091542385</v>
      </c>
      <c r="FG447" s="37">
        <f t="shared" si="176"/>
        <v>3642.3047422280656</v>
      </c>
      <c r="FH447" s="37">
        <f t="shared" si="176"/>
        <v>9097.6114968729853</v>
      </c>
      <c r="FI447" s="37">
        <f t="shared" si="176"/>
        <v>14228.715094452355</v>
      </c>
      <c r="FJ447" s="37">
        <f t="shared" si="176"/>
        <v>71300.69627603516</v>
      </c>
      <c r="FK447" s="37">
        <f t="shared" si="176"/>
        <v>0</v>
      </c>
      <c r="FL447" s="37">
        <f t="shared" si="176"/>
        <v>17583.040496046775</v>
      </c>
      <c r="FM447" s="37">
        <f t="shared" si="176"/>
        <v>168.89354411375788</v>
      </c>
      <c r="FN447" s="37">
        <f t="shared" si="176"/>
        <v>3627.3624179499047</v>
      </c>
      <c r="FO447" s="21">
        <v>1</v>
      </c>
      <c r="FP447" s="21">
        <v>1</v>
      </c>
      <c r="FQ447" s="17"/>
      <c r="FR447" s="17"/>
    </row>
    <row r="448" spans="1:174">
      <c r="A448" s="5" t="s">
        <v>352</v>
      </c>
      <c r="B448" s="5" t="s">
        <v>51</v>
      </c>
      <c r="C448" s="5">
        <v>0.13</v>
      </c>
      <c r="D448" s="5">
        <v>9310</v>
      </c>
      <c r="E448" s="17">
        <v>21886.5</v>
      </c>
      <c r="F448" s="17">
        <v>36397</v>
      </c>
      <c r="G448" s="17">
        <v>16571</v>
      </c>
      <c r="H448" s="17">
        <v>0</v>
      </c>
      <c r="I448" s="17">
        <v>19556</v>
      </c>
      <c r="J448" s="35">
        <f t="shared" si="158"/>
        <v>0.68219965868977395</v>
      </c>
      <c r="K448" s="35">
        <f t="shared" si="159"/>
        <v>0.70795100341847927</v>
      </c>
      <c r="L448" s="35">
        <f t="shared" si="160"/>
        <v>0.63600076760698521</v>
      </c>
      <c r="M448" s="35">
        <f t="shared" si="161"/>
        <v>0.97951414976208362</v>
      </c>
      <c r="N448" s="36">
        <f t="shared" si="162"/>
        <v>0.75141639486933054</v>
      </c>
      <c r="O448" s="22">
        <v>113.5</v>
      </c>
      <c r="P448" s="22">
        <v>166</v>
      </c>
      <c r="Q448" s="22">
        <v>0</v>
      </c>
      <c r="R448" s="22">
        <v>21564.5</v>
      </c>
      <c r="S448" s="22">
        <v>2142</v>
      </c>
      <c r="T448" s="22">
        <v>179</v>
      </c>
      <c r="U448" s="22">
        <v>1249</v>
      </c>
      <c r="V448" s="22">
        <v>1543</v>
      </c>
      <c r="W448" s="22">
        <v>1002</v>
      </c>
      <c r="X448" s="22">
        <v>600.5</v>
      </c>
      <c r="Y448" s="22">
        <v>112</v>
      </c>
      <c r="Z448" s="22">
        <v>874</v>
      </c>
      <c r="AA448" s="22">
        <v>569</v>
      </c>
      <c r="AB448" s="22">
        <v>359</v>
      </c>
      <c r="AC448" s="22">
        <v>0</v>
      </c>
      <c r="AD448" s="22">
        <v>714</v>
      </c>
      <c r="AE448" s="22">
        <v>721</v>
      </c>
      <c r="AF448" s="22">
        <v>0</v>
      </c>
      <c r="AG448" s="22">
        <v>1288</v>
      </c>
      <c r="AH448" s="22">
        <v>849.5</v>
      </c>
      <c r="AI448" s="22">
        <v>597</v>
      </c>
      <c r="AJ448" s="22">
        <v>35.5</v>
      </c>
      <c r="AK448" s="22">
        <v>0</v>
      </c>
      <c r="AL448" s="22">
        <v>517</v>
      </c>
      <c r="AM448" s="22">
        <v>232.5</v>
      </c>
      <c r="AN448" s="22">
        <v>234</v>
      </c>
      <c r="AO448" s="22">
        <v>1196.5</v>
      </c>
      <c r="AP448" s="22">
        <v>0</v>
      </c>
      <c r="AQ448" s="22">
        <v>1229.5</v>
      </c>
      <c r="AR448" s="22">
        <v>7411</v>
      </c>
      <c r="AS448" s="22">
        <v>239</v>
      </c>
      <c r="AT448" s="22">
        <v>91</v>
      </c>
      <c r="AU448" s="22">
        <v>206</v>
      </c>
      <c r="AV448" s="22">
        <v>1343</v>
      </c>
      <c r="AW448" s="22">
        <v>239</v>
      </c>
      <c r="AX448" s="22">
        <v>402</v>
      </c>
      <c r="AY448" s="22">
        <v>1109</v>
      </c>
      <c r="AZ448" s="22">
        <v>5668</v>
      </c>
      <c r="BA448" s="22">
        <v>16</v>
      </c>
      <c r="BB448" s="22">
        <v>2307</v>
      </c>
      <c r="BC448" s="22">
        <v>836</v>
      </c>
      <c r="BD448" s="22">
        <v>331</v>
      </c>
      <c r="BE448" s="22">
        <v>1275.5</v>
      </c>
      <c r="BF448" s="22">
        <v>142</v>
      </c>
      <c r="BG448" s="22">
        <v>223</v>
      </c>
      <c r="BH448" s="22">
        <v>2358</v>
      </c>
      <c r="BI448" s="22">
        <v>892</v>
      </c>
      <c r="BJ448" s="22">
        <v>160</v>
      </c>
      <c r="BK448" s="22">
        <v>0</v>
      </c>
      <c r="BL448" s="22">
        <v>124.5</v>
      </c>
      <c r="BM448" s="22">
        <v>1844</v>
      </c>
      <c r="BN448" s="22">
        <v>538</v>
      </c>
      <c r="BO448" s="22">
        <v>198</v>
      </c>
      <c r="BP448" s="22">
        <v>14.5</v>
      </c>
      <c r="BQ448" s="22">
        <v>54.5</v>
      </c>
      <c r="BR448" s="22">
        <v>0</v>
      </c>
      <c r="BS448" s="22">
        <v>0</v>
      </c>
      <c r="BT448" s="22">
        <v>1248</v>
      </c>
      <c r="BU448" s="22">
        <v>0</v>
      </c>
      <c r="BV448" s="22">
        <v>479.5</v>
      </c>
      <c r="BW448" s="22">
        <v>3675</v>
      </c>
      <c r="BX448" s="22">
        <v>247.5</v>
      </c>
      <c r="BY448" s="22">
        <v>1158</v>
      </c>
      <c r="BZ448" s="22">
        <v>2368.5</v>
      </c>
      <c r="CA448" s="22">
        <v>122</v>
      </c>
      <c r="CB448" s="22">
        <v>1156</v>
      </c>
      <c r="CC448" s="22">
        <v>1283</v>
      </c>
      <c r="CD448" s="22">
        <v>7443</v>
      </c>
      <c r="CE448" s="22">
        <v>1055</v>
      </c>
      <c r="CF448" s="22">
        <v>1066</v>
      </c>
      <c r="CG448" s="22">
        <v>2361</v>
      </c>
      <c r="CH448" s="22">
        <v>4903.5</v>
      </c>
      <c r="CI448" s="22">
        <v>11247</v>
      </c>
      <c r="CJ448" s="22">
        <v>54489.5</v>
      </c>
      <c r="CK448" s="22">
        <v>0</v>
      </c>
      <c r="CL448" s="22">
        <v>20176</v>
      </c>
      <c r="CM448" s="22">
        <v>133.5</v>
      </c>
      <c r="CN448" s="22">
        <v>32368</v>
      </c>
      <c r="CO448" s="37">
        <f t="shared" si="179"/>
        <v>151.04807504198436</v>
      </c>
      <c r="CP448" s="37">
        <f t="shared" si="179"/>
        <v>220.91612737417978</v>
      </c>
      <c r="CQ448" s="37">
        <f t="shared" si="179"/>
        <v>0</v>
      </c>
      <c r="CR448" s="37">
        <f t="shared" si="179"/>
        <v>28698.46884795482</v>
      </c>
      <c r="CS448" s="37">
        <f t="shared" si="179"/>
        <v>2850.6165351535728</v>
      </c>
      <c r="CT448" s="37">
        <f t="shared" si="179"/>
        <v>238.2167879516758</v>
      </c>
      <c r="CU448" s="37">
        <f t="shared" si="179"/>
        <v>1662.1942354840394</v>
      </c>
      <c r="CV448" s="37">
        <f t="shared" si="179"/>
        <v>2053.455328544334</v>
      </c>
      <c r="CW448" s="37">
        <f t="shared" si="179"/>
        <v>1333.4816845116154</v>
      </c>
      <c r="CX448" s="37">
        <f t="shared" si="178"/>
        <v>799.15743667587321</v>
      </c>
      <c r="CY448" s="37">
        <f t="shared" si="178"/>
        <v>149.05184497535021</v>
      </c>
      <c r="CZ448" s="37">
        <f t="shared" si="178"/>
        <v>1163.1367188255008</v>
      </c>
      <c r="DA448" s="37">
        <f t="shared" si="173"/>
        <v>757.23660527655602</v>
      </c>
      <c r="DB448" s="37">
        <f t="shared" si="173"/>
        <v>477.76439594777435</v>
      </c>
      <c r="DC448" s="37">
        <f t="shared" si="173"/>
        <v>0</v>
      </c>
      <c r="DD448" s="37">
        <f t="shared" si="173"/>
        <v>950.20551171785769</v>
      </c>
      <c r="DE448" s="37">
        <f t="shared" si="173"/>
        <v>959.521252028817</v>
      </c>
      <c r="DF448" s="37">
        <f t="shared" si="173"/>
        <v>0</v>
      </c>
      <c r="DG448" s="37">
        <f t="shared" si="173"/>
        <v>1714.0962172165275</v>
      </c>
      <c r="DH448" s="37">
        <f t="shared" si="172"/>
        <v>1130.531627737143</v>
      </c>
      <c r="DI448" s="37">
        <f t="shared" si="172"/>
        <v>794.49956652039361</v>
      </c>
      <c r="DJ448" s="37">
        <f t="shared" si="172"/>
        <v>47.244111577008326</v>
      </c>
      <c r="DK448" s="37">
        <f t="shared" si="172"/>
        <v>0</v>
      </c>
      <c r="DL448" s="37">
        <f t="shared" si="172"/>
        <v>688.03396296657195</v>
      </c>
      <c r="DM448" s="37">
        <f t="shared" si="171"/>
        <v>309.415660328294</v>
      </c>
      <c r="DN448" s="37">
        <f t="shared" si="171"/>
        <v>311.41189039492815</v>
      </c>
      <c r="DO448" s="37">
        <f t="shared" si="171"/>
        <v>1592.3261831518441</v>
      </c>
      <c r="DP448" s="37">
        <f t="shared" si="171"/>
        <v>0</v>
      </c>
      <c r="DQ448" s="37">
        <f t="shared" si="171"/>
        <v>1636.2432446177954</v>
      </c>
      <c r="DR448" s="37">
        <f t="shared" si="171"/>
        <v>9862.7073492171476</v>
      </c>
      <c r="DS448" s="37">
        <f t="shared" si="171"/>
        <v>318.06599061704196</v>
      </c>
      <c r="DT448" s="37">
        <f t="shared" si="171"/>
        <v>121.10462404247205</v>
      </c>
      <c r="DU448" s="37">
        <f t="shared" si="180"/>
        <v>274.14892915109056</v>
      </c>
      <c r="DV448" s="37">
        <f t="shared" si="180"/>
        <v>1787.2913196597799</v>
      </c>
      <c r="DW448" s="37">
        <f t="shared" si="180"/>
        <v>318.06599061704196</v>
      </c>
      <c r="DX448" s="37">
        <f t="shared" si="180"/>
        <v>534.98965785795349</v>
      </c>
      <c r="DY448" s="37">
        <f t="shared" si="177"/>
        <v>1475.8794292648518</v>
      </c>
      <c r="DZ448" s="37">
        <f t="shared" si="166"/>
        <v>7543.0880117882589</v>
      </c>
      <c r="EA448" s="37">
        <f t="shared" si="166"/>
        <v>21.293120710764317</v>
      </c>
      <c r="EB448" s="37">
        <f t="shared" si="166"/>
        <v>3070.20184248333</v>
      </c>
      <c r="EC448" s="37">
        <f t="shared" si="166"/>
        <v>1112.5655571374355</v>
      </c>
      <c r="ED448" s="37">
        <f t="shared" si="166"/>
        <v>440.50143470393681</v>
      </c>
      <c r="EE448" s="37">
        <f t="shared" si="166"/>
        <v>1697.4609666612428</v>
      </c>
      <c r="EF448" s="37">
        <f t="shared" si="166"/>
        <v>188.9764463080333</v>
      </c>
      <c r="EG448" s="37">
        <f t="shared" si="181"/>
        <v>296.77286990627766</v>
      </c>
      <c r="EH448" s="37">
        <f t="shared" si="175"/>
        <v>3138.0736647488911</v>
      </c>
      <c r="EI448" s="37">
        <f t="shared" si="175"/>
        <v>1187.0914796251107</v>
      </c>
      <c r="EJ448" s="37">
        <f t="shared" si="175"/>
        <v>212.93120710764316</v>
      </c>
      <c r="EK448" s="37">
        <f t="shared" si="175"/>
        <v>0</v>
      </c>
      <c r="EL448" s="37">
        <f t="shared" si="175"/>
        <v>165.68709553063485</v>
      </c>
      <c r="EM448" s="37">
        <f t="shared" si="175"/>
        <v>2454.0321619155875</v>
      </c>
      <c r="EN448" s="37">
        <f t="shared" si="175"/>
        <v>715.98118389945012</v>
      </c>
      <c r="EO448" s="37">
        <f t="shared" si="175"/>
        <v>263.50236879570843</v>
      </c>
      <c r="EP448" s="37">
        <f t="shared" ref="EP448:EW487" si="182">BP448/$N448</f>
        <v>19.296890644130162</v>
      </c>
      <c r="EQ448" s="37">
        <f t="shared" si="182"/>
        <v>72.529692421040949</v>
      </c>
      <c r="ER448" s="37">
        <f t="shared" si="182"/>
        <v>0</v>
      </c>
      <c r="ES448" s="37">
        <f t="shared" si="182"/>
        <v>0</v>
      </c>
      <c r="ET448" s="37">
        <f t="shared" si="182"/>
        <v>1660.8634154396168</v>
      </c>
      <c r="EU448" s="37">
        <f t="shared" si="174"/>
        <v>0</v>
      </c>
      <c r="EV448" s="37">
        <f t="shared" si="174"/>
        <v>638.12821130071814</v>
      </c>
      <c r="EW448" s="37">
        <f t="shared" si="174"/>
        <v>4890.7636632536787</v>
      </c>
      <c r="EX448" s="37">
        <f t="shared" si="174"/>
        <v>329.37796099463554</v>
      </c>
      <c r="EY448" s="37">
        <f t="shared" si="174"/>
        <v>1541.0896114415675</v>
      </c>
      <c r="EZ448" s="37">
        <f t="shared" si="174"/>
        <v>3152.04727521533</v>
      </c>
      <c r="FA448" s="37">
        <f t="shared" si="170"/>
        <v>162.36004541957792</v>
      </c>
      <c r="FB448" s="37">
        <f t="shared" si="170"/>
        <v>1538.4279713527219</v>
      </c>
      <c r="FC448" s="37">
        <f t="shared" si="170"/>
        <v>1707.4421169944137</v>
      </c>
      <c r="FD448" s="37">
        <f t="shared" si="176"/>
        <v>9905.2935906386756</v>
      </c>
      <c r="FE448" s="37">
        <f t="shared" si="176"/>
        <v>1404.0151468660222</v>
      </c>
      <c r="FF448" s="37">
        <f t="shared" si="176"/>
        <v>1418.6541673546726</v>
      </c>
      <c r="FG448" s="37">
        <f t="shared" si="176"/>
        <v>3142.0661248821593</v>
      </c>
      <c r="FH448" s="37">
        <f t="shared" si="176"/>
        <v>6525.6760878270516</v>
      </c>
      <c r="FI448" s="37">
        <f t="shared" si="176"/>
        <v>14967.733039622892</v>
      </c>
      <c r="FJ448" s="37">
        <f t="shared" si="176"/>
        <v>72515.718810574515</v>
      </c>
      <c r="FK448" s="37">
        <f t="shared" si="176"/>
        <v>0</v>
      </c>
      <c r="FL448" s="37">
        <f t="shared" si="176"/>
        <v>26850.625216273802</v>
      </c>
      <c r="FM448" s="37">
        <f t="shared" si="176"/>
        <v>177.66447593043978</v>
      </c>
      <c r="FN448" s="37">
        <f t="shared" si="176"/>
        <v>43075.983197876216</v>
      </c>
      <c r="FO448" s="21">
        <v>3</v>
      </c>
      <c r="FP448" s="21">
        <v>7</v>
      </c>
      <c r="FQ448" s="17"/>
      <c r="FR448" s="17"/>
    </row>
    <row r="449" spans="1:174">
      <c r="A449" s="5" t="s">
        <v>353</v>
      </c>
      <c r="B449" s="5" t="s">
        <v>49</v>
      </c>
      <c r="C449" s="5">
        <v>0.09</v>
      </c>
      <c r="D449" s="5">
        <v>0.4</v>
      </c>
      <c r="E449" s="17">
        <v>39246</v>
      </c>
      <c r="F449" s="17">
        <v>54135.5</v>
      </c>
      <c r="G449" s="17">
        <v>32450</v>
      </c>
      <c r="H449" s="17">
        <v>0</v>
      </c>
      <c r="I449" s="17">
        <v>20855</v>
      </c>
      <c r="J449" s="35">
        <f t="shared" si="158"/>
        <v>1.2232932540579293</v>
      </c>
      <c r="K449" s="35">
        <f t="shared" si="159"/>
        <v>1.0529791341473496</v>
      </c>
      <c r="L449" s="35">
        <f t="shared" si="160"/>
        <v>1.2454423335252351</v>
      </c>
      <c r="M449" s="35">
        <f t="shared" si="161"/>
        <v>1.0445780115201604</v>
      </c>
      <c r="N449" s="36">
        <f t="shared" si="162"/>
        <v>1.1415731833126688</v>
      </c>
      <c r="O449" s="22">
        <v>0</v>
      </c>
      <c r="P449" s="22">
        <v>38.5</v>
      </c>
      <c r="Q449" s="22">
        <v>25</v>
      </c>
      <c r="R449" s="22">
        <v>0</v>
      </c>
      <c r="S449" s="22">
        <v>0</v>
      </c>
      <c r="T449" s="22">
        <v>82</v>
      </c>
      <c r="U449" s="22">
        <v>137.5</v>
      </c>
      <c r="V449" s="22">
        <v>2153</v>
      </c>
      <c r="W449" s="22">
        <v>1939</v>
      </c>
      <c r="X449" s="22">
        <v>316</v>
      </c>
      <c r="Y449" s="22">
        <v>29</v>
      </c>
      <c r="Z449" s="22">
        <v>2056</v>
      </c>
      <c r="AA449" s="22">
        <v>45</v>
      </c>
      <c r="AB449" s="22">
        <v>0</v>
      </c>
      <c r="AC449" s="22">
        <v>313</v>
      </c>
      <c r="AD449" s="22">
        <v>9</v>
      </c>
      <c r="AE449" s="22">
        <v>9319</v>
      </c>
      <c r="AF449" s="22">
        <v>0</v>
      </c>
      <c r="AG449" s="22">
        <v>0</v>
      </c>
      <c r="AH449" s="22">
        <v>0</v>
      </c>
      <c r="AI449" s="22">
        <v>181.5</v>
      </c>
      <c r="AJ449" s="22">
        <v>80</v>
      </c>
      <c r="AK449" s="22">
        <v>785</v>
      </c>
      <c r="AL449" s="22">
        <v>23</v>
      </c>
      <c r="AM449" s="22">
        <v>7998</v>
      </c>
      <c r="AN449" s="22">
        <v>25</v>
      </c>
      <c r="AO449" s="22">
        <v>0</v>
      </c>
      <c r="AP449" s="22">
        <v>0</v>
      </c>
      <c r="AQ449" s="22">
        <v>0</v>
      </c>
      <c r="AR449" s="22">
        <v>1362</v>
      </c>
      <c r="AS449" s="22">
        <v>0</v>
      </c>
      <c r="AT449" s="22">
        <v>1402</v>
      </c>
      <c r="AU449" s="22">
        <v>252</v>
      </c>
      <c r="AV449" s="22">
        <v>0</v>
      </c>
      <c r="AW449" s="22">
        <v>0</v>
      </c>
      <c r="AX449" s="22">
        <v>95</v>
      </c>
      <c r="AY449" s="22">
        <v>426.5</v>
      </c>
      <c r="AZ449" s="22">
        <v>453</v>
      </c>
      <c r="BA449" s="22">
        <v>42</v>
      </c>
      <c r="BB449" s="22">
        <v>0</v>
      </c>
      <c r="BC449" s="22">
        <v>0</v>
      </c>
      <c r="BD449" s="22">
        <v>0</v>
      </c>
      <c r="BE449" s="22">
        <v>2685</v>
      </c>
      <c r="BF449" s="22">
        <v>0</v>
      </c>
      <c r="BG449" s="22">
        <v>0</v>
      </c>
      <c r="BH449" s="22">
        <v>1701.5</v>
      </c>
      <c r="BI449" s="22">
        <v>0</v>
      </c>
      <c r="BJ449" s="22">
        <v>0</v>
      </c>
      <c r="BK449" s="22">
        <v>0</v>
      </c>
      <c r="BL449" s="22">
        <v>0</v>
      </c>
      <c r="BM449" s="22">
        <v>36.5</v>
      </c>
      <c r="BN449" s="22">
        <v>403.5</v>
      </c>
      <c r="BO449" s="22">
        <v>0</v>
      </c>
      <c r="BP449" s="22">
        <v>0</v>
      </c>
      <c r="BQ449" s="22">
        <v>0</v>
      </c>
      <c r="BR449" s="22">
        <v>0</v>
      </c>
      <c r="BS449" s="22">
        <v>0</v>
      </c>
      <c r="BT449" s="22">
        <v>541</v>
      </c>
      <c r="BU449" s="22">
        <v>22784</v>
      </c>
      <c r="BV449" s="22">
        <v>3</v>
      </c>
      <c r="BW449" s="22">
        <v>445</v>
      </c>
      <c r="BX449" s="22">
        <v>21</v>
      </c>
      <c r="BY449" s="22">
        <v>64.5</v>
      </c>
      <c r="BZ449" s="22">
        <v>597</v>
      </c>
      <c r="CA449" s="22">
        <v>0</v>
      </c>
      <c r="CB449" s="22">
        <v>1532</v>
      </c>
      <c r="CC449" s="22">
        <v>1487</v>
      </c>
      <c r="CD449" s="22">
        <v>1283</v>
      </c>
      <c r="CE449" s="22">
        <v>1399</v>
      </c>
      <c r="CF449" s="22">
        <v>124</v>
      </c>
      <c r="CG449" s="22">
        <v>0</v>
      </c>
      <c r="CH449" s="22">
        <v>185</v>
      </c>
      <c r="CI449" s="22">
        <v>804</v>
      </c>
      <c r="CJ449" s="22">
        <v>120</v>
      </c>
      <c r="CK449" s="22">
        <v>0</v>
      </c>
      <c r="CL449" s="22">
        <v>54308</v>
      </c>
      <c r="CM449" s="22">
        <v>0</v>
      </c>
      <c r="CN449" s="22">
        <v>1509</v>
      </c>
      <c r="CO449" s="37">
        <f t="shared" si="179"/>
        <v>0</v>
      </c>
      <c r="CP449" s="37">
        <f t="shared" si="179"/>
        <v>33.725389281026168</v>
      </c>
      <c r="CQ449" s="37">
        <f t="shared" si="179"/>
        <v>21.899603429237771</v>
      </c>
      <c r="CR449" s="37">
        <f t="shared" si="179"/>
        <v>0</v>
      </c>
      <c r="CS449" s="37">
        <f t="shared" si="179"/>
        <v>0</v>
      </c>
      <c r="CT449" s="37">
        <f t="shared" si="179"/>
        <v>71.830699247899886</v>
      </c>
      <c r="CU449" s="37">
        <f t="shared" si="179"/>
        <v>120.44781886080774</v>
      </c>
      <c r="CV449" s="37">
        <f t="shared" si="179"/>
        <v>1885.9938473259569</v>
      </c>
      <c r="CW449" s="37">
        <f t="shared" si="179"/>
        <v>1698.5332419716815</v>
      </c>
      <c r="CX449" s="37">
        <f t="shared" si="178"/>
        <v>276.81098734556542</v>
      </c>
      <c r="CY449" s="37">
        <f t="shared" si="178"/>
        <v>25.403539977915816</v>
      </c>
      <c r="CZ449" s="37">
        <f t="shared" si="178"/>
        <v>1801.0233860205144</v>
      </c>
      <c r="DA449" s="37">
        <f t="shared" si="173"/>
        <v>39.419286172627992</v>
      </c>
      <c r="DB449" s="37">
        <f t="shared" si="173"/>
        <v>0</v>
      </c>
      <c r="DC449" s="37">
        <f t="shared" si="173"/>
        <v>274.18303493405688</v>
      </c>
      <c r="DD449" s="37">
        <f t="shared" si="173"/>
        <v>7.8838572345255979</v>
      </c>
      <c r="DE449" s="37">
        <f t="shared" si="173"/>
        <v>8163.2961742826719</v>
      </c>
      <c r="DF449" s="37">
        <f t="shared" si="173"/>
        <v>0</v>
      </c>
      <c r="DG449" s="37">
        <f t="shared" si="173"/>
        <v>0</v>
      </c>
      <c r="DH449" s="37">
        <f t="shared" si="172"/>
        <v>0</v>
      </c>
      <c r="DI449" s="37">
        <f t="shared" si="172"/>
        <v>158.99112089626621</v>
      </c>
      <c r="DJ449" s="37">
        <f t="shared" si="172"/>
        <v>70.078730973560866</v>
      </c>
      <c r="DK449" s="37">
        <f t="shared" si="172"/>
        <v>687.64754767806608</v>
      </c>
      <c r="DL449" s="37">
        <f t="shared" si="172"/>
        <v>20.147635154898751</v>
      </c>
      <c r="DM449" s="37">
        <f t="shared" si="171"/>
        <v>7006.1211290817482</v>
      </c>
      <c r="DN449" s="37">
        <f t="shared" si="171"/>
        <v>21.899603429237771</v>
      </c>
      <c r="DO449" s="37">
        <f t="shared" si="171"/>
        <v>0</v>
      </c>
      <c r="DP449" s="37">
        <f t="shared" si="171"/>
        <v>0</v>
      </c>
      <c r="DQ449" s="37">
        <f t="shared" si="171"/>
        <v>0</v>
      </c>
      <c r="DR449" s="37">
        <f t="shared" si="171"/>
        <v>1193.0903948248738</v>
      </c>
      <c r="DS449" s="37">
        <f t="shared" si="171"/>
        <v>0</v>
      </c>
      <c r="DT449" s="37">
        <f t="shared" si="171"/>
        <v>1228.1297603116543</v>
      </c>
      <c r="DU449" s="37">
        <f t="shared" si="180"/>
        <v>220.74800256671674</v>
      </c>
      <c r="DV449" s="37">
        <f t="shared" si="180"/>
        <v>0</v>
      </c>
      <c r="DW449" s="37">
        <f t="shared" si="180"/>
        <v>0</v>
      </c>
      <c r="DX449" s="37">
        <f t="shared" si="180"/>
        <v>83.218493031103534</v>
      </c>
      <c r="DY449" s="37">
        <f t="shared" si="177"/>
        <v>373.60723450279636</v>
      </c>
      <c r="DZ449" s="37">
        <f t="shared" si="166"/>
        <v>396.82081413778843</v>
      </c>
      <c r="EA449" s="37">
        <f t="shared" si="166"/>
        <v>36.791333761119454</v>
      </c>
      <c r="EB449" s="37">
        <f t="shared" si="166"/>
        <v>0</v>
      </c>
      <c r="EC449" s="37">
        <f t="shared" si="166"/>
        <v>0</v>
      </c>
      <c r="ED449" s="37">
        <f t="shared" si="166"/>
        <v>0</v>
      </c>
      <c r="EE449" s="37">
        <f t="shared" si="166"/>
        <v>2352.0174083001366</v>
      </c>
      <c r="EF449" s="37">
        <f t="shared" si="166"/>
        <v>0</v>
      </c>
      <c r="EG449" s="37">
        <f t="shared" si="181"/>
        <v>0</v>
      </c>
      <c r="EH449" s="37">
        <f t="shared" si="181"/>
        <v>1490.4870093939228</v>
      </c>
      <c r="EI449" s="37">
        <f t="shared" si="181"/>
        <v>0</v>
      </c>
      <c r="EJ449" s="37">
        <f t="shared" si="181"/>
        <v>0</v>
      </c>
      <c r="EK449" s="37">
        <f t="shared" si="181"/>
        <v>0</v>
      </c>
      <c r="EL449" s="37">
        <f t="shared" si="181"/>
        <v>0</v>
      </c>
      <c r="EM449" s="37">
        <f t="shared" si="181"/>
        <v>31.973421006687147</v>
      </c>
      <c r="EN449" s="37">
        <f t="shared" si="181"/>
        <v>353.45959934789761</v>
      </c>
      <c r="EO449" s="37">
        <f t="shared" si="181"/>
        <v>0</v>
      </c>
      <c r="EP449" s="37">
        <f t="shared" si="182"/>
        <v>0</v>
      </c>
      <c r="EQ449" s="37">
        <f t="shared" si="182"/>
        <v>0</v>
      </c>
      <c r="ER449" s="37">
        <f t="shared" si="182"/>
        <v>0</v>
      </c>
      <c r="ES449" s="37">
        <f t="shared" si="182"/>
        <v>0</v>
      </c>
      <c r="ET449" s="37">
        <f t="shared" si="182"/>
        <v>473.90741820870539</v>
      </c>
      <c r="EU449" s="37">
        <f t="shared" si="174"/>
        <v>19958.422581270137</v>
      </c>
      <c r="EV449" s="37">
        <f t="shared" si="174"/>
        <v>2.6279524115085326</v>
      </c>
      <c r="EW449" s="37">
        <f t="shared" si="174"/>
        <v>389.81294104043235</v>
      </c>
      <c r="EX449" s="37">
        <f t="shared" si="174"/>
        <v>18.395666880559727</v>
      </c>
      <c r="EY449" s="37">
        <f t="shared" si="174"/>
        <v>56.500976847433449</v>
      </c>
      <c r="EZ449" s="37">
        <f t="shared" si="174"/>
        <v>522.96252989019797</v>
      </c>
      <c r="FA449" s="37">
        <f t="shared" si="170"/>
        <v>0</v>
      </c>
      <c r="FB449" s="37">
        <f t="shared" si="170"/>
        <v>1342.0076981436907</v>
      </c>
      <c r="FC449" s="37">
        <f t="shared" si="170"/>
        <v>1302.5884119710627</v>
      </c>
      <c r="FD449" s="37">
        <f t="shared" si="176"/>
        <v>1123.8876479884825</v>
      </c>
      <c r="FE449" s="37">
        <f t="shared" si="176"/>
        <v>1225.5018079001456</v>
      </c>
      <c r="FF449" s="37">
        <f t="shared" si="176"/>
        <v>108.62203300901935</v>
      </c>
      <c r="FG449" s="37">
        <f t="shared" si="176"/>
        <v>0</v>
      </c>
      <c r="FH449" s="37">
        <f t="shared" si="176"/>
        <v>162.0570653763595</v>
      </c>
      <c r="FI449" s="37">
        <f t="shared" si="176"/>
        <v>704.29124628428667</v>
      </c>
      <c r="FJ449" s="37">
        <f t="shared" si="176"/>
        <v>105.11809646034131</v>
      </c>
      <c r="FK449" s="37">
        <f t="shared" si="176"/>
        <v>0</v>
      </c>
      <c r="FL449" s="37">
        <f t="shared" si="176"/>
        <v>47572.946521401798</v>
      </c>
      <c r="FM449" s="37">
        <f t="shared" si="176"/>
        <v>0</v>
      </c>
      <c r="FN449" s="37">
        <f t="shared" si="176"/>
        <v>1321.8600629887919</v>
      </c>
      <c r="FO449" s="21">
        <v>2</v>
      </c>
      <c r="FP449" s="21">
        <v>1</v>
      </c>
      <c r="FQ449" s="17"/>
      <c r="FR449" s="17"/>
    </row>
    <row r="450" spans="1:174">
      <c r="A450" s="5" t="s">
        <v>353</v>
      </c>
      <c r="B450" s="5" t="s">
        <v>50</v>
      </c>
      <c r="C450" s="5">
        <v>0.08</v>
      </c>
      <c r="D450" s="5">
        <v>3900</v>
      </c>
      <c r="E450" s="17">
        <v>32996</v>
      </c>
      <c r="F450" s="17">
        <v>45314</v>
      </c>
      <c r="G450" s="17">
        <v>27566.5</v>
      </c>
      <c r="H450" s="17">
        <v>0</v>
      </c>
      <c r="I450" s="17">
        <v>17257.5</v>
      </c>
      <c r="J450" s="35">
        <f t="shared" si="158"/>
        <v>1.0284814811928715</v>
      </c>
      <c r="K450" s="35">
        <f t="shared" si="159"/>
        <v>0.88139384479228966</v>
      </c>
      <c r="L450" s="35">
        <f t="shared" si="160"/>
        <v>1.0580118979082709</v>
      </c>
      <c r="M450" s="35">
        <f t="shared" si="161"/>
        <v>0.86438767843726516</v>
      </c>
      <c r="N450" s="36">
        <f t="shared" si="162"/>
        <v>0.95806872558267431</v>
      </c>
      <c r="O450" s="22">
        <v>0</v>
      </c>
      <c r="P450" s="22">
        <v>65.5</v>
      </c>
      <c r="Q450" s="22">
        <v>0</v>
      </c>
      <c r="R450" s="22">
        <v>0</v>
      </c>
      <c r="S450" s="22">
        <v>79.5</v>
      </c>
      <c r="T450" s="22">
        <v>0</v>
      </c>
      <c r="U450" s="22">
        <v>85.5</v>
      </c>
      <c r="V450" s="22">
        <v>1924</v>
      </c>
      <c r="W450" s="22">
        <v>2444.5</v>
      </c>
      <c r="X450" s="22">
        <v>277</v>
      </c>
      <c r="Y450" s="22">
        <v>156.5</v>
      </c>
      <c r="Z450" s="22">
        <v>1975</v>
      </c>
      <c r="AA450" s="22">
        <v>0</v>
      </c>
      <c r="AB450" s="22">
        <v>0</v>
      </c>
      <c r="AC450" s="22">
        <v>174</v>
      </c>
      <c r="AD450" s="22">
        <v>0</v>
      </c>
      <c r="AE450" s="22">
        <v>8804.5</v>
      </c>
      <c r="AF450" s="22">
        <v>0</v>
      </c>
      <c r="AG450" s="22">
        <v>0</v>
      </c>
      <c r="AH450" s="22">
        <v>0</v>
      </c>
      <c r="AI450" s="22">
        <v>221.5</v>
      </c>
      <c r="AJ450" s="22">
        <v>153</v>
      </c>
      <c r="AK450" s="22">
        <v>444.5</v>
      </c>
      <c r="AL450" s="22">
        <v>0</v>
      </c>
      <c r="AM450" s="22">
        <v>6364</v>
      </c>
      <c r="AN450" s="22">
        <v>48.5</v>
      </c>
      <c r="AO450" s="22">
        <v>0</v>
      </c>
      <c r="AP450" s="22">
        <v>0</v>
      </c>
      <c r="AQ450" s="22">
        <v>83.5</v>
      </c>
      <c r="AR450" s="22">
        <v>1029.5</v>
      </c>
      <c r="AS450" s="22">
        <v>0</v>
      </c>
      <c r="AT450" s="22">
        <v>1185</v>
      </c>
      <c r="AU450" s="22">
        <v>255.5</v>
      </c>
      <c r="AV450" s="22">
        <v>0</v>
      </c>
      <c r="AW450" s="22">
        <v>0</v>
      </c>
      <c r="AX450" s="22">
        <v>184.5</v>
      </c>
      <c r="AY450" s="22">
        <v>401.5</v>
      </c>
      <c r="AZ450" s="22">
        <v>10392.5</v>
      </c>
      <c r="BA450" s="22">
        <v>0</v>
      </c>
      <c r="BB450" s="22">
        <v>0</v>
      </c>
      <c r="BC450" s="22">
        <v>0</v>
      </c>
      <c r="BD450" s="22">
        <v>0</v>
      </c>
      <c r="BE450" s="22">
        <v>1687.5</v>
      </c>
      <c r="BF450" s="22">
        <v>0</v>
      </c>
      <c r="BG450" s="22">
        <v>0</v>
      </c>
      <c r="BH450" s="22">
        <v>1201.5</v>
      </c>
      <c r="BI450" s="22">
        <v>0</v>
      </c>
      <c r="BJ450" s="22">
        <v>0</v>
      </c>
      <c r="BK450" s="22">
        <v>0</v>
      </c>
      <c r="BL450" s="22">
        <v>0</v>
      </c>
      <c r="BM450" s="22">
        <v>0</v>
      </c>
      <c r="BN450" s="22">
        <v>408.5</v>
      </c>
      <c r="BO450" s="22">
        <v>12.5</v>
      </c>
      <c r="BP450" s="22">
        <v>0</v>
      </c>
      <c r="BQ450" s="22">
        <v>0</v>
      </c>
      <c r="BR450" s="22">
        <v>0</v>
      </c>
      <c r="BS450" s="22">
        <v>0</v>
      </c>
      <c r="BT450" s="22">
        <v>1047.5</v>
      </c>
      <c r="BU450" s="22">
        <v>21711.5</v>
      </c>
      <c r="BV450" s="22">
        <v>0</v>
      </c>
      <c r="BW450" s="22">
        <v>338.5</v>
      </c>
      <c r="BX450" s="22">
        <v>0</v>
      </c>
      <c r="BY450" s="22">
        <v>64.5</v>
      </c>
      <c r="BZ450" s="22">
        <v>684.5</v>
      </c>
      <c r="CA450" s="22">
        <v>0</v>
      </c>
      <c r="CB450" s="22">
        <v>1424.5</v>
      </c>
      <c r="CC450" s="22">
        <v>1257</v>
      </c>
      <c r="CD450" s="22">
        <v>809</v>
      </c>
      <c r="CE450" s="22">
        <v>1209</v>
      </c>
      <c r="CF450" s="22">
        <v>61.5</v>
      </c>
      <c r="CG450" s="22">
        <v>0</v>
      </c>
      <c r="CH450" s="22">
        <v>127.5</v>
      </c>
      <c r="CI450" s="22">
        <v>720</v>
      </c>
      <c r="CJ450" s="22">
        <v>35.5</v>
      </c>
      <c r="CK450" s="22">
        <v>0</v>
      </c>
      <c r="CL450" s="22">
        <v>47610.5</v>
      </c>
      <c r="CM450" s="22">
        <v>0</v>
      </c>
      <c r="CN450" s="22">
        <v>45107.5</v>
      </c>
      <c r="CO450" s="37">
        <f t="shared" si="179"/>
        <v>0</v>
      </c>
      <c r="CP450" s="37">
        <f t="shared" si="179"/>
        <v>68.366702983822464</v>
      </c>
      <c r="CQ450" s="37">
        <f t="shared" si="179"/>
        <v>0</v>
      </c>
      <c r="CR450" s="37">
        <f t="shared" si="179"/>
        <v>0</v>
      </c>
      <c r="CS450" s="37">
        <f t="shared" si="179"/>
        <v>82.9794333925784</v>
      </c>
      <c r="CT450" s="37">
        <f t="shared" si="179"/>
        <v>0</v>
      </c>
      <c r="CU450" s="37">
        <f t="shared" si="179"/>
        <v>89.242032139188098</v>
      </c>
      <c r="CV450" s="37">
        <f t="shared" si="179"/>
        <v>2008.2066647461743</v>
      </c>
      <c r="CW450" s="37">
        <f t="shared" si="179"/>
        <v>2551.4871060145647</v>
      </c>
      <c r="CX450" s="37">
        <f t="shared" si="178"/>
        <v>289.12330880181406</v>
      </c>
      <c r="CY450" s="37">
        <f t="shared" si="178"/>
        <v>163.34945064073611</v>
      </c>
      <c r="CZ450" s="37">
        <f t="shared" si="178"/>
        <v>2061.4387540923567</v>
      </c>
      <c r="DA450" s="37">
        <f t="shared" si="173"/>
        <v>0</v>
      </c>
      <c r="DB450" s="37">
        <f t="shared" si="173"/>
        <v>0</v>
      </c>
      <c r="DC450" s="37">
        <f t="shared" si="173"/>
        <v>181.61536365168104</v>
      </c>
      <c r="DD450" s="37">
        <f t="shared" si="173"/>
        <v>0</v>
      </c>
      <c r="DE450" s="37">
        <f t="shared" si="173"/>
        <v>9189.8417774208374</v>
      </c>
      <c r="DF450" s="37">
        <f t="shared" si="173"/>
        <v>0</v>
      </c>
      <c r="DG450" s="37">
        <f t="shared" si="173"/>
        <v>0</v>
      </c>
      <c r="DH450" s="37">
        <f t="shared" si="172"/>
        <v>0</v>
      </c>
      <c r="DI450" s="37">
        <f t="shared" si="172"/>
        <v>231.19427039567441</v>
      </c>
      <c r="DJ450" s="37">
        <f t="shared" si="172"/>
        <v>159.69626803854712</v>
      </c>
      <c r="DK450" s="37">
        <f t="shared" si="172"/>
        <v>463.95419047800129</v>
      </c>
      <c r="DL450" s="37">
        <f t="shared" si="172"/>
        <v>0</v>
      </c>
      <c r="DM450" s="37">
        <f t="shared" si="171"/>
        <v>6642.5297372373452</v>
      </c>
      <c r="DN450" s="37">
        <f t="shared" si="171"/>
        <v>50.622673201761671</v>
      </c>
      <c r="DO450" s="37">
        <f t="shared" si="171"/>
        <v>0</v>
      </c>
      <c r="DP450" s="37">
        <f t="shared" si="171"/>
        <v>0</v>
      </c>
      <c r="DQ450" s="37">
        <f t="shared" si="171"/>
        <v>87.154499223651527</v>
      </c>
      <c r="DR450" s="37">
        <f t="shared" si="171"/>
        <v>1074.5575682724461</v>
      </c>
      <c r="DS450" s="37">
        <f t="shared" si="171"/>
        <v>0</v>
      </c>
      <c r="DT450" s="37">
        <f t="shared" si="171"/>
        <v>1236.8632524554139</v>
      </c>
      <c r="DU450" s="37">
        <f t="shared" si="180"/>
        <v>266.68232995979599</v>
      </c>
      <c r="DV450" s="37">
        <f t="shared" si="180"/>
        <v>0</v>
      </c>
      <c r="DW450" s="37">
        <f t="shared" si="180"/>
        <v>0</v>
      </c>
      <c r="DX450" s="37">
        <f t="shared" si="180"/>
        <v>192.57491145824798</v>
      </c>
      <c r="DY450" s="37">
        <f t="shared" si="177"/>
        <v>419.07223279396516</v>
      </c>
      <c r="DZ450" s="37">
        <f t="shared" si="166"/>
        <v>10847.342912356869</v>
      </c>
      <c r="EA450" s="37">
        <f t="shared" si="166"/>
        <v>0</v>
      </c>
      <c r="EB450" s="37">
        <f t="shared" si="166"/>
        <v>0</v>
      </c>
      <c r="EC450" s="37">
        <f t="shared" si="166"/>
        <v>0</v>
      </c>
      <c r="ED450" s="37">
        <f t="shared" si="166"/>
        <v>0</v>
      </c>
      <c r="EE450" s="37">
        <f t="shared" si="166"/>
        <v>1761.3558974839755</v>
      </c>
      <c r="EF450" s="37">
        <f t="shared" si="166"/>
        <v>0</v>
      </c>
      <c r="EG450" s="37">
        <f t="shared" si="181"/>
        <v>0</v>
      </c>
      <c r="EH450" s="37">
        <f t="shared" si="181"/>
        <v>1254.0853990085907</v>
      </c>
      <c r="EI450" s="37">
        <f t="shared" si="181"/>
        <v>0</v>
      </c>
      <c r="EJ450" s="37">
        <f t="shared" si="181"/>
        <v>0</v>
      </c>
      <c r="EK450" s="37">
        <f t="shared" si="181"/>
        <v>0</v>
      </c>
      <c r="EL450" s="37">
        <f t="shared" si="181"/>
        <v>0</v>
      </c>
      <c r="EM450" s="37">
        <f t="shared" si="181"/>
        <v>0</v>
      </c>
      <c r="EN450" s="37">
        <f t="shared" si="181"/>
        <v>426.37859799834314</v>
      </c>
      <c r="EO450" s="37">
        <f t="shared" si="181"/>
        <v>13.047080722103523</v>
      </c>
      <c r="EP450" s="37">
        <f t="shared" si="182"/>
        <v>0</v>
      </c>
      <c r="EQ450" s="37">
        <f t="shared" si="182"/>
        <v>0</v>
      </c>
      <c r="ER450" s="37">
        <f t="shared" si="182"/>
        <v>0</v>
      </c>
      <c r="ES450" s="37">
        <f t="shared" si="182"/>
        <v>0</v>
      </c>
      <c r="ET450" s="37">
        <f t="shared" si="182"/>
        <v>1093.3453645122752</v>
      </c>
      <c r="EU450" s="37">
        <f t="shared" si="174"/>
        <v>22661.73544783605</v>
      </c>
      <c r="EV450" s="37">
        <f t="shared" si="174"/>
        <v>0</v>
      </c>
      <c r="EW450" s="37">
        <f t="shared" si="174"/>
        <v>353.31494595456337</v>
      </c>
      <c r="EX450" s="37">
        <f t="shared" si="174"/>
        <v>0</v>
      </c>
      <c r="EY450" s="37">
        <f t="shared" si="174"/>
        <v>67.322936526054178</v>
      </c>
      <c r="EZ450" s="37">
        <f t="shared" si="174"/>
        <v>714.4581403423889</v>
      </c>
      <c r="FA450" s="37">
        <f t="shared" si="170"/>
        <v>0</v>
      </c>
      <c r="FB450" s="37">
        <f t="shared" si="170"/>
        <v>1486.8453190909174</v>
      </c>
      <c r="FC450" s="37">
        <f t="shared" si="170"/>
        <v>1312.0144374147303</v>
      </c>
      <c r="FD450" s="37">
        <f t="shared" si="176"/>
        <v>844.40706433454</v>
      </c>
      <c r="FE450" s="37">
        <f t="shared" si="176"/>
        <v>1261.9136474418526</v>
      </c>
      <c r="FF450" s="37">
        <f t="shared" si="176"/>
        <v>64.191637152749337</v>
      </c>
      <c r="FG450" s="37">
        <f t="shared" si="176"/>
        <v>0</v>
      </c>
      <c r="FH450" s="37">
        <f t="shared" si="176"/>
        <v>133.08022336545594</v>
      </c>
      <c r="FI450" s="37">
        <f t="shared" si="176"/>
        <v>751.51184959316288</v>
      </c>
      <c r="FJ450" s="37">
        <f t="shared" si="176"/>
        <v>37.053709250774006</v>
      </c>
      <c r="FK450" s="37">
        <f t="shared" si="176"/>
        <v>0</v>
      </c>
      <c r="FL450" s="37">
        <f t="shared" si="176"/>
        <v>49694.242937576782</v>
      </c>
      <c r="FM450" s="37">
        <f t="shared" si="176"/>
        <v>0</v>
      </c>
      <c r="FN450" s="37">
        <f t="shared" si="176"/>
        <v>47081.695493782769</v>
      </c>
      <c r="FO450" s="21">
        <v>1</v>
      </c>
      <c r="FP450" s="21">
        <v>1</v>
      </c>
      <c r="FQ450" s="17"/>
      <c r="FR450" s="17"/>
    </row>
    <row r="451" spans="1:174">
      <c r="A451" s="5" t="s">
        <v>353</v>
      </c>
      <c r="B451" s="5" t="s">
        <v>51</v>
      </c>
      <c r="C451" s="5">
        <v>7.0000000000000007E-2</v>
      </c>
      <c r="D451" s="5">
        <v>45930</v>
      </c>
      <c r="E451" s="17">
        <v>21983.5</v>
      </c>
      <c r="F451" s="17">
        <v>33164.5</v>
      </c>
      <c r="G451" s="17">
        <v>19205.5</v>
      </c>
      <c r="H451" s="17">
        <v>0</v>
      </c>
      <c r="I451" s="17">
        <v>9811</v>
      </c>
      <c r="J451" s="35">
        <f t="shared" si="158"/>
        <v>0.68522313740463958</v>
      </c>
      <c r="K451" s="35">
        <f t="shared" si="159"/>
        <v>0.64507627147490598</v>
      </c>
      <c r="L451" s="35">
        <f t="shared" si="160"/>
        <v>0.73711379773555941</v>
      </c>
      <c r="M451" s="35">
        <f t="shared" si="161"/>
        <v>0.49140996744302529</v>
      </c>
      <c r="N451" s="36">
        <f t="shared" si="162"/>
        <v>0.63970579351453249</v>
      </c>
      <c r="O451" s="22">
        <v>0</v>
      </c>
      <c r="P451" s="22">
        <v>13.5</v>
      </c>
      <c r="Q451" s="22">
        <v>8.5</v>
      </c>
      <c r="R451" s="22">
        <v>0</v>
      </c>
      <c r="S451" s="22">
        <v>0</v>
      </c>
      <c r="T451" s="22">
        <v>0</v>
      </c>
      <c r="U451" s="22">
        <v>0</v>
      </c>
      <c r="V451" s="22">
        <v>1172.5</v>
      </c>
      <c r="W451" s="22">
        <v>947.5</v>
      </c>
      <c r="X451" s="22">
        <v>100</v>
      </c>
      <c r="Y451" s="22">
        <v>0</v>
      </c>
      <c r="Z451" s="22">
        <v>668</v>
      </c>
      <c r="AA451" s="22">
        <v>0</v>
      </c>
      <c r="AB451" s="22">
        <v>0</v>
      </c>
      <c r="AC451" s="22">
        <v>62.5</v>
      </c>
      <c r="AD451" s="22">
        <v>0</v>
      </c>
      <c r="AE451" s="22">
        <v>4597.5</v>
      </c>
      <c r="AF451" s="22">
        <v>0</v>
      </c>
      <c r="AG451" s="22">
        <v>0</v>
      </c>
      <c r="AH451" s="22">
        <v>0</v>
      </c>
      <c r="AI451" s="22">
        <v>33.5</v>
      </c>
      <c r="AJ451" s="22">
        <v>26.5</v>
      </c>
      <c r="AK451" s="22">
        <v>315</v>
      </c>
      <c r="AL451" s="22">
        <v>0</v>
      </c>
      <c r="AM451" s="22">
        <v>3961.5</v>
      </c>
      <c r="AN451" s="22">
        <v>0</v>
      </c>
      <c r="AO451" s="22">
        <v>0</v>
      </c>
      <c r="AP451" s="22">
        <v>0</v>
      </c>
      <c r="AQ451" s="22">
        <v>0</v>
      </c>
      <c r="AR451" s="22">
        <v>650</v>
      </c>
      <c r="AS451" s="22">
        <v>0</v>
      </c>
      <c r="AT451" s="22">
        <v>666</v>
      </c>
      <c r="AU451" s="22">
        <v>60.5</v>
      </c>
      <c r="AV451" s="22">
        <v>0</v>
      </c>
      <c r="AW451" s="22">
        <v>0</v>
      </c>
      <c r="AX451" s="22">
        <v>107</v>
      </c>
      <c r="AY451" s="22">
        <v>378</v>
      </c>
      <c r="AZ451" s="22">
        <v>7741.5</v>
      </c>
      <c r="BA451" s="22">
        <v>3.5</v>
      </c>
      <c r="BB451" s="22">
        <v>0</v>
      </c>
      <c r="BC451" s="22">
        <v>0</v>
      </c>
      <c r="BD451" s="22">
        <v>0</v>
      </c>
      <c r="BE451" s="22">
        <v>1063.5</v>
      </c>
      <c r="BF451" s="22">
        <v>0</v>
      </c>
      <c r="BG451" s="22">
        <v>0</v>
      </c>
      <c r="BH451" s="22">
        <v>528.5</v>
      </c>
      <c r="BI451" s="22">
        <v>0</v>
      </c>
      <c r="BJ451" s="22">
        <v>0</v>
      </c>
      <c r="BK451" s="22">
        <v>0</v>
      </c>
      <c r="BL451" s="22">
        <v>0</v>
      </c>
      <c r="BM451" s="22">
        <v>0</v>
      </c>
      <c r="BN451" s="22">
        <v>99.5</v>
      </c>
      <c r="BO451" s="22">
        <v>0</v>
      </c>
      <c r="BP451" s="22">
        <v>0</v>
      </c>
      <c r="BQ451" s="22">
        <v>0</v>
      </c>
      <c r="BR451" s="22">
        <v>0</v>
      </c>
      <c r="BS451" s="22">
        <v>0</v>
      </c>
      <c r="BT451" s="22">
        <v>262</v>
      </c>
      <c r="BU451" s="22">
        <v>10743</v>
      </c>
      <c r="BV451" s="22">
        <v>0</v>
      </c>
      <c r="BW451" s="22">
        <v>154.5</v>
      </c>
      <c r="BX451" s="22">
        <v>0</v>
      </c>
      <c r="BY451" s="22">
        <v>92</v>
      </c>
      <c r="BZ451" s="22">
        <v>326.5</v>
      </c>
      <c r="CA451" s="22">
        <v>0</v>
      </c>
      <c r="CB451" s="22">
        <v>535.5</v>
      </c>
      <c r="CC451" s="22">
        <v>2213.5</v>
      </c>
      <c r="CD451" s="22">
        <v>825.5</v>
      </c>
      <c r="CE451" s="22">
        <v>607.5</v>
      </c>
      <c r="CF451" s="22">
        <v>55.5</v>
      </c>
      <c r="CG451" s="22">
        <v>0</v>
      </c>
      <c r="CH451" s="22">
        <v>47.5</v>
      </c>
      <c r="CI451" s="22">
        <v>253.5</v>
      </c>
      <c r="CJ451" s="22">
        <v>2</v>
      </c>
      <c r="CK451" s="22">
        <v>0</v>
      </c>
      <c r="CL451" s="22">
        <v>34335.5</v>
      </c>
      <c r="CM451" s="22">
        <v>0</v>
      </c>
      <c r="CN451" s="22">
        <v>24842</v>
      </c>
      <c r="CO451" s="37">
        <f t="shared" si="179"/>
        <v>0</v>
      </c>
      <c r="CP451" s="37">
        <f t="shared" si="179"/>
        <v>21.103451206579255</v>
      </c>
      <c r="CQ451" s="37">
        <f t="shared" si="179"/>
        <v>13.287358167105456</v>
      </c>
      <c r="CR451" s="37">
        <f t="shared" si="179"/>
        <v>0</v>
      </c>
      <c r="CS451" s="37">
        <f t="shared" si="179"/>
        <v>0</v>
      </c>
      <c r="CT451" s="37">
        <f t="shared" si="179"/>
        <v>0</v>
      </c>
      <c r="CU451" s="37">
        <f t="shared" si="179"/>
        <v>0</v>
      </c>
      <c r="CV451" s="37">
        <f t="shared" si="179"/>
        <v>1832.8738177566056</v>
      </c>
      <c r="CW451" s="37">
        <f t="shared" si="179"/>
        <v>1481.1496309802847</v>
      </c>
      <c r="CX451" s="37">
        <f t="shared" si="178"/>
        <v>156.32186078947595</v>
      </c>
      <c r="CY451" s="37">
        <f t="shared" si="178"/>
        <v>0</v>
      </c>
      <c r="CZ451" s="37">
        <f t="shared" si="178"/>
        <v>1044.2300300736995</v>
      </c>
      <c r="DA451" s="37">
        <f t="shared" si="173"/>
        <v>0</v>
      </c>
      <c r="DB451" s="37">
        <f t="shared" si="173"/>
        <v>0</v>
      </c>
      <c r="DC451" s="37">
        <f t="shared" si="173"/>
        <v>97.701162993422471</v>
      </c>
      <c r="DD451" s="37">
        <f t="shared" si="173"/>
        <v>0</v>
      </c>
      <c r="DE451" s="37">
        <f t="shared" si="173"/>
        <v>7186.8975497961574</v>
      </c>
      <c r="DF451" s="37">
        <f t="shared" si="173"/>
        <v>0</v>
      </c>
      <c r="DG451" s="37">
        <f t="shared" si="173"/>
        <v>0</v>
      </c>
      <c r="DH451" s="37">
        <f t="shared" si="172"/>
        <v>0</v>
      </c>
      <c r="DI451" s="37">
        <f t="shared" si="172"/>
        <v>52.367823364474447</v>
      </c>
      <c r="DJ451" s="37">
        <f t="shared" si="172"/>
        <v>41.425293109211125</v>
      </c>
      <c r="DK451" s="37">
        <f t="shared" si="172"/>
        <v>492.41386148684927</v>
      </c>
      <c r="DL451" s="37">
        <f t="shared" si="172"/>
        <v>0</v>
      </c>
      <c r="DM451" s="37">
        <f t="shared" si="171"/>
        <v>6192.6905151750898</v>
      </c>
      <c r="DN451" s="37">
        <f t="shared" si="171"/>
        <v>0</v>
      </c>
      <c r="DO451" s="37">
        <f t="shared" si="171"/>
        <v>0</v>
      </c>
      <c r="DP451" s="37">
        <f t="shared" si="171"/>
        <v>0</v>
      </c>
      <c r="DQ451" s="37">
        <f t="shared" si="171"/>
        <v>0</v>
      </c>
      <c r="DR451" s="37">
        <f t="shared" si="171"/>
        <v>1016.0920951315937</v>
      </c>
      <c r="DS451" s="37">
        <f t="shared" si="171"/>
        <v>0</v>
      </c>
      <c r="DT451" s="37">
        <f t="shared" si="171"/>
        <v>1041.1035928579099</v>
      </c>
      <c r="DU451" s="37">
        <f t="shared" si="180"/>
        <v>94.574725777632949</v>
      </c>
      <c r="DV451" s="37">
        <f t="shared" si="180"/>
        <v>0</v>
      </c>
      <c r="DW451" s="37">
        <f t="shared" si="180"/>
        <v>0</v>
      </c>
      <c r="DX451" s="37">
        <f t="shared" si="180"/>
        <v>167.26439104473928</v>
      </c>
      <c r="DY451" s="37">
        <f t="shared" si="177"/>
        <v>590.89663378421915</v>
      </c>
      <c r="DZ451" s="37">
        <f t="shared" si="166"/>
        <v>12101.656853017281</v>
      </c>
      <c r="EA451" s="37">
        <f t="shared" si="166"/>
        <v>5.4712651276316588</v>
      </c>
      <c r="EB451" s="37">
        <f t="shared" si="166"/>
        <v>0</v>
      </c>
      <c r="EC451" s="37">
        <f t="shared" si="166"/>
        <v>0</v>
      </c>
      <c r="ED451" s="37">
        <f t="shared" si="166"/>
        <v>0</v>
      </c>
      <c r="EE451" s="37">
        <f t="shared" si="166"/>
        <v>1662.4829894960767</v>
      </c>
      <c r="EF451" s="37">
        <f t="shared" si="166"/>
        <v>0</v>
      </c>
      <c r="EG451" s="37">
        <f t="shared" si="181"/>
        <v>0</v>
      </c>
      <c r="EH451" s="37">
        <f t="shared" si="181"/>
        <v>826.16103427238045</v>
      </c>
      <c r="EI451" s="37">
        <f t="shared" si="181"/>
        <v>0</v>
      </c>
      <c r="EJ451" s="37">
        <f t="shared" si="181"/>
        <v>0</v>
      </c>
      <c r="EK451" s="37">
        <f t="shared" si="181"/>
        <v>0</v>
      </c>
      <c r="EL451" s="37">
        <f t="shared" si="181"/>
        <v>0</v>
      </c>
      <c r="EM451" s="37">
        <f t="shared" si="181"/>
        <v>0</v>
      </c>
      <c r="EN451" s="37">
        <f t="shared" si="181"/>
        <v>155.54025148552859</v>
      </c>
      <c r="EO451" s="37">
        <f t="shared" si="181"/>
        <v>0</v>
      </c>
      <c r="EP451" s="37">
        <f t="shared" si="182"/>
        <v>0</v>
      </c>
      <c r="EQ451" s="37">
        <f t="shared" si="182"/>
        <v>0</v>
      </c>
      <c r="ER451" s="37">
        <f t="shared" si="182"/>
        <v>0</v>
      </c>
      <c r="ES451" s="37">
        <f t="shared" si="182"/>
        <v>0</v>
      </c>
      <c r="ET451" s="37">
        <f t="shared" si="182"/>
        <v>409.56327526842699</v>
      </c>
      <c r="EU451" s="37">
        <f t="shared" si="174"/>
        <v>16793.657504613402</v>
      </c>
      <c r="EV451" s="37">
        <f t="shared" si="174"/>
        <v>0</v>
      </c>
      <c r="EW451" s="37">
        <f t="shared" si="174"/>
        <v>241.51727491974034</v>
      </c>
      <c r="EX451" s="37">
        <f t="shared" si="174"/>
        <v>0</v>
      </c>
      <c r="EY451" s="37">
        <f t="shared" si="174"/>
        <v>143.81611192631789</v>
      </c>
      <c r="EZ451" s="37">
        <f t="shared" si="174"/>
        <v>510.39087547763899</v>
      </c>
      <c r="FA451" s="37">
        <f t="shared" si="170"/>
        <v>0</v>
      </c>
      <c r="FB451" s="37">
        <f t="shared" si="170"/>
        <v>837.1035645276437</v>
      </c>
      <c r="FC451" s="37">
        <f t="shared" si="170"/>
        <v>3460.1843885750504</v>
      </c>
      <c r="FD451" s="37">
        <f t="shared" si="176"/>
        <v>1290.4369608171239</v>
      </c>
      <c r="FE451" s="37">
        <f t="shared" si="176"/>
        <v>949.65530429606645</v>
      </c>
      <c r="FF451" s="37">
        <f t="shared" si="176"/>
        <v>86.75863273815915</v>
      </c>
      <c r="FG451" s="37">
        <f t="shared" si="176"/>
        <v>0</v>
      </c>
      <c r="FH451" s="37">
        <f t="shared" si="176"/>
        <v>74.252883875001075</v>
      </c>
      <c r="FI451" s="37">
        <f t="shared" si="176"/>
        <v>396.27591710132157</v>
      </c>
      <c r="FJ451" s="37">
        <f t="shared" si="176"/>
        <v>3.1264372157895193</v>
      </c>
      <c r="FK451" s="37">
        <f t="shared" si="176"/>
        <v>0</v>
      </c>
      <c r="FL451" s="37">
        <f t="shared" si="176"/>
        <v>53673.892511370519</v>
      </c>
      <c r="FM451" s="37">
        <f t="shared" si="176"/>
        <v>0</v>
      </c>
      <c r="FN451" s="37">
        <f t="shared" si="176"/>
        <v>38833.476657321618</v>
      </c>
      <c r="FO451" s="21">
        <v>1</v>
      </c>
      <c r="FP451" s="21">
        <v>5</v>
      </c>
      <c r="FQ451" s="17"/>
      <c r="FR451" s="17"/>
    </row>
    <row r="452" spans="1:174">
      <c r="A452" s="5" t="s">
        <v>354</v>
      </c>
      <c r="B452" s="5" t="s">
        <v>49</v>
      </c>
      <c r="C452" s="5">
        <v>0.1</v>
      </c>
      <c r="D452" s="5">
        <v>0.4</v>
      </c>
      <c r="E452" s="17">
        <v>34290.5</v>
      </c>
      <c r="F452" s="17">
        <v>54127.5</v>
      </c>
      <c r="G452" s="17">
        <v>28641.5</v>
      </c>
      <c r="H452" s="17">
        <v>0</v>
      </c>
      <c r="I452" s="17">
        <v>18723.5</v>
      </c>
      <c r="J452" s="35">
        <f t="shared" ref="J452:J515" si="183">E452/$E$569</f>
        <v>1.0688308955886823</v>
      </c>
      <c r="K452" s="35">
        <f t="shared" ref="K452:K515" si="184">F452/$F$569</f>
        <v>1.0528235276955171</v>
      </c>
      <c r="L452" s="35">
        <f t="shared" ref="L452:L515" si="185">G452/$G$569</f>
        <v>1.0992707733640377</v>
      </c>
      <c r="M452" s="35">
        <f t="shared" ref="M452:M515" si="186">I452/$I$569</f>
        <v>0.93781617831204611</v>
      </c>
      <c r="N452" s="36">
        <f t="shared" ref="N452:N515" si="187">AVERAGE(J452:M452)</f>
        <v>1.0396853437400706</v>
      </c>
      <c r="O452" s="22">
        <v>259.5</v>
      </c>
      <c r="P452" s="22">
        <v>0</v>
      </c>
      <c r="Q452" s="22">
        <v>0</v>
      </c>
      <c r="R452" s="22">
        <v>0</v>
      </c>
      <c r="S452" s="22">
        <v>5928.5</v>
      </c>
      <c r="T452" s="22">
        <v>557.5</v>
      </c>
      <c r="U452" s="22">
        <v>6350.5</v>
      </c>
      <c r="V452" s="22">
        <v>5249.5</v>
      </c>
      <c r="W452" s="22">
        <v>4983</v>
      </c>
      <c r="X452" s="22">
        <v>1373</v>
      </c>
      <c r="Y452" s="22">
        <v>775.5</v>
      </c>
      <c r="Z452" s="22">
        <v>2783.5</v>
      </c>
      <c r="AA452" s="22">
        <v>1757.5</v>
      </c>
      <c r="AB452" s="22">
        <v>1095.5</v>
      </c>
      <c r="AC452" s="22">
        <v>0</v>
      </c>
      <c r="AD452" s="22">
        <v>3307.5</v>
      </c>
      <c r="AE452" s="22">
        <v>1465.5</v>
      </c>
      <c r="AF452" s="22">
        <v>0</v>
      </c>
      <c r="AG452" s="22">
        <v>6807.5</v>
      </c>
      <c r="AH452" s="22">
        <v>3088.5</v>
      </c>
      <c r="AI452" s="22">
        <v>1837</v>
      </c>
      <c r="AJ452" s="22">
        <v>0</v>
      </c>
      <c r="AK452" s="22">
        <v>0</v>
      </c>
      <c r="AL452" s="22">
        <v>169.5</v>
      </c>
      <c r="AM452" s="22">
        <v>750</v>
      </c>
      <c r="AN452" s="22">
        <v>0</v>
      </c>
      <c r="AO452" s="22">
        <v>3736.5</v>
      </c>
      <c r="AP452" s="22">
        <v>0</v>
      </c>
      <c r="AQ452" s="22">
        <v>4370</v>
      </c>
      <c r="AR452" s="22">
        <v>1320.5</v>
      </c>
      <c r="AS452" s="22">
        <v>1411.5</v>
      </c>
      <c r="AT452" s="22">
        <v>678</v>
      </c>
      <c r="AU452" s="22">
        <v>240.5</v>
      </c>
      <c r="AV452" s="22">
        <v>4142.5</v>
      </c>
      <c r="AW452" s="22">
        <v>925.5</v>
      </c>
      <c r="AX452" s="22">
        <v>1106.5</v>
      </c>
      <c r="AY452" s="22">
        <v>7289.5</v>
      </c>
      <c r="AZ452" s="22">
        <v>0</v>
      </c>
      <c r="BA452" s="22">
        <v>0</v>
      </c>
      <c r="BB452" s="22">
        <v>4250.5</v>
      </c>
      <c r="BC452" s="22">
        <v>3858</v>
      </c>
      <c r="BD452" s="22">
        <v>1399.5</v>
      </c>
      <c r="BE452" s="22">
        <v>4582.5</v>
      </c>
      <c r="BF452" s="22">
        <v>257.5</v>
      </c>
      <c r="BG452" s="22">
        <v>1306</v>
      </c>
      <c r="BH452" s="22">
        <v>374</v>
      </c>
      <c r="BI452" s="22">
        <v>3215.5</v>
      </c>
      <c r="BJ452" s="22">
        <v>476.5</v>
      </c>
      <c r="BK452" s="22">
        <v>0</v>
      </c>
      <c r="BL452" s="22">
        <v>698.5</v>
      </c>
      <c r="BM452" s="22">
        <v>7027.5</v>
      </c>
      <c r="BN452" s="22">
        <v>1519.5</v>
      </c>
      <c r="BO452" s="22">
        <v>695.5</v>
      </c>
      <c r="BP452" s="22">
        <v>14.5</v>
      </c>
      <c r="BQ452" s="22">
        <v>0</v>
      </c>
      <c r="BR452" s="22">
        <v>0</v>
      </c>
      <c r="BS452" s="22">
        <v>0</v>
      </c>
      <c r="BT452" s="22">
        <v>2760</v>
      </c>
      <c r="BU452" s="22">
        <v>0</v>
      </c>
      <c r="BV452" s="22">
        <v>259</v>
      </c>
      <c r="BW452" s="22">
        <v>0</v>
      </c>
      <c r="BX452" s="22">
        <v>807</v>
      </c>
      <c r="BY452" s="22">
        <v>4440</v>
      </c>
      <c r="BZ452" s="22">
        <v>8666.5</v>
      </c>
      <c r="CA452" s="22">
        <v>655.5</v>
      </c>
      <c r="CB452" s="22">
        <v>4042.5</v>
      </c>
      <c r="CC452" s="22">
        <v>622.5</v>
      </c>
      <c r="CD452" s="22">
        <v>297.5</v>
      </c>
      <c r="CE452" s="22">
        <v>2500.5</v>
      </c>
      <c r="CF452" s="22">
        <v>3375</v>
      </c>
      <c r="CG452" s="22">
        <v>9937.5</v>
      </c>
      <c r="CH452" s="22">
        <v>7417.5</v>
      </c>
      <c r="CI452" s="22">
        <v>3316.5</v>
      </c>
      <c r="CJ452" s="22">
        <v>85054.5</v>
      </c>
      <c r="CK452" s="22">
        <v>0</v>
      </c>
      <c r="CL452" s="22">
        <v>44484.5</v>
      </c>
      <c r="CM452" s="22">
        <v>176.5</v>
      </c>
      <c r="CN452" s="22">
        <v>0</v>
      </c>
      <c r="CO452" s="37">
        <f t="shared" si="179"/>
        <v>249.59474668220102</v>
      </c>
      <c r="CP452" s="37">
        <f t="shared" si="179"/>
        <v>0</v>
      </c>
      <c r="CQ452" s="37">
        <f t="shared" si="179"/>
        <v>0</v>
      </c>
      <c r="CR452" s="37">
        <f t="shared" si="179"/>
        <v>0</v>
      </c>
      <c r="CS452" s="37">
        <f t="shared" si="179"/>
        <v>5702.2059950112862</v>
      </c>
      <c r="CT452" s="37">
        <f t="shared" si="179"/>
        <v>536.21992784326426</v>
      </c>
      <c r="CU452" s="37">
        <f t="shared" si="179"/>
        <v>6108.0980300782949</v>
      </c>
      <c r="CV452" s="37">
        <f t="shared" si="179"/>
        <v>5049.1237869295346</v>
      </c>
      <c r="CW452" s="37">
        <f t="shared" si="179"/>
        <v>4792.796233978449</v>
      </c>
      <c r="CX452" s="37">
        <f t="shared" si="178"/>
        <v>1320.5918581682542</v>
      </c>
      <c r="CY452" s="37">
        <f t="shared" si="178"/>
        <v>745.89875164565274</v>
      </c>
      <c r="CZ452" s="37">
        <f t="shared" si="178"/>
        <v>2677.2523213483873</v>
      </c>
      <c r="DA452" s="37">
        <f t="shared" si="173"/>
        <v>1690.4152882233846</v>
      </c>
      <c r="DB452" s="37">
        <f t="shared" si="173"/>
        <v>1053.6841810803514</v>
      </c>
      <c r="DC452" s="37">
        <f t="shared" si="173"/>
        <v>0</v>
      </c>
      <c r="DD452" s="37">
        <f t="shared" si="173"/>
        <v>3181.2509620477063</v>
      </c>
      <c r="DE452" s="37">
        <f t="shared" si="173"/>
        <v>1409.5610838642219</v>
      </c>
      <c r="DF452" s="37">
        <f t="shared" si="173"/>
        <v>0</v>
      </c>
      <c r="DG452" s="37">
        <f t="shared" si="173"/>
        <v>6547.654096489724</v>
      </c>
      <c r="DH452" s="37">
        <f t="shared" si="172"/>
        <v>2970.6103087783345</v>
      </c>
      <c r="DI452" s="37">
        <f t="shared" si="172"/>
        <v>1766.8807308485675</v>
      </c>
      <c r="DJ452" s="37">
        <f t="shared" si="172"/>
        <v>0</v>
      </c>
      <c r="DK452" s="37">
        <f t="shared" si="172"/>
        <v>0</v>
      </c>
      <c r="DL452" s="37">
        <f t="shared" si="172"/>
        <v>163.03009465369198</v>
      </c>
      <c r="DM452" s="37">
        <f t="shared" si="171"/>
        <v>721.37210023757518</v>
      </c>
      <c r="DN452" s="37">
        <f t="shared" si="171"/>
        <v>0</v>
      </c>
      <c r="DO452" s="37">
        <f t="shared" si="171"/>
        <v>3593.8758033835993</v>
      </c>
      <c r="DP452" s="37">
        <f t="shared" si="171"/>
        <v>0</v>
      </c>
      <c r="DQ452" s="37">
        <f t="shared" si="171"/>
        <v>4203.194770717605</v>
      </c>
      <c r="DR452" s="37">
        <f t="shared" si="171"/>
        <v>1270.095811151624</v>
      </c>
      <c r="DS452" s="37">
        <f t="shared" si="171"/>
        <v>1357.6222926471164</v>
      </c>
      <c r="DT452" s="37">
        <f t="shared" si="171"/>
        <v>652.1203786147679</v>
      </c>
      <c r="DU452" s="37">
        <f t="shared" si="180"/>
        <v>231.31998680951577</v>
      </c>
      <c r="DV452" s="37">
        <f t="shared" si="180"/>
        <v>3984.3785669788736</v>
      </c>
      <c r="DW452" s="37">
        <f t="shared" si="180"/>
        <v>890.17317169316777</v>
      </c>
      <c r="DX452" s="37">
        <f t="shared" si="180"/>
        <v>1064.2643052171693</v>
      </c>
      <c r="DY452" s="37">
        <f t="shared" si="177"/>
        <v>7011.255899575739</v>
      </c>
      <c r="DZ452" s="37">
        <f t="shared" si="166"/>
        <v>0</v>
      </c>
      <c r="EA452" s="37">
        <f t="shared" si="166"/>
        <v>0</v>
      </c>
      <c r="EB452" s="37">
        <f t="shared" si="166"/>
        <v>4088.2561494130841</v>
      </c>
      <c r="EC452" s="37">
        <f t="shared" si="166"/>
        <v>3710.7380836220868</v>
      </c>
      <c r="ED452" s="37">
        <f t="shared" si="166"/>
        <v>1346.0803390433152</v>
      </c>
      <c r="EE452" s="37">
        <f t="shared" si="166"/>
        <v>4407.5835324515847</v>
      </c>
      <c r="EF452" s="37">
        <f t="shared" si="166"/>
        <v>247.67108774823413</v>
      </c>
      <c r="EG452" s="37">
        <f t="shared" si="181"/>
        <v>1256.1492838803642</v>
      </c>
      <c r="EH452" s="37">
        <f t="shared" si="181"/>
        <v>359.72422065180416</v>
      </c>
      <c r="EI452" s="37">
        <f t="shared" si="181"/>
        <v>3092.7626510852306</v>
      </c>
      <c r="EJ452" s="37">
        <f t="shared" si="181"/>
        <v>458.3117410176061</v>
      </c>
      <c r="EK452" s="37">
        <f t="shared" si="181"/>
        <v>0</v>
      </c>
      <c r="EL452" s="37">
        <f t="shared" si="181"/>
        <v>671.8378826879283</v>
      </c>
      <c r="EM452" s="37">
        <f t="shared" si="181"/>
        <v>6759.2565792260793</v>
      </c>
      <c r="EN452" s="37">
        <f t="shared" si="181"/>
        <v>1461.4998750813272</v>
      </c>
      <c r="EO452" s="37">
        <f t="shared" si="181"/>
        <v>668.95239428697801</v>
      </c>
      <c r="EP452" s="37">
        <f t="shared" si="182"/>
        <v>13.946527271259786</v>
      </c>
      <c r="EQ452" s="37">
        <f t="shared" si="182"/>
        <v>0</v>
      </c>
      <c r="ER452" s="37">
        <f t="shared" si="182"/>
        <v>0</v>
      </c>
      <c r="ES452" s="37">
        <f t="shared" si="182"/>
        <v>0</v>
      </c>
      <c r="ET452" s="37">
        <f t="shared" si="182"/>
        <v>2654.6493288742768</v>
      </c>
      <c r="EU452" s="37">
        <f t="shared" si="174"/>
        <v>0</v>
      </c>
      <c r="EV452" s="37">
        <f t="shared" si="174"/>
        <v>249.1138319487093</v>
      </c>
      <c r="EW452" s="37">
        <f t="shared" si="174"/>
        <v>0</v>
      </c>
      <c r="EX452" s="37">
        <f t="shared" si="174"/>
        <v>776.19637985563088</v>
      </c>
      <c r="EY452" s="37">
        <f t="shared" si="174"/>
        <v>4270.522833406445</v>
      </c>
      <c r="EZ452" s="37">
        <f t="shared" si="174"/>
        <v>8335.6950756119277</v>
      </c>
      <c r="FA452" s="37">
        <f t="shared" si="170"/>
        <v>630.47921560764064</v>
      </c>
      <c r="FB452" s="37">
        <f t="shared" si="170"/>
        <v>3888.19562028053</v>
      </c>
      <c r="FC452" s="37">
        <f t="shared" si="170"/>
        <v>598.73884319718741</v>
      </c>
      <c r="FD452" s="37">
        <f t="shared" si="176"/>
        <v>286.14426642757149</v>
      </c>
      <c r="FE452" s="37">
        <f t="shared" si="176"/>
        <v>2405.0545821920755</v>
      </c>
      <c r="FF452" s="37">
        <f t="shared" si="176"/>
        <v>3246.1744510690883</v>
      </c>
      <c r="FG452" s="37">
        <f t="shared" si="176"/>
        <v>9558.1803281478715</v>
      </c>
      <c r="FH452" s="37">
        <f t="shared" si="176"/>
        <v>7134.3700713496182</v>
      </c>
      <c r="FI452" s="37">
        <f t="shared" si="176"/>
        <v>3189.9074272505572</v>
      </c>
      <c r="FJ452" s="37">
        <f t="shared" si="176"/>
        <v>81807.924399542448</v>
      </c>
      <c r="FK452" s="37">
        <f t="shared" si="176"/>
        <v>0</v>
      </c>
      <c r="FL452" s="37">
        <f t="shared" si="176"/>
        <v>42786.502924024549</v>
      </c>
      <c r="FM452" s="37">
        <f t="shared" si="176"/>
        <v>169.76290092257602</v>
      </c>
      <c r="FN452" s="37">
        <f t="shared" si="176"/>
        <v>0</v>
      </c>
      <c r="FO452" s="21">
        <v>2</v>
      </c>
      <c r="FP452" s="21">
        <v>1</v>
      </c>
      <c r="FQ452" s="17"/>
      <c r="FR452" s="17"/>
    </row>
    <row r="453" spans="1:174">
      <c r="A453" s="5" t="s">
        <v>354</v>
      </c>
      <c r="B453" s="5" t="s">
        <v>50</v>
      </c>
      <c r="C453" s="5">
        <v>0.06</v>
      </c>
      <c r="D453" s="5">
        <v>0.4</v>
      </c>
      <c r="E453" s="17">
        <v>27419.5</v>
      </c>
      <c r="F453" s="17">
        <v>46373</v>
      </c>
      <c r="G453" s="17">
        <v>22712.5</v>
      </c>
      <c r="H453" s="17">
        <v>0</v>
      </c>
      <c r="I453" s="17">
        <v>14764</v>
      </c>
      <c r="J453" s="35">
        <f t="shared" si="183"/>
        <v>0.85466262497175227</v>
      </c>
      <c r="K453" s="35">
        <f t="shared" si="184"/>
        <v>0.90199224885361806</v>
      </c>
      <c r="L453" s="35">
        <f t="shared" si="185"/>
        <v>0.87171368259451165</v>
      </c>
      <c r="M453" s="35">
        <f t="shared" si="186"/>
        <v>0.73949411470072623</v>
      </c>
      <c r="N453" s="36">
        <f t="shared" si="187"/>
        <v>0.84196566778015214</v>
      </c>
      <c r="O453" s="22">
        <v>33</v>
      </c>
      <c r="P453" s="22">
        <v>0</v>
      </c>
      <c r="Q453" s="22">
        <v>0</v>
      </c>
      <c r="R453" s="22">
        <v>0</v>
      </c>
      <c r="S453" s="22">
        <v>5292</v>
      </c>
      <c r="T453" s="22">
        <v>214</v>
      </c>
      <c r="U453" s="22">
        <v>5465.5</v>
      </c>
      <c r="V453" s="22">
        <v>4245</v>
      </c>
      <c r="W453" s="22">
        <v>4021</v>
      </c>
      <c r="X453" s="22">
        <v>960.5</v>
      </c>
      <c r="Y453" s="22">
        <v>383</v>
      </c>
      <c r="Z453" s="22">
        <v>2660</v>
      </c>
      <c r="AA453" s="22">
        <v>1758.5</v>
      </c>
      <c r="AB453" s="22">
        <v>1243.5</v>
      </c>
      <c r="AC453" s="22">
        <v>0</v>
      </c>
      <c r="AD453" s="22">
        <v>2228.5</v>
      </c>
      <c r="AE453" s="22">
        <v>1162</v>
      </c>
      <c r="AF453" s="22">
        <v>0</v>
      </c>
      <c r="AG453" s="22">
        <v>5368.5</v>
      </c>
      <c r="AH453" s="22">
        <v>2072.5</v>
      </c>
      <c r="AI453" s="22">
        <v>1423.5</v>
      </c>
      <c r="AJ453" s="22">
        <v>0</v>
      </c>
      <c r="AK453" s="22">
        <v>0</v>
      </c>
      <c r="AL453" s="22">
        <v>0</v>
      </c>
      <c r="AM453" s="22">
        <v>668.5</v>
      </c>
      <c r="AN453" s="22">
        <v>0</v>
      </c>
      <c r="AO453" s="22">
        <v>3361</v>
      </c>
      <c r="AP453" s="22">
        <v>0</v>
      </c>
      <c r="AQ453" s="22">
        <v>3584</v>
      </c>
      <c r="AR453" s="22">
        <v>1026</v>
      </c>
      <c r="AS453" s="22">
        <v>1266.5</v>
      </c>
      <c r="AT453" s="22">
        <v>693.5</v>
      </c>
      <c r="AU453" s="22">
        <v>47</v>
      </c>
      <c r="AV453" s="22">
        <v>3292</v>
      </c>
      <c r="AW453" s="22">
        <v>370</v>
      </c>
      <c r="AX453" s="22">
        <v>876</v>
      </c>
      <c r="AY453" s="22">
        <v>4136.5</v>
      </c>
      <c r="AZ453" s="22">
        <v>0</v>
      </c>
      <c r="BA453" s="22">
        <v>0</v>
      </c>
      <c r="BB453" s="22">
        <v>3309</v>
      </c>
      <c r="BC453" s="22">
        <v>2753</v>
      </c>
      <c r="BD453" s="22">
        <v>1140.5</v>
      </c>
      <c r="BE453" s="22">
        <v>3648</v>
      </c>
      <c r="BF453" s="22">
        <v>39</v>
      </c>
      <c r="BG453" s="22">
        <v>833.5</v>
      </c>
      <c r="BH453" s="22">
        <v>380.5</v>
      </c>
      <c r="BI453" s="22">
        <v>2565</v>
      </c>
      <c r="BJ453" s="22">
        <v>294</v>
      </c>
      <c r="BK453" s="22">
        <v>0</v>
      </c>
      <c r="BL453" s="22">
        <v>388</v>
      </c>
      <c r="BM453" s="22">
        <v>6847</v>
      </c>
      <c r="BN453" s="22">
        <v>1170</v>
      </c>
      <c r="BO453" s="22">
        <v>220</v>
      </c>
      <c r="BP453" s="22">
        <v>0</v>
      </c>
      <c r="BQ453" s="22">
        <v>0</v>
      </c>
      <c r="BR453" s="22">
        <v>0</v>
      </c>
      <c r="BS453" s="22">
        <v>0</v>
      </c>
      <c r="BT453" s="22">
        <v>3178</v>
      </c>
      <c r="BU453" s="22">
        <v>0</v>
      </c>
      <c r="BV453" s="22">
        <v>0</v>
      </c>
      <c r="BW453" s="22">
        <v>0</v>
      </c>
      <c r="BX453" s="22">
        <v>679.5</v>
      </c>
      <c r="BY453" s="22">
        <v>3295.5</v>
      </c>
      <c r="BZ453" s="22">
        <v>7310</v>
      </c>
      <c r="CA453" s="22">
        <v>277</v>
      </c>
      <c r="CB453" s="22">
        <v>3429.5</v>
      </c>
      <c r="CC453" s="22">
        <v>161</v>
      </c>
      <c r="CD453" s="22">
        <v>450</v>
      </c>
      <c r="CE453" s="22">
        <v>2293.5</v>
      </c>
      <c r="CF453" s="22">
        <v>2817.5</v>
      </c>
      <c r="CG453" s="22">
        <v>6481</v>
      </c>
      <c r="CH453" s="22">
        <v>5913</v>
      </c>
      <c r="CI453" s="22">
        <v>2720</v>
      </c>
      <c r="CJ453" s="22">
        <v>74705.5</v>
      </c>
      <c r="CK453" s="22">
        <v>0</v>
      </c>
      <c r="CL453" s="22">
        <v>35467</v>
      </c>
      <c r="CM453" s="22">
        <v>215</v>
      </c>
      <c r="CN453" s="22">
        <v>32803</v>
      </c>
      <c r="CO453" s="37">
        <f t="shared" si="179"/>
        <v>39.193997169747682</v>
      </c>
      <c r="CP453" s="37">
        <f t="shared" si="179"/>
        <v>0</v>
      </c>
      <c r="CQ453" s="37">
        <f t="shared" si="179"/>
        <v>0</v>
      </c>
      <c r="CR453" s="37">
        <f t="shared" si="179"/>
        <v>0</v>
      </c>
      <c r="CS453" s="37">
        <f t="shared" si="179"/>
        <v>6285.29190976681</v>
      </c>
      <c r="CT453" s="37">
        <f t="shared" si="179"/>
        <v>254.16713316139405</v>
      </c>
      <c r="CU453" s="37">
        <f t="shared" si="179"/>
        <v>6491.3573191289688</v>
      </c>
      <c r="CV453" s="37">
        <f t="shared" si="179"/>
        <v>5041.7732722902701</v>
      </c>
      <c r="CW453" s="37">
        <f t="shared" si="179"/>
        <v>4775.7291702895582</v>
      </c>
      <c r="CX453" s="37">
        <f t="shared" si="178"/>
        <v>1140.7828570164438</v>
      </c>
      <c r="CY453" s="37">
        <f t="shared" si="178"/>
        <v>454.88790654585944</v>
      </c>
      <c r="CZ453" s="37">
        <f t="shared" si="178"/>
        <v>3159.2737112584496</v>
      </c>
      <c r="DA453" s="37">
        <f t="shared" si="173"/>
        <v>2088.5649703939789</v>
      </c>
      <c r="DB453" s="37">
        <f t="shared" si="173"/>
        <v>1476.9010751691285</v>
      </c>
      <c r="DC453" s="37">
        <f t="shared" si="173"/>
        <v>0</v>
      </c>
      <c r="DD453" s="37">
        <f t="shared" si="173"/>
        <v>2646.7825058419003</v>
      </c>
      <c r="DE453" s="37">
        <f t="shared" si="173"/>
        <v>1380.103779128691</v>
      </c>
      <c r="DF453" s="37">
        <f t="shared" si="173"/>
        <v>0</v>
      </c>
      <c r="DG453" s="37">
        <f t="shared" si="173"/>
        <v>6376.1507213875884</v>
      </c>
      <c r="DH453" s="37">
        <f t="shared" si="172"/>
        <v>2461.5017919485476</v>
      </c>
      <c r="DI453" s="37">
        <f t="shared" si="172"/>
        <v>1690.6865142768431</v>
      </c>
      <c r="DJ453" s="37">
        <f t="shared" si="172"/>
        <v>0</v>
      </c>
      <c r="DK453" s="37">
        <f t="shared" si="172"/>
        <v>0</v>
      </c>
      <c r="DL453" s="37">
        <f t="shared" si="172"/>
        <v>0</v>
      </c>
      <c r="DM453" s="37">
        <f t="shared" si="171"/>
        <v>793.97536690837353</v>
      </c>
      <c r="DN453" s="37">
        <f t="shared" si="171"/>
        <v>0</v>
      </c>
      <c r="DO453" s="37">
        <f t="shared" si="171"/>
        <v>3991.8492268946047</v>
      </c>
      <c r="DP453" s="37">
        <f t="shared" si="171"/>
        <v>0</v>
      </c>
      <c r="DQ453" s="37">
        <f t="shared" si="171"/>
        <v>4256.7056320113843</v>
      </c>
      <c r="DR453" s="37">
        <f t="shared" si="171"/>
        <v>1218.5770029139733</v>
      </c>
      <c r="DS453" s="37">
        <f t="shared" si="171"/>
        <v>1504.2181034995588</v>
      </c>
      <c r="DT453" s="37">
        <f t="shared" si="171"/>
        <v>823.66778900666725</v>
      </c>
      <c r="DU453" s="37">
        <f t="shared" si="180"/>
        <v>55.821753544792152</v>
      </c>
      <c r="DV453" s="37">
        <f t="shared" si="180"/>
        <v>3909.8981419033144</v>
      </c>
      <c r="DW453" s="37">
        <f t="shared" si="180"/>
        <v>439.44784705474672</v>
      </c>
      <c r="DX453" s="37">
        <f t="shared" si="180"/>
        <v>1040.4224703242112</v>
      </c>
      <c r="DY453" s="37">
        <f t="shared" si="177"/>
        <v>4912.9081603836757</v>
      </c>
      <c r="DZ453" s="37">
        <f t="shared" si="166"/>
        <v>0</v>
      </c>
      <c r="EA453" s="37">
        <f t="shared" si="166"/>
        <v>0</v>
      </c>
      <c r="EB453" s="37">
        <f t="shared" si="166"/>
        <v>3930.0889889301538</v>
      </c>
      <c r="EC453" s="37">
        <f t="shared" si="166"/>
        <v>3269.7295214641022</v>
      </c>
      <c r="ED453" s="37">
        <f t="shared" si="166"/>
        <v>1354.5682961241585</v>
      </c>
      <c r="EE453" s="37">
        <f t="shared" si="166"/>
        <v>4332.7182325830163</v>
      </c>
      <c r="EF453" s="37">
        <f t="shared" si="166"/>
        <v>46.320178473338167</v>
      </c>
      <c r="EG453" s="37">
        <f t="shared" si="181"/>
        <v>989.94535275711189</v>
      </c>
      <c r="EH453" s="37">
        <f t="shared" si="181"/>
        <v>451.91866433603008</v>
      </c>
      <c r="EI453" s="37">
        <f t="shared" si="181"/>
        <v>3046.4425072849335</v>
      </c>
      <c r="EJ453" s="37">
        <f t="shared" si="181"/>
        <v>349.1828838759339</v>
      </c>
      <c r="EK453" s="37">
        <f t="shared" si="181"/>
        <v>0</v>
      </c>
      <c r="EL453" s="37">
        <f t="shared" si="181"/>
        <v>460.82639096551821</v>
      </c>
      <c r="EM453" s="37">
        <f t="shared" si="181"/>
        <v>8132.160564280678</v>
      </c>
      <c r="EN453" s="37">
        <f t="shared" si="181"/>
        <v>1389.605354200145</v>
      </c>
      <c r="EO453" s="37">
        <f t="shared" si="181"/>
        <v>261.29331446498452</v>
      </c>
      <c r="EP453" s="37">
        <f t="shared" si="182"/>
        <v>0</v>
      </c>
      <c r="EQ453" s="37">
        <f t="shared" si="182"/>
        <v>0</v>
      </c>
      <c r="ER453" s="37">
        <f t="shared" si="182"/>
        <v>0</v>
      </c>
      <c r="ES453" s="37">
        <f t="shared" si="182"/>
        <v>0</v>
      </c>
      <c r="ET453" s="37">
        <f t="shared" si="182"/>
        <v>3774.5006971350949</v>
      </c>
      <c r="EU453" s="37">
        <f t="shared" si="174"/>
        <v>0</v>
      </c>
      <c r="EV453" s="37">
        <f t="shared" si="174"/>
        <v>0</v>
      </c>
      <c r="EW453" s="37">
        <f t="shared" si="174"/>
        <v>0</v>
      </c>
      <c r="EX453" s="37">
        <f t="shared" si="174"/>
        <v>807.04003263162269</v>
      </c>
      <c r="EY453" s="37">
        <f t="shared" si="174"/>
        <v>3914.0550809970755</v>
      </c>
      <c r="EZ453" s="37">
        <f t="shared" si="174"/>
        <v>8682.0642215410771</v>
      </c>
      <c r="FA453" s="37">
        <f t="shared" si="170"/>
        <v>328.99203684909418</v>
      </c>
      <c r="FB453" s="37">
        <f t="shared" si="170"/>
        <v>4073.2064634439294</v>
      </c>
      <c r="FC453" s="37">
        <f t="shared" si="170"/>
        <v>191.21919831301142</v>
      </c>
      <c r="FD453" s="37">
        <f t="shared" si="176"/>
        <v>534.46359776928659</v>
      </c>
      <c r="FE453" s="37">
        <f t="shared" si="176"/>
        <v>2723.9828032974638</v>
      </c>
      <c r="FF453" s="37">
        <f t="shared" si="176"/>
        <v>3346.3359704776999</v>
      </c>
      <c r="FG453" s="37">
        <f t="shared" si="176"/>
        <v>7697.4635047616584</v>
      </c>
      <c r="FH453" s="37">
        <f t="shared" si="176"/>
        <v>7022.8516746884252</v>
      </c>
      <c r="FI453" s="37">
        <f t="shared" si="176"/>
        <v>3230.5355242943542</v>
      </c>
      <c r="FJ453" s="37">
        <f t="shared" si="176"/>
        <v>88727.489562563191</v>
      </c>
      <c r="FK453" s="37">
        <f t="shared" si="176"/>
        <v>0</v>
      </c>
      <c r="FL453" s="37">
        <f t="shared" ref="FL453:FN516" si="188">CL453/$N453</f>
        <v>42124.045382407305</v>
      </c>
      <c r="FM453" s="37">
        <f t="shared" si="188"/>
        <v>255.3548300453258</v>
      </c>
      <c r="FN453" s="37">
        <f t="shared" si="188"/>
        <v>38960.020883613128</v>
      </c>
      <c r="FO453" s="21">
        <v>1</v>
      </c>
      <c r="FP453" s="21">
        <v>1</v>
      </c>
      <c r="FQ453" s="17"/>
      <c r="FR453" s="17"/>
    </row>
    <row r="454" spans="1:174">
      <c r="A454" s="5" t="s">
        <v>355</v>
      </c>
      <c r="B454" s="5" t="s">
        <v>49</v>
      </c>
      <c r="C454" s="5">
        <v>0.1</v>
      </c>
      <c r="D454" s="5">
        <v>0.4</v>
      </c>
      <c r="E454" s="17">
        <v>45341</v>
      </c>
      <c r="F454" s="17">
        <v>70562</v>
      </c>
      <c r="G454" s="17">
        <v>37511</v>
      </c>
      <c r="H454" s="17">
        <v>0</v>
      </c>
      <c r="I454" s="17">
        <v>31335</v>
      </c>
      <c r="J454" s="35">
        <f t="shared" si="183"/>
        <v>1.4132736949559335</v>
      </c>
      <c r="K454" s="35">
        <f t="shared" si="184"/>
        <v>1.3724878067756885</v>
      </c>
      <c r="L454" s="35">
        <f t="shared" si="185"/>
        <v>1.4396852811360583</v>
      </c>
      <c r="M454" s="35">
        <f t="shared" si="186"/>
        <v>1.5694966190833959</v>
      </c>
      <c r="N454" s="36">
        <f t="shared" si="187"/>
        <v>1.448735850487769</v>
      </c>
      <c r="O454" s="22">
        <v>0</v>
      </c>
      <c r="P454" s="22">
        <v>429</v>
      </c>
      <c r="Q454" s="22">
        <v>1</v>
      </c>
      <c r="R454" s="22">
        <v>0</v>
      </c>
      <c r="S454" s="22">
        <v>0</v>
      </c>
      <c r="T454" s="22">
        <v>14</v>
      </c>
      <c r="U454" s="22">
        <v>7</v>
      </c>
      <c r="V454" s="22">
        <v>673</v>
      </c>
      <c r="W454" s="22">
        <v>1357</v>
      </c>
      <c r="X454" s="22">
        <v>55</v>
      </c>
      <c r="Y454" s="22">
        <v>169</v>
      </c>
      <c r="Z454" s="22">
        <v>564.5</v>
      </c>
      <c r="AA454" s="22">
        <v>35</v>
      </c>
      <c r="AB454" s="22">
        <v>15</v>
      </c>
      <c r="AC454" s="22">
        <v>31</v>
      </c>
      <c r="AD454" s="22">
        <v>4</v>
      </c>
      <c r="AE454" s="22">
        <v>138.5</v>
      </c>
      <c r="AF454" s="22">
        <v>0</v>
      </c>
      <c r="AG454" s="22">
        <v>0</v>
      </c>
      <c r="AH454" s="22">
        <v>39</v>
      </c>
      <c r="AI454" s="22">
        <v>199</v>
      </c>
      <c r="AJ454" s="22">
        <v>155</v>
      </c>
      <c r="AK454" s="22">
        <v>28</v>
      </c>
      <c r="AL454" s="22">
        <v>0</v>
      </c>
      <c r="AM454" s="22">
        <v>0</v>
      </c>
      <c r="AN454" s="22">
        <v>16618</v>
      </c>
      <c r="AO454" s="22">
        <v>0</v>
      </c>
      <c r="AP454" s="22">
        <v>0</v>
      </c>
      <c r="AQ454" s="22">
        <v>45</v>
      </c>
      <c r="AR454" s="22">
        <v>1615.5</v>
      </c>
      <c r="AS454" s="22">
        <v>0</v>
      </c>
      <c r="AT454" s="22">
        <v>0</v>
      </c>
      <c r="AU454" s="22">
        <v>475.5</v>
      </c>
      <c r="AV454" s="22">
        <v>0</v>
      </c>
      <c r="AW454" s="22">
        <v>297</v>
      </c>
      <c r="AX454" s="22">
        <v>96.5</v>
      </c>
      <c r="AY454" s="22">
        <v>203</v>
      </c>
      <c r="AZ454" s="22">
        <v>333</v>
      </c>
      <c r="BA454" s="22">
        <v>0</v>
      </c>
      <c r="BB454" s="22">
        <v>27</v>
      </c>
      <c r="BC454" s="22">
        <v>0</v>
      </c>
      <c r="BD454" s="22">
        <v>0</v>
      </c>
      <c r="BE454" s="22">
        <v>82</v>
      </c>
      <c r="BF454" s="22">
        <v>22.5</v>
      </c>
      <c r="BG454" s="22">
        <v>1</v>
      </c>
      <c r="BH454" s="22">
        <v>883</v>
      </c>
      <c r="BI454" s="22">
        <v>19</v>
      </c>
      <c r="BJ454" s="22">
        <v>0</v>
      </c>
      <c r="BK454" s="22">
        <v>0</v>
      </c>
      <c r="BL454" s="22">
        <v>0</v>
      </c>
      <c r="BM454" s="22">
        <v>79.5</v>
      </c>
      <c r="BN454" s="22">
        <v>486.5</v>
      </c>
      <c r="BO454" s="22">
        <v>55</v>
      </c>
      <c r="BP454" s="22">
        <v>0</v>
      </c>
      <c r="BQ454" s="22">
        <v>0</v>
      </c>
      <c r="BR454" s="22">
        <v>0</v>
      </c>
      <c r="BS454" s="22">
        <v>0</v>
      </c>
      <c r="BT454" s="22">
        <v>174.5</v>
      </c>
      <c r="BU454" s="22">
        <v>8431</v>
      </c>
      <c r="BV454" s="22">
        <v>26</v>
      </c>
      <c r="BW454" s="22">
        <v>37</v>
      </c>
      <c r="BX454" s="22">
        <v>0</v>
      </c>
      <c r="BY454" s="22">
        <v>75</v>
      </c>
      <c r="BZ454" s="22">
        <v>107</v>
      </c>
      <c r="CA454" s="22">
        <v>274</v>
      </c>
      <c r="CB454" s="22">
        <v>2956</v>
      </c>
      <c r="CC454" s="22">
        <v>8088.5</v>
      </c>
      <c r="CD454" s="22">
        <v>113.5</v>
      </c>
      <c r="CE454" s="22">
        <v>135</v>
      </c>
      <c r="CF454" s="22">
        <v>317.5</v>
      </c>
      <c r="CG454" s="22">
        <v>0</v>
      </c>
      <c r="CH454" s="22">
        <v>491</v>
      </c>
      <c r="CI454" s="22">
        <v>2132</v>
      </c>
      <c r="CJ454" s="22">
        <v>0</v>
      </c>
      <c r="CK454" s="22">
        <v>0</v>
      </c>
      <c r="CL454" s="22">
        <v>34790.5</v>
      </c>
      <c r="CM454" s="22">
        <v>53.5</v>
      </c>
      <c r="CN454" s="22">
        <v>31</v>
      </c>
      <c r="CO454" s="37">
        <f t="shared" si="179"/>
        <v>0</v>
      </c>
      <c r="CP454" s="37">
        <f t="shared" si="179"/>
        <v>296.12023465531121</v>
      </c>
      <c r="CQ454" s="37">
        <f t="shared" si="179"/>
        <v>0.69025695723848768</v>
      </c>
      <c r="CR454" s="37">
        <f t="shared" si="179"/>
        <v>0</v>
      </c>
      <c r="CS454" s="37">
        <f t="shared" si="179"/>
        <v>0</v>
      </c>
      <c r="CT454" s="37">
        <f t="shared" si="179"/>
        <v>9.6635974013388264</v>
      </c>
      <c r="CU454" s="37">
        <f t="shared" si="179"/>
        <v>4.8317987006694132</v>
      </c>
      <c r="CV454" s="37">
        <f t="shared" si="179"/>
        <v>464.54293222150221</v>
      </c>
      <c r="CW454" s="37">
        <f t="shared" si="179"/>
        <v>936.67869097262769</v>
      </c>
      <c r="CX454" s="37">
        <f t="shared" si="178"/>
        <v>37.964132648116824</v>
      </c>
      <c r="CY454" s="37">
        <f t="shared" si="178"/>
        <v>116.65342577330442</v>
      </c>
      <c r="CZ454" s="37">
        <f t="shared" si="178"/>
        <v>389.65005236112626</v>
      </c>
      <c r="DA454" s="37">
        <f t="shared" si="173"/>
        <v>24.15899350334707</v>
      </c>
      <c r="DB454" s="37">
        <f t="shared" si="173"/>
        <v>10.353854358577316</v>
      </c>
      <c r="DC454" s="37">
        <f t="shared" si="173"/>
        <v>21.397965674393117</v>
      </c>
      <c r="DD454" s="37">
        <f t="shared" si="173"/>
        <v>2.7610278289539507</v>
      </c>
      <c r="DE454" s="37">
        <f t="shared" si="173"/>
        <v>95.600588577530544</v>
      </c>
      <c r="DF454" s="37">
        <f t="shared" si="173"/>
        <v>0</v>
      </c>
      <c r="DG454" s="37">
        <f t="shared" si="173"/>
        <v>0</v>
      </c>
      <c r="DH454" s="37">
        <f t="shared" si="172"/>
        <v>26.920021332301019</v>
      </c>
      <c r="DI454" s="37">
        <f t="shared" si="172"/>
        <v>137.36113449045905</v>
      </c>
      <c r="DJ454" s="37">
        <f t="shared" si="172"/>
        <v>106.98982837196559</v>
      </c>
      <c r="DK454" s="37">
        <f t="shared" si="172"/>
        <v>19.327194802677653</v>
      </c>
      <c r="DL454" s="37">
        <f t="shared" si="172"/>
        <v>0</v>
      </c>
      <c r="DM454" s="37">
        <f t="shared" si="171"/>
        <v>0</v>
      </c>
      <c r="DN454" s="37">
        <f t="shared" si="171"/>
        <v>11470.690115389189</v>
      </c>
      <c r="DO454" s="37">
        <f t="shared" si="171"/>
        <v>0</v>
      </c>
      <c r="DP454" s="37">
        <f t="shared" si="171"/>
        <v>0</v>
      </c>
      <c r="DQ454" s="37">
        <f t="shared" si="171"/>
        <v>31.061563075731943</v>
      </c>
      <c r="DR454" s="37">
        <f t="shared" si="171"/>
        <v>1115.1101144187769</v>
      </c>
      <c r="DS454" s="37">
        <f t="shared" si="171"/>
        <v>0</v>
      </c>
      <c r="DT454" s="37">
        <f t="shared" si="171"/>
        <v>0</v>
      </c>
      <c r="DU454" s="37">
        <f t="shared" si="180"/>
        <v>328.2171831669009</v>
      </c>
      <c r="DV454" s="37">
        <f t="shared" si="180"/>
        <v>0</v>
      </c>
      <c r="DW454" s="37">
        <f t="shared" si="180"/>
        <v>205.00631629983084</v>
      </c>
      <c r="DX454" s="37">
        <f t="shared" si="180"/>
        <v>66.609796373514058</v>
      </c>
      <c r="DY454" s="37">
        <f t="shared" si="177"/>
        <v>140.12216231941301</v>
      </c>
      <c r="DZ454" s="37">
        <f t="shared" si="166"/>
        <v>229.85556676041639</v>
      </c>
      <c r="EA454" s="37">
        <f t="shared" si="166"/>
        <v>0</v>
      </c>
      <c r="EB454" s="37">
        <f t="shared" si="166"/>
        <v>18.636937845439167</v>
      </c>
      <c r="EC454" s="37">
        <f t="shared" si="166"/>
        <v>0</v>
      </c>
      <c r="ED454" s="37">
        <f t="shared" si="166"/>
        <v>0</v>
      </c>
      <c r="EE454" s="37">
        <f t="shared" si="166"/>
        <v>56.601070493555987</v>
      </c>
      <c r="EF454" s="37">
        <f t="shared" si="166"/>
        <v>15.530781537865971</v>
      </c>
      <c r="EG454" s="37">
        <f t="shared" si="181"/>
        <v>0.69025695723848768</v>
      </c>
      <c r="EH454" s="37">
        <f t="shared" si="181"/>
        <v>609.49689324158464</v>
      </c>
      <c r="EI454" s="37">
        <f t="shared" si="181"/>
        <v>13.114882187531265</v>
      </c>
      <c r="EJ454" s="37">
        <f t="shared" si="181"/>
        <v>0</v>
      </c>
      <c r="EK454" s="37">
        <f t="shared" si="181"/>
        <v>0</v>
      </c>
      <c r="EL454" s="37">
        <f t="shared" si="181"/>
        <v>0</v>
      </c>
      <c r="EM454" s="37">
        <f t="shared" si="181"/>
        <v>54.875428100459771</v>
      </c>
      <c r="EN454" s="37">
        <f t="shared" si="181"/>
        <v>335.81000969652422</v>
      </c>
      <c r="EO454" s="37">
        <f t="shared" si="181"/>
        <v>37.964132648116824</v>
      </c>
      <c r="EP454" s="37">
        <f t="shared" si="182"/>
        <v>0</v>
      </c>
      <c r="EQ454" s="37">
        <f t="shared" si="182"/>
        <v>0</v>
      </c>
      <c r="ER454" s="37">
        <f t="shared" si="182"/>
        <v>0</v>
      </c>
      <c r="ES454" s="37">
        <f t="shared" si="182"/>
        <v>0</v>
      </c>
      <c r="ET454" s="37">
        <f t="shared" si="182"/>
        <v>120.4498390381161</v>
      </c>
      <c r="EU454" s="37">
        <f t="shared" si="174"/>
        <v>5819.5564064776891</v>
      </c>
      <c r="EV454" s="37">
        <f t="shared" si="174"/>
        <v>17.946680888200678</v>
      </c>
      <c r="EW454" s="37">
        <f t="shared" si="174"/>
        <v>25.539507417824044</v>
      </c>
      <c r="EX454" s="37">
        <f t="shared" si="174"/>
        <v>0</v>
      </c>
      <c r="EY454" s="37">
        <f t="shared" si="174"/>
        <v>51.769271792886578</v>
      </c>
      <c r="EZ454" s="37">
        <f t="shared" si="174"/>
        <v>73.85749442451818</v>
      </c>
      <c r="FA454" s="37">
        <f t="shared" si="170"/>
        <v>189.13040628334562</v>
      </c>
      <c r="FB454" s="37">
        <f t="shared" si="170"/>
        <v>2040.3995655969695</v>
      </c>
      <c r="FC454" s="37">
        <f t="shared" si="170"/>
        <v>5583.143398623507</v>
      </c>
      <c r="FD454" s="37">
        <f t="shared" si="170"/>
        <v>78.344164646568345</v>
      </c>
      <c r="FE454" s="37">
        <f t="shared" si="170"/>
        <v>93.184689227195832</v>
      </c>
      <c r="FF454" s="37">
        <f t="shared" si="170"/>
        <v>219.15658392321984</v>
      </c>
      <c r="FG454" s="37">
        <f t="shared" si="170"/>
        <v>0</v>
      </c>
      <c r="FH454" s="37">
        <f t="shared" si="170"/>
        <v>338.91616600409742</v>
      </c>
      <c r="FI454" s="37">
        <f t="shared" si="170"/>
        <v>1471.6278328324556</v>
      </c>
      <c r="FJ454" s="37">
        <f t="shared" si="170"/>
        <v>0</v>
      </c>
      <c r="FK454" s="37">
        <f t="shared" si="170"/>
        <v>0</v>
      </c>
      <c r="FL454" s="37">
        <f t="shared" si="188"/>
        <v>24014.384670805604</v>
      </c>
      <c r="FM454" s="37">
        <f t="shared" si="188"/>
        <v>36.92874721225909</v>
      </c>
      <c r="FN454" s="37">
        <f t="shared" si="188"/>
        <v>21.397965674393117</v>
      </c>
      <c r="FO454" s="21">
        <v>1</v>
      </c>
      <c r="FP454" s="21">
        <v>1</v>
      </c>
      <c r="FQ454" s="17"/>
      <c r="FR454" s="17"/>
    </row>
    <row r="455" spans="1:174">
      <c r="A455" s="5" t="s">
        <v>355</v>
      </c>
      <c r="B455" s="5" t="s">
        <v>50</v>
      </c>
      <c r="C455" s="5">
        <v>7.0000000000000007E-2</v>
      </c>
      <c r="D455" s="5">
        <v>379</v>
      </c>
      <c r="E455" s="17">
        <v>46965</v>
      </c>
      <c r="F455" s="17">
        <v>72048.5</v>
      </c>
      <c r="G455" s="17">
        <v>40168</v>
      </c>
      <c r="H455" s="17">
        <v>0</v>
      </c>
      <c r="I455" s="17">
        <v>34107</v>
      </c>
      <c r="J455" s="35">
        <f t="shared" si="183"/>
        <v>1.4638935860171902</v>
      </c>
      <c r="K455" s="35">
        <f t="shared" si="184"/>
        <v>1.4014014306068165</v>
      </c>
      <c r="L455" s="35">
        <f t="shared" si="185"/>
        <v>1.5416618691230091</v>
      </c>
      <c r="M455" s="35">
        <f t="shared" si="186"/>
        <v>1.7083395942900075</v>
      </c>
      <c r="N455" s="36">
        <f t="shared" si="187"/>
        <v>1.528824120009256</v>
      </c>
      <c r="O455" s="22">
        <v>0</v>
      </c>
      <c r="P455" s="22">
        <v>386</v>
      </c>
      <c r="Q455" s="22">
        <v>23</v>
      </c>
      <c r="R455" s="22">
        <v>0</v>
      </c>
      <c r="S455" s="22">
        <v>21.5</v>
      </c>
      <c r="T455" s="22">
        <v>24</v>
      </c>
      <c r="U455" s="22">
        <v>20.5</v>
      </c>
      <c r="V455" s="22">
        <v>623.5</v>
      </c>
      <c r="W455" s="22">
        <v>1709.5</v>
      </c>
      <c r="X455" s="22">
        <v>44</v>
      </c>
      <c r="Y455" s="22">
        <v>173</v>
      </c>
      <c r="Z455" s="22">
        <v>640</v>
      </c>
      <c r="AA455" s="22">
        <v>19</v>
      </c>
      <c r="AB455" s="22">
        <v>0</v>
      </c>
      <c r="AC455" s="22">
        <v>10</v>
      </c>
      <c r="AD455" s="22">
        <v>21.5</v>
      </c>
      <c r="AE455" s="22">
        <v>133.5</v>
      </c>
      <c r="AF455" s="22">
        <v>0</v>
      </c>
      <c r="AG455" s="22">
        <v>0</v>
      </c>
      <c r="AH455" s="22">
        <v>0</v>
      </c>
      <c r="AI455" s="22">
        <v>258.5</v>
      </c>
      <c r="AJ455" s="22">
        <v>163</v>
      </c>
      <c r="AK455" s="22">
        <v>24.5</v>
      </c>
      <c r="AL455" s="22">
        <v>0</v>
      </c>
      <c r="AM455" s="22">
        <v>3</v>
      </c>
      <c r="AN455" s="22">
        <v>16634</v>
      </c>
      <c r="AO455" s="22">
        <v>0</v>
      </c>
      <c r="AP455" s="22">
        <v>0</v>
      </c>
      <c r="AQ455" s="22">
        <v>24</v>
      </c>
      <c r="AR455" s="22">
        <v>1604</v>
      </c>
      <c r="AS455" s="22">
        <v>0</v>
      </c>
      <c r="AT455" s="22">
        <v>0</v>
      </c>
      <c r="AU455" s="22">
        <v>443</v>
      </c>
      <c r="AV455" s="22">
        <v>0</v>
      </c>
      <c r="AW455" s="22">
        <v>283.5</v>
      </c>
      <c r="AX455" s="22">
        <v>78</v>
      </c>
      <c r="AY455" s="22">
        <v>251</v>
      </c>
      <c r="AZ455" s="22">
        <v>12867</v>
      </c>
      <c r="BA455" s="22">
        <v>0</v>
      </c>
      <c r="BB455" s="22">
        <v>35</v>
      </c>
      <c r="BC455" s="22">
        <v>0</v>
      </c>
      <c r="BD455" s="22">
        <v>0</v>
      </c>
      <c r="BE455" s="22">
        <v>96</v>
      </c>
      <c r="BF455" s="22">
        <v>110.5</v>
      </c>
      <c r="BG455" s="22">
        <v>0</v>
      </c>
      <c r="BH455" s="22">
        <v>902.5</v>
      </c>
      <c r="BI455" s="22">
        <v>0</v>
      </c>
      <c r="BJ455" s="22">
        <v>0</v>
      </c>
      <c r="BK455" s="22">
        <v>0</v>
      </c>
      <c r="BL455" s="22">
        <v>0</v>
      </c>
      <c r="BM455" s="22">
        <v>84</v>
      </c>
      <c r="BN455" s="22">
        <v>464</v>
      </c>
      <c r="BO455" s="22">
        <v>38</v>
      </c>
      <c r="BP455" s="22">
        <v>0</v>
      </c>
      <c r="BQ455" s="22">
        <v>0</v>
      </c>
      <c r="BR455" s="22">
        <v>0</v>
      </c>
      <c r="BS455" s="22">
        <v>0</v>
      </c>
      <c r="BT455" s="22">
        <v>166</v>
      </c>
      <c r="BU455" s="22">
        <v>8846</v>
      </c>
      <c r="BV455" s="22">
        <v>0</v>
      </c>
      <c r="BW455" s="22">
        <v>45</v>
      </c>
      <c r="BX455" s="22">
        <v>0</v>
      </c>
      <c r="BY455" s="22">
        <v>59</v>
      </c>
      <c r="BZ455" s="22">
        <v>178.5</v>
      </c>
      <c r="CA455" s="22">
        <v>293.5</v>
      </c>
      <c r="CB455" s="22">
        <v>2838</v>
      </c>
      <c r="CC455" s="22">
        <v>9055</v>
      </c>
      <c r="CD455" s="22">
        <v>189</v>
      </c>
      <c r="CE455" s="22">
        <v>171.5</v>
      </c>
      <c r="CF455" s="22">
        <v>737</v>
      </c>
      <c r="CG455" s="22">
        <v>0</v>
      </c>
      <c r="CH455" s="22">
        <v>733</v>
      </c>
      <c r="CI455" s="22">
        <v>2953</v>
      </c>
      <c r="CJ455" s="22">
        <v>36</v>
      </c>
      <c r="CK455" s="22">
        <v>0</v>
      </c>
      <c r="CL455" s="22">
        <v>34543</v>
      </c>
      <c r="CM455" s="22">
        <v>62</v>
      </c>
      <c r="CN455" s="22">
        <v>56401.5</v>
      </c>
      <c r="CO455" s="37">
        <f t="shared" si="179"/>
        <v>0</v>
      </c>
      <c r="CP455" s="37">
        <f t="shared" si="179"/>
        <v>252.48162620410713</v>
      </c>
      <c r="CQ455" s="37">
        <f t="shared" si="179"/>
        <v>15.044241975892394</v>
      </c>
      <c r="CR455" s="37">
        <f t="shared" si="179"/>
        <v>0</v>
      </c>
      <c r="CS455" s="37">
        <f t="shared" si="179"/>
        <v>14.063095760073324</v>
      </c>
      <c r="CT455" s="37">
        <f t="shared" si="179"/>
        <v>15.698339453105106</v>
      </c>
      <c r="CU455" s="37">
        <f t="shared" si="179"/>
        <v>13.408998282860612</v>
      </c>
      <c r="CV455" s="37">
        <f t="shared" si="179"/>
        <v>407.82977704212641</v>
      </c>
      <c r="CW455" s="37">
        <f t="shared" si="179"/>
        <v>1118.1796372951326</v>
      </c>
      <c r="CX455" s="37">
        <f t="shared" si="178"/>
        <v>28.78028899735936</v>
      </c>
      <c r="CY455" s="37">
        <f t="shared" si="178"/>
        <v>113.15886355779931</v>
      </c>
      <c r="CZ455" s="37">
        <f t="shared" si="178"/>
        <v>418.62238541613618</v>
      </c>
      <c r="DA455" s="37">
        <f t="shared" si="173"/>
        <v>12.427852067041542</v>
      </c>
      <c r="DB455" s="37">
        <f t="shared" si="173"/>
        <v>0</v>
      </c>
      <c r="DC455" s="37">
        <f t="shared" si="173"/>
        <v>6.5409747721271279</v>
      </c>
      <c r="DD455" s="37">
        <f t="shared" si="173"/>
        <v>14.063095760073324</v>
      </c>
      <c r="DE455" s="37">
        <f t="shared" si="173"/>
        <v>87.322013207897157</v>
      </c>
      <c r="DF455" s="37">
        <f t="shared" si="173"/>
        <v>0</v>
      </c>
      <c r="DG455" s="37">
        <f t="shared" si="173"/>
        <v>0</v>
      </c>
      <c r="DH455" s="37">
        <f t="shared" si="172"/>
        <v>0</v>
      </c>
      <c r="DI455" s="37">
        <f t="shared" si="172"/>
        <v>169.08419785948624</v>
      </c>
      <c r="DJ455" s="37">
        <f t="shared" si="172"/>
        <v>106.61788878567218</v>
      </c>
      <c r="DK455" s="37">
        <f t="shared" si="172"/>
        <v>16.025388191711464</v>
      </c>
      <c r="DL455" s="37">
        <f t="shared" si="172"/>
        <v>0</v>
      </c>
      <c r="DM455" s="37">
        <f t="shared" si="171"/>
        <v>1.9622924316381383</v>
      </c>
      <c r="DN455" s="37">
        <f t="shared" si="171"/>
        <v>10880.257435956264</v>
      </c>
      <c r="DO455" s="37">
        <f t="shared" si="171"/>
        <v>0</v>
      </c>
      <c r="DP455" s="37">
        <f t="shared" si="171"/>
        <v>0</v>
      </c>
      <c r="DQ455" s="37">
        <f t="shared" si="171"/>
        <v>15.698339453105106</v>
      </c>
      <c r="DR455" s="37">
        <f t="shared" si="171"/>
        <v>1049.1723534491912</v>
      </c>
      <c r="DS455" s="37">
        <f t="shared" si="171"/>
        <v>0</v>
      </c>
      <c r="DT455" s="37">
        <f t="shared" si="171"/>
        <v>0</v>
      </c>
      <c r="DU455" s="37">
        <f t="shared" si="180"/>
        <v>289.76518240523177</v>
      </c>
      <c r="DV455" s="37">
        <f t="shared" si="180"/>
        <v>0</v>
      </c>
      <c r="DW455" s="37">
        <f t="shared" si="180"/>
        <v>185.43663478980406</v>
      </c>
      <c r="DX455" s="37">
        <f t="shared" si="180"/>
        <v>51.019603222591599</v>
      </c>
      <c r="DY455" s="37">
        <f t="shared" si="177"/>
        <v>164.17846678039089</v>
      </c>
      <c r="DZ455" s="37">
        <f t="shared" si="166"/>
        <v>8416.2722392959749</v>
      </c>
      <c r="EA455" s="37">
        <f t="shared" si="166"/>
        <v>0</v>
      </c>
      <c r="EB455" s="37">
        <f t="shared" si="166"/>
        <v>22.893411702444947</v>
      </c>
      <c r="EC455" s="37">
        <f t="shared" si="166"/>
        <v>0</v>
      </c>
      <c r="ED455" s="37">
        <f t="shared" si="166"/>
        <v>0</v>
      </c>
      <c r="EE455" s="37">
        <f t="shared" si="166"/>
        <v>62.793357812420425</v>
      </c>
      <c r="EF455" s="37">
        <f t="shared" si="166"/>
        <v>72.277771232004767</v>
      </c>
      <c r="EG455" s="37">
        <f t="shared" si="181"/>
        <v>0</v>
      </c>
      <c r="EH455" s="37">
        <f t="shared" si="181"/>
        <v>590.32297318447331</v>
      </c>
      <c r="EI455" s="37">
        <f t="shared" si="181"/>
        <v>0</v>
      </c>
      <c r="EJ455" s="37">
        <f t="shared" si="181"/>
        <v>0</v>
      </c>
      <c r="EK455" s="37">
        <f t="shared" si="181"/>
        <v>0</v>
      </c>
      <c r="EL455" s="37">
        <f t="shared" si="181"/>
        <v>0</v>
      </c>
      <c r="EM455" s="37">
        <f t="shared" si="181"/>
        <v>54.944188085867872</v>
      </c>
      <c r="EN455" s="37">
        <f t="shared" si="181"/>
        <v>303.50122942669873</v>
      </c>
      <c r="EO455" s="37">
        <f t="shared" si="181"/>
        <v>24.855704134083084</v>
      </c>
      <c r="EP455" s="37">
        <f t="shared" si="182"/>
        <v>0</v>
      </c>
      <c r="EQ455" s="37">
        <f t="shared" si="182"/>
        <v>0</v>
      </c>
      <c r="ER455" s="37">
        <f t="shared" si="182"/>
        <v>0</v>
      </c>
      <c r="ES455" s="37">
        <f t="shared" si="182"/>
        <v>0</v>
      </c>
      <c r="ET455" s="37">
        <f t="shared" si="182"/>
        <v>108.58018121731031</v>
      </c>
      <c r="EU455" s="37">
        <f t="shared" si="174"/>
        <v>5786.1462834236572</v>
      </c>
      <c r="EV455" s="37">
        <f t="shared" si="174"/>
        <v>0</v>
      </c>
      <c r="EW455" s="37">
        <f t="shared" si="174"/>
        <v>29.434386474572076</v>
      </c>
      <c r="EX455" s="37">
        <f t="shared" si="174"/>
        <v>0</v>
      </c>
      <c r="EY455" s="37">
        <f t="shared" si="174"/>
        <v>38.59175115555005</v>
      </c>
      <c r="EZ455" s="37">
        <f t="shared" si="174"/>
        <v>116.75639968246922</v>
      </c>
      <c r="FA455" s="37">
        <f t="shared" si="170"/>
        <v>191.97760956193119</v>
      </c>
      <c r="FB455" s="37">
        <f t="shared" si="170"/>
        <v>1856.3286403296788</v>
      </c>
      <c r="FC455" s="37">
        <f t="shared" si="170"/>
        <v>5922.8526561611143</v>
      </c>
      <c r="FD455" s="37">
        <f t="shared" si="170"/>
        <v>123.62442319320272</v>
      </c>
      <c r="FE455" s="37">
        <f t="shared" si="170"/>
        <v>112.17771734198024</v>
      </c>
      <c r="FF455" s="37">
        <f t="shared" si="170"/>
        <v>482.06984070576931</v>
      </c>
      <c r="FG455" s="37">
        <f t="shared" si="170"/>
        <v>0</v>
      </c>
      <c r="FH455" s="37">
        <f t="shared" si="170"/>
        <v>479.45345079691845</v>
      </c>
      <c r="FI455" s="37">
        <f t="shared" si="170"/>
        <v>1931.5498502091407</v>
      </c>
      <c r="FJ455" s="37">
        <f t="shared" si="170"/>
        <v>23.547509179657659</v>
      </c>
      <c r="FK455" s="37">
        <f t="shared" si="170"/>
        <v>0</v>
      </c>
      <c r="FL455" s="37">
        <f t="shared" si="188"/>
        <v>22594.489155358737</v>
      </c>
      <c r="FM455" s="37">
        <f t="shared" si="188"/>
        <v>40.55404358718819</v>
      </c>
      <c r="FN455" s="37">
        <f t="shared" si="188"/>
        <v>36892.078861012822</v>
      </c>
      <c r="FO455" s="21">
        <v>1</v>
      </c>
      <c r="FP455" s="21">
        <v>1</v>
      </c>
      <c r="FQ455" s="17"/>
      <c r="FR455" s="17"/>
    </row>
    <row r="456" spans="1:174">
      <c r="A456" s="5" t="s">
        <v>356</v>
      </c>
      <c r="B456" s="5" t="s">
        <v>49</v>
      </c>
      <c r="C456" s="5">
        <v>0.21</v>
      </c>
      <c r="D456" s="5">
        <v>0.4</v>
      </c>
      <c r="E456" s="17">
        <v>33237.5</v>
      </c>
      <c r="F456" s="17">
        <v>57013</v>
      </c>
      <c r="G456" s="17">
        <v>26395.5</v>
      </c>
      <c r="H456" s="17">
        <v>0</v>
      </c>
      <c r="I456" s="17">
        <v>23181.5</v>
      </c>
      <c r="J456" s="35">
        <f t="shared" si="183"/>
        <v>1.0360090080963773</v>
      </c>
      <c r="K456" s="35">
        <f t="shared" si="184"/>
        <v>1.1089488297908552</v>
      </c>
      <c r="L456" s="35">
        <f t="shared" si="185"/>
        <v>1.0130685089234313</v>
      </c>
      <c r="M456" s="35">
        <f t="shared" si="186"/>
        <v>1.1611069371399949</v>
      </c>
      <c r="N456" s="36">
        <f t="shared" si="187"/>
        <v>1.0797833209876646</v>
      </c>
      <c r="O456" s="22">
        <v>400</v>
      </c>
      <c r="P456" s="22">
        <v>0</v>
      </c>
      <c r="Q456" s="22">
        <v>197.5</v>
      </c>
      <c r="R456" s="22">
        <v>48230.5</v>
      </c>
      <c r="S456" s="22">
        <v>8015.5</v>
      </c>
      <c r="T456" s="22">
        <v>620.5</v>
      </c>
      <c r="U456" s="22">
        <v>6808.5</v>
      </c>
      <c r="V456" s="22">
        <v>6102.5</v>
      </c>
      <c r="W456" s="22">
        <v>5392.5</v>
      </c>
      <c r="X456" s="22">
        <v>2179.5</v>
      </c>
      <c r="Y456" s="22">
        <v>307.5</v>
      </c>
      <c r="Z456" s="22">
        <v>4154</v>
      </c>
      <c r="AA456" s="22">
        <v>2436</v>
      </c>
      <c r="AB456" s="22">
        <v>916.5</v>
      </c>
      <c r="AC456" s="22">
        <v>0</v>
      </c>
      <c r="AD456" s="22">
        <v>2845.5</v>
      </c>
      <c r="AE456" s="22">
        <v>2344.5</v>
      </c>
      <c r="AF456" s="22">
        <v>0</v>
      </c>
      <c r="AG456" s="22">
        <v>6654.5</v>
      </c>
      <c r="AH456" s="22">
        <v>3656.5</v>
      </c>
      <c r="AI456" s="22">
        <v>2136.5</v>
      </c>
      <c r="AJ456" s="22">
        <v>0</v>
      </c>
      <c r="AK456" s="22">
        <v>3.5</v>
      </c>
      <c r="AL456" s="22">
        <v>287.5</v>
      </c>
      <c r="AM456" s="22">
        <v>1700.5</v>
      </c>
      <c r="AN456" s="22">
        <v>1022.5</v>
      </c>
      <c r="AO456" s="22">
        <v>4431.5</v>
      </c>
      <c r="AP456" s="22">
        <v>0</v>
      </c>
      <c r="AQ456" s="22">
        <v>5113.5</v>
      </c>
      <c r="AR456" s="22">
        <v>3322</v>
      </c>
      <c r="AS456" s="22">
        <v>1498.5</v>
      </c>
      <c r="AT456" s="22">
        <v>901.5</v>
      </c>
      <c r="AU456" s="22">
        <v>567.5</v>
      </c>
      <c r="AV456" s="22">
        <v>5119.5</v>
      </c>
      <c r="AW456" s="22">
        <v>281.5</v>
      </c>
      <c r="AX456" s="22">
        <v>600.5</v>
      </c>
      <c r="AY456" s="22">
        <v>4183.5</v>
      </c>
      <c r="AZ456" s="22">
        <v>0</v>
      </c>
      <c r="BA456" s="22">
        <v>429.5</v>
      </c>
      <c r="BB456" s="22">
        <v>4292.5</v>
      </c>
      <c r="BC456" s="22">
        <v>4719.5</v>
      </c>
      <c r="BD456" s="22">
        <v>1489.5</v>
      </c>
      <c r="BE456" s="22">
        <v>4785.5</v>
      </c>
      <c r="BF456" s="22">
        <v>0</v>
      </c>
      <c r="BG456" s="22">
        <v>1303.5</v>
      </c>
      <c r="BH456" s="22">
        <v>3215</v>
      </c>
      <c r="BI456" s="22">
        <v>4316</v>
      </c>
      <c r="BJ456" s="22">
        <v>1102</v>
      </c>
      <c r="BK456" s="22">
        <v>0</v>
      </c>
      <c r="BL456" s="22">
        <v>626</v>
      </c>
      <c r="BM456" s="22">
        <v>7866.5</v>
      </c>
      <c r="BN456" s="22">
        <v>2466.5</v>
      </c>
      <c r="BO456" s="22">
        <v>1122.5</v>
      </c>
      <c r="BP456" s="22">
        <v>298.5</v>
      </c>
      <c r="BQ456" s="22">
        <v>0</v>
      </c>
      <c r="BR456" s="22">
        <v>0</v>
      </c>
      <c r="BS456" s="22">
        <v>1142.5</v>
      </c>
      <c r="BT456" s="22">
        <v>8438</v>
      </c>
      <c r="BU456" s="22">
        <v>23387.5</v>
      </c>
      <c r="BV456" s="22">
        <v>0</v>
      </c>
      <c r="BW456" s="22">
        <v>0</v>
      </c>
      <c r="BX456" s="22">
        <v>1757</v>
      </c>
      <c r="BY456" s="22">
        <v>4195.5</v>
      </c>
      <c r="BZ456" s="22">
        <v>10451</v>
      </c>
      <c r="CA456" s="22">
        <v>0</v>
      </c>
      <c r="CB456" s="22">
        <v>4011</v>
      </c>
      <c r="CC456" s="22">
        <v>8011.5</v>
      </c>
      <c r="CD456" s="22">
        <v>2168</v>
      </c>
      <c r="CE456" s="22">
        <v>3013.5</v>
      </c>
      <c r="CF456" s="22">
        <v>4836</v>
      </c>
      <c r="CG456" s="22">
        <v>10881.5</v>
      </c>
      <c r="CH456" s="22">
        <v>8681.5</v>
      </c>
      <c r="CI456" s="22">
        <v>6771</v>
      </c>
      <c r="CJ456" s="22">
        <v>83428.5</v>
      </c>
      <c r="CK456" s="22">
        <v>906</v>
      </c>
      <c r="CL456" s="22">
        <v>54843</v>
      </c>
      <c r="CM456" s="22">
        <v>1221</v>
      </c>
      <c r="CN456" s="22">
        <v>0</v>
      </c>
      <c r="CO456" s="37">
        <f t="shared" si="179"/>
        <v>370.44469221299408</v>
      </c>
      <c r="CP456" s="37">
        <f t="shared" si="179"/>
        <v>0</v>
      </c>
      <c r="CQ456" s="37">
        <f t="shared" si="179"/>
        <v>182.90706678016582</v>
      </c>
      <c r="CR456" s="37">
        <f t="shared" si="179"/>
        <v>44666.831819447027</v>
      </c>
      <c r="CS456" s="37">
        <f t="shared" si="179"/>
        <v>7423.248576083135</v>
      </c>
      <c r="CT456" s="37">
        <f t="shared" si="179"/>
        <v>574.65232879540702</v>
      </c>
      <c r="CU456" s="37">
        <f t="shared" si="179"/>
        <v>6305.4317173304253</v>
      </c>
      <c r="CV456" s="37">
        <f t="shared" si="179"/>
        <v>5651.5968355744908</v>
      </c>
      <c r="CW456" s="37">
        <f t="shared" si="179"/>
        <v>4994.0575068964263</v>
      </c>
      <c r="CX456" s="37">
        <f t="shared" si="178"/>
        <v>2018.4605166955514</v>
      </c>
      <c r="CY456" s="37">
        <f t="shared" si="178"/>
        <v>284.77935713873921</v>
      </c>
      <c r="CZ456" s="37">
        <f t="shared" si="178"/>
        <v>3847.0681286319436</v>
      </c>
      <c r="DA456" s="37">
        <f t="shared" si="173"/>
        <v>2256.0081755771339</v>
      </c>
      <c r="DB456" s="37">
        <f t="shared" si="173"/>
        <v>848.78140103302269</v>
      </c>
      <c r="DC456" s="37">
        <f t="shared" si="173"/>
        <v>0</v>
      </c>
      <c r="DD456" s="37">
        <f t="shared" ref="DD456:DQ482" si="189">AD456/$N456</f>
        <v>2635.2509292301866</v>
      </c>
      <c r="DE456" s="37">
        <f t="shared" si="189"/>
        <v>2171.2689522334117</v>
      </c>
      <c r="DF456" s="37">
        <f t="shared" si="189"/>
        <v>0</v>
      </c>
      <c r="DG456" s="37">
        <f t="shared" si="189"/>
        <v>6162.8105108284226</v>
      </c>
      <c r="DH456" s="37">
        <f t="shared" si="172"/>
        <v>3386.3275426920322</v>
      </c>
      <c r="DI456" s="37">
        <f t="shared" si="172"/>
        <v>1978.6377122826545</v>
      </c>
      <c r="DJ456" s="37">
        <f t="shared" si="172"/>
        <v>0</v>
      </c>
      <c r="DK456" s="37">
        <f t="shared" si="172"/>
        <v>3.2413910568636983</v>
      </c>
      <c r="DL456" s="37">
        <f t="shared" si="172"/>
        <v>266.2571225280895</v>
      </c>
      <c r="DM456" s="37">
        <f t="shared" si="171"/>
        <v>1574.8529977704911</v>
      </c>
      <c r="DN456" s="37">
        <f t="shared" si="171"/>
        <v>946.94924446946607</v>
      </c>
      <c r="DO456" s="37">
        <f t="shared" si="171"/>
        <v>4104.0641338547084</v>
      </c>
      <c r="DP456" s="37">
        <f t="shared" si="171"/>
        <v>0</v>
      </c>
      <c r="DQ456" s="37">
        <f t="shared" si="171"/>
        <v>4735.6723340778626</v>
      </c>
      <c r="DR456" s="37">
        <f t="shared" si="171"/>
        <v>3076.5431688289159</v>
      </c>
      <c r="DS456" s="37">
        <f t="shared" si="171"/>
        <v>1387.778428202929</v>
      </c>
      <c r="DT456" s="37">
        <f t="shared" si="171"/>
        <v>834.88972507503536</v>
      </c>
      <c r="DU456" s="37">
        <f t="shared" si="180"/>
        <v>525.56840707718538</v>
      </c>
      <c r="DV456" s="37">
        <f t="shared" si="180"/>
        <v>4741.2290044610581</v>
      </c>
      <c r="DW456" s="37">
        <f t="shared" si="180"/>
        <v>260.7004521448946</v>
      </c>
      <c r="DX456" s="37">
        <f t="shared" si="180"/>
        <v>556.13009418475735</v>
      </c>
      <c r="DY456" s="37">
        <f t="shared" si="177"/>
        <v>3874.3884246826519</v>
      </c>
      <c r="DZ456" s="37">
        <f t="shared" si="166"/>
        <v>0</v>
      </c>
      <c r="EA456" s="37">
        <f t="shared" si="166"/>
        <v>397.76498826370238</v>
      </c>
      <c r="EB456" s="37">
        <f t="shared" si="166"/>
        <v>3975.3346033106927</v>
      </c>
      <c r="EC456" s="37">
        <f t="shared" si="166"/>
        <v>4370.7843122480635</v>
      </c>
      <c r="ED456" s="37">
        <f t="shared" si="166"/>
        <v>1379.4434226281367</v>
      </c>
      <c r="EE456" s="37">
        <f t="shared" si="166"/>
        <v>4431.9076864632079</v>
      </c>
      <c r="EF456" s="37">
        <f t="shared" si="166"/>
        <v>0</v>
      </c>
      <c r="EG456" s="37">
        <f t="shared" si="181"/>
        <v>1207.1866407490945</v>
      </c>
      <c r="EH456" s="37">
        <f t="shared" si="181"/>
        <v>2977.4492136619397</v>
      </c>
      <c r="EI456" s="37">
        <f t="shared" si="181"/>
        <v>3997.098228978206</v>
      </c>
      <c r="EJ456" s="37">
        <f t="shared" si="181"/>
        <v>1020.5751270467987</v>
      </c>
      <c r="EK456" s="37">
        <f t="shared" si="181"/>
        <v>0</v>
      </c>
      <c r="EL456" s="37">
        <f t="shared" si="181"/>
        <v>579.74594331333572</v>
      </c>
      <c r="EM456" s="37">
        <f t="shared" si="181"/>
        <v>7285.2579282337947</v>
      </c>
      <c r="EN456" s="37">
        <f t="shared" si="181"/>
        <v>2284.2545833583749</v>
      </c>
      <c r="EO456" s="37">
        <f t="shared" si="181"/>
        <v>1039.5604175227147</v>
      </c>
      <c r="EP456" s="37">
        <f t="shared" si="182"/>
        <v>276.44435156394684</v>
      </c>
      <c r="EQ456" s="37">
        <f t="shared" si="182"/>
        <v>0</v>
      </c>
      <c r="ER456" s="37">
        <f t="shared" si="182"/>
        <v>0</v>
      </c>
      <c r="ES456" s="37">
        <f t="shared" si="182"/>
        <v>1058.0826521333643</v>
      </c>
      <c r="ET456" s="37">
        <f t="shared" si="182"/>
        <v>7814.5307822331097</v>
      </c>
      <c r="EU456" s="37">
        <f t="shared" si="174"/>
        <v>21659.438097828497</v>
      </c>
      <c r="EV456" s="37">
        <f t="shared" si="174"/>
        <v>0</v>
      </c>
      <c r="EW456" s="37">
        <f t="shared" si="174"/>
        <v>0</v>
      </c>
      <c r="EX456" s="37">
        <f t="shared" si="174"/>
        <v>1627.1783105455766</v>
      </c>
      <c r="EY456" s="37">
        <f t="shared" si="174"/>
        <v>3885.5017654490416</v>
      </c>
      <c r="EZ456" s="37">
        <f t="shared" si="174"/>
        <v>9678.7936957950023</v>
      </c>
      <c r="FA456" s="37">
        <f t="shared" si="170"/>
        <v>0</v>
      </c>
      <c r="FB456" s="37">
        <f t="shared" si="170"/>
        <v>3714.6341511657979</v>
      </c>
      <c r="FC456" s="37">
        <f t="shared" si="170"/>
        <v>7419.544129161005</v>
      </c>
      <c r="FD456" s="37">
        <f t="shared" si="170"/>
        <v>2007.8102317944279</v>
      </c>
      <c r="FE456" s="37">
        <f t="shared" si="170"/>
        <v>2790.8376999596439</v>
      </c>
      <c r="FF456" s="37">
        <f t="shared" si="170"/>
        <v>4478.6763288550983</v>
      </c>
      <c r="FG456" s="37">
        <f t="shared" si="170"/>
        <v>10077.484795789238</v>
      </c>
      <c r="FH456" s="37">
        <f t="shared" si="170"/>
        <v>8040.03898861777</v>
      </c>
      <c r="FI456" s="37">
        <f t="shared" si="170"/>
        <v>6270.7025274354573</v>
      </c>
      <c r="FJ456" s="37">
        <f t="shared" si="170"/>
        <v>77264.112510729436</v>
      </c>
      <c r="FK456" s="37">
        <f t="shared" si="170"/>
        <v>839.05722786243155</v>
      </c>
      <c r="FL456" s="37">
        <f t="shared" si="188"/>
        <v>50790.745637593085</v>
      </c>
      <c r="FM456" s="37">
        <f t="shared" si="188"/>
        <v>1130.7824229801645</v>
      </c>
      <c r="FN456" s="37">
        <f t="shared" si="188"/>
        <v>0</v>
      </c>
      <c r="FO456" s="21">
        <v>1</v>
      </c>
      <c r="FP456" s="21">
        <v>1</v>
      </c>
      <c r="FQ456" s="17"/>
      <c r="FR456" s="17"/>
    </row>
    <row r="457" spans="1:174">
      <c r="A457" s="5" t="s">
        <v>356</v>
      </c>
      <c r="B457" s="5" t="s">
        <v>50</v>
      </c>
      <c r="C457" s="5">
        <v>0.27</v>
      </c>
      <c r="D457" s="5">
        <v>188</v>
      </c>
      <c r="E457" s="17">
        <v>33189</v>
      </c>
      <c r="F457" s="17">
        <v>57331.5</v>
      </c>
      <c r="G457" s="17">
        <v>26209</v>
      </c>
      <c r="H457" s="17">
        <v>0</v>
      </c>
      <c r="I457" s="17">
        <v>24258</v>
      </c>
      <c r="J457" s="35">
        <f t="shared" si="183"/>
        <v>1.0344972687389444</v>
      </c>
      <c r="K457" s="35">
        <f t="shared" si="184"/>
        <v>1.115143911654437</v>
      </c>
      <c r="L457" s="35">
        <f t="shared" si="185"/>
        <v>1.0059105737862215</v>
      </c>
      <c r="M457" s="35">
        <f t="shared" si="186"/>
        <v>1.2150262960180316</v>
      </c>
      <c r="N457" s="36">
        <f t="shared" si="187"/>
        <v>1.0926445125494086</v>
      </c>
      <c r="O457" s="22">
        <v>110</v>
      </c>
      <c r="P457" s="22">
        <v>0</v>
      </c>
      <c r="Q457" s="22">
        <v>1113</v>
      </c>
      <c r="R457" s="22">
        <v>44772.5</v>
      </c>
      <c r="S457" s="22">
        <v>6915</v>
      </c>
      <c r="T457" s="22">
        <v>331</v>
      </c>
      <c r="U457" s="22">
        <v>6623</v>
      </c>
      <c r="V457" s="22">
        <v>5576</v>
      </c>
      <c r="W457" s="22">
        <v>5639</v>
      </c>
      <c r="X457" s="22">
        <v>1770</v>
      </c>
      <c r="Y457" s="22">
        <v>45</v>
      </c>
      <c r="Z457" s="22">
        <v>3389.5</v>
      </c>
      <c r="AA457" s="22">
        <v>1649.5</v>
      </c>
      <c r="AB457" s="22">
        <v>647</v>
      </c>
      <c r="AC457" s="22">
        <v>0</v>
      </c>
      <c r="AD457" s="22">
        <v>2827.5</v>
      </c>
      <c r="AE457" s="22">
        <v>2209.5</v>
      </c>
      <c r="AF457" s="22">
        <v>0</v>
      </c>
      <c r="AG457" s="22">
        <v>6039</v>
      </c>
      <c r="AH457" s="22">
        <v>3149</v>
      </c>
      <c r="AI457" s="22">
        <v>2259.5</v>
      </c>
      <c r="AJ457" s="22">
        <v>0</v>
      </c>
      <c r="AK457" s="22">
        <v>0</v>
      </c>
      <c r="AL457" s="22">
        <v>0</v>
      </c>
      <c r="AM457" s="22">
        <v>1331</v>
      </c>
      <c r="AN457" s="22">
        <v>944</v>
      </c>
      <c r="AO457" s="22">
        <v>3890</v>
      </c>
      <c r="AP457" s="22">
        <v>0</v>
      </c>
      <c r="AQ457" s="22">
        <v>4716</v>
      </c>
      <c r="AR457" s="22">
        <v>3025</v>
      </c>
      <c r="AS457" s="22">
        <v>1299</v>
      </c>
      <c r="AT457" s="22">
        <v>825</v>
      </c>
      <c r="AU457" s="22">
        <v>426</v>
      </c>
      <c r="AV457" s="22">
        <v>4465.5</v>
      </c>
      <c r="AW457" s="22">
        <v>192</v>
      </c>
      <c r="AX457" s="22">
        <v>548</v>
      </c>
      <c r="AY457" s="22">
        <v>3706</v>
      </c>
      <c r="AZ457" s="22">
        <v>3451</v>
      </c>
      <c r="BA457" s="22">
        <v>0</v>
      </c>
      <c r="BB457" s="22">
        <v>3858.5</v>
      </c>
      <c r="BC457" s="22">
        <v>3742</v>
      </c>
      <c r="BD457" s="22">
        <v>985</v>
      </c>
      <c r="BE457" s="22">
        <v>4530</v>
      </c>
      <c r="BF457" s="22">
        <v>0</v>
      </c>
      <c r="BG457" s="22">
        <v>1236</v>
      </c>
      <c r="BH457" s="22">
        <v>2813</v>
      </c>
      <c r="BI457" s="22">
        <v>3544</v>
      </c>
      <c r="BJ457" s="22">
        <v>699</v>
      </c>
      <c r="BK457" s="22">
        <v>0</v>
      </c>
      <c r="BL457" s="22">
        <v>253.5</v>
      </c>
      <c r="BM457" s="22">
        <v>7354</v>
      </c>
      <c r="BN457" s="22">
        <v>1575.5</v>
      </c>
      <c r="BO457" s="22">
        <v>924.5</v>
      </c>
      <c r="BP457" s="22">
        <v>73</v>
      </c>
      <c r="BQ457" s="22">
        <v>0</v>
      </c>
      <c r="BR457" s="22">
        <v>0</v>
      </c>
      <c r="BS457" s="22">
        <v>0</v>
      </c>
      <c r="BT457" s="22">
        <v>10140.5</v>
      </c>
      <c r="BU457" s="22">
        <v>14086</v>
      </c>
      <c r="BV457" s="22">
        <v>0</v>
      </c>
      <c r="BW457" s="22">
        <v>0</v>
      </c>
      <c r="BX457" s="22">
        <v>1578.5</v>
      </c>
      <c r="BY457" s="22">
        <v>3570</v>
      </c>
      <c r="BZ457" s="22">
        <v>8933</v>
      </c>
      <c r="CA457" s="22">
        <v>0</v>
      </c>
      <c r="CB457" s="22">
        <v>3950</v>
      </c>
      <c r="CC457" s="22">
        <v>7123</v>
      </c>
      <c r="CD457" s="22">
        <v>1516.5</v>
      </c>
      <c r="CE457" s="22">
        <v>2621</v>
      </c>
      <c r="CF457" s="22">
        <v>4286</v>
      </c>
      <c r="CG457" s="22">
        <v>8690</v>
      </c>
      <c r="CH457" s="22">
        <v>7445</v>
      </c>
      <c r="CI457" s="22">
        <v>5978.5</v>
      </c>
      <c r="CJ457" s="22">
        <v>89418</v>
      </c>
      <c r="CK457" s="22">
        <v>0</v>
      </c>
      <c r="CL457" s="22">
        <v>53600.5</v>
      </c>
      <c r="CM457" s="22">
        <v>1545.5</v>
      </c>
      <c r="CN457" s="22">
        <v>16520</v>
      </c>
      <c r="CO457" s="37">
        <f t="shared" si="179"/>
        <v>100.67318211605979</v>
      </c>
      <c r="CP457" s="37">
        <f t="shared" si="179"/>
        <v>0</v>
      </c>
      <c r="CQ457" s="37">
        <f t="shared" si="179"/>
        <v>1018.6295608652232</v>
      </c>
      <c r="CR457" s="37">
        <f t="shared" si="179"/>
        <v>40976.273148102613</v>
      </c>
      <c r="CS457" s="37">
        <f t="shared" si="179"/>
        <v>6328.6823121141224</v>
      </c>
      <c r="CT457" s="37">
        <f t="shared" si="179"/>
        <v>302.93475709468902</v>
      </c>
      <c r="CU457" s="37">
        <f t="shared" si="179"/>
        <v>6061.4407741333098</v>
      </c>
      <c r="CV457" s="37">
        <f t="shared" si="179"/>
        <v>5103.215122537722</v>
      </c>
      <c r="CW457" s="37">
        <f t="shared" si="179"/>
        <v>5160.8733995678294</v>
      </c>
      <c r="CX457" s="37">
        <f t="shared" si="178"/>
        <v>1619.923021322053</v>
      </c>
      <c r="CY457" s="37">
        <f t="shared" si="178"/>
        <v>41.184483592933553</v>
      </c>
      <c r="CZ457" s="37">
        <f t="shared" si="178"/>
        <v>3102.106825294406</v>
      </c>
      <c r="DA457" s="37">
        <f t="shared" si="178"/>
        <v>1509.6401263676421</v>
      </c>
      <c r="DB457" s="37">
        <f t="shared" si="178"/>
        <v>592.14135299173358</v>
      </c>
      <c r="DC457" s="37">
        <f t="shared" si="178"/>
        <v>0</v>
      </c>
      <c r="DD457" s="37">
        <f t="shared" si="189"/>
        <v>2587.7583857559916</v>
      </c>
      <c r="DE457" s="37">
        <f t="shared" si="189"/>
        <v>2022.1581444130375</v>
      </c>
      <c r="DF457" s="37">
        <f t="shared" si="189"/>
        <v>0</v>
      </c>
      <c r="DG457" s="37">
        <f t="shared" si="189"/>
        <v>5526.9576981716828</v>
      </c>
      <c r="DH457" s="37">
        <f t="shared" si="172"/>
        <v>2881.998640758839</v>
      </c>
      <c r="DI457" s="37">
        <f t="shared" si="172"/>
        <v>2067.9186817385194</v>
      </c>
      <c r="DJ457" s="37">
        <f t="shared" si="172"/>
        <v>0</v>
      </c>
      <c r="DK457" s="37">
        <f t="shared" si="172"/>
        <v>0</v>
      </c>
      <c r="DL457" s="37">
        <f t="shared" si="172"/>
        <v>0</v>
      </c>
      <c r="DM457" s="37">
        <f t="shared" si="171"/>
        <v>1218.1455036043235</v>
      </c>
      <c r="DN457" s="37">
        <f t="shared" si="171"/>
        <v>863.95894470509495</v>
      </c>
      <c r="DO457" s="37">
        <f t="shared" si="171"/>
        <v>3560.1698039224784</v>
      </c>
      <c r="DP457" s="37">
        <f t="shared" si="171"/>
        <v>0</v>
      </c>
      <c r="DQ457" s="37">
        <f t="shared" si="171"/>
        <v>4316.1338805394362</v>
      </c>
      <c r="DR457" s="37">
        <f t="shared" si="171"/>
        <v>2768.5125081916444</v>
      </c>
      <c r="DS457" s="37">
        <f t="shared" si="171"/>
        <v>1188.8587597160151</v>
      </c>
      <c r="DT457" s="37">
        <f t="shared" si="171"/>
        <v>755.04886587044848</v>
      </c>
      <c r="DU457" s="37">
        <f t="shared" si="180"/>
        <v>389.87977801310433</v>
      </c>
      <c r="DV457" s="37">
        <f t="shared" si="180"/>
        <v>4086.8735885387728</v>
      </c>
      <c r="DW457" s="37">
        <f t="shared" si="180"/>
        <v>175.72046332984982</v>
      </c>
      <c r="DX457" s="37">
        <f t="shared" si="180"/>
        <v>501.5354890872797</v>
      </c>
      <c r="DY457" s="37">
        <f t="shared" si="177"/>
        <v>3391.7710265647056</v>
      </c>
      <c r="DZ457" s="37">
        <f t="shared" si="166"/>
        <v>3158.3922862047489</v>
      </c>
      <c r="EA457" s="37">
        <f t="shared" si="166"/>
        <v>0</v>
      </c>
      <c r="EB457" s="37">
        <f t="shared" si="166"/>
        <v>3531.3406654074247</v>
      </c>
      <c r="EC457" s="37">
        <f t="shared" si="166"/>
        <v>3424.7186134390522</v>
      </c>
      <c r="ED457" s="37">
        <f t="shared" si="166"/>
        <v>901.48258531198996</v>
      </c>
      <c r="EE457" s="37">
        <f t="shared" si="166"/>
        <v>4145.9046816886439</v>
      </c>
      <c r="EF457" s="37">
        <f t="shared" si="166"/>
        <v>0</v>
      </c>
      <c r="EG457" s="37">
        <f t="shared" si="181"/>
        <v>1131.2004826859084</v>
      </c>
      <c r="EH457" s="37">
        <f t="shared" si="181"/>
        <v>2574.4878299316019</v>
      </c>
      <c r="EI457" s="37">
        <f t="shared" si="181"/>
        <v>3243.5068856301446</v>
      </c>
      <c r="EJ457" s="37">
        <f t="shared" si="181"/>
        <v>639.73231181023448</v>
      </c>
      <c r="EK457" s="37">
        <f t="shared" si="181"/>
        <v>0</v>
      </c>
      <c r="EL457" s="37">
        <f t="shared" si="181"/>
        <v>232.00592424019234</v>
      </c>
      <c r="EM457" s="37">
        <f t="shared" si="181"/>
        <v>6730.4598298318524</v>
      </c>
      <c r="EN457" s="37">
        <f t="shared" si="181"/>
        <v>1441.9145311259292</v>
      </c>
      <c r="EO457" s="37">
        <f t="shared" si="181"/>
        <v>846.11233514815706</v>
      </c>
      <c r="EP457" s="37">
        <f t="shared" si="182"/>
        <v>66.810384495203323</v>
      </c>
      <c r="EQ457" s="37">
        <f t="shared" si="182"/>
        <v>0</v>
      </c>
      <c r="ER457" s="37">
        <f t="shared" si="182"/>
        <v>0</v>
      </c>
      <c r="ES457" s="37">
        <f t="shared" si="182"/>
        <v>0</v>
      </c>
      <c r="ET457" s="37">
        <f t="shared" si="182"/>
        <v>9280.6945749809493</v>
      </c>
      <c r="EU457" s="37">
        <f t="shared" si="174"/>
        <v>12891.658575334712</v>
      </c>
      <c r="EV457" s="37">
        <f t="shared" si="174"/>
        <v>0</v>
      </c>
      <c r="EW457" s="37">
        <f t="shared" si="174"/>
        <v>0</v>
      </c>
      <c r="EX457" s="37">
        <f t="shared" si="174"/>
        <v>1444.6601633654582</v>
      </c>
      <c r="EY457" s="37">
        <f t="shared" si="174"/>
        <v>3267.3023650393952</v>
      </c>
      <c r="EZ457" s="37">
        <f t="shared" si="174"/>
        <v>8175.577598570565</v>
      </c>
      <c r="FA457" s="37">
        <f t="shared" si="170"/>
        <v>0</v>
      </c>
      <c r="FB457" s="37">
        <f t="shared" si="170"/>
        <v>3615.0824487130562</v>
      </c>
      <c r="FC457" s="37">
        <f t="shared" si="170"/>
        <v>6519.0461473881269</v>
      </c>
      <c r="FD457" s="37">
        <f t="shared" si="170"/>
        <v>1387.9170970818607</v>
      </c>
      <c r="FE457" s="37">
        <f t="shared" si="170"/>
        <v>2398.7673666017522</v>
      </c>
      <c r="FF457" s="37">
        <f t="shared" si="170"/>
        <v>3922.5932595402937</v>
      </c>
      <c r="FG457" s="37">
        <f t="shared" si="170"/>
        <v>7953.1813871687236</v>
      </c>
      <c r="FH457" s="37">
        <f t="shared" si="170"/>
        <v>6813.7440077642286</v>
      </c>
      <c r="FI457" s="37">
        <f t="shared" si="170"/>
        <v>5471.5874480078501</v>
      </c>
      <c r="FJ457" s="37">
        <f t="shared" si="170"/>
        <v>81836.314531398501</v>
      </c>
      <c r="FK457" s="37">
        <f t="shared" si="170"/>
        <v>0</v>
      </c>
      <c r="FL457" s="37">
        <f t="shared" si="188"/>
        <v>49055.753618289666</v>
      </c>
      <c r="FM457" s="37">
        <f t="shared" si="188"/>
        <v>1414.4582087306401</v>
      </c>
      <c r="FN457" s="37">
        <f t="shared" si="188"/>
        <v>15119.281532339162</v>
      </c>
      <c r="FO457" s="21">
        <v>4</v>
      </c>
      <c r="FP457" s="21">
        <v>10</v>
      </c>
      <c r="FQ457" s="17"/>
      <c r="FR457" s="17"/>
    </row>
    <row r="458" spans="1:174">
      <c r="A458" s="5" t="s">
        <v>356</v>
      </c>
      <c r="B458" s="5" t="s">
        <v>51</v>
      </c>
      <c r="C458" s="5">
        <v>3.62</v>
      </c>
      <c r="D458" s="5">
        <v>12000</v>
      </c>
      <c r="E458" s="17">
        <v>32136.5</v>
      </c>
      <c r="F458" s="17">
        <v>53580.5</v>
      </c>
      <c r="G458" s="17">
        <v>25673</v>
      </c>
      <c r="H458" s="17">
        <v>0</v>
      </c>
      <c r="I458" s="17">
        <v>22355.5</v>
      </c>
      <c r="J458" s="35">
        <f t="shared" si="183"/>
        <v>1.0016909661884688</v>
      </c>
      <c r="K458" s="35">
        <f t="shared" si="184"/>
        <v>1.0421839365514693</v>
      </c>
      <c r="L458" s="35">
        <f t="shared" si="185"/>
        <v>0.98533870658222988</v>
      </c>
      <c r="M458" s="35">
        <f t="shared" si="186"/>
        <v>1.1197345354370147</v>
      </c>
      <c r="N458" s="36">
        <f t="shared" si="187"/>
        <v>1.0372370361897958</v>
      </c>
      <c r="O458" s="22">
        <v>219.5</v>
      </c>
      <c r="P458" s="22">
        <v>0</v>
      </c>
      <c r="Q458" s="22">
        <v>0</v>
      </c>
      <c r="R458" s="22">
        <v>22470</v>
      </c>
      <c r="S458" s="22">
        <v>3909.5</v>
      </c>
      <c r="T458" s="22">
        <v>637.5</v>
      </c>
      <c r="U458" s="22">
        <v>3918.5</v>
      </c>
      <c r="V458" s="22">
        <v>3924</v>
      </c>
      <c r="W458" s="22">
        <v>4633.5</v>
      </c>
      <c r="X458" s="22">
        <v>1029</v>
      </c>
      <c r="Y458" s="22">
        <v>284.5</v>
      </c>
      <c r="Z458" s="22">
        <v>2257.5</v>
      </c>
      <c r="AA458" s="22">
        <v>1480</v>
      </c>
      <c r="AB458" s="22">
        <v>739.5</v>
      </c>
      <c r="AC458" s="22">
        <v>0</v>
      </c>
      <c r="AD458" s="22">
        <v>1794.5</v>
      </c>
      <c r="AE458" s="22">
        <v>1504.5</v>
      </c>
      <c r="AF458" s="22">
        <v>0</v>
      </c>
      <c r="AG458" s="22">
        <v>4272.5</v>
      </c>
      <c r="AH458" s="22">
        <v>1647.5</v>
      </c>
      <c r="AI458" s="22">
        <v>1595</v>
      </c>
      <c r="AJ458" s="22">
        <v>0</v>
      </c>
      <c r="AK458" s="22">
        <v>144.5</v>
      </c>
      <c r="AL458" s="22">
        <v>239.5</v>
      </c>
      <c r="AM458" s="22">
        <v>803.5</v>
      </c>
      <c r="AN458" s="22">
        <v>484.5</v>
      </c>
      <c r="AO458" s="22">
        <v>2635.5</v>
      </c>
      <c r="AP458" s="22">
        <v>0</v>
      </c>
      <c r="AQ458" s="22">
        <v>2693</v>
      </c>
      <c r="AR458" s="22">
        <v>1648.5</v>
      </c>
      <c r="AS458" s="22">
        <v>1336</v>
      </c>
      <c r="AT458" s="22">
        <v>480</v>
      </c>
      <c r="AU458" s="22">
        <v>579.5</v>
      </c>
      <c r="AV458" s="22">
        <v>2648.5</v>
      </c>
      <c r="AW458" s="22">
        <v>290.5</v>
      </c>
      <c r="AX458" s="22">
        <v>220.5</v>
      </c>
      <c r="AY458" s="22">
        <v>2312.5</v>
      </c>
      <c r="AZ458" s="22">
        <v>9162.5</v>
      </c>
      <c r="BA458" s="22">
        <v>0</v>
      </c>
      <c r="BB458" s="22">
        <v>2589.5</v>
      </c>
      <c r="BC458" s="22">
        <v>2298</v>
      </c>
      <c r="BD458" s="22">
        <v>905</v>
      </c>
      <c r="BE458" s="22">
        <v>2953.5</v>
      </c>
      <c r="BF458" s="22">
        <v>18.5</v>
      </c>
      <c r="BG458" s="22">
        <v>714</v>
      </c>
      <c r="BH458" s="22">
        <v>1461.5</v>
      </c>
      <c r="BI458" s="22">
        <v>2199.5</v>
      </c>
      <c r="BJ458" s="22">
        <v>560.5</v>
      </c>
      <c r="BK458" s="22">
        <v>0</v>
      </c>
      <c r="BL458" s="22">
        <v>338.5</v>
      </c>
      <c r="BM458" s="22">
        <v>4329</v>
      </c>
      <c r="BN458" s="22">
        <v>1676</v>
      </c>
      <c r="BO458" s="22">
        <v>685.5</v>
      </c>
      <c r="BP458" s="22">
        <v>127</v>
      </c>
      <c r="BQ458" s="22">
        <v>0</v>
      </c>
      <c r="BR458" s="22">
        <v>0</v>
      </c>
      <c r="BS458" s="22">
        <v>0</v>
      </c>
      <c r="BT458" s="22">
        <v>7055.5</v>
      </c>
      <c r="BU458" s="22">
        <v>1826.5</v>
      </c>
      <c r="BV458" s="22">
        <v>0</v>
      </c>
      <c r="BW458" s="22">
        <v>0</v>
      </c>
      <c r="BX458" s="22">
        <v>1124.5</v>
      </c>
      <c r="BY458" s="22">
        <v>2553.5</v>
      </c>
      <c r="BZ458" s="22">
        <v>5585</v>
      </c>
      <c r="CA458" s="22">
        <v>0</v>
      </c>
      <c r="CB458" s="22">
        <v>2629</v>
      </c>
      <c r="CC458" s="22">
        <v>4270.5</v>
      </c>
      <c r="CD458" s="22">
        <v>545.5</v>
      </c>
      <c r="CE458" s="22">
        <v>1848.5</v>
      </c>
      <c r="CF458" s="22">
        <v>2490</v>
      </c>
      <c r="CG458" s="22">
        <v>5194.5</v>
      </c>
      <c r="CH458" s="22">
        <v>5211.5</v>
      </c>
      <c r="CI458" s="22">
        <v>4947</v>
      </c>
      <c r="CJ458" s="22">
        <v>83750.5</v>
      </c>
      <c r="CK458" s="22">
        <v>0</v>
      </c>
      <c r="CL458" s="22">
        <v>44465.5</v>
      </c>
      <c r="CM458" s="22">
        <v>4719.5</v>
      </c>
      <c r="CN458" s="22">
        <v>45384.5</v>
      </c>
      <c r="CO458" s="37">
        <f t="shared" si="179"/>
        <v>211.61990204892319</v>
      </c>
      <c r="CP458" s="37">
        <f t="shared" si="179"/>
        <v>0</v>
      </c>
      <c r="CQ458" s="37">
        <f t="shared" si="179"/>
        <v>0</v>
      </c>
      <c r="CR458" s="37">
        <f t="shared" si="179"/>
        <v>21663.322091295238</v>
      </c>
      <c r="CS458" s="37">
        <f t="shared" si="179"/>
        <v>3769.1480959465389</v>
      </c>
      <c r="CT458" s="37">
        <f t="shared" si="179"/>
        <v>614.61361073434421</v>
      </c>
      <c r="CU458" s="37">
        <f t="shared" si="179"/>
        <v>3777.8249939804355</v>
      </c>
      <c r="CV458" s="37">
        <f t="shared" si="179"/>
        <v>3783.1275427789278</v>
      </c>
      <c r="CW458" s="37">
        <f t="shared" si="179"/>
        <v>4467.156337784445</v>
      </c>
      <c r="CX458" s="37">
        <f t="shared" si="178"/>
        <v>992.05867520884726</v>
      </c>
      <c r="CY458" s="37">
        <f t="shared" si="178"/>
        <v>274.28638784928773</v>
      </c>
      <c r="CZ458" s="37">
        <f t="shared" si="178"/>
        <v>2176.4552568357362</v>
      </c>
      <c r="DA458" s="37">
        <f t="shared" si="178"/>
        <v>1426.8676766852225</v>
      </c>
      <c r="DB458" s="37">
        <f t="shared" si="178"/>
        <v>712.95178845183921</v>
      </c>
      <c r="DC458" s="37">
        <f t="shared" si="178"/>
        <v>0</v>
      </c>
      <c r="DD458" s="37">
        <f t="shared" si="189"/>
        <v>1730.0770579808323</v>
      </c>
      <c r="DE458" s="37">
        <f t="shared" si="189"/>
        <v>1450.4881213330523</v>
      </c>
      <c r="DF458" s="37">
        <f t="shared" si="189"/>
        <v>0</v>
      </c>
      <c r="DG458" s="37">
        <f t="shared" si="189"/>
        <v>4119.116316647036</v>
      </c>
      <c r="DH458" s="37">
        <f t="shared" si="172"/>
        <v>1588.3543900938541</v>
      </c>
      <c r="DI458" s="37">
        <f t="shared" si="172"/>
        <v>1537.7391515627905</v>
      </c>
      <c r="DJ458" s="37">
        <f t="shared" si="172"/>
        <v>0</v>
      </c>
      <c r="DK458" s="37">
        <f t="shared" si="172"/>
        <v>139.31241843311801</v>
      </c>
      <c r="DL458" s="37">
        <f t="shared" si="172"/>
        <v>230.90189767980459</v>
      </c>
      <c r="DM458" s="37">
        <f t="shared" si="171"/>
        <v>774.65417447065965</v>
      </c>
      <c r="DN458" s="37">
        <f t="shared" si="171"/>
        <v>467.10634415810159</v>
      </c>
      <c r="DO458" s="37">
        <f t="shared" si="171"/>
        <v>2540.8849742593948</v>
      </c>
      <c r="DP458" s="37">
        <f t="shared" si="171"/>
        <v>0</v>
      </c>
      <c r="DQ458" s="37">
        <f t="shared" si="171"/>
        <v>2596.3207116981785</v>
      </c>
      <c r="DR458" s="37">
        <f t="shared" si="171"/>
        <v>1589.3184898753982</v>
      </c>
      <c r="DS458" s="37">
        <f t="shared" si="171"/>
        <v>1288.0373081428766</v>
      </c>
      <c r="DT458" s="37">
        <f t="shared" si="171"/>
        <v>462.76789514115325</v>
      </c>
      <c r="DU458" s="37">
        <f t="shared" si="180"/>
        <v>558.69582340478814</v>
      </c>
      <c r="DV458" s="37">
        <f t="shared" si="180"/>
        <v>2553.4182714194676</v>
      </c>
      <c r="DW458" s="37">
        <f t="shared" si="180"/>
        <v>280.07098653855212</v>
      </c>
      <c r="DX458" s="37">
        <f t="shared" si="180"/>
        <v>212.58400183046729</v>
      </c>
      <c r="DY458" s="37">
        <f t="shared" si="177"/>
        <v>2229.4807448206602</v>
      </c>
      <c r="DZ458" s="37">
        <f t="shared" si="166"/>
        <v>8833.5642483975353</v>
      </c>
      <c r="EA458" s="37">
        <f t="shared" si="166"/>
        <v>0</v>
      </c>
      <c r="EB458" s="37">
        <f t="shared" si="166"/>
        <v>2496.5363843083674</v>
      </c>
      <c r="EC458" s="37">
        <f t="shared" si="166"/>
        <v>2215.5012979882713</v>
      </c>
      <c r="ED458" s="37">
        <f t="shared" si="166"/>
        <v>872.51030229738274</v>
      </c>
      <c r="EE458" s="37">
        <f t="shared" si="166"/>
        <v>2847.4687047904085</v>
      </c>
      <c r="EF458" s="37">
        <f t="shared" si="166"/>
        <v>17.835845958565283</v>
      </c>
      <c r="EG458" s="37">
        <f t="shared" si="181"/>
        <v>688.36724402246546</v>
      </c>
      <c r="EH458" s="37">
        <f t="shared" si="181"/>
        <v>1409.0318307266573</v>
      </c>
      <c r="EI458" s="37">
        <f t="shared" si="181"/>
        <v>2120.5374695061805</v>
      </c>
      <c r="EJ458" s="37">
        <f t="shared" si="181"/>
        <v>540.37792755545081</v>
      </c>
      <c r="EK458" s="37">
        <f t="shared" si="181"/>
        <v>0</v>
      </c>
      <c r="EL458" s="37">
        <f t="shared" si="181"/>
        <v>326.34777605266743</v>
      </c>
      <c r="EM458" s="37">
        <f t="shared" si="181"/>
        <v>4173.5879543042756</v>
      </c>
      <c r="EN458" s="37">
        <f t="shared" si="181"/>
        <v>1615.8312338678602</v>
      </c>
      <c r="EO458" s="37">
        <f t="shared" si="181"/>
        <v>660.89040024845951</v>
      </c>
      <c r="EP458" s="37">
        <f t="shared" si="182"/>
        <v>122.4406722560968</v>
      </c>
      <c r="EQ458" s="37">
        <f t="shared" si="182"/>
        <v>0</v>
      </c>
      <c r="ER458" s="37">
        <f t="shared" si="182"/>
        <v>0</v>
      </c>
      <c r="ES458" s="37">
        <f t="shared" si="182"/>
        <v>0</v>
      </c>
      <c r="ET458" s="37">
        <f t="shared" si="182"/>
        <v>6802.2060086841811</v>
      </c>
      <c r="EU458" s="37">
        <f t="shared" si="174"/>
        <v>1760.9282509902425</v>
      </c>
      <c r="EV458" s="37">
        <f t="shared" si="174"/>
        <v>0</v>
      </c>
      <c r="EW458" s="37">
        <f t="shared" si="174"/>
        <v>0</v>
      </c>
      <c r="EX458" s="37">
        <f t="shared" si="174"/>
        <v>1084.1302043463058</v>
      </c>
      <c r="EY458" s="37">
        <f t="shared" si="174"/>
        <v>2461.828792172781</v>
      </c>
      <c r="EZ458" s="37">
        <f t="shared" si="174"/>
        <v>5384.4972799236266</v>
      </c>
      <c r="FA458" s="37">
        <f t="shared" si="170"/>
        <v>0</v>
      </c>
      <c r="FB458" s="37">
        <f t="shared" si="170"/>
        <v>2534.6183256793583</v>
      </c>
      <c r="FC458" s="37">
        <f t="shared" si="170"/>
        <v>4117.1881170839479</v>
      </c>
      <c r="FD458" s="37">
        <f t="shared" si="170"/>
        <v>525.91643083228973</v>
      </c>
      <c r="FE458" s="37">
        <f t="shared" si="170"/>
        <v>1782.1384461842119</v>
      </c>
      <c r="FF458" s="37">
        <f t="shared" si="170"/>
        <v>2400.6084560447325</v>
      </c>
      <c r="FG458" s="37">
        <f t="shared" si="170"/>
        <v>5008.0163152306677</v>
      </c>
      <c r="FH458" s="37">
        <f t="shared" si="170"/>
        <v>5024.4060115169168</v>
      </c>
      <c r="FI458" s="37">
        <f t="shared" si="170"/>
        <v>4769.4016192985109</v>
      </c>
      <c r="FJ458" s="37">
        <f t="shared" si="170"/>
        <v>80743.838754206576</v>
      </c>
      <c r="FK458" s="37">
        <f t="shared" si="170"/>
        <v>0</v>
      </c>
      <c r="FL458" s="37">
        <f t="shared" si="188"/>
        <v>42869.178836247811</v>
      </c>
      <c r="FM458" s="37">
        <f t="shared" si="188"/>
        <v>4550.0689189972345</v>
      </c>
      <c r="FN458" s="37">
        <f t="shared" si="188"/>
        <v>43755.186535486813</v>
      </c>
      <c r="FO458" s="21">
        <v>1</v>
      </c>
      <c r="FP458" s="21">
        <v>2</v>
      </c>
      <c r="FQ458" s="17"/>
      <c r="FR458" s="17"/>
    </row>
    <row r="459" spans="1:174">
      <c r="A459" s="5" t="s">
        <v>357</v>
      </c>
      <c r="B459" s="5" t="s">
        <v>49</v>
      </c>
      <c r="C459" s="5">
        <v>14.4</v>
      </c>
      <c r="D459" s="5">
        <v>970</v>
      </c>
      <c r="E459" s="17">
        <v>28494.5</v>
      </c>
      <c r="F459" s="17">
        <v>46713</v>
      </c>
      <c r="G459" s="17">
        <v>22904</v>
      </c>
      <c r="H459" s="17">
        <v>0</v>
      </c>
      <c r="I459" s="17">
        <v>19195.5</v>
      </c>
      <c r="J459" s="35">
        <f t="shared" si="183"/>
        <v>0.88817024990454219</v>
      </c>
      <c r="K459" s="35">
        <f t="shared" si="184"/>
        <v>0.90860552305649978</v>
      </c>
      <c r="L459" s="35">
        <f t="shared" si="185"/>
        <v>0.8790635194780273</v>
      </c>
      <c r="M459" s="35">
        <f t="shared" si="186"/>
        <v>0.96145755071374905</v>
      </c>
      <c r="N459" s="36">
        <f t="shared" si="187"/>
        <v>0.90932421078820458</v>
      </c>
      <c r="O459" s="22">
        <v>133</v>
      </c>
      <c r="P459" s="22">
        <v>0</v>
      </c>
      <c r="Q459" s="22">
        <v>0</v>
      </c>
      <c r="R459" s="22">
        <v>0</v>
      </c>
      <c r="S459" s="22">
        <v>8254</v>
      </c>
      <c r="T459" s="22">
        <v>0</v>
      </c>
      <c r="U459" s="22">
        <v>8648</v>
      </c>
      <c r="V459" s="22">
        <v>3597</v>
      </c>
      <c r="W459" s="22">
        <v>3958</v>
      </c>
      <c r="X459" s="22">
        <v>889</v>
      </c>
      <c r="Y459" s="22">
        <v>0</v>
      </c>
      <c r="Z459" s="22">
        <v>2106</v>
      </c>
      <c r="AA459" s="22">
        <v>462</v>
      </c>
      <c r="AB459" s="22">
        <v>0</v>
      </c>
      <c r="AC459" s="22">
        <v>0</v>
      </c>
      <c r="AD459" s="22">
        <v>3027</v>
      </c>
      <c r="AE459" s="22">
        <v>1555</v>
      </c>
      <c r="AF459" s="22">
        <v>0</v>
      </c>
      <c r="AG459" s="22">
        <v>8338.5</v>
      </c>
      <c r="AH459" s="22">
        <v>4858</v>
      </c>
      <c r="AI459" s="22">
        <v>1990</v>
      </c>
      <c r="AJ459" s="22">
        <v>0</v>
      </c>
      <c r="AK459" s="22">
        <v>0</v>
      </c>
      <c r="AL459" s="22">
        <v>0</v>
      </c>
      <c r="AM459" s="22">
        <v>607</v>
      </c>
      <c r="AN459" s="22">
        <v>0</v>
      </c>
      <c r="AO459" s="22">
        <v>4965.5</v>
      </c>
      <c r="AP459" s="22">
        <v>0</v>
      </c>
      <c r="AQ459" s="22">
        <v>6493.5</v>
      </c>
      <c r="AR459" s="22">
        <v>306</v>
      </c>
      <c r="AS459" s="22">
        <v>1339</v>
      </c>
      <c r="AT459" s="22">
        <v>336</v>
      </c>
      <c r="AU459" s="22">
        <v>94</v>
      </c>
      <c r="AV459" s="22">
        <v>6323</v>
      </c>
      <c r="AW459" s="22">
        <v>0</v>
      </c>
      <c r="AX459" s="22">
        <v>407</v>
      </c>
      <c r="AY459" s="22">
        <v>5934</v>
      </c>
      <c r="AZ459" s="22">
        <v>0</v>
      </c>
      <c r="BA459" s="22">
        <v>560</v>
      </c>
      <c r="BB459" s="22">
        <v>3928</v>
      </c>
      <c r="BC459" s="22">
        <v>4437</v>
      </c>
      <c r="BD459" s="22">
        <v>364</v>
      </c>
      <c r="BE459" s="22">
        <v>4798</v>
      </c>
      <c r="BF459" s="22">
        <v>0</v>
      </c>
      <c r="BG459" s="22">
        <v>990</v>
      </c>
      <c r="BH459" s="22">
        <v>0</v>
      </c>
      <c r="BI459" s="22">
        <v>4858</v>
      </c>
      <c r="BJ459" s="22">
        <v>731</v>
      </c>
      <c r="BK459" s="22">
        <v>0</v>
      </c>
      <c r="BL459" s="22">
        <v>0</v>
      </c>
      <c r="BM459" s="22">
        <v>8351</v>
      </c>
      <c r="BN459" s="22">
        <v>2092</v>
      </c>
      <c r="BO459" s="22">
        <v>411</v>
      </c>
      <c r="BP459" s="22">
        <v>0</v>
      </c>
      <c r="BQ459" s="22">
        <v>0</v>
      </c>
      <c r="BR459" s="22">
        <v>0</v>
      </c>
      <c r="BS459" s="22">
        <v>0</v>
      </c>
      <c r="BT459" s="22">
        <v>5764</v>
      </c>
      <c r="BU459" s="22">
        <v>0</v>
      </c>
      <c r="BV459" s="22">
        <v>0</v>
      </c>
      <c r="BW459" s="22">
        <v>0</v>
      </c>
      <c r="BX459" s="22">
        <v>0</v>
      </c>
      <c r="BY459" s="22">
        <v>4600.5</v>
      </c>
      <c r="BZ459" s="22">
        <v>11447</v>
      </c>
      <c r="CA459" s="22">
        <v>0</v>
      </c>
      <c r="CB459" s="22">
        <v>3368</v>
      </c>
      <c r="CC459" s="22">
        <v>0</v>
      </c>
      <c r="CD459" s="22">
        <v>1091</v>
      </c>
      <c r="CE459" s="22">
        <v>1526.5</v>
      </c>
      <c r="CF459" s="22">
        <v>7478</v>
      </c>
      <c r="CG459" s="22">
        <v>11460</v>
      </c>
      <c r="CH459" s="22">
        <v>9092</v>
      </c>
      <c r="CI459" s="22">
        <v>6062.5</v>
      </c>
      <c r="CJ459" s="22">
        <v>72658</v>
      </c>
      <c r="CK459" s="22">
        <v>0</v>
      </c>
      <c r="CL459" s="22">
        <v>30951</v>
      </c>
      <c r="CM459" s="22">
        <v>5671</v>
      </c>
      <c r="CN459" s="22">
        <v>14018</v>
      </c>
      <c r="CO459" s="37">
        <f t="shared" si="179"/>
        <v>146.26246439068774</v>
      </c>
      <c r="CP459" s="37">
        <f t="shared" si="179"/>
        <v>0</v>
      </c>
      <c r="CQ459" s="37">
        <f t="shared" si="179"/>
        <v>0</v>
      </c>
      <c r="CR459" s="37">
        <f t="shared" si="179"/>
        <v>0</v>
      </c>
      <c r="CS459" s="37">
        <f t="shared" si="179"/>
        <v>9077.0705344416292</v>
      </c>
      <c r="CT459" s="37">
        <f t="shared" si="179"/>
        <v>0</v>
      </c>
      <c r="CU459" s="37">
        <f t="shared" si="179"/>
        <v>9510.3593387268229</v>
      </c>
      <c r="CV459" s="37">
        <f t="shared" si="179"/>
        <v>3955.6848452128106</v>
      </c>
      <c r="CW459" s="37">
        <f t="shared" si="179"/>
        <v>4352.6829628446767</v>
      </c>
      <c r="CX459" s="37">
        <f t="shared" si="178"/>
        <v>977.64910408512333</v>
      </c>
      <c r="CY459" s="37">
        <f t="shared" si="178"/>
        <v>0</v>
      </c>
      <c r="CZ459" s="37">
        <f t="shared" si="178"/>
        <v>2316.0056391487847</v>
      </c>
      <c r="DA459" s="37">
        <f t="shared" si="178"/>
        <v>508.06961314659952</v>
      </c>
      <c r="DB459" s="37">
        <f t="shared" si="178"/>
        <v>0</v>
      </c>
      <c r="DC459" s="37">
        <f t="shared" si="178"/>
        <v>0</v>
      </c>
      <c r="DD459" s="37">
        <f t="shared" si="189"/>
        <v>3328.8457121098631</v>
      </c>
      <c r="DE459" s="37">
        <f t="shared" si="189"/>
        <v>1710.0611438159356</v>
      </c>
      <c r="DF459" s="37">
        <f t="shared" si="189"/>
        <v>0</v>
      </c>
      <c r="DG459" s="37">
        <f t="shared" si="189"/>
        <v>9169.9966866296963</v>
      </c>
      <c r="DH459" s="37">
        <f t="shared" si="172"/>
        <v>5342.4289624809098</v>
      </c>
      <c r="DI459" s="37">
        <f t="shared" si="172"/>
        <v>2188.4383769734482</v>
      </c>
      <c r="DJ459" s="37">
        <f t="shared" si="172"/>
        <v>0</v>
      </c>
      <c r="DK459" s="37">
        <f t="shared" si="172"/>
        <v>0</v>
      </c>
      <c r="DL459" s="37">
        <f t="shared" si="172"/>
        <v>0</v>
      </c>
      <c r="DM459" s="37">
        <f t="shared" si="171"/>
        <v>667.52869086577039</v>
      </c>
      <c r="DN459" s="37">
        <f t="shared" si="171"/>
        <v>0</v>
      </c>
      <c r="DO459" s="37">
        <f t="shared" si="171"/>
        <v>5460.6486235485709</v>
      </c>
      <c r="DP459" s="37">
        <f t="shared" si="171"/>
        <v>0</v>
      </c>
      <c r="DQ459" s="37">
        <f t="shared" si="171"/>
        <v>7141.0173873754193</v>
      </c>
      <c r="DR459" s="37">
        <f t="shared" si="171"/>
        <v>336.51363987631913</v>
      </c>
      <c r="DS459" s="37">
        <f t="shared" si="171"/>
        <v>1472.5221039032397</v>
      </c>
      <c r="DT459" s="37">
        <f t="shared" si="171"/>
        <v>369.50517319752691</v>
      </c>
      <c r="DU459" s="37">
        <f t="shared" si="180"/>
        <v>103.37347107311764</v>
      </c>
      <c r="DV459" s="37">
        <f t="shared" si="180"/>
        <v>6953.5155063332222</v>
      </c>
      <c r="DW459" s="37">
        <f t="shared" si="180"/>
        <v>0</v>
      </c>
      <c r="DX459" s="37">
        <f t="shared" si="180"/>
        <v>447.58513539105195</v>
      </c>
      <c r="DY459" s="37">
        <f t="shared" si="177"/>
        <v>6525.7252909348945</v>
      </c>
      <c r="DZ459" s="37">
        <f t="shared" si="166"/>
        <v>0</v>
      </c>
      <c r="EA459" s="37">
        <f t="shared" si="166"/>
        <v>615.84195532921149</v>
      </c>
      <c r="EB459" s="37">
        <f t="shared" si="166"/>
        <v>4319.6914295234692</v>
      </c>
      <c r="EC459" s="37">
        <f t="shared" si="166"/>
        <v>4879.4477782066278</v>
      </c>
      <c r="ED459" s="37">
        <f t="shared" si="166"/>
        <v>400.2972709639875</v>
      </c>
      <c r="EE459" s="37">
        <f t="shared" si="166"/>
        <v>5276.4458958384939</v>
      </c>
      <c r="EF459" s="37">
        <f t="shared" si="166"/>
        <v>0</v>
      </c>
      <c r="EG459" s="37">
        <f t="shared" si="181"/>
        <v>1088.7205995998561</v>
      </c>
      <c r="EH459" s="37">
        <f t="shared" si="181"/>
        <v>0</v>
      </c>
      <c r="EI459" s="37">
        <f t="shared" si="181"/>
        <v>5342.4289624809098</v>
      </c>
      <c r="EJ459" s="37">
        <f t="shared" si="181"/>
        <v>803.8936952600958</v>
      </c>
      <c r="EK459" s="37">
        <f t="shared" si="181"/>
        <v>0</v>
      </c>
      <c r="EL459" s="37">
        <f t="shared" si="181"/>
        <v>0</v>
      </c>
      <c r="EM459" s="37">
        <f t="shared" si="181"/>
        <v>9183.7431588468662</v>
      </c>
      <c r="EN459" s="37">
        <f t="shared" si="181"/>
        <v>2300.6095902655543</v>
      </c>
      <c r="EO459" s="37">
        <f t="shared" si="181"/>
        <v>451.98400650054629</v>
      </c>
      <c r="EP459" s="37">
        <f t="shared" si="182"/>
        <v>0</v>
      </c>
      <c r="EQ459" s="37">
        <f t="shared" si="182"/>
        <v>0</v>
      </c>
      <c r="ER459" s="37">
        <f t="shared" si="182"/>
        <v>0</v>
      </c>
      <c r="ES459" s="37">
        <f t="shared" si="182"/>
        <v>0</v>
      </c>
      <c r="ET459" s="37">
        <f t="shared" si="182"/>
        <v>6338.7732687813841</v>
      </c>
      <c r="EU459" s="37">
        <f t="shared" si="174"/>
        <v>0</v>
      </c>
      <c r="EV459" s="37">
        <f t="shared" si="174"/>
        <v>0</v>
      </c>
      <c r="EW459" s="37">
        <f t="shared" si="174"/>
        <v>0</v>
      </c>
      <c r="EX459" s="37">
        <f t="shared" si="174"/>
        <v>0</v>
      </c>
      <c r="EY459" s="37">
        <f t="shared" si="174"/>
        <v>5059.2516348072104</v>
      </c>
      <c r="EZ459" s="37">
        <f t="shared" si="174"/>
        <v>12588.469397595507</v>
      </c>
      <c r="FA459" s="37">
        <f t="shared" si="170"/>
        <v>0</v>
      </c>
      <c r="FB459" s="37">
        <f t="shared" si="170"/>
        <v>3703.8494741942577</v>
      </c>
      <c r="FC459" s="37">
        <f t="shared" si="170"/>
        <v>0</v>
      </c>
      <c r="FD459" s="37">
        <f t="shared" si="170"/>
        <v>1199.7920951145888</v>
      </c>
      <c r="FE459" s="37">
        <f t="shared" si="170"/>
        <v>1678.7191871607881</v>
      </c>
      <c r="FF459" s="37">
        <f t="shared" si="170"/>
        <v>8223.6895391997205</v>
      </c>
      <c r="FG459" s="37">
        <f t="shared" si="170"/>
        <v>12602.765728701364</v>
      </c>
      <c r="FH459" s="37">
        <f t="shared" si="170"/>
        <v>9998.6340318806979</v>
      </c>
      <c r="FI459" s="37">
        <f t="shared" si="170"/>
        <v>6667.0390253274018</v>
      </c>
      <c r="FJ459" s="37">
        <f t="shared" si="170"/>
        <v>79903.294268410449</v>
      </c>
      <c r="FK459" s="37">
        <f t="shared" si="170"/>
        <v>0</v>
      </c>
      <c r="FL459" s="37">
        <f t="shared" si="188"/>
        <v>34037.364927490045</v>
      </c>
      <c r="FM459" s="37">
        <f t="shared" si="188"/>
        <v>6236.4995154856406</v>
      </c>
      <c r="FN459" s="37">
        <f t="shared" si="188"/>
        <v>15415.843803223013</v>
      </c>
      <c r="FO459" s="21">
        <v>1</v>
      </c>
      <c r="FP459" s="21">
        <v>1</v>
      </c>
      <c r="FQ459" s="17"/>
      <c r="FR459" s="17"/>
    </row>
    <row r="460" spans="1:174">
      <c r="A460" s="5" t="s">
        <v>357</v>
      </c>
      <c r="B460" s="5" t="s">
        <v>50</v>
      </c>
      <c r="C460" s="5">
        <v>47.4</v>
      </c>
      <c r="D460" s="5">
        <v>5980</v>
      </c>
      <c r="E460" s="17">
        <v>22308.5</v>
      </c>
      <c r="F460" s="17">
        <v>40562</v>
      </c>
      <c r="G460" s="17">
        <v>19519</v>
      </c>
      <c r="H460" s="17">
        <v>0</v>
      </c>
      <c r="I460" s="17">
        <v>15294.5</v>
      </c>
      <c r="J460" s="35">
        <f t="shared" si="183"/>
        <v>0.6953533495936226</v>
      </c>
      <c r="K460" s="35">
        <f t="shared" si="184"/>
        <v>0.78896361240377932</v>
      </c>
      <c r="L460" s="35">
        <f t="shared" si="185"/>
        <v>0.7491460372289388</v>
      </c>
      <c r="M460" s="35">
        <f t="shared" si="186"/>
        <v>0.76606561482594537</v>
      </c>
      <c r="N460" s="36">
        <f t="shared" si="187"/>
        <v>0.74988215351307153</v>
      </c>
      <c r="O460" s="22">
        <v>0</v>
      </c>
      <c r="P460" s="22">
        <v>0</v>
      </c>
      <c r="Q460" s="22">
        <v>0</v>
      </c>
      <c r="R460" s="22">
        <v>22630</v>
      </c>
      <c r="S460" s="22">
        <v>4608</v>
      </c>
      <c r="T460" s="22">
        <v>0</v>
      </c>
      <c r="U460" s="22">
        <v>5597</v>
      </c>
      <c r="V460" s="22">
        <v>2493.5</v>
      </c>
      <c r="W460" s="22">
        <v>2559</v>
      </c>
      <c r="X460" s="22">
        <v>1159.5</v>
      </c>
      <c r="Y460" s="22">
        <v>0</v>
      </c>
      <c r="Z460" s="22">
        <v>2346</v>
      </c>
      <c r="AA460" s="22">
        <v>455</v>
      </c>
      <c r="AB460" s="22">
        <v>363</v>
      </c>
      <c r="AC460" s="22">
        <v>0</v>
      </c>
      <c r="AD460" s="22">
        <v>1694.5</v>
      </c>
      <c r="AE460" s="22">
        <v>1169.5</v>
      </c>
      <c r="AF460" s="22">
        <v>0</v>
      </c>
      <c r="AG460" s="22">
        <v>5349</v>
      </c>
      <c r="AH460" s="22">
        <v>2889</v>
      </c>
      <c r="AI460" s="22">
        <v>1223.5</v>
      </c>
      <c r="AJ460" s="22">
        <v>0</v>
      </c>
      <c r="AK460" s="22">
        <v>0</v>
      </c>
      <c r="AL460" s="22">
        <v>90.5</v>
      </c>
      <c r="AM460" s="22">
        <v>506</v>
      </c>
      <c r="AN460" s="22">
        <v>877.5</v>
      </c>
      <c r="AO460" s="22">
        <v>3221.5</v>
      </c>
      <c r="AP460" s="22">
        <v>0</v>
      </c>
      <c r="AQ460" s="22">
        <v>4439</v>
      </c>
      <c r="AR460" s="22">
        <v>1074</v>
      </c>
      <c r="AS460" s="22">
        <v>895</v>
      </c>
      <c r="AT460" s="22">
        <v>405</v>
      </c>
      <c r="AU460" s="22">
        <v>179</v>
      </c>
      <c r="AV460" s="22">
        <v>4126</v>
      </c>
      <c r="AW460" s="22">
        <v>0</v>
      </c>
      <c r="AX460" s="22">
        <v>253.5</v>
      </c>
      <c r="AY460" s="22">
        <v>2384</v>
      </c>
      <c r="AZ460" s="22">
        <v>2880.5</v>
      </c>
      <c r="BA460" s="22">
        <v>108</v>
      </c>
      <c r="BB460" s="22">
        <v>3080.5</v>
      </c>
      <c r="BC460" s="22">
        <v>3255</v>
      </c>
      <c r="BD460" s="22">
        <v>810</v>
      </c>
      <c r="BE460" s="22">
        <v>3328</v>
      </c>
      <c r="BF460" s="22">
        <v>0</v>
      </c>
      <c r="BG460" s="22">
        <v>815.5</v>
      </c>
      <c r="BH460" s="22">
        <v>810</v>
      </c>
      <c r="BI460" s="22">
        <v>3472.5</v>
      </c>
      <c r="BJ460" s="22">
        <v>402</v>
      </c>
      <c r="BK460" s="22">
        <v>0</v>
      </c>
      <c r="BL460" s="22">
        <v>0</v>
      </c>
      <c r="BM460" s="22">
        <v>6919</v>
      </c>
      <c r="BN460" s="22">
        <v>1422.5</v>
      </c>
      <c r="BO460" s="22">
        <v>177</v>
      </c>
      <c r="BP460" s="22">
        <v>25</v>
      </c>
      <c r="BQ460" s="22">
        <v>0</v>
      </c>
      <c r="BR460" s="22">
        <v>0</v>
      </c>
      <c r="BS460" s="22">
        <v>0</v>
      </c>
      <c r="BT460" s="22">
        <v>3389</v>
      </c>
      <c r="BU460" s="22">
        <v>1402</v>
      </c>
      <c r="BV460" s="22">
        <v>0</v>
      </c>
      <c r="BW460" s="22">
        <v>0</v>
      </c>
      <c r="BX460" s="22">
        <v>428</v>
      </c>
      <c r="BY460" s="22">
        <v>3274.5</v>
      </c>
      <c r="BZ460" s="22">
        <v>8561</v>
      </c>
      <c r="CA460" s="22">
        <v>0</v>
      </c>
      <c r="CB460" s="22">
        <v>3016</v>
      </c>
      <c r="CC460" s="22">
        <v>1036</v>
      </c>
      <c r="CD460" s="22">
        <v>0</v>
      </c>
      <c r="CE460" s="22">
        <v>1761</v>
      </c>
      <c r="CF460" s="22">
        <v>4725</v>
      </c>
      <c r="CG460" s="22">
        <v>7901</v>
      </c>
      <c r="CH460" s="22">
        <v>7373.5</v>
      </c>
      <c r="CI460" s="22">
        <v>3610</v>
      </c>
      <c r="CJ460" s="22">
        <v>47404</v>
      </c>
      <c r="CK460" s="22">
        <v>0</v>
      </c>
      <c r="CL460" s="22">
        <v>30253</v>
      </c>
      <c r="CM460" s="22">
        <v>9625.5</v>
      </c>
      <c r="CN460" s="22">
        <v>29266</v>
      </c>
      <c r="CO460" s="37">
        <f t="shared" si="179"/>
        <v>0</v>
      </c>
      <c r="CP460" s="37">
        <f t="shared" si="179"/>
        <v>0</v>
      </c>
      <c r="CQ460" s="37">
        <f t="shared" si="179"/>
        <v>0</v>
      </c>
      <c r="CR460" s="37">
        <f t="shared" si="179"/>
        <v>30178.075173521949</v>
      </c>
      <c r="CS460" s="37">
        <f t="shared" si="179"/>
        <v>6144.9655501365069</v>
      </c>
      <c r="CT460" s="37">
        <f t="shared" si="179"/>
        <v>0</v>
      </c>
      <c r="CU460" s="37">
        <f t="shared" si="179"/>
        <v>7463.8394496775236</v>
      </c>
      <c r="CV460" s="37">
        <f t="shared" si="179"/>
        <v>3325.1891491461329</v>
      </c>
      <c r="CW460" s="37">
        <f t="shared" si="179"/>
        <v>3412.5362072047137</v>
      </c>
      <c r="CX460" s="37">
        <f t="shared" si="178"/>
        <v>1546.242959067552</v>
      </c>
      <c r="CY460" s="37">
        <f t="shared" si="178"/>
        <v>0</v>
      </c>
      <c r="CZ460" s="37">
        <f t="shared" si="178"/>
        <v>3128.4915756554351</v>
      </c>
      <c r="DA460" s="37">
        <f t="shared" si="178"/>
        <v>606.76200636113515</v>
      </c>
      <c r="DB460" s="37">
        <f t="shared" si="178"/>
        <v>484.07606221778474</v>
      </c>
      <c r="DC460" s="37">
        <f t="shared" si="178"/>
        <v>0</v>
      </c>
      <c r="DD460" s="37">
        <f t="shared" si="189"/>
        <v>2259.6883951185569</v>
      </c>
      <c r="DE460" s="37">
        <f t="shared" si="189"/>
        <v>1559.5783877787858</v>
      </c>
      <c r="DF460" s="37">
        <f t="shared" si="189"/>
        <v>0</v>
      </c>
      <c r="DG460" s="37">
        <f t="shared" si="189"/>
        <v>7133.1208176389264</v>
      </c>
      <c r="DH460" s="37">
        <f t="shared" si="172"/>
        <v>3852.605354675427</v>
      </c>
      <c r="DI460" s="37">
        <f t="shared" si="172"/>
        <v>1631.5897028194479</v>
      </c>
      <c r="DJ460" s="37">
        <f t="shared" si="172"/>
        <v>0</v>
      </c>
      <c r="DK460" s="37">
        <f t="shared" si="172"/>
        <v>0</v>
      </c>
      <c r="DL460" s="37">
        <f t="shared" si="172"/>
        <v>120.68562983666534</v>
      </c>
      <c r="DM460" s="37">
        <f t="shared" si="171"/>
        <v>674.77269278842721</v>
      </c>
      <c r="DN460" s="37">
        <f t="shared" si="171"/>
        <v>1170.1838694107605</v>
      </c>
      <c r="DO460" s="37">
        <f t="shared" si="171"/>
        <v>4296.0083593239488</v>
      </c>
      <c r="DP460" s="37">
        <f t="shared" si="171"/>
        <v>0</v>
      </c>
      <c r="DQ460" s="37">
        <f t="shared" si="171"/>
        <v>5919.5968049166568</v>
      </c>
      <c r="DR460" s="37">
        <f t="shared" si="171"/>
        <v>1432.2250435865035</v>
      </c>
      <c r="DS460" s="37">
        <f t="shared" si="171"/>
        <v>1193.5208696554196</v>
      </c>
      <c r="DT460" s="37">
        <f t="shared" si="171"/>
        <v>540.08486280496641</v>
      </c>
      <c r="DU460" s="37">
        <f t="shared" si="180"/>
        <v>238.70417393108391</v>
      </c>
      <c r="DV460" s="37">
        <f t="shared" si="180"/>
        <v>5502.1978862550404</v>
      </c>
      <c r="DW460" s="37">
        <f t="shared" si="180"/>
        <v>0</v>
      </c>
      <c r="DX460" s="37">
        <f t="shared" si="180"/>
        <v>338.05311782977526</v>
      </c>
      <c r="DY460" s="37">
        <f t="shared" si="177"/>
        <v>3179.1662047581235</v>
      </c>
      <c r="DZ460" s="37">
        <f t="shared" si="166"/>
        <v>3841.2702402708783</v>
      </c>
      <c r="EA460" s="37">
        <f t="shared" si="166"/>
        <v>144.02263008132437</v>
      </c>
      <c r="EB460" s="37">
        <f t="shared" si="166"/>
        <v>4107.9788144955528</v>
      </c>
      <c r="EC460" s="37">
        <f t="shared" si="166"/>
        <v>4340.6820455065817</v>
      </c>
      <c r="ED460" s="37">
        <f t="shared" si="166"/>
        <v>1080.1697256099328</v>
      </c>
      <c r="EE460" s="37">
        <f t="shared" si="166"/>
        <v>4438.0306750985883</v>
      </c>
      <c r="EF460" s="37">
        <f t="shared" si="166"/>
        <v>0</v>
      </c>
      <c r="EG460" s="37">
        <f t="shared" si="181"/>
        <v>1087.5042114011114</v>
      </c>
      <c r="EH460" s="37">
        <f t="shared" si="181"/>
        <v>1080.1697256099328</v>
      </c>
      <c r="EI460" s="37">
        <f t="shared" si="181"/>
        <v>4630.7276199759153</v>
      </c>
      <c r="EJ460" s="37">
        <f t="shared" si="181"/>
        <v>536.08423419159635</v>
      </c>
      <c r="EK460" s="37">
        <f t="shared" si="181"/>
        <v>0</v>
      </c>
      <c r="EL460" s="37">
        <f t="shared" si="181"/>
        <v>0</v>
      </c>
      <c r="EM460" s="37">
        <f t="shared" si="181"/>
        <v>9226.7831253026234</v>
      </c>
      <c r="EN460" s="37">
        <f t="shared" si="181"/>
        <v>1896.9647341729992</v>
      </c>
      <c r="EO460" s="37">
        <f t="shared" si="181"/>
        <v>236.03708818883717</v>
      </c>
      <c r="EP460" s="37">
        <f t="shared" si="182"/>
        <v>33.338571778084344</v>
      </c>
      <c r="EQ460" s="37">
        <f t="shared" si="182"/>
        <v>0</v>
      </c>
      <c r="ER460" s="37">
        <f t="shared" si="182"/>
        <v>0</v>
      </c>
      <c r="ES460" s="37">
        <f t="shared" si="182"/>
        <v>0</v>
      </c>
      <c r="ET460" s="37">
        <f t="shared" si="182"/>
        <v>4519.3767902371137</v>
      </c>
      <c r="EU460" s="37">
        <f t="shared" si="174"/>
        <v>1869.6271053149701</v>
      </c>
      <c r="EV460" s="37">
        <f t="shared" si="174"/>
        <v>0</v>
      </c>
      <c r="EW460" s="37">
        <f t="shared" si="174"/>
        <v>0</v>
      </c>
      <c r="EX460" s="37">
        <f t="shared" si="174"/>
        <v>570.75634884080398</v>
      </c>
      <c r="EY460" s="37">
        <f t="shared" si="174"/>
        <v>4366.6861314934877</v>
      </c>
      <c r="EZ460" s="37">
        <f t="shared" si="174"/>
        <v>11416.460519687203</v>
      </c>
      <c r="FA460" s="37">
        <f t="shared" si="170"/>
        <v>0</v>
      </c>
      <c r="FB460" s="37">
        <f t="shared" si="170"/>
        <v>4021.9652993080954</v>
      </c>
      <c r="FC460" s="37">
        <f t="shared" si="170"/>
        <v>1381.5504144838153</v>
      </c>
      <c r="FD460" s="37">
        <f t="shared" si="170"/>
        <v>0</v>
      </c>
      <c r="FE460" s="37">
        <f t="shared" si="170"/>
        <v>2348.3689960482616</v>
      </c>
      <c r="FF460" s="37">
        <f t="shared" si="170"/>
        <v>6300.9900660579415</v>
      </c>
      <c r="FG460" s="37">
        <f t="shared" si="170"/>
        <v>10536.322224745776</v>
      </c>
      <c r="FH460" s="37">
        <f t="shared" si="170"/>
        <v>9832.8783602281965</v>
      </c>
      <c r="FI460" s="37">
        <f t="shared" si="170"/>
        <v>4814.0897647553793</v>
      </c>
      <c r="FJ460" s="37">
        <f t="shared" si="170"/>
        <v>63215.266262732417</v>
      </c>
      <c r="FK460" s="37">
        <f t="shared" si="170"/>
        <v>0</v>
      </c>
      <c r="FL460" s="37">
        <f t="shared" si="188"/>
        <v>40343.672480095433</v>
      </c>
      <c r="FM460" s="37">
        <f t="shared" si="188"/>
        <v>12836.016905998034</v>
      </c>
      <c r="FN460" s="37">
        <f t="shared" si="188"/>
        <v>39027.465666296659</v>
      </c>
      <c r="FO460" s="21">
        <v>1</v>
      </c>
      <c r="FP460" s="21">
        <v>2</v>
      </c>
      <c r="FQ460" s="17"/>
      <c r="FR460" s="17"/>
    </row>
    <row r="461" spans="1:174">
      <c r="A461" s="5" t="s">
        <v>357</v>
      </c>
      <c r="B461" s="5" t="s">
        <v>51</v>
      </c>
      <c r="C461" s="5">
        <v>27.1</v>
      </c>
      <c r="D461" s="5" t="s">
        <v>200</v>
      </c>
      <c r="E461" s="17">
        <v>17127</v>
      </c>
      <c r="F461" s="17">
        <v>31867</v>
      </c>
      <c r="G461" s="17">
        <v>14350</v>
      </c>
      <c r="H461" s="17">
        <v>0</v>
      </c>
      <c r="I461" s="17">
        <v>10759</v>
      </c>
      <c r="J461" s="35">
        <f t="shared" si="183"/>
        <v>0.53384659741757512</v>
      </c>
      <c r="K461" s="35">
        <f t="shared" si="184"/>
        <v>0.61983885006832096</v>
      </c>
      <c r="L461" s="35">
        <f t="shared" si="185"/>
        <v>0.5507580118979083</v>
      </c>
      <c r="M461" s="35">
        <f t="shared" si="186"/>
        <v>0.53889306286000505</v>
      </c>
      <c r="N461" s="36">
        <f t="shared" si="187"/>
        <v>0.56083413056095233</v>
      </c>
      <c r="O461" s="22">
        <v>193</v>
      </c>
      <c r="P461" s="22">
        <v>0</v>
      </c>
      <c r="Q461" s="22">
        <v>0</v>
      </c>
      <c r="R461" s="22">
        <v>6601</v>
      </c>
      <c r="S461" s="22">
        <v>5584.5</v>
      </c>
      <c r="T461" s="22">
        <v>127</v>
      </c>
      <c r="U461" s="22">
        <v>5436</v>
      </c>
      <c r="V461" s="22">
        <v>2329</v>
      </c>
      <c r="W461" s="22">
        <v>2698</v>
      </c>
      <c r="X461" s="22">
        <v>785.5</v>
      </c>
      <c r="Y461" s="22">
        <v>0</v>
      </c>
      <c r="Z461" s="22">
        <v>1576</v>
      </c>
      <c r="AA461" s="22">
        <v>821.5</v>
      </c>
      <c r="AB461" s="22">
        <v>0</v>
      </c>
      <c r="AC461" s="22">
        <v>0</v>
      </c>
      <c r="AD461" s="22">
        <v>1764</v>
      </c>
      <c r="AE461" s="22">
        <v>1159</v>
      </c>
      <c r="AF461" s="22">
        <v>0</v>
      </c>
      <c r="AG461" s="22">
        <v>4940.5</v>
      </c>
      <c r="AH461" s="22">
        <v>2448.5</v>
      </c>
      <c r="AI461" s="22">
        <v>1168</v>
      </c>
      <c r="AJ461" s="22">
        <v>0</v>
      </c>
      <c r="AK461" s="22">
        <v>0</v>
      </c>
      <c r="AL461" s="22">
        <v>131.5</v>
      </c>
      <c r="AM461" s="22">
        <v>464</v>
      </c>
      <c r="AN461" s="22">
        <v>0</v>
      </c>
      <c r="AO461" s="22">
        <v>2880</v>
      </c>
      <c r="AP461" s="22">
        <v>0</v>
      </c>
      <c r="AQ461" s="22">
        <v>3614.5</v>
      </c>
      <c r="AR461" s="22">
        <v>717.5</v>
      </c>
      <c r="AS461" s="22">
        <v>590</v>
      </c>
      <c r="AT461" s="22">
        <v>289</v>
      </c>
      <c r="AU461" s="22">
        <v>165</v>
      </c>
      <c r="AV461" s="22">
        <v>3432.5</v>
      </c>
      <c r="AW461" s="22">
        <v>238</v>
      </c>
      <c r="AX461" s="22">
        <v>0</v>
      </c>
      <c r="AY461" s="22">
        <v>2023</v>
      </c>
      <c r="AZ461" s="22">
        <v>4917</v>
      </c>
      <c r="BA461" s="22">
        <v>181</v>
      </c>
      <c r="BB461" s="22">
        <v>2754</v>
      </c>
      <c r="BC461" s="22">
        <v>2258</v>
      </c>
      <c r="BD461" s="22">
        <v>395</v>
      </c>
      <c r="BE461" s="22">
        <v>3007</v>
      </c>
      <c r="BF461" s="22">
        <v>8</v>
      </c>
      <c r="BG461" s="22">
        <v>787</v>
      </c>
      <c r="BH461" s="22">
        <v>94</v>
      </c>
      <c r="BI461" s="22">
        <v>2794.5</v>
      </c>
      <c r="BJ461" s="22">
        <v>617.5</v>
      </c>
      <c r="BK461" s="22">
        <v>0</v>
      </c>
      <c r="BL461" s="22">
        <v>114</v>
      </c>
      <c r="BM461" s="22">
        <v>4649</v>
      </c>
      <c r="BN461" s="22">
        <v>1216</v>
      </c>
      <c r="BO461" s="22">
        <v>339.5</v>
      </c>
      <c r="BP461" s="22">
        <v>0</v>
      </c>
      <c r="BQ461" s="22">
        <v>0</v>
      </c>
      <c r="BR461" s="22">
        <v>0</v>
      </c>
      <c r="BS461" s="22">
        <v>0</v>
      </c>
      <c r="BT461" s="22">
        <v>3852</v>
      </c>
      <c r="BU461" s="22">
        <v>0</v>
      </c>
      <c r="BV461" s="22">
        <v>0</v>
      </c>
      <c r="BW461" s="22">
        <v>0</v>
      </c>
      <c r="BX461" s="22">
        <v>233</v>
      </c>
      <c r="BY461" s="22">
        <v>2961.5</v>
      </c>
      <c r="BZ461" s="22">
        <v>6375</v>
      </c>
      <c r="CA461" s="22">
        <v>0</v>
      </c>
      <c r="CB461" s="22">
        <v>2605</v>
      </c>
      <c r="CC461" s="22">
        <v>9</v>
      </c>
      <c r="CD461" s="22">
        <v>1632.5</v>
      </c>
      <c r="CE461" s="22">
        <v>1703</v>
      </c>
      <c r="CF461" s="22">
        <v>3389.5</v>
      </c>
      <c r="CG461" s="22">
        <v>6376</v>
      </c>
      <c r="CH461" s="22">
        <v>5380.5</v>
      </c>
      <c r="CI461" s="22">
        <v>3125</v>
      </c>
      <c r="CJ461" s="22">
        <v>46768</v>
      </c>
      <c r="CK461" s="22">
        <v>0</v>
      </c>
      <c r="CL461" s="22">
        <v>17931</v>
      </c>
      <c r="CM461" s="22">
        <v>4595</v>
      </c>
      <c r="CN461" s="22">
        <v>35656</v>
      </c>
      <c r="CO461" s="37">
        <f t="shared" si="179"/>
        <v>344.13026861785198</v>
      </c>
      <c r="CP461" s="37">
        <f t="shared" si="179"/>
        <v>0</v>
      </c>
      <c r="CQ461" s="37">
        <f t="shared" si="179"/>
        <v>0</v>
      </c>
      <c r="CR461" s="37">
        <f t="shared" si="179"/>
        <v>11769.968410085186</v>
      </c>
      <c r="CS461" s="37">
        <f t="shared" si="179"/>
        <v>9957.489560084945</v>
      </c>
      <c r="CT461" s="37">
        <f t="shared" si="179"/>
        <v>226.44841510086633</v>
      </c>
      <c r="CU461" s="37">
        <f t="shared" si="179"/>
        <v>9692.705389671728</v>
      </c>
      <c r="CV461" s="37">
        <f t="shared" si="179"/>
        <v>4152.7429824402971</v>
      </c>
      <c r="CW461" s="37">
        <f t="shared" si="179"/>
        <v>4810.6915271034441</v>
      </c>
      <c r="CX461" s="37">
        <f t="shared" si="178"/>
        <v>1400.5923626907913</v>
      </c>
      <c r="CY461" s="37">
        <f t="shared" si="178"/>
        <v>0</v>
      </c>
      <c r="CZ461" s="37">
        <f t="shared" si="178"/>
        <v>2810.1000173146876</v>
      </c>
      <c r="DA461" s="37">
        <f t="shared" si="178"/>
        <v>1464.7824646091472</v>
      </c>
      <c r="DB461" s="37">
        <f t="shared" si="178"/>
        <v>0</v>
      </c>
      <c r="DC461" s="37">
        <f t="shared" si="178"/>
        <v>0</v>
      </c>
      <c r="DD461" s="37">
        <f t="shared" si="189"/>
        <v>3145.3149939994346</v>
      </c>
      <c r="DE461" s="37">
        <f t="shared" si="189"/>
        <v>2066.5646700937327</v>
      </c>
      <c r="DF461" s="37">
        <f t="shared" si="189"/>
        <v>0</v>
      </c>
      <c r="DG461" s="37">
        <f t="shared" si="189"/>
        <v>8809.1999591010244</v>
      </c>
      <c r="DH461" s="37">
        <f t="shared" si="172"/>
        <v>4365.8184596415058</v>
      </c>
      <c r="DI461" s="37">
        <f t="shared" si="172"/>
        <v>2082.612195573322</v>
      </c>
      <c r="DJ461" s="37">
        <f t="shared" si="172"/>
        <v>0</v>
      </c>
      <c r="DK461" s="37">
        <f t="shared" si="172"/>
        <v>0</v>
      </c>
      <c r="DL461" s="37">
        <f t="shared" si="172"/>
        <v>234.47217784066081</v>
      </c>
      <c r="DM461" s="37">
        <f t="shared" si="171"/>
        <v>827.33909139214154</v>
      </c>
      <c r="DN461" s="37">
        <f t="shared" si="171"/>
        <v>0</v>
      </c>
      <c r="DO461" s="37">
        <f t="shared" si="171"/>
        <v>5135.2081534684648</v>
      </c>
      <c r="DP461" s="37">
        <f t="shared" si="171"/>
        <v>0</v>
      </c>
      <c r="DQ461" s="37">
        <f t="shared" si="171"/>
        <v>6444.8645384415859</v>
      </c>
      <c r="DR461" s="37">
        <f t="shared" si="171"/>
        <v>1279.3443924005637</v>
      </c>
      <c r="DS461" s="37">
        <f t="shared" si="171"/>
        <v>1052.0044481063869</v>
      </c>
      <c r="DT461" s="37">
        <f t="shared" si="171"/>
        <v>515.30387373346753</v>
      </c>
      <c r="DU461" s="37">
        <f t="shared" si="180"/>
        <v>294.20463379246416</v>
      </c>
      <c r="DV461" s="37">
        <f t="shared" si="180"/>
        <v>6120.3479120765642</v>
      </c>
      <c r="DW461" s="37">
        <f t="shared" si="180"/>
        <v>424.36789601579676</v>
      </c>
      <c r="DX461" s="37">
        <f t="shared" si="180"/>
        <v>0</v>
      </c>
      <c r="DY461" s="37">
        <f t="shared" si="177"/>
        <v>3607.1271161342725</v>
      </c>
      <c r="DZ461" s="37">
        <f t="shared" si="166"/>
        <v>8767.2980870154315</v>
      </c>
      <c r="EA461" s="37">
        <f t="shared" si="166"/>
        <v>322.73356797840006</v>
      </c>
      <c r="EB461" s="37">
        <f t="shared" si="166"/>
        <v>4910.54279675422</v>
      </c>
      <c r="EC461" s="37">
        <f t="shared" si="166"/>
        <v>4026.1458369902061</v>
      </c>
      <c r="ED461" s="37">
        <f t="shared" si="166"/>
        <v>704.30806271529298</v>
      </c>
      <c r="EE461" s="37">
        <f t="shared" si="166"/>
        <v>5361.6565685693313</v>
      </c>
      <c r="EF461" s="37">
        <f t="shared" si="166"/>
        <v>14.264467092967958</v>
      </c>
      <c r="EG461" s="37">
        <f t="shared" si="181"/>
        <v>1403.2669502707229</v>
      </c>
      <c r="EH461" s="37">
        <f t="shared" si="181"/>
        <v>167.6074883423735</v>
      </c>
      <c r="EI461" s="37">
        <f t="shared" si="181"/>
        <v>4982.7566614123698</v>
      </c>
      <c r="EJ461" s="37">
        <f t="shared" si="181"/>
        <v>1101.0385537384643</v>
      </c>
      <c r="EK461" s="37">
        <f t="shared" si="181"/>
        <v>0</v>
      </c>
      <c r="EL461" s="37">
        <f t="shared" si="181"/>
        <v>203.2686560747934</v>
      </c>
      <c r="EM461" s="37">
        <f t="shared" si="181"/>
        <v>8289.4384394010049</v>
      </c>
      <c r="EN461" s="37">
        <f t="shared" si="181"/>
        <v>2168.1989981311299</v>
      </c>
      <c r="EO461" s="37">
        <f t="shared" si="181"/>
        <v>605.3483222578277</v>
      </c>
      <c r="EP461" s="37">
        <f t="shared" si="182"/>
        <v>0</v>
      </c>
      <c r="EQ461" s="37">
        <f t="shared" si="182"/>
        <v>0</v>
      </c>
      <c r="ER461" s="37">
        <f t="shared" si="182"/>
        <v>0</v>
      </c>
      <c r="ES461" s="37">
        <f t="shared" si="182"/>
        <v>0</v>
      </c>
      <c r="ET461" s="37">
        <f t="shared" si="182"/>
        <v>6868.3409052640718</v>
      </c>
      <c r="EU461" s="37">
        <f t="shared" si="174"/>
        <v>0</v>
      </c>
      <c r="EV461" s="37">
        <f t="shared" si="174"/>
        <v>0</v>
      </c>
      <c r="EW461" s="37">
        <f t="shared" si="174"/>
        <v>0</v>
      </c>
      <c r="EX461" s="37">
        <f t="shared" si="174"/>
        <v>415.45260408269178</v>
      </c>
      <c r="EY461" s="37">
        <f t="shared" si="174"/>
        <v>5280.5274119780761</v>
      </c>
      <c r="EZ461" s="37">
        <f t="shared" si="174"/>
        <v>11366.997214708841</v>
      </c>
      <c r="FA461" s="37">
        <f t="shared" si="170"/>
        <v>0</v>
      </c>
      <c r="FB461" s="37">
        <f t="shared" si="170"/>
        <v>4644.8670971476913</v>
      </c>
      <c r="FC461" s="37">
        <f t="shared" si="170"/>
        <v>16.047525479588952</v>
      </c>
      <c r="FD461" s="37">
        <f t="shared" si="170"/>
        <v>2910.842816158774</v>
      </c>
      <c r="FE461" s="37">
        <f t="shared" si="170"/>
        <v>3036.5484324155541</v>
      </c>
      <c r="FF461" s="37">
        <f t="shared" si="170"/>
        <v>6043.6764014518621</v>
      </c>
      <c r="FG461" s="37">
        <f t="shared" si="170"/>
        <v>11368.780273095463</v>
      </c>
      <c r="FH461" s="37">
        <f t="shared" si="170"/>
        <v>9593.7456492142628</v>
      </c>
      <c r="FI461" s="37">
        <f t="shared" si="170"/>
        <v>5572.0574581906085</v>
      </c>
      <c r="FJ461" s="37">
        <f t="shared" si="170"/>
        <v>83390.074625490684</v>
      </c>
      <c r="FK461" s="37">
        <f t="shared" si="170"/>
        <v>0</v>
      </c>
      <c r="FL461" s="37">
        <f t="shared" si="188"/>
        <v>31972.019930501057</v>
      </c>
      <c r="FM461" s="37">
        <f t="shared" si="188"/>
        <v>8193.1532865234713</v>
      </c>
      <c r="FN461" s="37">
        <f t="shared" si="188"/>
        <v>63576.729833358193</v>
      </c>
      <c r="FO461" s="21">
        <v>5</v>
      </c>
      <c r="FP461" s="21">
        <v>8</v>
      </c>
      <c r="FQ461" s="17"/>
      <c r="FR461" s="17"/>
    </row>
    <row r="462" spans="1:174">
      <c r="A462" s="5" t="s">
        <v>358</v>
      </c>
      <c r="B462" s="5" t="s">
        <v>49</v>
      </c>
      <c r="C462" s="5">
        <v>0.06</v>
      </c>
      <c r="D462" s="5">
        <v>0.56999999999999995</v>
      </c>
      <c r="E462" s="17">
        <v>17987.5</v>
      </c>
      <c r="F462" s="17">
        <v>26689.5</v>
      </c>
      <c r="G462" s="17">
        <v>16782</v>
      </c>
      <c r="H462" s="17">
        <v>0</v>
      </c>
      <c r="I462" s="17">
        <v>11899.5</v>
      </c>
      <c r="J462" s="35">
        <f t="shared" si="183"/>
        <v>0.56066828230563626</v>
      </c>
      <c r="K462" s="35">
        <f t="shared" si="184"/>
        <v>0.51913229952296902</v>
      </c>
      <c r="L462" s="35">
        <f t="shared" si="185"/>
        <v>0.64409902130109387</v>
      </c>
      <c r="M462" s="35">
        <f t="shared" si="186"/>
        <v>0.59601803155522159</v>
      </c>
      <c r="N462" s="36">
        <f t="shared" si="187"/>
        <v>0.57997940867123021</v>
      </c>
      <c r="O462" s="22">
        <v>1.5</v>
      </c>
      <c r="P462" s="22">
        <v>0</v>
      </c>
      <c r="Q462" s="22">
        <v>0</v>
      </c>
      <c r="R462" s="22">
        <v>0</v>
      </c>
      <c r="S462" s="22">
        <v>523.5</v>
      </c>
      <c r="T462" s="22">
        <v>121.5</v>
      </c>
      <c r="U462" s="22">
        <v>491.5</v>
      </c>
      <c r="V462" s="22">
        <v>629</v>
      </c>
      <c r="W462" s="22">
        <v>435</v>
      </c>
      <c r="X462" s="22">
        <v>236</v>
      </c>
      <c r="Y462" s="22">
        <v>85.5</v>
      </c>
      <c r="Z462" s="22">
        <v>215.5</v>
      </c>
      <c r="AA462" s="22">
        <v>234.5</v>
      </c>
      <c r="AB462" s="22">
        <v>78.5</v>
      </c>
      <c r="AC462" s="22">
        <v>0</v>
      </c>
      <c r="AD462" s="22">
        <v>354.5</v>
      </c>
      <c r="AE462" s="22">
        <v>185.5</v>
      </c>
      <c r="AF462" s="22">
        <v>0</v>
      </c>
      <c r="AG462" s="22">
        <v>497.5</v>
      </c>
      <c r="AH462" s="22">
        <v>254.5</v>
      </c>
      <c r="AI462" s="22">
        <v>170</v>
      </c>
      <c r="AJ462" s="22">
        <v>0</v>
      </c>
      <c r="AK462" s="22">
        <v>9.5</v>
      </c>
      <c r="AL462" s="22">
        <v>0</v>
      </c>
      <c r="AM462" s="22">
        <v>58.5</v>
      </c>
      <c r="AN462" s="22">
        <v>264</v>
      </c>
      <c r="AO462" s="22">
        <v>308.5</v>
      </c>
      <c r="AP462" s="22">
        <v>0</v>
      </c>
      <c r="AQ462" s="22">
        <v>331.5</v>
      </c>
      <c r="AR462" s="22">
        <v>561</v>
      </c>
      <c r="AS462" s="22">
        <v>48.5</v>
      </c>
      <c r="AT462" s="22">
        <v>128.5</v>
      </c>
      <c r="AU462" s="22">
        <v>83</v>
      </c>
      <c r="AV462" s="22">
        <v>398.5</v>
      </c>
      <c r="AW462" s="22">
        <v>54</v>
      </c>
      <c r="AX462" s="22">
        <v>22.5</v>
      </c>
      <c r="AY462" s="22">
        <v>286</v>
      </c>
      <c r="AZ462" s="22">
        <v>0</v>
      </c>
      <c r="BA462" s="22">
        <v>22.5</v>
      </c>
      <c r="BB462" s="22">
        <v>383.5</v>
      </c>
      <c r="BC462" s="22">
        <v>247</v>
      </c>
      <c r="BD462" s="22">
        <v>87</v>
      </c>
      <c r="BE462" s="22">
        <v>377.5</v>
      </c>
      <c r="BF462" s="22">
        <v>0</v>
      </c>
      <c r="BG462" s="22">
        <v>17</v>
      </c>
      <c r="BH462" s="22">
        <v>5.5</v>
      </c>
      <c r="BI462" s="22">
        <v>301.5</v>
      </c>
      <c r="BJ462" s="22">
        <v>0</v>
      </c>
      <c r="BK462" s="22">
        <v>0</v>
      </c>
      <c r="BL462" s="22">
        <v>11.5</v>
      </c>
      <c r="BM462" s="22">
        <v>768.5</v>
      </c>
      <c r="BN462" s="22">
        <v>204</v>
      </c>
      <c r="BO462" s="22">
        <v>17.5</v>
      </c>
      <c r="BP462" s="22">
        <v>0</v>
      </c>
      <c r="BQ462" s="22">
        <v>0</v>
      </c>
      <c r="BR462" s="22">
        <v>0</v>
      </c>
      <c r="BS462" s="22">
        <v>0</v>
      </c>
      <c r="BT462" s="22">
        <v>363.5</v>
      </c>
      <c r="BU462" s="22">
        <v>1253.5</v>
      </c>
      <c r="BV462" s="22">
        <v>0</v>
      </c>
      <c r="BW462" s="22">
        <v>0</v>
      </c>
      <c r="BX462" s="22">
        <v>75.5</v>
      </c>
      <c r="BY462" s="22">
        <v>438.5</v>
      </c>
      <c r="BZ462" s="22">
        <v>692.5</v>
      </c>
      <c r="CA462" s="22">
        <v>0</v>
      </c>
      <c r="CB462" s="22">
        <v>530.5</v>
      </c>
      <c r="CC462" s="22">
        <v>1658.5</v>
      </c>
      <c r="CD462" s="22">
        <v>309.5</v>
      </c>
      <c r="CE462" s="22">
        <v>353.5</v>
      </c>
      <c r="CF462" s="22">
        <v>388.5</v>
      </c>
      <c r="CG462" s="22">
        <v>992</v>
      </c>
      <c r="CH462" s="22">
        <v>2177.5</v>
      </c>
      <c r="CI462" s="22">
        <v>3642.5</v>
      </c>
      <c r="CJ462" s="22">
        <v>17092.5</v>
      </c>
      <c r="CK462" s="22">
        <v>0</v>
      </c>
      <c r="CL462" s="22">
        <v>17758.5</v>
      </c>
      <c r="CM462" s="22">
        <v>104.5</v>
      </c>
      <c r="CN462" s="22">
        <v>0</v>
      </c>
      <c r="CO462" s="37">
        <f t="shared" si="179"/>
        <v>2.58629871608131</v>
      </c>
      <c r="CP462" s="37">
        <f t="shared" si="179"/>
        <v>0</v>
      </c>
      <c r="CQ462" s="37">
        <f t="shared" si="179"/>
        <v>0</v>
      </c>
      <c r="CR462" s="37">
        <f t="shared" si="179"/>
        <v>0</v>
      </c>
      <c r="CS462" s="37">
        <f t="shared" si="179"/>
        <v>902.6182519123771</v>
      </c>
      <c r="CT462" s="37">
        <f t="shared" si="179"/>
        <v>209.49019600258609</v>
      </c>
      <c r="CU462" s="37">
        <f t="shared" si="179"/>
        <v>847.44387930264247</v>
      </c>
      <c r="CV462" s="37">
        <f t="shared" si="179"/>
        <v>1084.521261610096</v>
      </c>
      <c r="CW462" s="37">
        <f t="shared" si="179"/>
        <v>750.0266276635798</v>
      </c>
      <c r="CX462" s="37">
        <f t="shared" si="178"/>
        <v>406.91099799679273</v>
      </c>
      <c r="CY462" s="37">
        <f t="shared" si="178"/>
        <v>147.41902681663467</v>
      </c>
      <c r="CZ462" s="37">
        <f t="shared" si="178"/>
        <v>371.56491554368154</v>
      </c>
      <c r="DA462" s="37">
        <f t="shared" si="178"/>
        <v>404.32469928071146</v>
      </c>
      <c r="DB462" s="37">
        <f t="shared" si="178"/>
        <v>135.34963280825522</v>
      </c>
      <c r="DC462" s="37">
        <f t="shared" si="178"/>
        <v>0</v>
      </c>
      <c r="DD462" s="37">
        <f t="shared" si="189"/>
        <v>611.22859656721619</v>
      </c>
      <c r="DE462" s="37">
        <f t="shared" si="189"/>
        <v>319.83894122205533</v>
      </c>
      <c r="DF462" s="37">
        <f t="shared" si="189"/>
        <v>0</v>
      </c>
      <c r="DG462" s="37">
        <f t="shared" si="189"/>
        <v>857.78907416696779</v>
      </c>
      <c r="DH462" s="37">
        <f t="shared" si="189"/>
        <v>438.80868216179556</v>
      </c>
      <c r="DI462" s="37">
        <f t="shared" si="189"/>
        <v>293.1138544892151</v>
      </c>
      <c r="DJ462" s="37">
        <f t="shared" si="189"/>
        <v>0</v>
      </c>
      <c r="DK462" s="37">
        <f t="shared" si="189"/>
        <v>16.379891868514964</v>
      </c>
      <c r="DL462" s="37">
        <f t="shared" si="189"/>
        <v>0</v>
      </c>
      <c r="DM462" s="37">
        <f t="shared" si="171"/>
        <v>100.86564992717108</v>
      </c>
      <c r="DN462" s="37">
        <f t="shared" si="171"/>
        <v>455.18857403031052</v>
      </c>
      <c r="DO462" s="37">
        <f t="shared" si="171"/>
        <v>531.91543594072277</v>
      </c>
      <c r="DP462" s="37">
        <f t="shared" si="171"/>
        <v>0</v>
      </c>
      <c r="DQ462" s="37">
        <f t="shared" si="171"/>
        <v>571.57201625396942</v>
      </c>
      <c r="DR462" s="37">
        <f t="shared" si="171"/>
        <v>967.27571981440985</v>
      </c>
      <c r="DS462" s="37">
        <f t="shared" si="171"/>
        <v>83.623658486629012</v>
      </c>
      <c r="DT462" s="37">
        <f t="shared" si="171"/>
        <v>221.55959001096554</v>
      </c>
      <c r="DU462" s="37">
        <f t="shared" si="180"/>
        <v>143.10852895649916</v>
      </c>
      <c r="DV462" s="37">
        <f t="shared" si="180"/>
        <v>687.09335890560135</v>
      </c>
      <c r="DW462" s="37">
        <f t="shared" si="180"/>
        <v>93.106753778927157</v>
      </c>
      <c r="DX462" s="37">
        <f t="shared" si="180"/>
        <v>38.794480741219651</v>
      </c>
      <c r="DY462" s="37">
        <f t="shared" si="177"/>
        <v>493.1209551995031</v>
      </c>
      <c r="DZ462" s="37">
        <f t="shared" si="177"/>
        <v>0</v>
      </c>
      <c r="EA462" s="37">
        <f t="shared" si="177"/>
        <v>38.794480741219651</v>
      </c>
      <c r="EB462" s="37">
        <f t="shared" si="177"/>
        <v>661.23037174478827</v>
      </c>
      <c r="EC462" s="37">
        <f t="shared" si="177"/>
        <v>425.87718858138902</v>
      </c>
      <c r="ED462" s="37">
        <f t="shared" si="177"/>
        <v>150.00532553271597</v>
      </c>
      <c r="EE462" s="37">
        <f t="shared" si="177"/>
        <v>650.88517688046295</v>
      </c>
      <c r="EF462" s="37">
        <f t="shared" si="177"/>
        <v>0</v>
      </c>
      <c r="EG462" s="37">
        <f t="shared" si="181"/>
        <v>29.311385448921513</v>
      </c>
      <c r="EH462" s="37">
        <f t="shared" si="181"/>
        <v>9.4830952922981364</v>
      </c>
      <c r="EI462" s="37">
        <f t="shared" si="181"/>
        <v>519.84604193234327</v>
      </c>
      <c r="EJ462" s="37">
        <f t="shared" si="181"/>
        <v>0</v>
      </c>
      <c r="EK462" s="37">
        <f t="shared" si="181"/>
        <v>0</v>
      </c>
      <c r="EL462" s="37">
        <f t="shared" si="181"/>
        <v>19.828290156623375</v>
      </c>
      <c r="EM462" s="37">
        <f t="shared" si="181"/>
        <v>1325.0470422056578</v>
      </c>
      <c r="EN462" s="37">
        <f t="shared" si="181"/>
        <v>351.73662538705815</v>
      </c>
      <c r="EO462" s="37">
        <f t="shared" si="181"/>
        <v>30.173485020948615</v>
      </c>
      <c r="EP462" s="37">
        <f t="shared" si="182"/>
        <v>0</v>
      </c>
      <c r="EQ462" s="37">
        <f t="shared" si="182"/>
        <v>0</v>
      </c>
      <c r="ER462" s="37">
        <f t="shared" si="182"/>
        <v>0</v>
      </c>
      <c r="ES462" s="37">
        <f t="shared" si="182"/>
        <v>0</v>
      </c>
      <c r="ET462" s="37">
        <f t="shared" si="182"/>
        <v>626.74638886370406</v>
      </c>
      <c r="EU462" s="37">
        <f t="shared" si="174"/>
        <v>2161.2836270719481</v>
      </c>
      <c r="EV462" s="37">
        <f t="shared" si="174"/>
        <v>0</v>
      </c>
      <c r="EW462" s="37">
        <f t="shared" si="174"/>
        <v>0</v>
      </c>
      <c r="EX462" s="37">
        <f t="shared" si="174"/>
        <v>130.17703537609259</v>
      </c>
      <c r="EY462" s="37">
        <f t="shared" si="174"/>
        <v>756.06132466776955</v>
      </c>
      <c r="EZ462" s="37">
        <f t="shared" si="174"/>
        <v>1194.0079072575381</v>
      </c>
      <c r="FA462" s="37">
        <f t="shared" si="170"/>
        <v>0</v>
      </c>
      <c r="FB462" s="37">
        <f t="shared" si="170"/>
        <v>914.68764592075661</v>
      </c>
      <c r="FC462" s="37">
        <f t="shared" si="170"/>
        <v>2859.5842804139015</v>
      </c>
      <c r="FD462" s="37">
        <f t="shared" si="170"/>
        <v>533.63963508477696</v>
      </c>
      <c r="FE462" s="37">
        <f t="shared" si="170"/>
        <v>609.504397423162</v>
      </c>
      <c r="FF462" s="37">
        <f t="shared" si="170"/>
        <v>669.8513674650593</v>
      </c>
      <c r="FG462" s="37">
        <f t="shared" si="170"/>
        <v>1710.4055509017728</v>
      </c>
      <c r="FH462" s="37">
        <f t="shared" si="170"/>
        <v>3754.4436361780349</v>
      </c>
      <c r="FI462" s="37">
        <f t="shared" si="170"/>
        <v>6280.3953822174471</v>
      </c>
      <c r="FJ462" s="37">
        <f t="shared" si="170"/>
        <v>29470.873869746527</v>
      </c>
      <c r="FK462" s="37">
        <f t="shared" si="170"/>
        <v>0</v>
      </c>
      <c r="FL462" s="37">
        <f t="shared" si="188"/>
        <v>30619.190499686629</v>
      </c>
      <c r="FM462" s="37">
        <f t="shared" si="188"/>
        <v>180.17881055366459</v>
      </c>
      <c r="FN462" s="37">
        <f t="shared" si="188"/>
        <v>0</v>
      </c>
      <c r="FO462" s="21">
        <v>2</v>
      </c>
      <c r="FP462" s="21">
        <v>1</v>
      </c>
      <c r="FQ462" s="17"/>
      <c r="FR462" s="17"/>
    </row>
    <row r="463" spans="1:174">
      <c r="A463" s="5" t="s">
        <v>358</v>
      </c>
      <c r="B463" s="5" t="s">
        <v>50</v>
      </c>
      <c r="C463" s="5">
        <v>0.06</v>
      </c>
      <c r="D463" s="5">
        <v>266</v>
      </c>
      <c r="E463" s="17">
        <v>18129</v>
      </c>
      <c r="F463" s="17">
        <v>26624</v>
      </c>
      <c r="G463" s="17">
        <v>17486</v>
      </c>
      <c r="H463" s="17">
        <v>0</v>
      </c>
      <c r="I463" s="17">
        <v>12738.5</v>
      </c>
      <c r="J463" s="35">
        <f t="shared" si="183"/>
        <v>0.56507882084330119</v>
      </c>
      <c r="K463" s="35">
        <f t="shared" si="184"/>
        <v>0.51785827169859033</v>
      </c>
      <c r="L463" s="35">
        <f t="shared" si="185"/>
        <v>0.67111878718096329</v>
      </c>
      <c r="M463" s="35">
        <f t="shared" si="186"/>
        <v>0.63804157275231654</v>
      </c>
      <c r="N463" s="36">
        <f t="shared" si="187"/>
        <v>0.59802436311879281</v>
      </c>
      <c r="O463" s="22">
        <v>0</v>
      </c>
      <c r="P463" s="22">
        <v>0</v>
      </c>
      <c r="Q463" s="22">
        <v>0</v>
      </c>
      <c r="R463" s="22">
        <v>0</v>
      </c>
      <c r="S463" s="22">
        <v>659</v>
      </c>
      <c r="T463" s="22">
        <v>95</v>
      </c>
      <c r="U463" s="22">
        <v>583</v>
      </c>
      <c r="V463" s="22">
        <v>678</v>
      </c>
      <c r="W463" s="22">
        <v>638.5</v>
      </c>
      <c r="X463" s="22">
        <v>221.5</v>
      </c>
      <c r="Y463" s="22">
        <v>107</v>
      </c>
      <c r="Z463" s="22">
        <v>277</v>
      </c>
      <c r="AA463" s="22">
        <v>253.5</v>
      </c>
      <c r="AB463" s="22">
        <v>78</v>
      </c>
      <c r="AC463" s="22">
        <v>0</v>
      </c>
      <c r="AD463" s="22">
        <v>291</v>
      </c>
      <c r="AE463" s="22">
        <v>155</v>
      </c>
      <c r="AF463" s="22">
        <v>0</v>
      </c>
      <c r="AG463" s="22">
        <v>616</v>
      </c>
      <c r="AH463" s="22">
        <v>246</v>
      </c>
      <c r="AI463" s="22">
        <v>126.5</v>
      </c>
      <c r="AJ463" s="22">
        <v>0</v>
      </c>
      <c r="AK463" s="22">
        <v>0</v>
      </c>
      <c r="AL463" s="22">
        <v>0</v>
      </c>
      <c r="AM463" s="22">
        <v>0</v>
      </c>
      <c r="AN463" s="22">
        <v>221</v>
      </c>
      <c r="AO463" s="22">
        <v>375.5</v>
      </c>
      <c r="AP463" s="22">
        <v>0</v>
      </c>
      <c r="AQ463" s="22">
        <v>344</v>
      </c>
      <c r="AR463" s="22">
        <v>384</v>
      </c>
      <c r="AS463" s="22">
        <v>108</v>
      </c>
      <c r="AT463" s="22">
        <v>25</v>
      </c>
      <c r="AU463" s="22">
        <v>0</v>
      </c>
      <c r="AV463" s="22">
        <v>370</v>
      </c>
      <c r="AW463" s="22">
        <v>0</v>
      </c>
      <c r="AX463" s="22">
        <v>0</v>
      </c>
      <c r="AY463" s="22">
        <v>309.5</v>
      </c>
      <c r="AZ463" s="22">
        <v>554.5</v>
      </c>
      <c r="BA463" s="22">
        <v>0</v>
      </c>
      <c r="BB463" s="22">
        <v>455.5</v>
      </c>
      <c r="BC463" s="22">
        <v>464</v>
      </c>
      <c r="BD463" s="22">
        <v>74</v>
      </c>
      <c r="BE463" s="22">
        <v>433</v>
      </c>
      <c r="BF463" s="22">
        <v>0</v>
      </c>
      <c r="BG463" s="22">
        <v>0</v>
      </c>
      <c r="BH463" s="22">
        <v>0</v>
      </c>
      <c r="BI463" s="22">
        <v>364</v>
      </c>
      <c r="BJ463" s="22">
        <v>0</v>
      </c>
      <c r="BK463" s="22">
        <v>0</v>
      </c>
      <c r="BL463" s="22">
        <v>0</v>
      </c>
      <c r="BM463" s="22">
        <v>913</v>
      </c>
      <c r="BN463" s="22">
        <v>199.5</v>
      </c>
      <c r="BO463" s="22">
        <v>0</v>
      </c>
      <c r="BP463" s="22">
        <v>0</v>
      </c>
      <c r="BQ463" s="22">
        <v>0</v>
      </c>
      <c r="BR463" s="22">
        <v>0</v>
      </c>
      <c r="BS463" s="22">
        <v>0</v>
      </c>
      <c r="BT463" s="22">
        <v>703</v>
      </c>
      <c r="BU463" s="22">
        <v>825</v>
      </c>
      <c r="BV463" s="22">
        <v>0</v>
      </c>
      <c r="BW463" s="22">
        <v>0</v>
      </c>
      <c r="BX463" s="22">
        <v>34</v>
      </c>
      <c r="BY463" s="22">
        <v>442</v>
      </c>
      <c r="BZ463" s="22">
        <v>883</v>
      </c>
      <c r="CA463" s="22">
        <v>0</v>
      </c>
      <c r="CB463" s="22">
        <v>498</v>
      </c>
      <c r="CC463" s="22">
        <v>2062</v>
      </c>
      <c r="CD463" s="22">
        <v>384.5</v>
      </c>
      <c r="CE463" s="22">
        <v>345</v>
      </c>
      <c r="CF463" s="22">
        <v>385.5</v>
      </c>
      <c r="CG463" s="22">
        <v>1117.5</v>
      </c>
      <c r="CH463" s="22">
        <v>2303</v>
      </c>
      <c r="CI463" s="22">
        <v>3391.5</v>
      </c>
      <c r="CJ463" s="22">
        <v>9081</v>
      </c>
      <c r="CK463" s="22">
        <v>0</v>
      </c>
      <c r="CL463" s="22">
        <v>17164</v>
      </c>
      <c r="CM463" s="22">
        <v>12.5</v>
      </c>
      <c r="CN463" s="22">
        <v>7073</v>
      </c>
      <c r="CO463" s="37">
        <f t="shared" si="179"/>
        <v>0</v>
      </c>
      <c r="CP463" s="37">
        <f t="shared" si="179"/>
        <v>0</v>
      </c>
      <c r="CQ463" s="37">
        <f t="shared" si="179"/>
        <v>0</v>
      </c>
      <c r="CR463" s="37">
        <f t="shared" si="179"/>
        <v>0</v>
      </c>
      <c r="CS463" s="37">
        <f t="shared" si="179"/>
        <v>1101.9617939363029</v>
      </c>
      <c r="CT463" s="37">
        <f t="shared" si="179"/>
        <v>158.85640428520301</v>
      </c>
      <c r="CU463" s="37">
        <f t="shared" si="179"/>
        <v>974.87667050814059</v>
      </c>
      <c r="CV463" s="37">
        <f t="shared" si="179"/>
        <v>1133.7330747933436</v>
      </c>
      <c r="CW463" s="37">
        <f t="shared" si="179"/>
        <v>1067.6822540642329</v>
      </c>
      <c r="CX463" s="37">
        <f t="shared" si="178"/>
        <v>370.38624788602596</v>
      </c>
      <c r="CY463" s="37">
        <f t="shared" si="178"/>
        <v>178.92247640543917</v>
      </c>
      <c r="CZ463" s="37">
        <f t="shared" si="178"/>
        <v>463.19183144211826</v>
      </c>
      <c r="DA463" s="37">
        <f t="shared" si="178"/>
        <v>423.89577353998908</v>
      </c>
      <c r="DB463" s="37">
        <f t="shared" si="178"/>
        <v>130.42946878153509</v>
      </c>
      <c r="DC463" s="37">
        <f t="shared" si="178"/>
        <v>0</v>
      </c>
      <c r="DD463" s="37">
        <f t="shared" si="189"/>
        <v>486.6022489157271</v>
      </c>
      <c r="DE463" s="37">
        <f t="shared" si="189"/>
        <v>259.18676488638386</v>
      </c>
      <c r="DF463" s="37">
        <f t="shared" si="189"/>
        <v>0</v>
      </c>
      <c r="DG463" s="37">
        <f t="shared" si="189"/>
        <v>1030.0583688387901</v>
      </c>
      <c r="DH463" s="37">
        <f t="shared" si="189"/>
        <v>411.35447846484146</v>
      </c>
      <c r="DI463" s="37">
        <f t="shared" si="189"/>
        <v>211.52984360082294</v>
      </c>
      <c r="DJ463" s="37">
        <f t="shared" si="189"/>
        <v>0</v>
      </c>
      <c r="DK463" s="37">
        <f t="shared" si="189"/>
        <v>0</v>
      </c>
      <c r="DL463" s="37">
        <f t="shared" si="189"/>
        <v>0</v>
      </c>
      <c r="DM463" s="37">
        <f t="shared" si="171"/>
        <v>0</v>
      </c>
      <c r="DN463" s="37">
        <f t="shared" si="171"/>
        <v>369.55016154768282</v>
      </c>
      <c r="DO463" s="37">
        <f t="shared" si="171"/>
        <v>627.90084009572342</v>
      </c>
      <c r="DP463" s="37">
        <f t="shared" si="171"/>
        <v>0</v>
      </c>
      <c r="DQ463" s="37">
        <f t="shared" si="171"/>
        <v>575.22740078010349</v>
      </c>
      <c r="DR463" s="37">
        <f t="shared" si="171"/>
        <v>642.11430784755748</v>
      </c>
      <c r="DS463" s="37">
        <f t="shared" si="171"/>
        <v>180.59464908212553</v>
      </c>
      <c r="DT463" s="37">
        <f t="shared" si="171"/>
        <v>41.804316917158687</v>
      </c>
      <c r="DU463" s="37">
        <f t="shared" si="180"/>
        <v>0</v>
      </c>
      <c r="DV463" s="37">
        <f t="shared" si="180"/>
        <v>618.70389037394852</v>
      </c>
      <c r="DW463" s="37">
        <f t="shared" si="180"/>
        <v>0</v>
      </c>
      <c r="DX463" s="37">
        <f t="shared" si="180"/>
        <v>0</v>
      </c>
      <c r="DY463" s="37">
        <f t="shared" si="177"/>
        <v>517.53744343442452</v>
      </c>
      <c r="DZ463" s="37">
        <f t="shared" si="177"/>
        <v>927.21974922257971</v>
      </c>
      <c r="EA463" s="37">
        <f t="shared" si="177"/>
        <v>0</v>
      </c>
      <c r="EB463" s="37">
        <f t="shared" si="177"/>
        <v>761.67465423063129</v>
      </c>
      <c r="EC463" s="37">
        <f t="shared" si="177"/>
        <v>775.88812198246524</v>
      </c>
      <c r="ED463" s="37">
        <f t="shared" si="177"/>
        <v>123.74077807478972</v>
      </c>
      <c r="EE463" s="37">
        <f t="shared" si="177"/>
        <v>724.0507690051885</v>
      </c>
      <c r="EF463" s="37">
        <f t="shared" si="177"/>
        <v>0</v>
      </c>
      <c r="EG463" s="37">
        <f t="shared" si="181"/>
        <v>0</v>
      </c>
      <c r="EH463" s="37">
        <f t="shared" si="181"/>
        <v>0</v>
      </c>
      <c r="EI463" s="37">
        <f t="shared" si="181"/>
        <v>608.67085431383043</v>
      </c>
      <c r="EJ463" s="37">
        <f t="shared" si="181"/>
        <v>0</v>
      </c>
      <c r="EK463" s="37">
        <f t="shared" si="181"/>
        <v>0</v>
      </c>
      <c r="EL463" s="37">
        <f t="shared" si="181"/>
        <v>0</v>
      </c>
      <c r="EM463" s="37">
        <f t="shared" si="181"/>
        <v>1526.6936538146354</v>
      </c>
      <c r="EN463" s="37">
        <f t="shared" si="181"/>
        <v>333.5984489989263</v>
      </c>
      <c r="EO463" s="37">
        <f t="shared" si="181"/>
        <v>0</v>
      </c>
      <c r="EP463" s="37">
        <f t="shared" si="182"/>
        <v>0</v>
      </c>
      <c r="EQ463" s="37">
        <f t="shared" si="182"/>
        <v>0</v>
      </c>
      <c r="ER463" s="37">
        <f t="shared" si="182"/>
        <v>0</v>
      </c>
      <c r="ES463" s="37">
        <f t="shared" si="182"/>
        <v>0</v>
      </c>
      <c r="ET463" s="37">
        <f t="shared" si="182"/>
        <v>1175.5373917105023</v>
      </c>
      <c r="EU463" s="37">
        <f t="shared" si="174"/>
        <v>1379.5424582662367</v>
      </c>
      <c r="EV463" s="37">
        <f t="shared" si="174"/>
        <v>0</v>
      </c>
      <c r="EW463" s="37">
        <f t="shared" si="174"/>
        <v>0</v>
      </c>
      <c r="EX463" s="37">
        <f t="shared" si="174"/>
        <v>56.853871007335812</v>
      </c>
      <c r="EY463" s="37">
        <f t="shared" si="174"/>
        <v>739.10032309536564</v>
      </c>
      <c r="EZ463" s="37">
        <f t="shared" si="174"/>
        <v>1476.5284735140449</v>
      </c>
      <c r="FA463" s="37">
        <f t="shared" si="170"/>
        <v>0</v>
      </c>
      <c r="FB463" s="37">
        <f t="shared" si="170"/>
        <v>832.74199298980102</v>
      </c>
      <c r="FC463" s="37">
        <f t="shared" si="170"/>
        <v>3448.0200593272484</v>
      </c>
      <c r="FD463" s="37">
        <f t="shared" si="170"/>
        <v>642.95039418590056</v>
      </c>
      <c r="FE463" s="37">
        <f t="shared" si="170"/>
        <v>576.89957345678988</v>
      </c>
      <c r="FF463" s="37">
        <f t="shared" si="170"/>
        <v>644.62256686258695</v>
      </c>
      <c r="FG463" s="37">
        <f t="shared" si="170"/>
        <v>1868.6529661969932</v>
      </c>
      <c r="FH463" s="37">
        <f t="shared" si="170"/>
        <v>3851.0136744086581</v>
      </c>
      <c r="FI463" s="37">
        <f t="shared" si="170"/>
        <v>5671.1736329817477</v>
      </c>
      <c r="FJ463" s="37">
        <f t="shared" si="170"/>
        <v>15185.000076988721</v>
      </c>
      <c r="FK463" s="37">
        <f t="shared" si="170"/>
        <v>0</v>
      </c>
      <c r="FL463" s="37">
        <f t="shared" si="188"/>
        <v>28701.171822644468</v>
      </c>
      <c r="FM463" s="37">
        <f t="shared" si="188"/>
        <v>20.902158458579343</v>
      </c>
      <c r="FN463" s="37">
        <f t="shared" si="188"/>
        <v>11827.277342202537</v>
      </c>
      <c r="FO463" s="21">
        <v>1</v>
      </c>
      <c r="FP463" s="21">
        <v>1</v>
      </c>
      <c r="FQ463" s="17"/>
      <c r="FR463" s="17"/>
    </row>
    <row r="464" spans="1:174">
      <c r="A464" s="5" t="s">
        <v>359</v>
      </c>
      <c r="B464" s="5" t="s">
        <v>49</v>
      </c>
      <c r="C464" s="5">
        <v>0.1</v>
      </c>
      <c r="D464" s="5">
        <v>0.4</v>
      </c>
      <c r="E464" s="17">
        <v>42018</v>
      </c>
      <c r="F464" s="17">
        <v>66894.5</v>
      </c>
      <c r="G464" s="17">
        <v>35118.5</v>
      </c>
      <c r="H464" s="17">
        <v>0</v>
      </c>
      <c r="I464" s="17">
        <v>28747</v>
      </c>
      <c r="J464" s="35">
        <f t="shared" si="183"/>
        <v>1.3096961715590396</v>
      </c>
      <c r="K464" s="35">
        <f t="shared" si="184"/>
        <v>1.3011519740137225</v>
      </c>
      <c r="L464" s="35">
        <f t="shared" si="185"/>
        <v>1.3478602955286894</v>
      </c>
      <c r="M464" s="35">
        <f t="shared" si="186"/>
        <v>1.4398697721011771</v>
      </c>
      <c r="N464" s="36">
        <f t="shared" si="187"/>
        <v>1.3496445533006571</v>
      </c>
      <c r="O464" s="22">
        <v>199.5</v>
      </c>
      <c r="P464" s="22">
        <v>0</v>
      </c>
      <c r="Q464" s="22">
        <v>0</v>
      </c>
      <c r="R464" s="22">
        <v>0</v>
      </c>
      <c r="S464" s="22">
        <v>3558</v>
      </c>
      <c r="T464" s="22">
        <v>650.5</v>
      </c>
      <c r="U464" s="22">
        <v>3735.5</v>
      </c>
      <c r="V464" s="22">
        <v>3303.5</v>
      </c>
      <c r="W464" s="22">
        <v>2806.5</v>
      </c>
      <c r="X464" s="22">
        <v>1958.5</v>
      </c>
      <c r="Y464" s="22">
        <v>380.5</v>
      </c>
      <c r="Z464" s="22">
        <v>1053.5</v>
      </c>
      <c r="AA464" s="22">
        <v>1364.5</v>
      </c>
      <c r="AB464" s="22">
        <v>792.5</v>
      </c>
      <c r="AC464" s="22">
        <v>0</v>
      </c>
      <c r="AD464" s="22">
        <v>2118.5</v>
      </c>
      <c r="AE464" s="22">
        <v>1112.5</v>
      </c>
      <c r="AF464" s="22">
        <v>0</v>
      </c>
      <c r="AG464" s="22">
        <v>3479.5</v>
      </c>
      <c r="AH464" s="22">
        <v>1811</v>
      </c>
      <c r="AI464" s="22">
        <v>788</v>
      </c>
      <c r="AJ464" s="22">
        <v>0</v>
      </c>
      <c r="AK464" s="22">
        <v>0</v>
      </c>
      <c r="AL464" s="22">
        <v>227</v>
      </c>
      <c r="AM464" s="22">
        <v>536.5</v>
      </c>
      <c r="AN464" s="22">
        <v>273.5</v>
      </c>
      <c r="AO464" s="22">
        <v>2379.5</v>
      </c>
      <c r="AP464" s="22">
        <v>0</v>
      </c>
      <c r="AQ464" s="22">
        <v>2368</v>
      </c>
      <c r="AR464" s="22">
        <v>1612.5</v>
      </c>
      <c r="AS464" s="22">
        <v>1001.5</v>
      </c>
      <c r="AT464" s="22">
        <v>424.5</v>
      </c>
      <c r="AU464" s="22">
        <v>172</v>
      </c>
      <c r="AV464" s="22">
        <v>2547</v>
      </c>
      <c r="AW464" s="22">
        <v>356.5</v>
      </c>
      <c r="AX464" s="22">
        <v>712.5</v>
      </c>
      <c r="AY464" s="22">
        <v>1715</v>
      </c>
      <c r="AZ464" s="22">
        <v>0</v>
      </c>
      <c r="BA464" s="22">
        <v>313.5</v>
      </c>
      <c r="BB464" s="22">
        <v>1898.5</v>
      </c>
      <c r="BC464" s="22">
        <v>1784</v>
      </c>
      <c r="BD464" s="22">
        <v>610.5</v>
      </c>
      <c r="BE464" s="22">
        <v>1883.5</v>
      </c>
      <c r="BF464" s="22">
        <v>80.5</v>
      </c>
      <c r="BG464" s="22">
        <v>819.5</v>
      </c>
      <c r="BH464" s="22">
        <v>0</v>
      </c>
      <c r="BI464" s="22">
        <v>2622.5</v>
      </c>
      <c r="BJ464" s="22">
        <v>515.5</v>
      </c>
      <c r="BK464" s="22">
        <v>0</v>
      </c>
      <c r="BL464" s="22">
        <v>531.5</v>
      </c>
      <c r="BM464" s="22">
        <v>3034.5</v>
      </c>
      <c r="BN464" s="22">
        <v>1196.5</v>
      </c>
      <c r="BO464" s="22">
        <v>290.5</v>
      </c>
      <c r="BP464" s="22">
        <v>0</v>
      </c>
      <c r="BQ464" s="22">
        <v>0</v>
      </c>
      <c r="BR464" s="22">
        <v>0</v>
      </c>
      <c r="BS464" s="22">
        <v>0</v>
      </c>
      <c r="BT464" s="22">
        <v>2218.5</v>
      </c>
      <c r="BU464" s="22">
        <v>410</v>
      </c>
      <c r="BV464" s="22">
        <v>32799.5</v>
      </c>
      <c r="BW464" s="22">
        <v>7838.5</v>
      </c>
      <c r="BX464" s="22">
        <v>32592.5</v>
      </c>
      <c r="BY464" s="22">
        <v>6220.5</v>
      </c>
      <c r="BZ464" s="22">
        <v>3904.5</v>
      </c>
      <c r="CA464" s="22">
        <v>0</v>
      </c>
      <c r="CB464" s="22">
        <v>1574.5</v>
      </c>
      <c r="CC464" s="22">
        <v>2419.5</v>
      </c>
      <c r="CD464" s="22">
        <v>422.5</v>
      </c>
      <c r="CE464" s="22">
        <v>971</v>
      </c>
      <c r="CF464" s="22">
        <v>2632.5</v>
      </c>
      <c r="CG464" s="22">
        <v>5738.5</v>
      </c>
      <c r="CH464" s="22">
        <v>18931.5</v>
      </c>
      <c r="CI464" s="22">
        <v>29470.5</v>
      </c>
      <c r="CJ464" s="22">
        <v>94320.5</v>
      </c>
      <c r="CK464" s="22">
        <v>0</v>
      </c>
      <c r="CL464" s="22">
        <v>40215.5</v>
      </c>
      <c r="CM464" s="22">
        <v>0</v>
      </c>
      <c r="CN464" s="22">
        <v>2437.5</v>
      </c>
      <c r="CO464" s="37">
        <f t="shared" si="179"/>
        <v>147.81669700522835</v>
      </c>
      <c r="CP464" s="37">
        <f t="shared" si="179"/>
        <v>0</v>
      </c>
      <c r="CQ464" s="37">
        <f t="shared" si="179"/>
        <v>0</v>
      </c>
      <c r="CR464" s="37">
        <f t="shared" ref="CR464:DB498" si="190">R464/$N464</f>
        <v>0</v>
      </c>
      <c r="CS464" s="37">
        <f t="shared" si="190"/>
        <v>2636.2496638827192</v>
      </c>
      <c r="CT464" s="37">
        <f t="shared" si="190"/>
        <v>481.97875389424081</v>
      </c>
      <c r="CU464" s="37">
        <f t="shared" si="190"/>
        <v>2767.76577274702</v>
      </c>
      <c r="CV464" s="37">
        <f t="shared" si="190"/>
        <v>2447.6814965251724</v>
      </c>
      <c r="CW464" s="37">
        <f t="shared" si="190"/>
        <v>2079.4363917051296</v>
      </c>
      <c r="CX464" s="37">
        <f t="shared" si="178"/>
        <v>1451.1228124548356</v>
      </c>
      <c r="CY464" s="37">
        <f t="shared" si="178"/>
        <v>281.92608125558593</v>
      </c>
      <c r="CZ464" s="37">
        <f t="shared" si="178"/>
        <v>780.57589120304795</v>
      </c>
      <c r="DA464" s="37">
        <f t="shared" si="178"/>
        <v>1011.0069326497949</v>
      </c>
      <c r="DB464" s="37">
        <f t="shared" si="178"/>
        <v>587.19164098568149</v>
      </c>
      <c r="DC464" s="37">
        <f t="shared" si="178"/>
        <v>0</v>
      </c>
      <c r="DD464" s="37">
        <f t="shared" si="189"/>
        <v>1569.6725443888533</v>
      </c>
      <c r="DE464" s="37">
        <f t="shared" si="189"/>
        <v>824.291104853717</v>
      </c>
      <c r="DF464" s="37">
        <f t="shared" si="189"/>
        <v>0</v>
      </c>
      <c r="DG464" s="37">
        <f t="shared" si="189"/>
        <v>2578.0862016525916</v>
      </c>
      <c r="DH464" s="37">
        <f t="shared" si="189"/>
        <v>1341.8347783281631</v>
      </c>
      <c r="DI464" s="37">
        <f t="shared" si="189"/>
        <v>583.8574297750373</v>
      </c>
      <c r="DJ464" s="37">
        <f t="shared" si="189"/>
        <v>0</v>
      </c>
      <c r="DK464" s="37">
        <f t="shared" si="189"/>
        <v>0</v>
      </c>
      <c r="DL464" s="37">
        <f t="shared" si="189"/>
        <v>168.19243218138766</v>
      </c>
      <c r="DM464" s="37">
        <f t="shared" si="171"/>
        <v>397.51206989125319</v>
      </c>
      <c r="DN464" s="37">
        <f t="shared" si="171"/>
        <v>202.64594802471154</v>
      </c>
      <c r="DO464" s="37">
        <f t="shared" si="171"/>
        <v>1763.0567946062199</v>
      </c>
      <c r="DP464" s="37">
        <f t="shared" si="171"/>
        <v>0</v>
      </c>
      <c r="DQ464" s="37">
        <f t="shared" si="171"/>
        <v>1754.5360326234622</v>
      </c>
      <c r="DR464" s="37">
        <f t="shared" si="171"/>
        <v>1194.7590171475224</v>
      </c>
      <c r="DS464" s="37">
        <f t="shared" si="171"/>
        <v>742.04722832449215</v>
      </c>
      <c r="DT464" s="37">
        <f t="shared" si="171"/>
        <v>314.52725753744079</v>
      </c>
      <c r="DU464" s="37">
        <f t="shared" si="180"/>
        <v>127.44096182906905</v>
      </c>
      <c r="DV464" s="37">
        <f t="shared" si="180"/>
        <v>1887.1635452246446</v>
      </c>
      <c r="DW464" s="37">
        <f t="shared" si="180"/>
        <v>264.14362146548325</v>
      </c>
      <c r="DX464" s="37">
        <f t="shared" si="180"/>
        <v>527.91677501867264</v>
      </c>
      <c r="DY464" s="37">
        <f t="shared" si="177"/>
        <v>1270.7049391677524</v>
      </c>
      <c r="DZ464" s="37">
        <f t="shared" si="177"/>
        <v>0</v>
      </c>
      <c r="EA464" s="37">
        <f t="shared" si="177"/>
        <v>232.28338100821597</v>
      </c>
      <c r="EB464" s="37">
        <f t="shared" si="177"/>
        <v>1406.6666629795791</v>
      </c>
      <c r="EC464" s="37">
        <f t="shared" si="177"/>
        <v>1321.8295110642975</v>
      </c>
      <c r="ED464" s="37">
        <f t="shared" si="177"/>
        <v>452.34132091073639</v>
      </c>
      <c r="EE464" s="37">
        <f t="shared" si="177"/>
        <v>1395.5526256107648</v>
      </c>
      <c r="EF464" s="37">
        <f t="shared" si="177"/>
        <v>59.645333879302669</v>
      </c>
      <c r="EG464" s="37">
        <f t="shared" si="181"/>
        <v>607.19690824954705</v>
      </c>
      <c r="EH464" s="37">
        <f t="shared" si="181"/>
        <v>0</v>
      </c>
      <c r="EI464" s="37">
        <f t="shared" si="181"/>
        <v>1943.1041999810093</v>
      </c>
      <c r="EJ464" s="37">
        <f t="shared" si="181"/>
        <v>381.95241757491334</v>
      </c>
      <c r="EK464" s="37">
        <f t="shared" si="181"/>
        <v>0</v>
      </c>
      <c r="EL464" s="37">
        <f t="shared" si="181"/>
        <v>393.80739076831514</v>
      </c>
      <c r="EM464" s="37">
        <f t="shared" si="181"/>
        <v>2248.369759711105</v>
      </c>
      <c r="EN464" s="37">
        <f t="shared" si="181"/>
        <v>886.52971411907629</v>
      </c>
      <c r="EO464" s="37">
        <f t="shared" si="181"/>
        <v>215.24185704270093</v>
      </c>
      <c r="EP464" s="37">
        <f t="shared" si="182"/>
        <v>0</v>
      </c>
      <c r="EQ464" s="37">
        <f t="shared" si="182"/>
        <v>0</v>
      </c>
      <c r="ER464" s="37">
        <f t="shared" si="182"/>
        <v>0</v>
      </c>
      <c r="ES464" s="37">
        <f t="shared" si="182"/>
        <v>0</v>
      </c>
      <c r="ET464" s="37">
        <f t="shared" si="182"/>
        <v>1643.7661268476145</v>
      </c>
      <c r="EU464" s="37">
        <f t="shared" si="174"/>
        <v>303.7836880809204</v>
      </c>
      <c r="EV464" s="37">
        <f t="shared" si="174"/>
        <v>24302.32457856134</v>
      </c>
      <c r="EW464" s="37">
        <f t="shared" si="174"/>
        <v>5807.8254610299873</v>
      </c>
      <c r="EX464" s="37">
        <f t="shared" si="174"/>
        <v>24148.950862871705</v>
      </c>
      <c r="EY464" s="37">
        <f t="shared" si="174"/>
        <v>4608.9912968472327</v>
      </c>
      <c r="EZ464" s="37">
        <f t="shared" si="174"/>
        <v>2892.9839271023261</v>
      </c>
      <c r="FA464" s="37">
        <f t="shared" si="170"/>
        <v>0</v>
      </c>
      <c r="FB464" s="37">
        <f t="shared" si="170"/>
        <v>1166.6034558131932</v>
      </c>
      <c r="FC464" s="37">
        <f t="shared" si="170"/>
        <v>1792.6942275897243</v>
      </c>
      <c r="FD464" s="37">
        <f t="shared" si="170"/>
        <v>313.04538588826557</v>
      </c>
      <c r="FE464" s="37">
        <f t="shared" si="170"/>
        <v>719.44868567457002</v>
      </c>
      <c r="FF464" s="37">
        <f t="shared" si="170"/>
        <v>1950.5135582268854</v>
      </c>
      <c r="FG464" s="37">
        <f t="shared" si="170"/>
        <v>4251.8602293960048</v>
      </c>
      <c r="FH464" s="37">
        <f t="shared" si="170"/>
        <v>14027.026563180354</v>
      </c>
      <c r="FI464" s="37">
        <f t="shared" si="170"/>
        <v>21835.749218509183</v>
      </c>
      <c r="FJ464" s="37">
        <f t="shared" si="170"/>
        <v>69885.437443015748</v>
      </c>
      <c r="FK464" s="37">
        <f t="shared" si="170"/>
        <v>0</v>
      </c>
      <c r="FL464" s="37">
        <f t="shared" si="188"/>
        <v>29797.10465370306</v>
      </c>
      <c r="FM464" s="37">
        <f t="shared" si="188"/>
        <v>0</v>
      </c>
      <c r="FN464" s="37">
        <f t="shared" si="188"/>
        <v>1806.0310724323012</v>
      </c>
      <c r="FO464" s="21">
        <v>1</v>
      </c>
      <c r="FP464" s="21">
        <v>1</v>
      </c>
      <c r="FQ464" s="17"/>
      <c r="FR464" s="17"/>
    </row>
    <row r="465" spans="1:174">
      <c r="A465" s="5" t="s">
        <v>359</v>
      </c>
      <c r="B465" s="5" t="s">
        <v>50</v>
      </c>
      <c r="C465" s="5">
        <v>7.0000000000000007E-2</v>
      </c>
      <c r="D465" s="5">
        <v>1210</v>
      </c>
      <c r="E465" s="17">
        <v>45625</v>
      </c>
      <c r="F465" s="17">
        <v>69078.5</v>
      </c>
      <c r="G465" s="17">
        <v>36980.5</v>
      </c>
      <c r="H465" s="17">
        <v>0</v>
      </c>
      <c r="I465" s="17">
        <v>27348.5</v>
      </c>
      <c r="J465" s="35">
        <f t="shared" si="183"/>
        <v>1.4221259419149217</v>
      </c>
      <c r="K465" s="35">
        <f t="shared" si="184"/>
        <v>1.3436325353639975</v>
      </c>
      <c r="L465" s="35">
        <f t="shared" si="185"/>
        <v>1.4193245058530033</v>
      </c>
      <c r="M465" s="35">
        <f t="shared" si="186"/>
        <v>1.3698221888304534</v>
      </c>
      <c r="N465" s="36">
        <f t="shared" si="187"/>
        <v>1.3887262929905941</v>
      </c>
      <c r="O465" s="22">
        <v>94.5</v>
      </c>
      <c r="P465" s="22">
        <v>0</v>
      </c>
      <c r="Q465" s="22">
        <v>0</v>
      </c>
      <c r="R465" s="22">
        <v>0</v>
      </c>
      <c r="S465" s="22">
        <v>4360.5</v>
      </c>
      <c r="T465" s="22">
        <v>303</v>
      </c>
      <c r="U465" s="22">
        <v>3850.5</v>
      </c>
      <c r="V465" s="22">
        <v>3156</v>
      </c>
      <c r="W465" s="22">
        <v>3310.5</v>
      </c>
      <c r="X465" s="22">
        <v>1604.5</v>
      </c>
      <c r="Y465" s="22">
        <v>2</v>
      </c>
      <c r="Z465" s="22">
        <v>311.5</v>
      </c>
      <c r="AA465" s="22">
        <v>1210</v>
      </c>
      <c r="AB465" s="22">
        <v>535.5</v>
      </c>
      <c r="AC465" s="22">
        <v>0</v>
      </c>
      <c r="AD465" s="22">
        <v>2105</v>
      </c>
      <c r="AE465" s="22">
        <v>311.5</v>
      </c>
      <c r="AF465" s="22">
        <v>0</v>
      </c>
      <c r="AG465" s="22">
        <v>3818.5</v>
      </c>
      <c r="AH465" s="22">
        <v>1914.5</v>
      </c>
      <c r="AI465" s="22">
        <v>544.5</v>
      </c>
      <c r="AJ465" s="22">
        <v>0</v>
      </c>
      <c r="AK465" s="22">
        <v>0</v>
      </c>
      <c r="AL465" s="22">
        <v>64.5</v>
      </c>
      <c r="AM465" s="22">
        <v>214.5</v>
      </c>
      <c r="AN465" s="22">
        <v>0</v>
      </c>
      <c r="AO465" s="22">
        <v>2163.5</v>
      </c>
      <c r="AP465" s="22">
        <v>0</v>
      </c>
      <c r="AQ465" s="22">
        <v>2316</v>
      </c>
      <c r="AR465" s="22">
        <v>1886</v>
      </c>
      <c r="AS465" s="22">
        <v>1394.5</v>
      </c>
      <c r="AT465" s="22">
        <v>0</v>
      </c>
      <c r="AU465" s="22">
        <v>171</v>
      </c>
      <c r="AV465" s="22">
        <v>2657.5</v>
      </c>
      <c r="AW465" s="22">
        <v>0</v>
      </c>
      <c r="AX465" s="22">
        <v>256.5</v>
      </c>
      <c r="AY465" s="22">
        <v>1881.5</v>
      </c>
      <c r="AZ465" s="22">
        <v>11745</v>
      </c>
      <c r="BA465" s="22">
        <v>0</v>
      </c>
      <c r="BB465" s="22">
        <v>1270.5</v>
      </c>
      <c r="BC465" s="22">
        <v>1422</v>
      </c>
      <c r="BD465" s="22">
        <v>232.5</v>
      </c>
      <c r="BE465" s="22">
        <v>1765.5</v>
      </c>
      <c r="BF465" s="22">
        <v>0</v>
      </c>
      <c r="BG465" s="22">
        <v>711</v>
      </c>
      <c r="BH465" s="22">
        <v>0</v>
      </c>
      <c r="BI465" s="22">
        <v>2363.5</v>
      </c>
      <c r="BJ465" s="22">
        <v>296</v>
      </c>
      <c r="BK465" s="22">
        <v>0</v>
      </c>
      <c r="BL465" s="22">
        <v>197</v>
      </c>
      <c r="BM465" s="22">
        <v>2758.5</v>
      </c>
      <c r="BN465" s="22">
        <v>988.5</v>
      </c>
      <c r="BO465" s="22">
        <v>122</v>
      </c>
      <c r="BP465" s="22">
        <v>0</v>
      </c>
      <c r="BQ465" s="22">
        <v>0</v>
      </c>
      <c r="BR465" s="22">
        <v>0</v>
      </c>
      <c r="BS465" s="22">
        <v>0</v>
      </c>
      <c r="BT465" s="22">
        <v>3885</v>
      </c>
      <c r="BU465" s="22">
        <v>234.5</v>
      </c>
      <c r="BV465" s="22">
        <v>33169.5</v>
      </c>
      <c r="BW465" s="22">
        <v>9272.5</v>
      </c>
      <c r="BX465" s="22">
        <v>31286.5</v>
      </c>
      <c r="BY465" s="22">
        <v>6418.5</v>
      </c>
      <c r="BZ465" s="22">
        <v>3485.5</v>
      </c>
      <c r="CA465" s="22">
        <v>0</v>
      </c>
      <c r="CB465" s="22">
        <v>765</v>
      </c>
      <c r="CC465" s="22">
        <v>2315.5</v>
      </c>
      <c r="CD465" s="22">
        <v>345.5</v>
      </c>
      <c r="CE465" s="22">
        <v>328.5</v>
      </c>
      <c r="CF465" s="22">
        <v>2932</v>
      </c>
      <c r="CG465" s="22">
        <v>5411.5</v>
      </c>
      <c r="CH465" s="22">
        <v>18015.5</v>
      </c>
      <c r="CI465" s="22">
        <v>26878.5</v>
      </c>
      <c r="CJ465" s="22">
        <v>95046.5</v>
      </c>
      <c r="CK465" s="22">
        <v>0</v>
      </c>
      <c r="CL465" s="22">
        <v>38381.5</v>
      </c>
      <c r="CM465" s="22">
        <v>0</v>
      </c>
      <c r="CN465" s="22">
        <v>71305.5</v>
      </c>
      <c r="CO465" s="37">
        <f t="shared" ref="CO465:CW528" si="191">O465/$N465</f>
        <v>68.047966310550763</v>
      </c>
      <c r="CP465" s="37">
        <f t="shared" si="191"/>
        <v>0</v>
      </c>
      <c r="CQ465" s="37">
        <f t="shared" si="191"/>
        <v>0</v>
      </c>
      <c r="CR465" s="37">
        <f t="shared" si="190"/>
        <v>0</v>
      </c>
      <c r="CS465" s="37">
        <f t="shared" si="190"/>
        <v>3139.9275883296996</v>
      </c>
      <c r="CT465" s="37">
        <f t="shared" si="190"/>
        <v>218.18554277351197</v>
      </c>
      <c r="CU465" s="37">
        <f t="shared" si="190"/>
        <v>2772.6845955426002</v>
      </c>
      <c r="CV465" s="37">
        <f t="shared" si="190"/>
        <v>2272.5860494825206</v>
      </c>
      <c r="CW465" s="37">
        <f t="shared" si="190"/>
        <v>2383.8390737680243</v>
      </c>
      <c r="CX465" s="37">
        <f t="shared" si="178"/>
        <v>1155.3752586801979</v>
      </c>
      <c r="CY465" s="37">
        <f t="shared" si="178"/>
        <v>1.4401685991650957</v>
      </c>
      <c r="CZ465" s="37">
        <f t="shared" si="178"/>
        <v>224.30625931996363</v>
      </c>
      <c r="DA465" s="37">
        <f t="shared" si="178"/>
        <v>871.3020024948828</v>
      </c>
      <c r="DB465" s="37">
        <f t="shared" si="178"/>
        <v>385.60514242645434</v>
      </c>
      <c r="DC465" s="37">
        <f t="shared" si="178"/>
        <v>0</v>
      </c>
      <c r="DD465" s="37">
        <f t="shared" si="189"/>
        <v>1515.7774506212631</v>
      </c>
      <c r="DE465" s="37">
        <f t="shared" si="189"/>
        <v>224.30625931996363</v>
      </c>
      <c r="DF465" s="37">
        <f t="shared" si="189"/>
        <v>0</v>
      </c>
      <c r="DG465" s="37">
        <f t="shared" si="189"/>
        <v>2749.6418979559585</v>
      </c>
      <c r="DH465" s="37">
        <f t="shared" si="189"/>
        <v>1378.6013915507876</v>
      </c>
      <c r="DI465" s="37">
        <f t="shared" si="189"/>
        <v>392.08590112269724</v>
      </c>
      <c r="DJ465" s="37">
        <f t="shared" si="189"/>
        <v>0</v>
      </c>
      <c r="DK465" s="37">
        <f t="shared" si="189"/>
        <v>0</v>
      </c>
      <c r="DL465" s="37">
        <f t="shared" si="189"/>
        <v>46.44543732307433</v>
      </c>
      <c r="DM465" s="37">
        <f t="shared" si="171"/>
        <v>154.45808226045651</v>
      </c>
      <c r="DN465" s="37">
        <f t="shared" si="171"/>
        <v>0</v>
      </c>
      <c r="DO465" s="37">
        <f t="shared" si="171"/>
        <v>1557.902382146842</v>
      </c>
      <c r="DP465" s="37">
        <f t="shared" si="171"/>
        <v>0</v>
      </c>
      <c r="DQ465" s="37">
        <f t="shared" si="171"/>
        <v>1667.7152378331807</v>
      </c>
      <c r="DR465" s="37">
        <f t="shared" si="171"/>
        <v>1358.078989012685</v>
      </c>
      <c r="DS465" s="37">
        <f t="shared" si="171"/>
        <v>1004.1575557678628</v>
      </c>
      <c r="DT465" s="37">
        <f t="shared" si="171"/>
        <v>0</v>
      </c>
      <c r="DU465" s="37">
        <f t="shared" si="180"/>
        <v>123.13441522861567</v>
      </c>
      <c r="DV465" s="37">
        <f t="shared" si="180"/>
        <v>1913.6240261406208</v>
      </c>
      <c r="DW465" s="37">
        <f t="shared" si="180"/>
        <v>0</v>
      </c>
      <c r="DX465" s="37">
        <f t="shared" si="180"/>
        <v>184.70162284292351</v>
      </c>
      <c r="DY465" s="37">
        <f t="shared" si="177"/>
        <v>1354.8386096645636</v>
      </c>
      <c r="DZ465" s="37">
        <f t="shared" si="177"/>
        <v>8457.3900985970231</v>
      </c>
      <c r="EA465" s="37">
        <f t="shared" si="177"/>
        <v>0</v>
      </c>
      <c r="EB465" s="37">
        <f t="shared" si="177"/>
        <v>914.86710261962696</v>
      </c>
      <c r="EC465" s="37">
        <f t="shared" si="177"/>
        <v>1023.959874006383</v>
      </c>
      <c r="ED465" s="37">
        <f t="shared" si="177"/>
        <v>167.41959965294237</v>
      </c>
      <c r="EE465" s="37">
        <f t="shared" si="177"/>
        <v>1271.308830912988</v>
      </c>
      <c r="EF465" s="37">
        <f t="shared" si="177"/>
        <v>0</v>
      </c>
      <c r="EG465" s="37">
        <f t="shared" si="181"/>
        <v>511.97993700319148</v>
      </c>
      <c r="EH465" s="37">
        <f t="shared" si="181"/>
        <v>0</v>
      </c>
      <c r="EI465" s="37">
        <f t="shared" si="181"/>
        <v>1701.9192420633517</v>
      </c>
      <c r="EJ465" s="37">
        <f t="shared" si="181"/>
        <v>213.14495267643414</v>
      </c>
      <c r="EK465" s="37">
        <f t="shared" si="181"/>
        <v>0</v>
      </c>
      <c r="EL465" s="37">
        <f t="shared" si="181"/>
        <v>141.85660701776192</v>
      </c>
      <c r="EM465" s="37">
        <f t="shared" si="181"/>
        <v>1986.3525403984581</v>
      </c>
      <c r="EN465" s="37">
        <f t="shared" si="181"/>
        <v>711.80333013734844</v>
      </c>
      <c r="EO465" s="37">
        <f t="shared" si="181"/>
        <v>87.850284549070835</v>
      </c>
      <c r="EP465" s="37">
        <f t="shared" si="182"/>
        <v>0</v>
      </c>
      <c r="EQ465" s="37">
        <f t="shared" si="182"/>
        <v>0</v>
      </c>
      <c r="ER465" s="37">
        <f t="shared" si="182"/>
        <v>0</v>
      </c>
      <c r="ES465" s="37">
        <f t="shared" si="182"/>
        <v>0</v>
      </c>
      <c r="ET465" s="37">
        <f t="shared" si="182"/>
        <v>2797.5275038781979</v>
      </c>
      <c r="EU465" s="37">
        <f t="shared" si="174"/>
        <v>168.85976825210744</v>
      </c>
      <c r="EV465" s="37">
        <f t="shared" si="174"/>
        <v>23884.836175003318</v>
      </c>
      <c r="EW465" s="37">
        <f t="shared" si="174"/>
        <v>6676.981667879174</v>
      </c>
      <c r="EX465" s="37">
        <f t="shared" si="174"/>
        <v>22528.917438889381</v>
      </c>
      <c r="EY465" s="37">
        <f t="shared" si="174"/>
        <v>4621.861076870583</v>
      </c>
      <c r="EZ465" s="37">
        <f t="shared" si="174"/>
        <v>2509.8538261949702</v>
      </c>
      <c r="FA465" s="37">
        <f t="shared" si="170"/>
        <v>0</v>
      </c>
      <c r="FB465" s="37">
        <f t="shared" si="170"/>
        <v>550.864489180649</v>
      </c>
      <c r="FC465" s="37">
        <f t="shared" si="170"/>
        <v>1667.3551956833894</v>
      </c>
      <c r="FD465" s="37">
        <f t="shared" si="170"/>
        <v>248.78912550577024</v>
      </c>
      <c r="FE465" s="37">
        <f t="shared" si="170"/>
        <v>236.54769241286695</v>
      </c>
      <c r="FF465" s="37">
        <f t="shared" si="170"/>
        <v>2111.2871663760302</v>
      </c>
      <c r="FG465" s="37">
        <f t="shared" si="170"/>
        <v>3896.7361871909575</v>
      </c>
      <c r="FH465" s="37">
        <f t="shared" si="170"/>
        <v>12972.67869912939</v>
      </c>
      <c r="FI465" s="37">
        <f t="shared" si="170"/>
        <v>19354.785846329509</v>
      </c>
      <c r="FJ465" s="37">
        <f t="shared" si="170"/>
        <v>68441.492380272626</v>
      </c>
      <c r="FK465" s="37">
        <f t="shared" si="170"/>
        <v>0</v>
      </c>
      <c r="FL465" s="37">
        <f t="shared" si="188"/>
        <v>27637.915544427557</v>
      </c>
      <c r="FM465" s="37">
        <f t="shared" si="188"/>
        <v>0</v>
      </c>
      <c r="FN465" s="37">
        <f t="shared" si="188"/>
        <v>51345.971023883358</v>
      </c>
      <c r="FO465" s="21">
        <v>4</v>
      </c>
      <c r="FP465" s="21">
        <v>1</v>
      </c>
      <c r="FQ465" s="17"/>
      <c r="FR465" s="17"/>
    </row>
    <row r="466" spans="1:174">
      <c r="A466" s="5" t="s">
        <v>359</v>
      </c>
      <c r="B466" s="5" t="s">
        <v>51</v>
      </c>
      <c r="C466" s="5">
        <v>7.0000000000000007E-2</v>
      </c>
      <c r="D466" s="5">
        <v>188120</v>
      </c>
      <c r="E466" s="17">
        <v>31712.5</v>
      </c>
      <c r="F466" s="17">
        <v>50207</v>
      </c>
      <c r="G466" s="17">
        <v>26007</v>
      </c>
      <c r="H466" s="17">
        <v>0</v>
      </c>
      <c r="I466" s="17">
        <v>16295</v>
      </c>
      <c r="J466" s="35">
        <f t="shared" si="183"/>
        <v>0.98847493551730314</v>
      </c>
      <c r="K466" s="35">
        <f t="shared" si="184"/>
        <v>0.97656664089434808</v>
      </c>
      <c r="L466" s="35">
        <f t="shared" si="185"/>
        <v>0.99815774323546347</v>
      </c>
      <c r="M466" s="35">
        <f t="shared" si="186"/>
        <v>0.8161783120460806</v>
      </c>
      <c r="N466" s="36">
        <f t="shared" si="187"/>
        <v>0.94484440792329871</v>
      </c>
      <c r="O466" s="22">
        <v>37.5</v>
      </c>
      <c r="P466" s="22">
        <v>0</v>
      </c>
      <c r="Q466" s="22">
        <v>0</v>
      </c>
      <c r="R466" s="22">
        <v>0</v>
      </c>
      <c r="S466" s="22">
        <v>2427</v>
      </c>
      <c r="T466" s="22">
        <v>332</v>
      </c>
      <c r="U466" s="22">
        <v>2008.5</v>
      </c>
      <c r="V466" s="22">
        <v>2344</v>
      </c>
      <c r="W466" s="22">
        <v>2352.5</v>
      </c>
      <c r="X466" s="22">
        <v>1792.5</v>
      </c>
      <c r="Y466" s="22">
        <v>393</v>
      </c>
      <c r="Z466" s="22">
        <v>854</v>
      </c>
      <c r="AA466" s="22">
        <v>905</v>
      </c>
      <c r="AB466" s="22">
        <v>477</v>
      </c>
      <c r="AC466" s="22">
        <v>0</v>
      </c>
      <c r="AD466" s="22">
        <v>1192</v>
      </c>
      <c r="AE466" s="22">
        <v>580.5</v>
      </c>
      <c r="AF466" s="22">
        <v>0</v>
      </c>
      <c r="AG466" s="22">
        <v>1941</v>
      </c>
      <c r="AH466" s="22">
        <v>837</v>
      </c>
      <c r="AI466" s="22">
        <v>751</v>
      </c>
      <c r="AJ466" s="22">
        <v>0</v>
      </c>
      <c r="AK466" s="22">
        <v>0</v>
      </c>
      <c r="AL466" s="22">
        <v>125</v>
      </c>
      <c r="AM466" s="22">
        <v>172.5</v>
      </c>
      <c r="AN466" s="22">
        <v>258.5</v>
      </c>
      <c r="AO466" s="22">
        <v>1351</v>
      </c>
      <c r="AP466" s="22">
        <v>0</v>
      </c>
      <c r="AQ466" s="22">
        <v>1231</v>
      </c>
      <c r="AR466" s="22">
        <v>1166</v>
      </c>
      <c r="AS466" s="22">
        <v>672.5</v>
      </c>
      <c r="AT466" s="22">
        <v>112</v>
      </c>
      <c r="AU466" s="22">
        <v>149</v>
      </c>
      <c r="AV466" s="22">
        <v>1242.5</v>
      </c>
      <c r="AW466" s="22">
        <v>13</v>
      </c>
      <c r="AX466" s="22">
        <v>607</v>
      </c>
      <c r="AY466" s="22">
        <v>1602</v>
      </c>
      <c r="AZ466" s="22">
        <v>17167</v>
      </c>
      <c r="BA466" s="22">
        <v>0</v>
      </c>
      <c r="BB466" s="22">
        <v>1351</v>
      </c>
      <c r="BC466" s="22">
        <v>1373</v>
      </c>
      <c r="BD466" s="22">
        <v>263</v>
      </c>
      <c r="BE466" s="22">
        <v>1380</v>
      </c>
      <c r="BF466" s="22">
        <v>0</v>
      </c>
      <c r="BG466" s="22">
        <v>384</v>
      </c>
      <c r="BH466" s="22">
        <v>0</v>
      </c>
      <c r="BI466" s="22">
        <v>1265.5</v>
      </c>
      <c r="BJ466" s="22">
        <v>102.5</v>
      </c>
      <c r="BK466" s="22">
        <v>0</v>
      </c>
      <c r="BL466" s="22">
        <v>337</v>
      </c>
      <c r="BM466" s="22">
        <v>2293.5</v>
      </c>
      <c r="BN466" s="22">
        <v>754.5</v>
      </c>
      <c r="BO466" s="22">
        <v>102</v>
      </c>
      <c r="BP466" s="22">
        <v>0</v>
      </c>
      <c r="BQ466" s="22">
        <v>0</v>
      </c>
      <c r="BR466" s="22">
        <v>0</v>
      </c>
      <c r="BS466" s="22">
        <v>0</v>
      </c>
      <c r="BT466" s="22">
        <v>523</v>
      </c>
      <c r="BU466" s="22">
        <v>321</v>
      </c>
      <c r="BV466" s="22">
        <v>22471</v>
      </c>
      <c r="BW466" s="22">
        <v>11207.5</v>
      </c>
      <c r="BX466" s="22">
        <v>21025</v>
      </c>
      <c r="BY466" s="22">
        <v>4892</v>
      </c>
      <c r="BZ466" s="22">
        <v>3143</v>
      </c>
      <c r="CA466" s="22">
        <v>0</v>
      </c>
      <c r="CB466" s="22">
        <v>1263.5</v>
      </c>
      <c r="CC466" s="22">
        <v>13012.5</v>
      </c>
      <c r="CD466" s="22">
        <v>309.5</v>
      </c>
      <c r="CE466" s="22">
        <v>847</v>
      </c>
      <c r="CF466" s="22">
        <v>1600</v>
      </c>
      <c r="CG466" s="22">
        <v>3137</v>
      </c>
      <c r="CH466" s="22">
        <v>8937</v>
      </c>
      <c r="CI466" s="22">
        <v>15749</v>
      </c>
      <c r="CJ466" s="22">
        <v>67978</v>
      </c>
      <c r="CK466" s="22">
        <v>0</v>
      </c>
      <c r="CL466" s="22">
        <v>42366</v>
      </c>
      <c r="CM466" s="22">
        <v>7512</v>
      </c>
      <c r="CN466" s="22">
        <v>65751</v>
      </c>
      <c r="CO466" s="37">
        <f t="shared" si="191"/>
        <v>39.689074397362788</v>
      </c>
      <c r="CP466" s="37">
        <f t="shared" si="191"/>
        <v>0</v>
      </c>
      <c r="CQ466" s="37">
        <f t="shared" si="191"/>
        <v>0</v>
      </c>
      <c r="CR466" s="37">
        <f t="shared" si="190"/>
        <v>0</v>
      </c>
      <c r="CS466" s="37">
        <f t="shared" si="190"/>
        <v>2568.6768949973198</v>
      </c>
      <c r="CT466" s="37">
        <f t="shared" si="190"/>
        <v>351.38060533131858</v>
      </c>
      <c r="CU466" s="37">
        <f t="shared" si="190"/>
        <v>2125.7468247227512</v>
      </c>
      <c r="CV466" s="37">
        <f t="shared" si="190"/>
        <v>2480.8317436644902</v>
      </c>
      <c r="CW466" s="37">
        <f t="shared" si="190"/>
        <v>2489.8279338612256</v>
      </c>
      <c r="CX466" s="37">
        <f t="shared" si="178"/>
        <v>1897.1377561939414</v>
      </c>
      <c r="CY466" s="37">
        <f t="shared" si="178"/>
        <v>415.94149968436204</v>
      </c>
      <c r="CZ466" s="37">
        <f t="shared" si="178"/>
        <v>903.85252094260863</v>
      </c>
      <c r="DA466" s="37">
        <f t="shared" si="178"/>
        <v>957.82966212302199</v>
      </c>
      <c r="DB466" s="37">
        <f t="shared" si="178"/>
        <v>504.8450263344547</v>
      </c>
      <c r="DC466" s="37">
        <f t="shared" si="178"/>
        <v>0</v>
      </c>
      <c r="DD466" s="37">
        <f t="shared" si="189"/>
        <v>1261.5833781775052</v>
      </c>
      <c r="DE466" s="37">
        <f t="shared" si="189"/>
        <v>614.38687167117598</v>
      </c>
      <c r="DF466" s="37">
        <f t="shared" si="189"/>
        <v>0</v>
      </c>
      <c r="DG466" s="37">
        <f t="shared" si="189"/>
        <v>2054.306490807498</v>
      </c>
      <c r="DH466" s="37">
        <f t="shared" si="189"/>
        <v>885.86014054913744</v>
      </c>
      <c r="DI466" s="37">
        <f t="shared" si="189"/>
        <v>794.83986326451884</v>
      </c>
      <c r="DJ466" s="37">
        <f t="shared" si="189"/>
        <v>0</v>
      </c>
      <c r="DK466" s="37">
        <f t="shared" si="189"/>
        <v>0</v>
      </c>
      <c r="DL466" s="37">
        <f t="shared" si="189"/>
        <v>132.29691465787596</v>
      </c>
      <c r="DM466" s="37">
        <f t="shared" si="171"/>
        <v>182.56974222786883</v>
      </c>
      <c r="DN466" s="37">
        <f t="shared" si="171"/>
        <v>273.59001951248752</v>
      </c>
      <c r="DO466" s="37">
        <f t="shared" si="171"/>
        <v>1429.8650536223236</v>
      </c>
      <c r="DP466" s="37">
        <f t="shared" si="171"/>
        <v>0</v>
      </c>
      <c r="DQ466" s="37">
        <f t="shared" si="171"/>
        <v>1302.8600155507625</v>
      </c>
      <c r="DR466" s="37">
        <f t="shared" si="171"/>
        <v>1234.065619928667</v>
      </c>
      <c r="DS466" s="37">
        <f t="shared" si="171"/>
        <v>711.75740085937275</v>
      </c>
      <c r="DT466" s="37">
        <f t="shared" si="171"/>
        <v>118.53803553345686</v>
      </c>
      <c r="DU466" s="37">
        <f t="shared" si="180"/>
        <v>157.69792227218815</v>
      </c>
      <c r="DV466" s="37">
        <f t="shared" si="180"/>
        <v>1315.0313316992872</v>
      </c>
      <c r="DW466" s="37">
        <f t="shared" si="180"/>
        <v>13.758879124419101</v>
      </c>
      <c r="DX466" s="37">
        <f t="shared" si="180"/>
        <v>642.43381757864574</v>
      </c>
      <c r="DY466" s="37">
        <f t="shared" si="177"/>
        <v>1695.5172582553384</v>
      </c>
      <c r="DZ466" s="37">
        <f t="shared" si="177"/>
        <v>18169.129071454056</v>
      </c>
      <c r="EA466" s="37">
        <f t="shared" si="177"/>
        <v>0</v>
      </c>
      <c r="EB466" s="37">
        <f t="shared" si="177"/>
        <v>1429.8650536223236</v>
      </c>
      <c r="EC466" s="37">
        <f t="shared" si="177"/>
        <v>1453.1493106021096</v>
      </c>
      <c r="ED466" s="37">
        <f t="shared" si="177"/>
        <v>278.35270844017106</v>
      </c>
      <c r="EE466" s="37">
        <f t="shared" si="177"/>
        <v>1460.5579378229506</v>
      </c>
      <c r="EF466" s="37">
        <f t="shared" si="177"/>
        <v>0</v>
      </c>
      <c r="EG466" s="37">
        <f t="shared" si="181"/>
        <v>406.41612182899496</v>
      </c>
      <c r="EH466" s="37">
        <f t="shared" si="181"/>
        <v>0</v>
      </c>
      <c r="EI466" s="37">
        <f t="shared" si="181"/>
        <v>1339.3739639963362</v>
      </c>
      <c r="EJ466" s="37">
        <f t="shared" si="181"/>
        <v>108.4834700194583</v>
      </c>
      <c r="EK466" s="37">
        <f t="shared" si="181"/>
        <v>0</v>
      </c>
      <c r="EL466" s="37">
        <f t="shared" si="181"/>
        <v>356.6724819176336</v>
      </c>
      <c r="EM466" s="37">
        <f t="shared" si="181"/>
        <v>2427.3837901427082</v>
      </c>
      <c r="EN466" s="37">
        <f t="shared" si="181"/>
        <v>798.54417687493935</v>
      </c>
      <c r="EO466" s="37">
        <f t="shared" si="181"/>
        <v>107.9542823608268</v>
      </c>
      <c r="EP466" s="37">
        <f t="shared" si="182"/>
        <v>0</v>
      </c>
      <c r="EQ466" s="37">
        <f t="shared" si="182"/>
        <v>0</v>
      </c>
      <c r="ER466" s="37">
        <f t="shared" si="182"/>
        <v>0</v>
      </c>
      <c r="ES466" s="37">
        <f t="shared" si="182"/>
        <v>0</v>
      </c>
      <c r="ET466" s="37">
        <f t="shared" si="182"/>
        <v>553.53029092855309</v>
      </c>
      <c r="EU466" s="37">
        <f t="shared" si="174"/>
        <v>339.73847684142549</v>
      </c>
      <c r="EV466" s="37">
        <f t="shared" si="174"/>
        <v>23782.751754217046</v>
      </c>
      <c r="EW466" s="37">
        <f t="shared" si="174"/>
        <v>11861.741368225159</v>
      </c>
      <c r="EX466" s="37">
        <f t="shared" si="174"/>
        <v>22252.341045454737</v>
      </c>
      <c r="EY466" s="37">
        <f t="shared" si="174"/>
        <v>5177.5720520506338</v>
      </c>
      <c r="EZ466" s="37">
        <f t="shared" si="174"/>
        <v>3326.4736221576336</v>
      </c>
      <c r="FA466" s="37">
        <f t="shared" si="170"/>
        <v>0</v>
      </c>
      <c r="FB466" s="37">
        <f t="shared" si="170"/>
        <v>1337.2572133618103</v>
      </c>
      <c r="FC466" s="37">
        <f t="shared" si="170"/>
        <v>13772.108815884889</v>
      </c>
      <c r="FD466" s="37">
        <f t="shared" si="170"/>
        <v>327.56716069290093</v>
      </c>
      <c r="FE466" s="37">
        <f t="shared" si="170"/>
        <v>896.44389372176761</v>
      </c>
      <c r="FF466" s="37">
        <f t="shared" si="170"/>
        <v>1693.4005076208125</v>
      </c>
      <c r="FG466" s="37">
        <f t="shared" si="170"/>
        <v>3320.1233702540553</v>
      </c>
      <c r="FH466" s="37">
        <f t="shared" ref="FH466:FN524" si="192">CH466/$N466</f>
        <v>9458.7002103795003</v>
      </c>
      <c r="FI466" s="37">
        <f t="shared" si="192"/>
        <v>16668.352871575109</v>
      </c>
      <c r="FJ466" s="37">
        <f t="shared" si="192"/>
        <v>71946.237316904735</v>
      </c>
      <c r="FK466" s="37">
        <f t="shared" si="192"/>
        <v>0</v>
      </c>
      <c r="FL466" s="37">
        <f t="shared" si="188"/>
        <v>44839.128691164588</v>
      </c>
      <c r="FM466" s="37">
        <f t="shared" si="188"/>
        <v>7950.5153832797141</v>
      </c>
      <c r="FN466" s="37">
        <f t="shared" si="188"/>
        <v>69589.235485360026</v>
      </c>
      <c r="FO466" s="21">
        <v>1</v>
      </c>
      <c r="FP466" s="21">
        <v>1</v>
      </c>
      <c r="FQ466" s="17"/>
      <c r="FR466" s="17"/>
    </row>
    <row r="467" spans="1:174">
      <c r="A467" s="5" t="s">
        <v>360</v>
      </c>
      <c r="B467" s="5" t="s">
        <v>49</v>
      </c>
      <c r="C467" s="5">
        <v>0.11</v>
      </c>
      <c r="D467" s="5">
        <v>0.4</v>
      </c>
      <c r="E467" s="17">
        <v>44414</v>
      </c>
      <c r="F467" s="17">
        <v>66581.5</v>
      </c>
      <c r="G467" s="17">
        <v>35252.5</v>
      </c>
      <c r="H467" s="17">
        <v>0</v>
      </c>
      <c r="I467" s="17">
        <v>33071</v>
      </c>
      <c r="J467" s="35">
        <f t="shared" si="183"/>
        <v>1.3843792128045882</v>
      </c>
      <c r="K467" s="35">
        <f t="shared" si="184"/>
        <v>1.2950638715857756</v>
      </c>
      <c r="L467" s="35">
        <f t="shared" si="185"/>
        <v>1.3530032623296873</v>
      </c>
      <c r="M467" s="35">
        <f t="shared" si="186"/>
        <v>1.6564487853744052</v>
      </c>
      <c r="N467" s="36">
        <f t="shared" si="187"/>
        <v>1.4222237830236142</v>
      </c>
      <c r="O467" s="22">
        <v>442.5</v>
      </c>
      <c r="P467" s="22">
        <v>0</v>
      </c>
      <c r="Q467" s="22">
        <v>0</v>
      </c>
      <c r="R467" s="22">
        <v>0</v>
      </c>
      <c r="S467" s="22">
        <v>7625</v>
      </c>
      <c r="T467" s="22">
        <v>623</v>
      </c>
      <c r="U467" s="22">
        <v>7035</v>
      </c>
      <c r="V467" s="22">
        <v>6554</v>
      </c>
      <c r="W467" s="22">
        <v>3903</v>
      </c>
      <c r="X467" s="22">
        <v>1566</v>
      </c>
      <c r="Y467" s="22">
        <v>315</v>
      </c>
      <c r="Z467" s="22">
        <v>5157.5</v>
      </c>
      <c r="AA467" s="22">
        <v>1606</v>
      </c>
      <c r="AB467" s="22">
        <v>623.5</v>
      </c>
      <c r="AC467" s="22">
        <v>0</v>
      </c>
      <c r="AD467" s="22">
        <v>3157</v>
      </c>
      <c r="AE467" s="22">
        <v>1164</v>
      </c>
      <c r="AF467" s="22">
        <v>0</v>
      </c>
      <c r="AG467" s="22">
        <v>6961</v>
      </c>
      <c r="AH467" s="22">
        <v>3741.5</v>
      </c>
      <c r="AI467" s="22">
        <v>2666</v>
      </c>
      <c r="AJ467" s="22">
        <v>0</v>
      </c>
      <c r="AK467" s="22">
        <v>0</v>
      </c>
      <c r="AL467" s="22">
        <v>245</v>
      </c>
      <c r="AM467" s="22">
        <v>1473</v>
      </c>
      <c r="AN467" s="22">
        <v>3153</v>
      </c>
      <c r="AO467" s="22">
        <v>4409</v>
      </c>
      <c r="AP467" s="22">
        <v>0</v>
      </c>
      <c r="AQ467" s="22">
        <v>5818</v>
      </c>
      <c r="AR467" s="22">
        <v>4905</v>
      </c>
      <c r="AS467" s="22">
        <v>1405</v>
      </c>
      <c r="AT467" s="22">
        <v>616</v>
      </c>
      <c r="AU467" s="22">
        <v>557</v>
      </c>
      <c r="AV467" s="22">
        <v>5332</v>
      </c>
      <c r="AW467" s="22">
        <v>839</v>
      </c>
      <c r="AX467" s="22">
        <v>616.5</v>
      </c>
      <c r="AY467" s="22">
        <v>3541</v>
      </c>
      <c r="AZ467" s="22">
        <v>0</v>
      </c>
      <c r="BA467" s="22">
        <v>24.5</v>
      </c>
      <c r="BB467" s="22">
        <v>4118</v>
      </c>
      <c r="BC467" s="22">
        <v>4050</v>
      </c>
      <c r="BD467" s="22">
        <v>1432</v>
      </c>
      <c r="BE467" s="22">
        <v>4126</v>
      </c>
      <c r="BF467" s="22">
        <v>77</v>
      </c>
      <c r="BG467" s="22">
        <v>1525</v>
      </c>
      <c r="BH467" s="22">
        <v>304.5</v>
      </c>
      <c r="BI467" s="22">
        <v>4971.5</v>
      </c>
      <c r="BJ467" s="22">
        <v>888</v>
      </c>
      <c r="BK467" s="22">
        <v>0</v>
      </c>
      <c r="BL467" s="22">
        <v>419</v>
      </c>
      <c r="BM467" s="22">
        <v>8640</v>
      </c>
      <c r="BN467" s="22">
        <v>1913</v>
      </c>
      <c r="BO467" s="22">
        <v>534</v>
      </c>
      <c r="BP467" s="22">
        <v>157</v>
      </c>
      <c r="BQ467" s="22">
        <v>0</v>
      </c>
      <c r="BR467" s="22">
        <v>0</v>
      </c>
      <c r="BS467" s="22">
        <v>0</v>
      </c>
      <c r="BT467" s="22">
        <v>3903</v>
      </c>
      <c r="BU467" s="22">
        <v>0</v>
      </c>
      <c r="BV467" s="22">
        <v>0</v>
      </c>
      <c r="BW467" s="22">
        <v>0</v>
      </c>
      <c r="BX467" s="22">
        <v>195</v>
      </c>
      <c r="BY467" s="22">
        <v>3877</v>
      </c>
      <c r="BZ467" s="22">
        <v>8665.5</v>
      </c>
      <c r="CA467" s="22">
        <v>0</v>
      </c>
      <c r="CB467" s="22">
        <v>3350</v>
      </c>
      <c r="CC467" s="22">
        <v>0</v>
      </c>
      <c r="CD467" s="22">
        <v>697</v>
      </c>
      <c r="CE467" s="22">
        <v>8141</v>
      </c>
      <c r="CF467" s="22">
        <v>4346</v>
      </c>
      <c r="CG467" s="22">
        <v>12696</v>
      </c>
      <c r="CH467" s="22">
        <v>9066</v>
      </c>
      <c r="CI467" s="22">
        <v>3444</v>
      </c>
      <c r="CJ467" s="22">
        <v>96349</v>
      </c>
      <c r="CK467" s="22">
        <v>0</v>
      </c>
      <c r="CL467" s="22">
        <v>41337</v>
      </c>
      <c r="CM467" s="22">
        <v>401</v>
      </c>
      <c r="CN467" s="22">
        <v>0</v>
      </c>
      <c r="CO467" s="37">
        <f t="shared" si="191"/>
        <v>311.1324710512543</v>
      </c>
      <c r="CP467" s="37">
        <f t="shared" si="191"/>
        <v>0</v>
      </c>
      <c r="CQ467" s="37">
        <f t="shared" si="191"/>
        <v>0</v>
      </c>
      <c r="CR467" s="37">
        <f t="shared" si="190"/>
        <v>0</v>
      </c>
      <c r="CS467" s="37">
        <f t="shared" si="190"/>
        <v>5361.3222412786754</v>
      </c>
      <c r="CT467" s="37">
        <f t="shared" si="190"/>
        <v>438.04639427103149</v>
      </c>
      <c r="CU467" s="37">
        <f t="shared" si="190"/>
        <v>4946.4789465436697</v>
      </c>
      <c r="CV467" s="37">
        <f t="shared" si="190"/>
        <v>4608.2761927003858</v>
      </c>
      <c r="CW467" s="37">
        <f t="shared" si="190"/>
        <v>2744.2938633063177</v>
      </c>
      <c r="CX467" s="37">
        <f t="shared" si="178"/>
        <v>1101.0925416186763</v>
      </c>
      <c r="CY467" s="37">
        <f t="shared" si="178"/>
        <v>221.48413193479118</v>
      </c>
      <c r="CZ467" s="37">
        <f t="shared" si="178"/>
        <v>3626.3632077894781</v>
      </c>
      <c r="DA467" s="37">
        <f t="shared" si="178"/>
        <v>1129.2175107532528</v>
      </c>
      <c r="DB467" s="37">
        <f t="shared" si="178"/>
        <v>438.39795638521366</v>
      </c>
      <c r="DC467" s="37">
        <f t="shared" si="178"/>
        <v>0</v>
      </c>
      <c r="DD467" s="37">
        <f t="shared" si="189"/>
        <v>2219.7631889464628</v>
      </c>
      <c r="DE467" s="37">
        <f t="shared" si="189"/>
        <v>818.43660181618077</v>
      </c>
      <c r="DF467" s="37">
        <f t="shared" si="189"/>
        <v>0</v>
      </c>
      <c r="DG467" s="37">
        <f t="shared" si="189"/>
        <v>4894.447753644703</v>
      </c>
      <c r="DH467" s="37">
        <f t="shared" si="189"/>
        <v>2630.7393004254641</v>
      </c>
      <c r="DI467" s="37">
        <f t="shared" si="189"/>
        <v>1874.5291928195343</v>
      </c>
      <c r="DJ467" s="37">
        <f t="shared" si="189"/>
        <v>0</v>
      </c>
      <c r="DK467" s="37">
        <f t="shared" si="189"/>
        <v>0</v>
      </c>
      <c r="DL467" s="37">
        <f t="shared" si="189"/>
        <v>172.26543594928202</v>
      </c>
      <c r="DM467" s="37">
        <f t="shared" si="171"/>
        <v>1035.7019883807855</v>
      </c>
      <c r="DN467" s="37">
        <f t="shared" si="171"/>
        <v>2216.950692033005</v>
      </c>
      <c r="DO467" s="37">
        <f t="shared" si="171"/>
        <v>3100.074722858712</v>
      </c>
      <c r="DP467" s="37">
        <f t="shared" si="171"/>
        <v>0</v>
      </c>
      <c r="DQ467" s="37">
        <f t="shared" si="171"/>
        <v>4090.776760624175</v>
      </c>
      <c r="DR467" s="37">
        <f t="shared" si="171"/>
        <v>3448.8243401274626</v>
      </c>
      <c r="DS467" s="37">
        <f t="shared" si="171"/>
        <v>987.8895408520051</v>
      </c>
      <c r="DT467" s="37">
        <f t="shared" si="171"/>
        <v>433.12452467248056</v>
      </c>
      <c r="DU467" s="37">
        <f t="shared" si="180"/>
        <v>391.64019519898</v>
      </c>
      <c r="DV467" s="37">
        <f t="shared" si="180"/>
        <v>3749.0583856390685</v>
      </c>
      <c r="DW467" s="37">
        <f t="shared" si="180"/>
        <v>589.92122759774543</v>
      </c>
      <c r="DX467" s="37">
        <f t="shared" si="180"/>
        <v>433.47608678666273</v>
      </c>
      <c r="DY467" s="37">
        <f t="shared" si="177"/>
        <v>2489.7628926383986</v>
      </c>
      <c r="DZ467" s="37">
        <f t="shared" si="177"/>
        <v>0</v>
      </c>
      <c r="EA467" s="37">
        <f t="shared" si="177"/>
        <v>17.226543594928202</v>
      </c>
      <c r="EB467" s="37">
        <f t="shared" si="177"/>
        <v>2895.465572404667</v>
      </c>
      <c r="EC467" s="37">
        <f t="shared" si="177"/>
        <v>2847.6531248758865</v>
      </c>
      <c r="ED467" s="37">
        <f t="shared" si="177"/>
        <v>1006.8738950178443</v>
      </c>
      <c r="EE467" s="37">
        <f t="shared" si="177"/>
        <v>2901.0905662315822</v>
      </c>
      <c r="EF467" s="37">
        <f t="shared" si="177"/>
        <v>54.14056558406007</v>
      </c>
      <c r="EG467" s="37">
        <f t="shared" si="181"/>
        <v>1072.264448255735</v>
      </c>
      <c r="EH467" s="37">
        <f t="shared" si="181"/>
        <v>214.10132753696482</v>
      </c>
      <c r="EI467" s="37">
        <f t="shared" si="181"/>
        <v>3495.5821013136965</v>
      </c>
      <c r="EJ467" s="37">
        <f t="shared" si="181"/>
        <v>624.37431478760186</v>
      </c>
      <c r="EK467" s="37">
        <f t="shared" si="181"/>
        <v>0</v>
      </c>
      <c r="EL467" s="37">
        <f t="shared" si="181"/>
        <v>294.60905168469048</v>
      </c>
      <c r="EM467" s="37">
        <f t="shared" si="181"/>
        <v>6074.9933330685581</v>
      </c>
      <c r="EN467" s="37">
        <f t="shared" si="181"/>
        <v>1345.0766488611287</v>
      </c>
      <c r="EO467" s="37">
        <f t="shared" si="181"/>
        <v>375.46833794659841</v>
      </c>
      <c r="EP467" s="37">
        <f t="shared" si="182"/>
        <v>110.39050385321339</v>
      </c>
      <c r="EQ467" s="37">
        <f t="shared" si="182"/>
        <v>0</v>
      </c>
      <c r="ER467" s="37">
        <f t="shared" si="182"/>
        <v>0</v>
      </c>
      <c r="ES467" s="37">
        <f t="shared" si="182"/>
        <v>0</v>
      </c>
      <c r="ET467" s="37">
        <f t="shared" si="182"/>
        <v>2744.2938633063177</v>
      </c>
      <c r="EU467" s="37">
        <f t="shared" si="174"/>
        <v>0</v>
      </c>
      <c r="EV467" s="37">
        <f t="shared" si="174"/>
        <v>0</v>
      </c>
      <c r="EW467" s="37">
        <f t="shared" si="174"/>
        <v>0</v>
      </c>
      <c r="EX467" s="37">
        <f t="shared" ref="EX467:FG492" si="193">BX467/$N467</f>
        <v>137.10922453106122</v>
      </c>
      <c r="EY467" s="37">
        <f t="shared" si="193"/>
        <v>2726.0126333688427</v>
      </c>
      <c r="EZ467" s="37">
        <f t="shared" si="193"/>
        <v>6092.9230008918512</v>
      </c>
      <c r="FA467" s="37">
        <f t="shared" si="193"/>
        <v>0</v>
      </c>
      <c r="FB467" s="37">
        <f t="shared" si="193"/>
        <v>2355.466165020795</v>
      </c>
      <c r="FC467" s="37">
        <f t="shared" si="193"/>
        <v>0</v>
      </c>
      <c r="FD467" s="37">
        <f t="shared" si="193"/>
        <v>490.07758716999825</v>
      </c>
      <c r="FE467" s="37">
        <f t="shared" si="193"/>
        <v>5724.1343431147143</v>
      </c>
      <c r="FF467" s="37">
        <f t="shared" si="193"/>
        <v>3055.777896471754</v>
      </c>
      <c r="FG467" s="37">
        <f t="shared" si="193"/>
        <v>8926.8652033146318</v>
      </c>
      <c r="FH467" s="37">
        <f t="shared" si="192"/>
        <v>6374.5242543517998</v>
      </c>
      <c r="FI467" s="37">
        <f t="shared" si="192"/>
        <v>2421.5598424870504</v>
      </c>
      <c r="FJ467" s="37">
        <f t="shared" si="192"/>
        <v>67745.316278683167</v>
      </c>
      <c r="FK467" s="37">
        <f t="shared" si="192"/>
        <v>0</v>
      </c>
      <c r="FL467" s="37">
        <f t="shared" si="188"/>
        <v>29065.046227899882</v>
      </c>
      <c r="FM467" s="37">
        <f t="shared" si="188"/>
        <v>281.95281557413102</v>
      </c>
      <c r="FN467" s="37">
        <f t="shared" si="188"/>
        <v>0</v>
      </c>
      <c r="FO467" s="21">
        <v>1</v>
      </c>
      <c r="FP467" s="21">
        <v>1</v>
      </c>
      <c r="FQ467" s="17"/>
      <c r="FR467" s="17"/>
    </row>
    <row r="468" spans="1:174">
      <c r="A468" s="5" t="s">
        <v>360</v>
      </c>
      <c r="B468" s="5" t="s">
        <v>50</v>
      </c>
      <c r="C468" s="5">
        <v>0.15</v>
      </c>
      <c r="D468" s="5">
        <v>211</v>
      </c>
      <c r="E468" s="17">
        <v>31930.5</v>
      </c>
      <c r="F468" s="17">
        <v>51928.5</v>
      </c>
      <c r="G468" s="17">
        <v>25835</v>
      </c>
      <c r="H468" s="17">
        <v>0</v>
      </c>
      <c r="I468" s="17">
        <v>21231.5</v>
      </c>
      <c r="J468" s="35">
        <f t="shared" si="183"/>
        <v>0.99526997015483643</v>
      </c>
      <c r="K468" s="35">
        <f t="shared" si="184"/>
        <v>1.0100512042480561</v>
      </c>
      <c r="L468" s="35">
        <f t="shared" si="185"/>
        <v>0.99155632316254083</v>
      </c>
      <c r="M468" s="35">
        <f t="shared" si="186"/>
        <v>1.0634360130227898</v>
      </c>
      <c r="N468" s="36">
        <f t="shared" si="187"/>
        <v>1.0150783776470558</v>
      </c>
      <c r="O468" s="22">
        <v>0</v>
      </c>
      <c r="P468" s="22">
        <v>0</v>
      </c>
      <c r="Q468" s="22">
        <v>0</v>
      </c>
      <c r="R468" s="22">
        <v>0</v>
      </c>
      <c r="S468" s="22">
        <v>4551.5</v>
      </c>
      <c r="T468" s="22">
        <v>0</v>
      </c>
      <c r="U468" s="22">
        <v>4457.5</v>
      </c>
      <c r="V468" s="22">
        <v>3256</v>
      </c>
      <c r="W468" s="22">
        <v>2259.5</v>
      </c>
      <c r="X468" s="22">
        <v>776.5</v>
      </c>
      <c r="Y468" s="22">
        <v>0</v>
      </c>
      <c r="Z468" s="22">
        <v>3483.5</v>
      </c>
      <c r="AA468" s="22">
        <v>1021.5</v>
      </c>
      <c r="AB468" s="22">
        <v>66.5</v>
      </c>
      <c r="AC468" s="22">
        <v>0</v>
      </c>
      <c r="AD468" s="22">
        <v>1939</v>
      </c>
      <c r="AE468" s="22">
        <v>492</v>
      </c>
      <c r="AF468" s="22">
        <v>0</v>
      </c>
      <c r="AG468" s="22">
        <v>4636.5</v>
      </c>
      <c r="AH468" s="22">
        <v>1924.5</v>
      </c>
      <c r="AI468" s="22">
        <v>1228.5</v>
      </c>
      <c r="AJ468" s="22">
        <v>0</v>
      </c>
      <c r="AK468" s="22">
        <v>0</v>
      </c>
      <c r="AL468" s="22">
        <v>0</v>
      </c>
      <c r="AM468" s="22">
        <v>1362.5</v>
      </c>
      <c r="AN468" s="22">
        <v>1649</v>
      </c>
      <c r="AO468" s="22">
        <v>2490.5</v>
      </c>
      <c r="AP468" s="22">
        <v>0</v>
      </c>
      <c r="AQ468" s="22">
        <v>3288.5</v>
      </c>
      <c r="AR468" s="22">
        <v>2539.5</v>
      </c>
      <c r="AS468" s="22">
        <v>659.5</v>
      </c>
      <c r="AT468" s="22">
        <v>146.5</v>
      </c>
      <c r="AU468" s="22">
        <v>26.5</v>
      </c>
      <c r="AV468" s="22">
        <v>3303.5</v>
      </c>
      <c r="AW468" s="22">
        <v>58.5</v>
      </c>
      <c r="AX468" s="22">
        <v>6.5</v>
      </c>
      <c r="AY468" s="22">
        <v>1524.5</v>
      </c>
      <c r="AZ468" s="22">
        <v>1650.5</v>
      </c>
      <c r="BA468" s="22">
        <v>0</v>
      </c>
      <c r="BB468" s="22">
        <v>2728.5</v>
      </c>
      <c r="BC468" s="22">
        <v>2693</v>
      </c>
      <c r="BD468" s="22">
        <v>479.5</v>
      </c>
      <c r="BE468" s="22">
        <v>3017.5</v>
      </c>
      <c r="BF468" s="22">
        <v>0</v>
      </c>
      <c r="BG468" s="22">
        <v>442</v>
      </c>
      <c r="BH468" s="22">
        <v>0</v>
      </c>
      <c r="BI468" s="22">
        <v>2636.5</v>
      </c>
      <c r="BJ468" s="22">
        <v>14.5</v>
      </c>
      <c r="BK468" s="22">
        <v>0</v>
      </c>
      <c r="BL468" s="22">
        <v>0</v>
      </c>
      <c r="BM468" s="22">
        <v>6267.5</v>
      </c>
      <c r="BN468" s="22">
        <v>1252</v>
      </c>
      <c r="BO468" s="22">
        <v>102</v>
      </c>
      <c r="BP468" s="22">
        <v>0</v>
      </c>
      <c r="BQ468" s="22">
        <v>0</v>
      </c>
      <c r="BR468" s="22">
        <v>0</v>
      </c>
      <c r="BS468" s="22">
        <v>0</v>
      </c>
      <c r="BT468" s="22">
        <v>3615.5</v>
      </c>
      <c r="BU468" s="22">
        <v>0</v>
      </c>
      <c r="BV468" s="22">
        <v>0</v>
      </c>
      <c r="BW468" s="22">
        <v>0</v>
      </c>
      <c r="BX468" s="22">
        <v>112.5</v>
      </c>
      <c r="BY468" s="22">
        <v>2847.5</v>
      </c>
      <c r="BZ468" s="22">
        <v>5571.5</v>
      </c>
      <c r="CA468" s="22">
        <v>0</v>
      </c>
      <c r="CB468" s="22">
        <v>2239.5</v>
      </c>
      <c r="CC468" s="22">
        <v>0</v>
      </c>
      <c r="CD468" s="22">
        <v>332</v>
      </c>
      <c r="CE468" s="22">
        <v>5695.5</v>
      </c>
      <c r="CF468" s="22">
        <v>2676.5</v>
      </c>
      <c r="CG468" s="22">
        <v>7191.5</v>
      </c>
      <c r="CH468" s="22">
        <v>5459.5</v>
      </c>
      <c r="CI468" s="22">
        <v>2354.5</v>
      </c>
      <c r="CJ468" s="22">
        <v>82672</v>
      </c>
      <c r="CK468" s="22">
        <v>0</v>
      </c>
      <c r="CL468" s="22">
        <v>25341</v>
      </c>
      <c r="CM468" s="22">
        <v>354</v>
      </c>
      <c r="CN468" s="22">
        <v>12360.5</v>
      </c>
      <c r="CO468" s="37">
        <f t="shared" si="191"/>
        <v>0</v>
      </c>
      <c r="CP468" s="37">
        <f t="shared" si="191"/>
        <v>0</v>
      </c>
      <c r="CQ468" s="37">
        <f t="shared" si="191"/>
        <v>0</v>
      </c>
      <c r="CR468" s="37">
        <f t="shared" si="190"/>
        <v>0</v>
      </c>
      <c r="CS468" s="37">
        <f t="shared" si="190"/>
        <v>4483.8902100844107</v>
      </c>
      <c r="CT468" s="37">
        <f t="shared" si="190"/>
        <v>0</v>
      </c>
      <c r="CU468" s="37">
        <f t="shared" si="190"/>
        <v>4391.2865234430983</v>
      </c>
      <c r="CV468" s="37">
        <f t="shared" si="190"/>
        <v>3207.6340819586603</v>
      </c>
      <c r="CW468" s="37">
        <f t="shared" si="190"/>
        <v>2225.936489000489</v>
      </c>
      <c r="CX468" s="37">
        <f t="shared" si="178"/>
        <v>764.96556039339669</v>
      </c>
      <c r="CY468" s="37">
        <f t="shared" si="178"/>
        <v>0</v>
      </c>
      <c r="CZ468" s="37">
        <f t="shared" si="178"/>
        <v>3431.7547065426884</v>
      </c>
      <c r="DA468" s="37">
        <f t="shared" si="178"/>
        <v>1006.3262330223499</v>
      </c>
      <c r="DB468" s="37">
        <f t="shared" si="178"/>
        <v>65.512182570715879</v>
      </c>
      <c r="DC468" s="37">
        <f t="shared" si="178"/>
        <v>0</v>
      </c>
      <c r="DD468" s="37">
        <f t="shared" si="189"/>
        <v>1910.1973233777157</v>
      </c>
      <c r="DE468" s="37">
        <f t="shared" si="189"/>
        <v>484.69163646304082</v>
      </c>
      <c r="DF468" s="37">
        <f t="shared" si="189"/>
        <v>0</v>
      </c>
      <c r="DG468" s="37">
        <f t="shared" si="189"/>
        <v>4567.6275863026194</v>
      </c>
      <c r="DH468" s="37">
        <f t="shared" si="189"/>
        <v>1895.912712140492</v>
      </c>
      <c r="DI468" s="37">
        <f t="shared" si="189"/>
        <v>1210.2513727537512</v>
      </c>
      <c r="DJ468" s="37">
        <f t="shared" si="189"/>
        <v>0</v>
      </c>
      <c r="DK468" s="37">
        <f t="shared" si="189"/>
        <v>0</v>
      </c>
      <c r="DL468" s="37">
        <f t="shared" si="189"/>
        <v>0</v>
      </c>
      <c r="DM468" s="37">
        <f t="shared" si="171"/>
        <v>1342.2608834977502</v>
      </c>
      <c r="DN468" s="37">
        <f t="shared" si="171"/>
        <v>1624.5050986332403</v>
      </c>
      <c r="DO468" s="37">
        <f t="shared" si="171"/>
        <v>2453.5051231935022</v>
      </c>
      <c r="DP468" s="37">
        <f t="shared" si="171"/>
        <v>0</v>
      </c>
      <c r="DQ468" s="37">
        <f t="shared" si="171"/>
        <v>3239.651314042093</v>
      </c>
      <c r="DR468" s="37">
        <f t="shared" si="171"/>
        <v>2501.7772577192927</v>
      </c>
      <c r="DS468" s="37">
        <f t="shared" si="171"/>
        <v>649.70352489303946</v>
      </c>
      <c r="DT468" s="37">
        <f t="shared" si="171"/>
        <v>144.32383077608836</v>
      </c>
      <c r="DU468" s="37">
        <f t="shared" si="180"/>
        <v>26.106358468029637</v>
      </c>
      <c r="DV468" s="37">
        <f t="shared" si="180"/>
        <v>3254.4284980806001</v>
      </c>
      <c r="DW468" s="37">
        <f t="shared" si="180"/>
        <v>57.631017750178628</v>
      </c>
      <c r="DX468" s="37">
        <f t="shared" si="180"/>
        <v>6.4034464166865144</v>
      </c>
      <c r="DY468" s="37">
        <f t="shared" si="177"/>
        <v>1501.8544711136294</v>
      </c>
      <c r="DZ468" s="37">
        <f t="shared" si="177"/>
        <v>1625.9828170370911</v>
      </c>
      <c r="EA468" s="37">
        <f t="shared" si="177"/>
        <v>0</v>
      </c>
      <c r="EB468" s="37">
        <f t="shared" si="177"/>
        <v>2687.9697766044856</v>
      </c>
      <c r="EC468" s="37">
        <f t="shared" si="177"/>
        <v>2652.9971077133514</v>
      </c>
      <c r="ED468" s="37">
        <f t="shared" si="177"/>
        <v>472.37731643095134</v>
      </c>
      <c r="EE468" s="37">
        <f t="shared" si="177"/>
        <v>2972.6768557463934</v>
      </c>
      <c r="EF468" s="37">
        <f t="shared" si="177"/>
        <v>0</v>
      </c>
      <c r="EG468" s="37">
        <f t="shared" si="181"/>
        <v>435.434356334683</v>
      </c>
      <c r="EH468" s="37">
        <f t="shared" si="181"/>
        <v>0</v>
      </c>
      <c r="EI468" s="37">
        <f t="shared" si="181"/>
        <v>2597.3363811683071</v>
      </c>
      <c r="EJ468" s="37">
        <f t="shared" si="181"/>
        <v>14.284611237223764</v>
      </c>
      <c r="EK468" s="37">
        <f t="shared" si="181"/>
        <v>0</v>
      </c>
      <c r="EL468" s="37">
        <f t="shared" si="181"/>
        <v>0</v>
      </c>
      <c r="EM468" s="37">
        <f t="shared" si="181"/>
        <v>6174.4000640896511</v>
      </c>
      <c r="EN468" s="37">
        <f t="shared" si="181"/>
        <v>1233.4022944140795</v>
      </c>
      <c r="EO468" s="37">
        <f t="shared" si="181"/>
        <v>100.48485146184993</v>
      </c>
      <c r="EP468" s="37">
        <f t="shared" si="182"/>
        <v>0</v>
      </c>
      <c r="EQ468" s="37">
        <f t="shared" si="182"/>
        <v>0</v>
      </c>
      <c r="ER468" s="37">
        <f t="shared" si="182"/>
        <v>0</v>
      </c>
      <c r="ES468" s="37">
        <f t="shared" si="182"/>
        <v>0</v>
      </c>
      <c r="ET468" s="37">
        <f t="shared" si="182"/>
        <v>3561.7939260815529</v>
      </c>
      <c r="EU468" s="37">
        <f t="shared" si="182"/>
        <v>0</v>
      </c>
      <c r="EV468" s="37">
        <f t="shared" si="182"/>
        <v>0</v>
      </c>
      <c r="EW468" s="37">
        <f t="shared" si="182"/>
        <v>0</v>
      </c>
      <c r="EX468" s="37">
        <f t="shared" si="193"/>
        <v>110.82888028880507</v>
      </c>
      <c r="EY468" s="37">
        <f t="shared" si="193"/>
        <v>2805.2021033099768</v>
      </c>
      <c r="EZ468" s="37">
        <f t="shared" si="193"/>
        <v>5488.7387247029101</v>
      </c>
      <c r="FA468" s="37">
        <f t="shared" si="193"/>
        <v>0</v>
      </c>
      <c r="FB468" s="37">
        <f t="shared" si="193"/>
        <v>2206.233576949146</v>
      </c>
      <c r="FC468" s="37">
        <f t="shared" si="193"/>
        <v>0</v>
      </c>
      <c r="FD468" s="37">
        <f t="shared" si="193"/>
        <v>327.06834005229581</v>
      </c>
      <c r="FE468" s="37">
        <f t="shared" si="193"/>
        <v>5610.8967794212376</v>
      </c>
      <c r="FF468" s="37">
        <f t="shared" si="193"/>
        <v>2636.7422052709935</v>
      </c>
      <c r="FG468" s="37">
        <f t="shared" si="193"/>
        <v>7084.6746008617029</v>
      </c>
      <c r="FH468" s="37">
        <f t="shared" si="192"/>
        <v>5378.4024172153886</v>
      </c>
      <c r="FI468" s="37">
        <f t="shared" si="192"/>
        <v>2319.525321244369</v>
      </c>
      <c r="FJ468" s="37">
        <f t="shared" si="192"/>
        <v>81443.957255431931</v>
      </c>
      <c r="FK468" s="37">
        <f t="shared" si="192"/>
        <v>0</v>
      </c>
      <c r="FL468" s="37">
        <f t="shared" si="188"/>
        <v>24964.574714654304</v>
      </c>
      <c r="FM468" s="37">
        <f t="shared" si="188"/>
        <v>348.74154330877326</v>
      </c>
      <c r="FN468" s="37">
        <f t="shared" si="188"/>
        <v>12176.892220531334</v>
      </c>
      <c r="FO468" s="21">
        <v>1</v>
      </c>
      <c r="FP468" s="21">
        <v>1</v>
      </c>
      <c r="FQ468" s="17"/>
      <c r="FR468" s="17"/>
    </row>
    <row r="469" spans="1:174">
      <c r="A469" s="5" t="s">
        <v>361</v>
      </c>
      <c r="B469" s="5" t="s">
        <v>49</v>
      </c>
      <c r="C469" s="5">
        <v>0.1</v>
      </c>
      <c r="D469" s="5">
        <v>0.4</v>
      </c>
      <c r="E469" s="17">
        <v>46835</v>
      </c>
      <c r="F469" s="17">
        <v>75764.5</v>
      </c>
      <c r="G469" s="17">
        <v>38237</v>
      </c>
      <c r="H469" s="17">
        <v>0</v>
      </c>
      <c r="I469" s="17">
        <v>31739</v>
      </c>
      <c r="J469" s="35">
        <f t="shared" si="183"/>
        <v>1.4598415011415971</v>
      </c>
      <c r="K469" s="35">
        <f t="shared" si="184"/>
        <v>1.473680627483017</v>
      </c>
      <c r="L469" s="35">
        <f t="shared" si="185"/>
        <v>1.4675494146996737</v>
      </c>
      <c r="M469" s="35">
        <f t="shared" si="186"/>
        <v>1.589732031054345</v>
      </c>
      <c r="N469" s="36">
        <f t="shared" si="187"/>
        <v>1.4977008935946583</v>
      </c>
      <c r="O469" s="22">
        <v>24</v>
      </c>
      <c r="P469" s="22">
        <v>0</v>
      </c>
      <c r="Q469" s="22">
        <v>0</v>
      </c>
      <c r="R469" s="22">
        <v>0</v>
      </c>
      <c r="S469" s="22">
        <v>2693</v>
      </c>
      <c r="T469" s="22">
        <v>207</v>
      </c>
      <c r="U469" s="22">
        <v>2813</v>
      </c>
      <c r="V469" s="22">
        <v>7829</v>
      </c>
      <c r="W469" s="22">
        <v>14943</v>
      </c>
      <c r="X469" s="22">
        <v>628.5</v>
      </c>
      <c r="Y469" s="22">
        <v>110</v>
      </c>
      <c r="Z469" s="22">
        <v>1063</v>
      </c>
      <c r="AA469" s="22">
        <v>12757.5</v>
      </c>
      <c r="AB469" s="22">
        <v>255</v>
      </c>
      <c r="AC469" s="22">
        <v>0</v>
      </c>
      <c r="AD469" s="22">
        <v>1421</v>
      </c>
      <c r="AE469" s="22">
        <v>593</v>
      </c>
      <c r="AF469" s="22">
        <v>0</v>
      </c>
      <c r="AG469" s="22">
        <v>2714</v>
      </c>
      <c r="AH469" s="22">
        <v>1377</v>
      </c>
      <c r="AI469" s="22">
        <v>808.5</v>
      </c>
      <c r="AJ469" s="22">
        <v>0</v>
      </c>
      <c r="AK469" s="22">
        <v>1285</v>
      </c>
      <c r="AL469" s="22">
        <v>344</v>
      </c>
      <c r="AM469" s="22">
        <v>425</v>
      </c>
      <c r="AN469" s="22">
        <v>1712</v>
      </c>
      <c r="AO469" s="22">
        <v>1673</v>
      </c>
      <c r="AP469" s="22">
        <v>0</v>
      </c>
      <c r="AQ469" s="22">
        <v>1722</v>
      </c>
      <c r="AR469" s="22">
        <v>2521.5</v>
      </c>
      <c r="AS469" s="22">
        <v>1080</v>
      </c>
      <c r="AT469" s="22">
        <v>341</v>
      </c>
      <c r="AU469" s="22">
        <v>5563</v>
      </c>
      <c r="AV469" s="22">
        <v>1809</v>
      </c>
      <c r="AW469" s="22">
        <v>212</v>
      </c>
      <c r="AX469" s="22">
        <v>134.5</v>
      </c>
      <c r="AY469" s="22">
        <v>4026</v>
      </c>
      <c r="AZ469" s="22">
        <v>0</v>
      </c>
      <c r="BA469" s="22">
        <v>0</v>
      </c>
      <c r="BB469" s="22">
        <v>1302.5</v>
      </c>
      <c r="BC469" s="22">
        <v>1062</v>
      </c>
      <c r="BD469" s="22">
        <v>319</v>
      </c>
      <c r="BE469" s="22">
        <v>1471.5</v>
      </c>
      <c r="BF469" s="22">
        <v>0</v>
      </c>
      <c r="BG469" s="22">
        <v>656</v>
      </c>
      <c r="BH469" s="22">
        <v>525</v>
      </c>
      <c r="BI469" s="22">
        <v>1705</v>
      </c>
      <c r="BJ469" s="22">
        <v>6465</v>
      </c>
      <c r="BK469" s="22">
        <v>0</v>
      </c>
      <c r="BL469" s="22">
        <v>226</v>
      </c>
      <c r="BM469" s="22">
        <v>2631</v>
      </c>
      <c r="BN469" s="22">
        <v>1904</v>
      </c>
      <c r="BO469" s="22">
        <v>241.5</v>
      </c>
      <c r="BP469" s="22">
        <v>0</v>
      </c>
      <c r="BQ469" s="22">
        <v>0</v>
      </c>
      <c r="BR469" s="22">
        <v>0</v>
      </c>
      <c r="BS469" s="22">
        <v>0</v>
      </c>
      <c r="BT469" s="22">
        <v>621.5</v>
      </c>
      <c r="BU469" s="22">
        <v>5901</v>
      </c>
      <c r="BV469" s="22">
        <v>0</v>
      </c>
      <c r="BW469" s="22">
        <v>0</v>
      </c>
      <c r="BX469" s="22">
        <v>529</v>
      </c>
      <c r="BY469" s="22">
        <v>1687</v>
      </c>
      <c r="BZ469" s="22">
        <v>3019.5</v>
      </c>
      <c r="CA469" s="22">
        <v>0</v>
      </c>
      <c r="CB469" s="22">
        <v>1392.5</v>
      </c>
      <c r="CC469" s="22">
        <v>70587</v>
      </c>
      <c r="CD469" s="22">
        <v>459</v>
      </c>
      <c r="CE469" s="22">
        <v>733</v>
      </c>
      <c r="CF469" s="22">
        <v>1711.5</v>
      </c>
      <c r="CG469" s="22">
        <v>3981.5</v>
      </c>
      <c r="CH469" s="22">
        <v>3727</v>
      </c>
      <c r="CI469" s="22">
        <v>1996</v>
      </c>
      <c r="CJ469" s="22">
        <v>75558.5</v>
      </c>
      <c r="CK469" s="22">
        <v>0</v>
      </c>
      <c r="CL469" s="22">
        <v>47053</v>
      </c>
      <c r="CM469" s="22">
        <v>102.5</v>
      </c>
      <c r="CN469" s="22">
        <v>171</v>
      </c>
      <c r="CO469" s="37">
        <f t="shared" si="191"/>
        <v>16.02456144791179</v>
      </c>
      <c r="CP469" s="37">
        <f t="shared" si="191"/>
        <v>0</v>
      </c>
      <c r="CQ469" s="37">
        <f t="shared" si="191"/>
        <v>0</v>
      </c>
      <c r="CR469" s="37">
        <f t="shared" si="190"/>
        <v>0</v>
      </c>
      <c r="CS469" s="37">
        <f t="shared" si="190"/>
        <v>1798.0893324677688</v>
      </c>
      <c r="CT469" s="37">
        <f t="shared" si="190"/>
        <v>138.2118424882392</v>
      </c>
      <c r="CU469" s="37">
        <f t="shared" si="190"/>
        <v>1878.2121397073279</v>
      </c>
      <c r="CV469" s="37">
        <f t="shared" si="190"/>
        <v>5227.3454823208922</v>
      </c>
      <c r="CW469" s="37">
        <f t="shared" si="190"/>
        <v>9977.2925715060792</v>
      </c>
      <c r="CX469" s="37">
        <f t="shared" si="178"/>
        <v>419.64320291719002</v>
      </c>
      <c r="CY469" s="37">
        <f t="shared" si="178"/>
        <v>73.445906636262379</v>
      </c>
      <c r="CZ469" s="37">
        <f t="shared" si="178"/>
        <v>709.75453413042635</v>
      </c>
      <c r="DA469" s="37">
        <f t="shared" si="178"/>
        <v>8518.0559446556108</v>
      </c>
      <c r="DB469" s="37">
        <f t="shared" si="178"/>
        <v>170.26096538406279</v>
      </c>
      <c r="DC469" s="37">
        <f t="shared" si="178"/>
        <v>0</v>
      </c>
      <c r="DD469" s="37">
        <f t="shared" si="189"/>
        <v>948.78757572844393</v>
      </c>
      <c r="DE469" s="37">
        <f t="shared" si="189"/>
        <v>395.94020577548713</v>
      </c>
      <c r="DF469" s="37">
        <f t="shared" si="189"/>
        <v>0</v>
      </c>
      <c r="DG469" s="37">
        <f t="shared" si="189"/>
        <v>1812.1108237346916</v>
      </c>
      <c r="DH469" s="37">
        <f t="shared" si="189"/>
        <v>919.40921307393899</v>
      </c>
      <c r="DI469" s="37">
        <f t="shared" si="189"/>
        <v>539.82741377652849</v>
      </c>
      <c r="DJ469" s="37">
        <f t="shared" si="189"/>
        <v>0</v>
      </c>
      <c r="DK469" s="37">
        <f t="shared" si="189"/>
        <v>857.9817275236104</v>
      </c>
      <c r="DL469" s="37">
        <f t="shared" si="189"/>
        <v>229.68538075340234</v>
      </c>
      <c r="DM469" s="37">
        <f t="shared" si="171"/>
        <v>283.7682756401046</v>
      </c>
      <c r="DN469" s="37">
        <f t="shared" si="171"/>
        <v>1143.0853832843743</v>
      </c>
      <c r="DO469" s="37">
        <f t="shared" si="171"/>
        <v>1117.0454709315177</v>
      </c>
      <c r="DP469" s="37">
        <f t="shared" si="171"/>
        <v>0</v>
      </c>
      <c r="DQ469" s="37">
        <f t="shared" si="171"/>
        <v>1149.7622838876709</v>
      </c>
      <c r="DR469" s="37">
        <f t="shared" si="171"/>
        <v>1683.5804871212324</v>
      </c>
      <c r="DS469" s="37">
        <f t="shared" si="171"/>
        <v>721.10526515603055</v>
      </c>
      <c r="DT469" s="37">
        <f t="shared" si="171"/>
        <v>227.68231057241334</v>
      </c>
      <c r="DU469" s="37">
        <f t="shared" si="180"/>
        <v>3714.3598056138871</v>
      </c>
      <c r="DV469" s="37">
        <f t="shared" si="180"/>
        <v>1207.8513191363511</v>
      </c>
      <c r="DW469" s="37">
        <f t="shared" si="180"/>
        <v>141.55029278988749</v>
      </c>
      <c r="DX469" s="37">
        <f t="shared" si="180"/>
        <v>89.804313114338996</v>
      </c>
      <c r="DY469" s="37">
        <f t="shared" si="177"/>
        <v>2688.1201828872026</v>
      </c>
      <c r="DZ469" s="37">
        <f t="shared" si="177"/>
        <v>0</v>
      </c>
      <c r="EA469" s="37">
        <f t="shared" si="177"/>
        <v>0</v>
      </c>
      <c r="EB469" s="37">
        <f t="shared" si="177"/>
        <v>869.66630357937947</v>
      </c>
      <c r="EC469" s="37">
        <f t="shared" si="177"/>
        <v>709.08684407009673</v>
      </c>
      <c r="ED469" s="37">
        <f t="shared" si="177"/>
        <v>212.99312924516087</v>
      </c>
      <c r="EE469" s="37">
        <f t="shared" si="177"/>
        <v>982.50592377509167</v>
      </c>
      <c r="EF469" s="37">
        <f t="shared" si="177"/>
        <v>0</v>
      </c>
      <c r="EG469" s="37">
        <f t="shared" si="181"/>
        <v>438.00467957625563</v>
      </c>
      <c r="EH469" s="37">
        <f t="shared" si="181"/>
        <v>350.53728167307042</v>
      </c>
      <c r="EI469" s="37">
        <f t="shared" si="181"/>
        <v>1138.4115528620669</v>
      </c>
      <c r="EJ469" s="37">
        <f t="shared" si="181"/>
        <v>4316.6162400312387</v>
      </c>
      <c r="EK469" s="37">
        <f t="shared" si="181"/>
        <v>0</v>
      </c>
      <c r="EL469" s="37">
        <f t="shared" si="181"/>
        <v>150.8979536345027</v>
      </c>
      <c r="EM469" s="37">
        <f t="shared" si="181"/>
        <v>1756.6925487273299</v>
      </c>
      <c r="EN469" s="37">
        <f t="shared" si="181"/>
        <v>1271.2818748676686</v>
      </c>
      <c r="EO469" s="37">
        <f t="shared" si="181"/>
        <v>161.24714956961239</v>
      </c>
      <c r="EP469" s="37">
        <f t="shared" si="182"/>
        <v>0</v>
      </c>
      <c r="EQ469" s="37">
        <f t="shared" si="182"/>
        <v>0</v>
      </c>
      <c r="ER469" s="37">
        <f t="shared" si="182"/>
        <v>0</v>
      </c>
      <c r="ES469" s="37">
        <f t="shared" si="182"/>
        <v>0</v>
      </c>
      <c r="ET469" s="37">
        <f t="shared" si="182"/>
        <v>414.96937249488241</v>
      </c>
      <c r="EU469" s="37">
        <f t="shared" si="182"/>
        <v>3940.0390460053113</v>
      </c>
      <c r="EV469" s="37">
        <f t="shared" si="182"/>
        <v>0</v>
      </c>
      <c r="EW469" s="37">
        <f t="shared" si="182"/>
        <v>0</v>
      </c>
      <c r="EX469" s="37">
        <f t="shared" si="193"/>
        <v>353.20804191438907</v>
      </c>
      <c r="EY469" s="37">
        <f t="shared" si="193"/>
        <v>1126.393131776133</v>
      </c>
      <c r="EZ469" s="37">
        <f t="shared" si="193"/>
        <v>2016.0901371654022</v>
      </c>
      <c r="FA469" s="37">
        <f t="shared" si="193"/>
        <v>0</v>
      </c>
      <c r="FB469" s="37">
        <f t="shared" si="193"/>
        <v>929.75840900904871</v>
      </c>
      <c r="FC469" s="37">
        <f t="shared" si="193"/>
        <v>47130.238288489563</v>
      </c>
      <c r="FD469" s="37">
        <f t="shared" si="193"/>
        <v>306.46973769131301</v>
      </c>
      <c r="FE469" s="37">
        <f t="shared" si="193"/>
        <v>489.41681422163924</v>
      </c>
      <c r="FF469" s="37">
        <f t="shared" si="193"/>
        <v>1142.7515382542097</v>
      </c>
      <c r="FG469" s="37">
        <f t="shared" si="193"/>
        <v>2658.4079752025332</v>
      </c>
      <c r="FH469" s="37">
        <f t="shared" si="192"/>
        <v>2488.4808548486353</v>
      </c>
      <c r="FI469" s="37">
        <f t="shared" si="192"/>
        <v>1332.7093604179972</v>
      </c>
      <c r="FJ469" s="37">
        <f t="shared" si="192"/>
        <v>50449.659423418459</v>
      </c>
      <c r="FK469" s="37">
        <f t="shared" si="192"/>
        <v>0</v>
      </c>
      <c r="FL469" s="37">
        <f t="shared" si="188"/>
        <v>31416.820408691394</v>
      </c>
      <c r="FM469" s="37">
        <f t="shared" si="188"/>
        <v>68.438231183789938</v>
      </c>
      <c r="FN469" s="37">
        <f t="shared" si="188"/>
        <v>114.17500031637151</v>
      </c>
      <c r="FO469" s="21">
        <v>4</v>
      </c>
      <c r="FP469" s="21">
        <v>1</v>
      </c>
      <c r="FQ469" s="17"/>
      <c r="FR469" s="17"/>
    </row>
    <row r="470" spans="1:174">
      <c r="A470" s="5" t="s">
        <v>361</v>
      </c>
      <c r="B470" s="5" t="s">
        <v>50</v>
      </c>
      <c r="C470" s="5">
        <v>7.0000000000000007E-2</v>
      </c>
      <c r="D470" s="5">
        <v>182</v>
      </c>
      <c r="E470" s="17">
        <v>44563</v>
      </c>
      <c r="F470" s="17">
        <v>72149</v>
      </c>
      <c r="G470" s="17">
        <v>34988</v>
      </c>
      <c r="H470" s="17">
        <v>0</v>
      </c>
      <c r="I470" s="17">
        <v>27744.5</v>
      </c>
      <c r="J470" s="35">
        <f t="shared" si="183"/>
        <v>1.3890235254696912</v>
      </c>
      <c r="K470" s="35">
        <f t="shared" si="184"/>
        <v>1.4033562366579624</v>
      </c>
      <c r="L470" s="35">
        <f t="shared" si="185"/>
        <v>1.3428516599501055</v>
      </c>
      <c r="M470" s="35">
        <f t="shared" si="186"/>
        <v>1.3896568995742549</v>
      </c>
      <c r="N470" s="36">
        <f t="shared" si="187"/>
        <v>1.3812220804130035</v>
      </c>
      <c r="O470" s="22">
        <v>102</v>
      </c>
      <c r="P470" s="22">
        <v>0</v>
      </c>
      <c r="Q470" s="22">
        <v>0</v>
      </c>
      <c r="R470" s="22">
        <v>0</v>
      </c>
      <c r="S470" s="22">
        <v>2693</v>
      </c>
      <c r="T470" s="22">
        <v>271.5</v>
      </c>
      <c r="U470" s="22">
        <v>2188.5</v>
      </c>
      <c r="V470" s="22">
        <v>7137.5</v>
      </c>
      <c r="W470" s="22">
        <v>19754.5</v>
      </c>
      <c r="X470" s="22">
        <v>864</v>
      </c>
      <c r="Y470" s="22">
        <v>54.5</v>
      </c>
      <c r="Z470" s="22">
        <v>1145</v>
      </c>
      <c r="AA470" s="22">
        <v>13614</v>
      </c>
      <c r="AB470" s="22">
        <v>498</v>
      </c>
      <c r="AC470" s="22">
        <v>0</v>
      </c>
      <c r="AD470" s="22">
        <v>1243</v>
      </c>
      <c r="AE470" s="22">
        <v>686</v>
      </c>
      <c r="AF470" s="22">
        <v>0</v>
      </c>
      <c r="AG470" s="22">
        <v>2126</v>
      </c>
      <c r="AH470" s="22">
        <v>1410</v>
      </c>
      <c r="AI470" s="22">
        <v>1006</v>
      </c>
      <c r="AJ470" s="22">
        <v>0</v>
      </c>
      <c r="AK470" s="22">
        <v>1006.5</v>
      </c>
      <c r="AL470" s="22">
        <v>266</v>
      </c>
      <c r="AM470" s="22">
        <v>450</v>
      </c>
      <c r="AN470" s="22">
        <v>1733</v>
      </c>
      <c r="AO470" s="22">
        <v>1694</v>
      </c>
      <c r="AP470" s="22">
        <v>0</v>
      </c>
      <c r="AQ470" s="22">
        <v>1538</v>
      </c>
      <c r="AR470" s="22">
        <v>2613</v>
      </c>
      <c r="AS470" s="22">
        <v>1297</v>
      </c>
      <c r="AT470" s="22">
        <v>218.5</v>
      </c>
      <c r="AU470" s="22">
        <v>5524.5</v>
      </c>
      <c r="AV470" s="22">
        <v>2011</v>
      </c>
      <c r="AW470" s="22">
        <v>199</v>
      </c>
      <c r="AX470" s="22">
        <v>124</v>
      </c>
      <c r="AY470" s="22">
        <v>4180</v>
      </c>
      <c r="AZ470" s="22">
        <v>5794</v>
      </c>
      <c r="BA470" s="22">
        <v>14</v>
      </c>
      <c r="BB470" s="22">
        <v>1359.5</v>
      </c>
      <c r="BC470" s="22">
        <v>1489.5</v>
      </c>
      <c r="BD470" s="22">
        <v>297.5</v>
      </c>
      <c r="BE470" s="22">
        <v>1368</v>
      </c>
      <c r="BF470" s="22">
        <v>0</v>
      </c>
      <c r="BG470" s="22">
        <v>682</v>
      </c>
      <c r="BH470" s="22">
        <v>356</v>
      </c>
      <c r="BI470" s="22">
        <v>1470</v>
      </c>
      <c r="BJ470" s="22">
        <v>5186</v>
      </c>
      <c r="BK470" s="22">
        <v>0</v>
      </c>
      <c r="BL470" s="22">
        <v>250.5</v>
      </c>
      <c r="BM470" s="22">
        <v>2495.5</v>
      </c>
      <c r="BN470" s="22">
        <v>1857</v>
      </c>
      <c r="BO470" s="22">
        <v>331</v>
      </c>
      <c r="BP470" s="22">
        <v>0</v>
      </c>
      <c r="BQ470" s="22">
        <v>0</v>
      </c>
      <c r="BR470" s="22">
        <v>0</v>
      </c>
      <c r="BS470" s="22">
        <v>0</v>
      </c>
      <c r="BT470" s="22">
        <v>1337</v>
      </c>
      <c r="BU470" s="22">
        <v>6181</v>
      </c>
      <c r="BV470" s="22">
        <v>0</v>
      </c>
      <c r="BW470" s="22">
        <v>0</v>
      </c>
      <c r="BX470" s="22">
        <v>444</v>
      </c>
      <c r="BY470" s="22">
        <v>1680.5</v>
      </c>
      <c r="BZ470" s="22">
        <v>2747.5</v>
      </c>
      <c r="CA470" s="22">
        <v>0</v>
      </c>
      <c r="CB470" s="22">
        <v>1343.5</v>
      </c>
      <c r="CC470" s="22">
        <v>67442.5</v>
      </c>
      <c r="CD470" s="22">
        <v>673.5</v>
      </c>
      <c r="CE470" s="22">
        <v>881</v>
      </c>
      <c r="CF470" s="22">
        <v>1715</v>
      </c>
      <c r="CG470" s="22">
        <v>3902</v>
      </c>
      <c r="CH470" s="22">
        <v>3382</v>
      </c>
      <c r="CI470" s="22">
        <v>2192</v>
      </c>
      <c r="CJ470" s="22">
        <v>72229.5</v>
      </c>
      <c r="CK470" s="22">
        <v>0</v>
      </c>
      <c r="CL470" s="22">
        <v>44356</v>
      </c>
      <c r="CM470" s="22">
        <v>214</v>
      </c>
      <c r="CN470" s="22">
        <v>34506</v>
      </c>
      <c r="CO470" s="37">
        <f t="shared" si="191"/>
        <v>73.8476465489899</v>
      </c>
      <c r="CP470" s="37">
        <f t="shared" si="191"/>
        <v>0</v>
      </c>
      <c r="CQ470" s="37">
        <f t="shared" si="191"/>
        <v>0</v>
      </c>
      <c r="CR470" s="37">
        <f t="shared" si="190"/>
        <v>0</v>
      </c>
      <c r="CS470" s="37">
        <f t="shared" si="190"/>
        <v>1949.7226682002924</v>
      </c>
      <c r="CT470" s="37">
        <f t="shared" si="190"/>
        <v>196.56505919657607</v>
      </c>
      <c r="CU470" s="37">
        <f t="shared" si="190"/>
        <v>1584.46641639671</v>
      </c>
      <c r="CV470" s="37">
        <f t="shared" si="190"/>
        <v>5167.5252670923082</v>
      </c>
      <c r="CW470" s="37">
        <f t="shared" si="190"/>
        <v>14302.189546588443</v>
      </c>
      <c r="CX470" s="37">
        <f t="shared" si="178"/>
        <v>625.5330060620322</v>
      </c>
      <c r="CY470" s="37">
        <f t="shared" si="178"/>
        <v>39.457811146274018</v>
      </c>
      <c r="CZ470" s="37">
        <f t="shared" si="178"/>
        <v>828.9760323391514</v>
      </c>
      <c r="DA470" s="37">
        <f t="shared" si="178"/>
        <v>9856.4888246857699</v>
      </c>
      <c r="DB470" s="37">
        <f t="shared" si="178"/>
        <v>360.55027432742133</v>
      </c>
      <c r="DC470" s="37">
        <f t="shared" si="178"/>
        <v>0</v>
      </c>
      <c r="DD470" s="37">
        <f t="shared" si="189"/>
        <v>899.92769274896523</v>
      </c>
      <c r="DE470" s="37">
        <f t="shared" si="189"/>
        <v>496.66162286869684</v>
      </c>
      <c r="DF470" s="37">
        <f t="shared" si="189"/>
        <v>0</v>
      </c>
      <c r="DG470" s="37">
        <f t="shared" si="189"/>
        <v>1539.2166329720837</v>
      </c>
      <c r="DH470" s="37">
        <f t="shared" si="189"/>
        <v>1020.8351140595663</v>
      </c>
      <c r="DI470" s="37">
        <f t="shared" si="189"/>
        <v>728.34051400278281</v>
      </c>
      <c r="DJ470" s="37">
        <f t="shared" si="189"/>
        <v>0</v>
      </c>
      <c r="DK470" s="37">
        <f t="shared" si="189"/>
        <v>728.7025122701798</v>
      </c>
      <c r="DL470" s="37">
        <f t="shared" si="189"/>
        <v>192.58307825520896</v>
      </c>
      <c r="DM470" s="37">
        <f t="shared" si="171"/>
        <v>325.79844065730839</v>
      </c>
      <c r="DN470" s="37">
        <f t="shared" si="171"/>
        <v>1254.6859947980345</v>
      </c>
      <c r="DO470" s="37">
        <f t="shared" si="171"/>
        <v>1226.4501299410676</v>
      </c>
      <c r="DP470" s="37">
        <f t="shared" si="171"/>
        <v>0</v>
      </c>
      <c r="DQ470" s="37">
        <f t="shared" si="171"/>
        <v>1113.5066705132008</v>
      </c>
      <c r="DR470" s="37">
        <f t="shared" si="171"/>
        <v>1891.8029454167709</v>
      </c>
      <c r="DS470" s="37">
        <f t="shared" si="171"/>
        <v>939.02350562784227</v>
      </c>
      <c r="DT470" s="37">
        <f t="shared" si="171"/>
        <v>158.19324285249309</v>
      </c>
      <c r="DU470" s="37">
        <f t="shared" si="180"/>
        <v>3999.7188564695562</v>
      </c>
      <c r="DV470" s="37">
        <f t="shared" si="180"/>
        <v>1455.9570314707717</v>
      </c>
      <c r="DW470" s="37">
        <f t="shared" si="180"/>
        <v>144.07531042400973</v>
      </c>
      <c r="DX470" s="37">
        <f t="shared" si="180"/>
        <v>89.775570314458321</v>
      </c>
      <c r="DY470" s="37">
        <f t="shared" si="177"/>
        <v>3026.3055154389981</v>
      </c>
      <c r="DZ470" s="37">
        <f t="shared" si="177"/>
        <v>4194.8359225965442</v>
      </c>
      <c r="EA470" s="37">
        <f t="shared" si="177"/>
        <v>10.135951487116262</v>
      </c>
      <c r="EB470" s="37">
        <f t="shared" si="177"/>
        <v>984.27328905246839</v>
      </c>
      <c r="EC470" s="37">
        <f t="shared" si="177"/>
        <v>1078.3928385756908</v>
      </c>
      <c r="ED470" s="37">
        <f t="shared" si="177"/>
        <v>215.38896910122057</v>
      </c>
      <c r="EE470" s="37">
        <f t="shared" si="177"/>
        <v>990.42725959821757</v>
      </c>
      <c r="EF470" s="37">
        <f t="shared" si="177"/>
        <v>0</v>
      </c>
      <c r="EG470" s="37">
        <f t="shared" si="181"/>
        <v>493.76563672952074</v>
      </c>
      <c r="EH470" s="37">
        <f t="shared" si="181"/>
        <v>257.74276638667067</v>
      </c>
      <c r="EI470" s="37">
        <f t="shared" si="181"/>
        <v>1064.2749061472075</v>
      </c>
      <c r="EJ470" s="37">
        <f t="shared" si="181"/>
        <v>3754.6460294417811</v>
      </c>
      <c r="EK470" s="37">
        <f t="shared" si="181"/>
        <v>0</v>
      </c>
      <c r="EL470" s="37">
        <f t="shared" si="181"/>
        <v>181.36113196590168</v>
      </c>
      <c r="EM470" s="37">
        <f t="shared" si="181"/>
        <v>1806.7333525784736</v>
      </c>
      <c r="EN470" s="37">
        <f t="shared" si="181"/>
        <v>1344.4615651124927</v>
      </c>
      <c r="EO470" s="37">
        <f t="shared" si="181"/>
        <v>239.6428530168202</v>
      </c>
      <c r="EP470" s="37">
        <f t="shared" si="182"/>
        <v>0</v>
      </c>
      <c r="EQ470" s="37">
        <f t="shared" si="182"/>
        <v>0</v>
      </c>
      <c r="ER470" s="37">
        <f t="shared" si="182"/>
        <v>0</v>
      </c>
      <c r="ES470" s="37">
        <f t="shared" si="182"/>
        <v>0</v>
      </c>
      <c r="ET470" s="37">
        <f t="shared" si="182"/>
        <v>967.98336701960295</v>
      </c>
      <c r="EU470" s="37">
        <f t="shared" si="182"/>
        <v>4475.0225815618296</v>
      </c>
      <c r="EV470" s="37">
        <f t="shared" si="182"/>
        <v>0</v>
      </c>
      <c r="EW470" s="37">
        <f t="shared" si="182"/>
        <v>0</v>
      </c>
      <c r="EX470" s="37">
        <f t="shared" si="193"/>
        <v>321.45446144854429</v>
      </c>
      <c r="EY470" s="37">
        <f t="shared" si="193"/>
        <v>1216.6761767213484</v>
      </c>
      <c r="EZ470" s="37">
        <f t="shared" si="193"/>
        <v>1989.1804793465662</v>
      </c>
      <c r="FA470" s="37">
        <f t="shared" si="193"/>
        <v>0</v>
      </c>
      <c r="FB470" s="37">
        <f t="shared" si="193"/>
        <v>972.68934449576409</v>
      </c>
      <c r="FC470" s="37">
        <f t="shared" si="193"/>
        <v>48828.136297845609</v>
      </c>
      <c r="FD470" s="37">
        <f t="shared" si="193"/>
        <v>487.6116661837716</v>
      </c>
      <c r="FE470" s="37">
        <f t="shared" si="193"/>
        <v>637.84094715353046</v>
      </c>
      <c r="FF470" s="37">
        <f t="shared" si="193"/>
        <v>1241.6540571717421</v>
      </c>
      <c r="FG470" s="37">
        <f t="shared" si="193"/>
        <v>2825.0344787662611</v>
      </c>
      <c r="FH470" s="37">
        <f t="shared" si="192"/>
        <v>2448.556280673371</v>
      </c>
      <c r="FI470" s="37">
        <f t="shared" si="192"/>
        <v>1587.0004042684889</v>
      </c>
      <c r="FJ470" s="37">
        <f t="shared" si="192"/>
        <v>52293.907709904575</v>
      </c>
      <c r="FK470" s="37">
        <f t="shared" si="192"/>
        <v>0</v>
      </c>
      <c r="FL470" s="37">
        <f t="shared" si="188"/>
        <v>32113.590297323492</v>
      </c>
      <c r="FM470" s="37">
        <f t="shared" si="188"/>
        <v>154.93525844592</v>
      </c>
      <c r="FN470" s="37">
        <f t="shared" si="188"/>
        <v>24982.224429602407</v>
      </c>
      <c r="FO470" s="21">
        <v>1</v>
      </c>
      <c r="FP470" s="21">
        <v>1</v>
      </c>
      <c r="FQ470" s="17"/>
      <c r="FR470" s="17"/>
    </row>
    <row r="471" spans="1:174">
      <c r="A471" s="5" t="s">
        <v>361</v>
      </c>
      <c r="B471" s="5" t="s">
        <v>51</v>
      </c>
      <c r="C471" s="5">
        <v>7.0000000000000007E-2</v>
      </c>
      <c r="D471" s="5">
        <v>222590</v>
      </c>
      <c r="E471" s="17">
        <v>36754.5</v>
      </c>
      <c r="F471" s="17">
        <v>61150</v>
      </c>
      <c r="G471" s="17">
        <v>29659.5</v>
      </c>
      <c r="H471" s="17">
        <v>0</v>
      </c>
      <c r="I471" s="17">
        <v>24551</v>
      </c>
      <c r="J471" s="35">
        <f t="shared" si="183"/>
        <v>1.1456334889230027</v>
      </c>
      <c r="K471" s="35">
        <f t="shared" si="184"/>
        <v>1.1894168161947414</v>
      </c>
      <c r="L471" s="35">
        <f t="shared" si="185"/>
        <v>1.1383419689119172</v>
      </c>
      <c r="M471" s="35">
        <f t="shared" si="186"/>
        <v>1.2297019784623091</v>
      </c>
      <c r="N471" s="36">
        <f t="shared" si="187"/>
        <v>1.1757735631229926</v>
      </c>
      <c r="O471" s="22">
        <v>278</v>
      </c>
      <c r="P471" s="22">
        <v>0</v>
      </c>
      <c r="Q471" s="22">
        <v>0</v>
      </c>
      <c r="R471" s="22">
        <v>0</v>
      </c>
      <c r="S471" s="22">
        <v>1688.5</v>
      </c>
      <c r="T471" s="22">
        <v>205</v>
      </c>
      <c r="U471" s="22">
        <v>1423</v>
      </c>
      <c r="V471" s="22">
        <v>6062</v>
      </c>
      <c r="W471" s="22">
        <v>9822</v>
      </c>
      <c r="X471" s="22">
        <v>454</v>
      </c>
      <c r="Y471" s="22">
        <v>396</v>
      </c>
      <c r="Z471" s="22">
        <v>695</v>
      </c>
      <c r="AA471" s="22">
        <v>11762</v>
      </c>
      <c r="AB471" s="22">
        <v>301</v>
      </c>
      <c r="AC471" s="22">
        <v>0</v>
      </c>
      <c r="AD471" s="22">
        <v>935</v>
      </c>
      <c r="AE471" s="22">
        <v>390.5</v>
      </c>
      <c r="AF471" s="22">
        <v>0</v>
      </c>
      <c r="AG471" s="22">
        <v>1766</v>
      </c>
      <c r="AH471" s="22">
        <v>1023.5</v>
      </c>
      <c r="AI471" s="22">
        <v>633</v>
      </c>
      <c r="AJ471" s="22">
        <v>143</v>
      </c>
      <c r="AK471" s="22">
        <v>629</v>
      </c>
      <c r="AL471" s="22">
        <v>288</v>
      </c>
      <c r="AM471" s="22">
        <v>361.5</v>
      </c>
      <c r="AN471" s="22">
        <v>808</v>
      </c>
      <c r="AO471" s="22">
        <v>1265</v>
      </c>
      <c r="AP471" s="22">
        <v>0</v>
      </c>
      <c r="AQ471" s="22">
        <v>955</v>
      </c>
      <c r="AR471" s="22">
        <v>1750</v>
      </c>
      <c r="AS471" s="22">
        <v>852</v>
      </c>
      <c r="AT471" s="22">
        <v>189.5</v>
      </c>
      <c r="AU471" s="22">
        <v>4056.5</v>
      </c>
      <c r="AV471" s="22">
        <v>1233</v>
      </c>
      <c r="AW471" s="22">
        <v>233</v>
      </c>
      <c r="AX471" s="22">
        <v>182.5</v>
      </c>
      <c r="AY471" s="22">
        <v>2385</v>
      </c>
      <c r="AZ471" s="22">
        <v>16584</v>
      </c>
      <c r="BA471" s="22">
        <v>143</v>
      </c>
      <c r="BB471" s="22">
        <v>1096.5</v>
      </c>
      <c r="BC471" s="22">
        <v>1155</v>
      </c>
      <c r="BD471" s="22">
        <v>280</v>
      </c>
      <c r="BE471" s="22">
        <v>1088</v>
      </c>
      <c r="BF471" s="22">
        <v>22.5</v>
      </c>
      <c r="BG471" s="22">
        <v>678.5</v>
      </c>
      <c r="BH471" s="22">
        <v>160</v>
      </c>
      <c r="BI471" s="22">
        <v>1087</v>
      </c>
      <c r="BJ471" s="22">
        <v>5407</v>
      </c>
      <c r="BK471" s="22">
        <v>0</v>
      </c>
      <c r="BL471" s="22">
        <v>288.5</v>
      </c>
      <c r="BM471" s="22">
        <v>1669</v>
      </c>
      <c r="BN471" s="22">
        <v>1543</v>
      </c>
      <c r="BO471" s="22">
        <v>363</v>
      </c>
      <c r="BP471" s="22">
        <v>0</v>
      </c>
      <c r="BQ471" s="22">
        <v>0</v>
      </c>
      <c r="BR471" s="22">
        <v>0</v>
      </c>
      <c r="BS471" s="22">
        <v>0</v>
      </c>
      <c r="BT471" s="22">
        <v>433.5</v>
      </c>
      <c r="BU471" s="22">
        <v>4020</v>
      </c>
      <c r="BV471" s="22">
        <v>65.5</v>
      </c>
      <c r="BW471" s="22">
        <v>0</v>
      </c>
      <c r="BX471" s="22">
        <v>312.5</v>
      </c>
      <c r="BY471" s="22">
        <v>1193</v>
      </c>
      <c r="BZ471" s="22">
        <v>2260</v>
      </c>
      <c r="CA471" s="22">
        <v>45</v>
      </c>
      <c r="CB471" s="22">
        <v>1002.5</v>
      </c>
      <c r="CC471" s="22">
        <v>67900</v>
      </c>
      <c r="CD471" s="22">
        <v>444.5</v>
      </c>
      <c r="CE471" s="22">
        <v>558</v>
      </c>
      <c r="CF471" s="22">
        <v>1141</v>
      </c>
      <c r="CG471" s="22">
        <v>2508</v>
      </c>
      <c r="CH471" s="22">
        <v>2412</v>
      </c>
      <c r="CI471" s="22">
        <v>1942.5</v>
      </c>
      <c r="CJ471" s="22">
        <v>56224.5</v>
      </c>
      <c r="CK471" s="22">
        <v>21</v>
      </c>
      <c r="CL471" s="22">
        <v>41151</v>
      </c>
      <c r="CM471" s="22">
        <v>128</v>
      </c>
      <c r="CN471" s="22">
        <v>77244.5</v>
      </c>
      <c r="CO471" s="37">
        <f t="shared" si="191"/>
        <v>236.44008397467226</v>
      </c>
      <c r="CP471" s="37">
        <f t="shared" si="191"/>
        <v>0</v>
      </c>
      <c r="CQ471" s="37">
        <f t="shared" si="191"/>
        <v>0</v>
      </c>
      <c r="CR471" s="37">
        <f t="shared" si="190"/>
        <v>0</v>
      </c>
      <c r="CS471" s="37">
        <f t="shared" si="190"/>
        <v>1436.0758337814177</v>
      </c>
      <c r="CT471" s="37">
        <f t="shared" si="190"/>
        <v>174.35329933384105</v>
      </c>
      <c r="CU471" s="37">
        <f t="shared" si="190"/>
        <v>1210.2670485466138</v>
      </c>
      <c r="CV471" s="37">
        <f t="shared" si="190"/>
        <v>5155.7546368865587</v>
      </c>
      <c r="CW471" s="37">
        <f t="shared" si="190"/>
        <v>8353.6492978389597</v>
      </c>
      <c r="CX471" s="37">
        <f t="shared" si="178"/>
        <v>386.12877023201872</v>
      </c>
      <c r="CY471" s="37">
        <f t="shared" si="178"/>
        <v>336.79954407902954</v>
      </c>
      <c r="CZ471" s="37">
        <f t="shared" si="178"/>
        <v>591.1002099366807</v>
      </c>
      <c r="DA471" s="37">
        <f t="shared" si="178"/>
        <v>10003.62686226653</v>
      </c>
      <c r="DB471" s="37">
        <f t="shared" si="178"/>
        <v>256.00167365603005</v>
      </c>
      <c r="DC471" s="37">
        <f t="shared" si="178"/>
        <v>0</v>
      </c>
      <c r="DD471" s="37">
        <f t="shared" si="189"/>
        <v>795.22114574215311</v>
      </c>
      <c r="DE471" s="37">
        <f t="shared" si="189"/>
        <v>332.12177263348747</v>
      </c>
      <c r="DF471" s="37">
        <f t="shared" si="189"/>
        <v>0</v>
      </c>
      <c r="DG471" s="37">
        <f t="shared" si="189"/>
        <v>1501.9898859686016</v>
      </c>
      <c r="DH471" s="37">
        <f t="shared" si="189"/>
        <v>870.49074082042114</v>
      </c>
      <c r="DI471" s="37">
        <f t="shared" si="189"/>
        <v>538.36896818693356</v>
      </c>
      <c r="DJ471" s="37">
        <f t="shared" si="189"/>
        <v>121.62205758409401</v>
      </c>
      <c r="DK471" s="37">
        <f t="shared" si="189"/>
        <v>534.96695259017577</v>
      </c>
      <c r="DL471" s="37">
        <f t="shared" si="189"/>
        <v>244.94512296656694</v>
      </c>
      <c r="DM471" s="37">
        <f t="shared" si="171"/>
        <v>307.45715955699291</v>
      </c>
      <c r="DN471" s="37">
        <f t="shared" si="171"/>
        <v>687.2071505450906</v>
      </c>
      <c r="DO471" s="37">
        <f t="shared" si="171"/>
        <v>1075.8874324746778</v>
      </c>
      <c r="DP471" s="37">
        <f t="shared" si="171"/>
        <v>0</v>
      </c>
      <c r="DQ471" s="37">
        <f t="shared" si="171"/>
        <v>812.23122372594253</v>
      </c>
      <c r="DR471" s="37">
        <f t="shared" ref="DR471:ED522" si="194">AR471/$N471</f>
        <v>1488.38182358157</v>
      </c>
      <c r="DS471" s="37">
        <f t="shared" si="194"/>
        <v>724.62932210942722</v>
      </c>
      <c r="DT471" s="37">
        <f t="shared" si="194"/>
        <v>161.17048889640429</v>
      </c>
      <c r="DU471" s="37">
        <f t="shared" si="180"/>
        <v>3450.0690670620793</v>
      </c>
      <c r="DV471" s="37">
        <f t="shared" si="180"/>
        <v>1048.6713077006148</v>
      </c>
      <c r="DW471" s="37">
        <f t="shared" si="180"/>
        <v>198.16740851114619</v>
      </c>
      <c r="DX471" s="37">
        <f t="shared" si="180"/>
        <v>155.21696160207802</v>
      </c>
      <c r="DY471" s="37">
        <f t="shared" si="177"/>
        <v>2028.4517995668825</v>
      </c>
      <c r="DZ471" s="37">
        <f t="shared" si="177"/>
        <v>14104.756664158147</v>
      </c>
      <c r="EA471" s="37">
        <f t="shared" si="177"/>
        <v>121.62205758409401</v>
      </c>
      <c r="EB471" s="37">
        <f t="shared" si="177"/>
        <v>932.57752546125232</v>
      </c>
      <c r="EC471" s="37">
        <f t="shared" si="177"/>
        <v>982.33200356383622</v>
      </c>
      <c r="ED471" s="37">
        <f t="shared" si="177"/>
        <v>238.14109177305122</v>
      </c>
      <c r="EE471" s="37">
        <f t="shared" si="177"/>
        <v>925.34824231814184</v>
      </c>
      <c r="EF471" s="37">
        <f t="shared" si="177"/>
        <v>19.136337731763042</v>
      </c>
      <c r="EG471" s="37">
        <f t="shared" si="181"/>
        <v>577.06689560005441</v>
      </c>
      <c r="EH471" s="37">
        <f t="shared" si="181"/>
        <v>136.08062387031498</v>
      </c>
      <c r="EI471" s="37">
        <f t="shared" si="181"/>
        <v>924.49773841895239</v>
      </c>
      <c r="EJ471" s="37">
        <f t="shared" si="181"/>
        <v>4598.674582917457</v>
      </c>
      <c r="EK471" s="37">
        <f t="shared" si="181"/>
        <v>0</v>
      </c>
      <c r="EL471" s="37">
        <f t="shared" si="181"/>
        <v>245.37037491616169</v>
      </c>
      <c r="EM471" s="37">
        <f t="shared" si="181"/>
        <v>1419.491007747223</v>
      </c>
      <c r="EN471" s="37">
        <f t="shared" si="181"/>
        <v>1312.32751644935</v>
      </c>
      <c r="EO471" s="37">
        <f t="shared" si="181"/>
        <v>308.73291540577708</v>
      </c>
      <c r="EP471" s="37">
        <f t="shared" si="182"/>
        <v>0</v>
      </c>
      <c r="EQ471" s="37">
        <f t="shared" si="182"/>
        <v>0</v>
      </c>
      <c r="ER471" s="37">
        <f t="shared" si="182"/>
        <v>0</v>
      </c>
      <c r="ES471" s="37">
        <f t="shared" si="182"/>
        <v>0</v>
      </c>
      <c r="ET471" s="37">
        <f t="shared" si="182"/>
        <v>368.69344029863464</v>
      </c>
      <c r="EU471" s="37">
        <f t="shared" si="182"/>
        <v>3419.0256747416638</v>
      </c>
      <c r="EV471" s="37">
        <f t="shared" si="182"/>
        <v>55.708005396910195</v>
      </c>
      <c r="EW471" s="37">
        <f t="shared" si="182"/>
        <v>0</v>
      </c>
      <c r="EX471" s="37">
        <f t="shared" si="193"/>
        <v>265.78246849670893</v>
      </c>
      <c r="EY471" s="37">
        <f t="shared" si="193"/>
        <v>1014.651151733036</v>
      </c>
      <c r="EZ471" s="37">
        <f t="shared" si="193"/>
        <v>1922.1388121681989</v>
      </c>
      <c r="FA471" s="37">
        <f t="shared" si="193"/>
        <v>38.272675463526085</v>
      </c>
      <c r="FB471" s="37">
        <f t="shared" si="193"/>
        <v>852.63015893744227</v>
      </c>
      <c r="FC471" s="37">
        <f t="shared" si="193"/>
        <v>57749.214754964916</v>
      </c>
      <c r="FD471" s="37">
        <f t="shared" si="193"/>
        <v>378.0489831897188</v>
      </c>
      <c r="FE471" s="37">
        <f t="shared" si="193"/>
        <v>474.58117574772348</v>
      </c>
      <c r="FF471" s="37">
        <f t="shared" si="193"/>
        <v>970.42494897518361</v>
      </c>
      <c r="FG471" s="37">
        <f t="shared" si="193"/>
        <v>2133.063779167187</v>
      </c>
      <c r="FH471" s="37">
        <f t="shared" si="192"/>
        <v>2051.4154048449982</v>
      </c>
      <c r="FI471" s="37">
        <f t="shared" si="192"/>
        <v>1652.1038241755427</v>
      </c>
      <c r="FJ471" s="37">
        <f t="shared" si="192"/>
        <v>47819.156479978279</v>
      </c>
      <c r="FK471" s="37">
        <f t="shared" si="192"/>
        <v>17.860581882978842</v>
      </c>
      <c r="FL471" s="37">
        <f t="shared" si="188"/>
        <v>34999.085955545823</v>
      </c>
      <c r="FM471" s="37">
        <f t="shared" si="188"/>
        <v>108.86449909625198</v>
      </c>
      <c r="FN471" s="37">
        <f t="shared" si="188"/>
        <v>65696.748440940908</v>
      </c>
      <c r="FO471" s="21">
        <v>21</v>
      </c>
      <c r="FP471" s="21">
        <v>1</v>
      </c>
      <c r="FQ471" s="17"/>
      <c r="FR471" s="17"/>
    </row>
    <row r="472" spans="1:174">
      <c r="A472" s="5" t="s">
        <v>362</v>
      </c>
      <c r="B472" s="5" t="s">
        <v>49</v>
      </c>
      <c r="C472" s="5">
        <v>0.15</v>
      </c>
      <c r="D472" s="5">
        <v>0.4</v>
      </c>
      <c r="E472" s="17">
        <v>29360.5</v>
      </c>
      <c r="F472" s="17">
        <v>50529.5</v>
      </c>
      <c r="G472" s="17">
        <v>23735.5</v>
      </c>
      <c r="H472" s="17">
        <v>0</v>
      </c>
      <c r="I472" s="17">
        <v>18936.5</v>
      </c>
      <c r="J472" s="35">
        <f t="shared" si="183"/>
        <v>0.91516336915272467</v>
      </c>
      <c r="K472" s="35">
        <f t="shared" si="184"/>
        <v>0.98283952598384605</v>
      </c>
      <c r="L472" s="35">
        <f t="shared" si="185"/>
        <v>0.91097677988869696</v>
      </c>
      <c r="M472" s="35">
        <f t="shared" si="186"/>
        <v>0.94848484848484849</v>
      </c>
      <c r="N472" s="36">
        <f t="shared" si="187"/>
        <v>0.93936613087752896</v>
      </c>
      <c r="O472" s="22">
        <v>0</v>
      </c>
      <c r="P472" s="22">
        <v>0</v>
      </c>
      <c r="Q472" s="22">
        <v>0</v>
      </c>
      <c r="R472" s="22">
        <v>0</v>
      </c>
      <c r="S472" s="22">
        <v>5760.5</v>
      </c>
      <c r="T472" s="22">
        <v>762.5</v>
      </c>
      <c r="U472" s="22">
        <v>4548.5</v>
      </c>
      <c r="V472" s="22">
        <v>9990.5</v>
      </c>
      <c r="W472" s="22">
        <v>6246.5</v>
      </c>
      <c r="X472" s="22">
        <v>1725.5</v>
      </c>
      <c r="Y472" s="22">
        <v>231.5</v>
      </c>
      <c r="Z472" s="22">
        <v>2234.5</v>
      </c>
      <c r="AA472" s="22">
        <v>1244.5</v>
      </c>
      <c r="AB472" s="22">
        <v>436</v>
      </c>
      <c r="AC472" s="22">
        <v>0</v>
      </c>
      <c r="AD472" s="22">
        <v>1967.5</v>
      </c>
      <c r="AE472" s="22">
        <v>3702.5</v>
      </c>
      <c r="AF472" s="22">
        <v>0</v>
      </c>
      <c r="AG472" s="22">
        <v>6243.5</v>
      </c>
      <c r="AH472" s="22">
        <v>2418.5</v>
      </c>
      <c r="AI472" s="22">
        <v>1363.5</v>
      </c>
      <c r="AJ472" s="22">
        <v>0</v>
      </c>
      <c r="AK472" s="22">
        <v>6.5</v>
      </c>
      <c r="AL472" s="22">
        <v>41</v>
      </c>
      <c r="AM472" s="22">
        <v>633</v>
      </c>
      <c r="AN472" s="22">
        <v>77</v>
      </c>
      <c r="AO472" s="22">
        <v>3539</v>
      </c>
      <c r="AP472" s="22">
        <v>0</v>
      </c>
      <c r="AQ472" s="22">
        <v>3437</v>
      </c>
      <c r="AR472" s="22">
        <v>1953.5</v>
      </c>
      <c r="AS472" s="22">
        <v>1327</v>
      </c>
      <c r="AT472" s="22">
        <v>281.5</v>
      </c>
      <c r="AU472" s="22">
        <v>264.5</v>
      </c>
      <c r="AV472" s="22">
        <v>4082.5</v>
      </c>
      <c r="AW472" s="22">
        <v>276.5</v>
      </c>
      <c r="AX472" s="22">
        <v>708.5</v>
      </c>
      <c r="AY472" s="22">
        <v>5039.5</v>
      </c>
      <c r="AZ472" s="22">
        <v>0</v>
      </c>
      <c r="BA472" s="22">
        <v>3.5</v>
      </c>
      <c r="BB472" s="22">
        <v>4223.5</v>
      </c>
      <c r="BC472" s="22">
        <v>3097.5</v>
      </c>
      <c r="BD472" s="22">
        <v>897.5</v>
      </c>
      <c r="BE472" s="22">
        <v>3862</v>
      </c>
      <c r="BF472" s="22">
        <v>0</v>
      </c>
      <c r="BG472" s="22">
        <v>746.5</v>
      </c>
      <c r="BH472" s="22">
        <v>0</v>
      </c>
      <c r="BI472" s="22">
        <v>2977.5</v>
      </c>
      <c r="BJ472" s="22">
        <v>437</v>
      </c>
      <c r="BK472" s="22">
        <v>3495.5</v>
      </c>
      <c r="BL472" s="22">
        <v>313.5</v>
      </c>
      <c r="BM472" s="22">
        <v>7184.5</v>
      </c>
      <c r="BN472" s="22">
        <v>2204</v>
      </c>
      <c r="BO472" s="22">
        <v>550.5</v>
      </c>
      <c r="BP472" s="22">
        <v>0</v>
      </c>
      <c r="BQ472" s="22">
        <v>0</v>
      </c>
      <c r="BR472" s="22">
        <v>0</v>
      </c>
      <c r="BS472" s="22">
        <v>0</v>
      </c>
      <c r="BT472" s="22">
        <v>4473</v>
      </c>
      <c r="BU472" s="22">
        <v>68174.5</v>
      </c>
      <c r="BV472" s="22">
        <v>6550</v>
      </c>
      <c r="BW472" s="22">
        <v>10090</v>
      </c>
      <c r="BX472" s="22">
        <v>1941.5</v>
      </c>
      <c r="BY472" s="22">
        <v>3063.5</v>
      </c>
      <c r="BZ472" s="22">
        <v>8718.5</v>
      </c>
      <c r="CA472" s="22">
        <v>0</v>
      </c>
      <c r="CB472" s="22">
        <v>3061.5</v>
      </c>
      <c r="CC472" s="22">
        <v>1454</v>
      </c>
      <c r="CD472" s="22">
        <v>1809.5</v>
      </c>
      <c r="CE472" s="22">
        <v>2036.5</v>
      </c>
      <c r="CF472" s="22">
        <v>3411.5</v>
      </c>
      <c r="CG472" s="22">
        <v>7446</v>
      </c>
      <c r="CH472" s="22">
        <v>12865.5</v>
      </c>
      <c r="CI472" s="22">
        <v>16870.5</v>
      </c>
      <c r="CJ472" s="22">
        <v>74293.5</v>
      </c>
      <c r="CK472" s="22">
        <v>0</v>
      </c>
      <c r="CL472" s="22">
        <v>52986.5</v>
      </c>
      <c r="CM472" s="22">
        <v>2250.5</v>
      </c>
      <c r="CN472" s="22">
        <v>0</v>
      </c>
      <c r="CO472" s="37">
        <f t="shared" si="191"/>
        <v>0</v>
      </c>
      <c r="CP472" s="37">
        <f t="shared" si="191"/>
        <v>0</v>
      </c>
      <c r="CQ472" s="37">
        <f t="shared" si="191"/>
        <v>0</v>
      </c>
      <c r="CR472" s="37">
        <f t="shared" si="190"/>
        <v>0</v>
      </c>
      <c r="CS472" s="37">
        <f t="shared" si="190"/>
        <v>6132.3266941918646</v>
      </c>
      <c r="CT472" s="37">
        <f t="shared" si="190"/>
        <v>811.71757734941366</v>
      </c>
      <c r="CU472" s="37">
        <f t="shared" si="190"/>
        <v>4842.0949515722068</v>
      </c>
      <c r="CV472" s="37">
        <f t="shared" si="190"/>
        <v>10635.363221651563</v>
      </c>
      <c r="CW472" s="37">
        <f t="shared" si="190"/>
        <v>6649.6968484106392</v>
      </c>
      <c r="CX472" s="37">
        <f t="shared" si="178"/>
        <v>1836.876957005132</v>
      </c>
      <c r="CY472" s="37">
        <f t="shared" si="178"/>
        <v>246.44277922149411</v>
      </c>
      <c r="CZ472" s="37">
        <f t="shared" si="178"/>
        <v>2378.7317069996916</v>
      </c>
      <c r="DA472" s="37">
        <f t="shared" si="178"/>
        <v>1324.8295409984855</v>
      </c>
      <c r="DB472" s="37">
        <f t="shared" si="178"/>
        <v>464.14277209750077</v>
      </c>
      <c r="DC472" s="37">
        <f t="shared" si="178"/>
        <v>0</v>
      </c>
      <c r="DD472" s="37">
        <f t="shared" si="189"/>
        <v>2094.4974864720934</v>
      </c>
      <c r="DE472" s="37">
        <f t="shared" si="189"/>
        <v>3941.4876460802675</v>
      </c>
      <c r="DF472" s="37">
        <f t="shared" si="189"/>
        <v>0</v>
      </c>
      <c r="DG472" s="37">
        <f t="shared" si="189"/>
        <v>6646.5032054833628</v>
      </c>
      <c r="DH472" s="37">
        <f t="shared" si="189"/>
        <v>2574.6084732059762</v>
      </c>
      <c r="DI472" s="37">
        <f t="shared" si="189"/>
        <v>1451.5107104471153</v>
      </c>
      <c r="DJ472" s="37">
        <f t="shared" si="189"/>
        <v>0</v>
      </c>
      <c r="DK472" s="37">
        <f t="shared" si="189"/>
        <v>6.9195596757654929</v>
      </c>
      <c r="DL472" s="37">
        <f t="shared" si="189"/>
        <v>43.64645333944388</v>
      </c>
      <c r="DM472" s="37">
        <f t="shared" si="189"/>
        <v>673.85865765531651</v>
      </c>
      <c r="DN472" s="37">
        <f t="shared" si="189"/>
        <v>81.970168466760455</v>
      </c>
      <c r="DO472" s="37">
        <f t="shared" si="189"/>
        <v>3767.4341065437047</v>
      </c>
      <c r="DP472" s="37">
        <f t="shared" si="189"/>
        <v>0</v>
      </c>
      <c r="DQ472" s="37">
        <f t="shared" si="189"/>
        <v>3658.8502470163075</v>
      </c>
      <c r="DR472" s="37">
        <f t="shared" si="194"/>
        <v>2079.593819478137</v>
      </c>
      <c r="DS472" s="37">
        <f t="shared" si="194"/>
        <v>1412.654721498586</v>
      </c>
      <c r="DT472" s="37">
        <f t="shared" si="194"/>
        <v>299.67016134276713</v>
      </c>
      <c r="DU472" s="37">
        <f t="shared" si="180"/>
        <v>281.57285142153427</v>
      </c>
      <c r="DV472" s="37">
        <f t="shared" si="180"/>
        <v>4346.015750201942</v>
      </c>
      <c r="DW472" s="37">
        <f t="shared" si="180"/>
        <v>294.34742313063981</v>
      </c>
      <c r="DX472" s="37">
        <f t="shared" si="180"/>
        <v>754.23200465843877</v>
      </c>
      <c r="DY472" s="37">
        <f t="shared" si="177"/>
        <v>5364.7878440031081</v>
      </c>
      <c r="DZ472" s="37">
        <f t="shared" si="177"/>
        <v>0</v>
      </c>
      <c r="EA472" s="37">
        <f t="shared" si="177"/>
        <v>3.7259167484891118</v>
      </c>
      <c r="EB472" s="37">
        <f t="shared" si="177"/>
        <v>4496.1169677839325</v>
      </c>
      <c r="EC472" s="37">
        <f t="shared" si="177"/>
        <v>3297.4363224128638</v>
      </c>
      <c r="ED472" s="37">
        <f t="shared" si="177"/>
        <v>955.43150907685072</v>
      </c>
      <c r="EE472" s="37">
        <f t="shared" si="177"/>
        <v>4111.2829950471287</v>
      </c>
      <c r="EF472" s="37">
        <f t="shared" si="177"/>
        <v>0</v>
      </c>
      <c r="EG472" s="37">
        <f t="shared" si="181"/>
        <v>794.68481507060619</v>
      </c>
      <c r="EH472" s="37">
        <f t="shared" si="181"/>
        <v>0</v>
      </c>
      <c r="EI472" s="37">
        <f t="shared" si="181"/>
        <v>3169.6906053218086</v>
      </c>
      <c r="EJ472" s="37">
        <f t="shared" si="181"/>
        <v>465.20731973992622</v>
      </c>
      <c r="EK472" s="37">
        <f t="shared" si="181"/>
        <v>3721.1262840981972</v>
      </c>
      <c r="EL472" s="37">
        <f t="shared" si="181"/>
        <v>333.73568590038184</v>
      </c>
      <c r="EM472" s="37">
        <f t="shared" si="181"/>
        <v>7648.2425370057208</v>
      </c>
      <c r="EN472" s="37">
        <f t="shared" si="181"/>
        <v>2346.2630039057149</v>
      </c>
      <c r="EO472" s="37">
        <f t="shared" si="181"/>
        <v>586.03347715521602</v>
      </c>
      <c r="EP472" s="37">
        <f t="shared" si="182"/>
        <v>0</v>
      </c>
      <c r="EQ472" s="37">
        <f t="shared" si="182"/>
        <v>0</v>
      </c>
      <c r="ER472" s="37">
        <f t="shared" si="182"/>
        <v>0</v>
      </c>
      <c r="ES472" s="37">
        <f t="shared" si="182"/>
        <v>0</v>
      </c>
      <c r="ET472" s="37">
        <f t="shared" si="182"/>
        <v>4761.7216045690848</v>
      </c>
      <c r="EU472" s="37">
        <f t="shared" si="182"/>
        <v>72575.003248534558</v>
      </c>
      <c r="EV472" s="37">
        <f t="shared" si="182"/>
        <v>6972.787057886766</v>
      </c>
      <c r="EW472" s="37">
        <f t="shared" si="182"/>
        <v>10741.285712072897</v>
      </c>
      <c r="EX472" s="37">
        <f t="shared" si="193"/>
        <v>2066.8192477690313</v>
      </c>
      <c r="EY472" s="37">
        <f t="shared" si="193"/>
        <v>3261.241702570398</v>
      </c>
      <c r="EZ472" s="37">
        <f t="shared" si="193"/>
        <v>9281.2586204863765</v>
      </c>
      <c r="FA472" s="37">
        <f t="shared" si="193"/>
        <v>0</v>
      </c>
      <c r="FB472" s="37">
        <f t="shared" si="193"/>
        <v>3259.1126072855473</v>
      </c>
      <c r="FC472" s="37">
        <f t="shared" si="193"/>
        <v>1547.8522720866195</v>
      </c>
      <c r="FD472" s="37">
        <f t="shared" si="193"/>
        <v>1926.2989589688707</v>
      </c>
      <c r="FE472" s="37">
        <f t="shared" si="193"/>
        <v>2167.9512737994501</v>
      </c>
      <c r="FF472" s="37">
        <f t="shared" si="193"/>
        <v>3631.7042821344585</v>
      </c>
      <c r="FG472" s="37">
        <f t="shared" si="193"/>
        <v>7926.6217454999787</v>
      </c>
      <c r="FH472" s="37">
        <f t="shared" si="192"/>
        <v>13695.937693624761</v>
      </c>
      <c r="FI472" s="37">
        <f t="shared" si="192"/>
        <v>17959.451001538731</v>
      </c>
      <c r="FJ472" s="37">
        <f t="shared" si="192"/>
        <v>79088.970272535953</v>
      </c>
      <c r="FK472" s="37">
        <f t="shared" si="192"/>
        <v>0</v>
      </c>
      <c r="FL472" s="37">
        <f t="shared" si="188"/>
        <v>56406.653655376664</v>
      </c>
      <c r="FM472" s="37">
        <f t="shared" si="188"/>
        <v>2395.7644692784988</v>
      </c>
      <c r="FN472" s="37">
        <f t="shared" si="188"/>
        <v>0</v>
      </c>
      <c r="FO472" s="21">
        <v>1</v>
      </c>
      <c r="FP472" s="21">
        <v>1</v>
      </c>
      <c r="FQ472" s="17"/>
      <c r="FR472" s="17"/>
    </row>
    <row r="473" spans="1:174">
      <c r="A473" s="5" t="s">
        <v>362</v>
      </c>
      <c r="B473" s="5" t="s">
        <v>50</v>
      </c>
      <c r="C473" s="5">
        <v>0.13</v>
      </c>
      <c r="D473" s="5">
        <v>0.4</v>
      </c>
      <c r="E473" s="17">
        <v>31695</v>
      </c>
      <c r="F473" s="17">
        <v>54907</v>
      </c>
      <c r="G473" s="17">
        <v>25955</v>
      </c>
      <c r="H473" s="17">
        <v>0</v>
      </c>
      <c r="I473" s="17">
        <v>18733.5</v>
      </c>
      <c r="J473" s="35">
        <f t="shared" si="183"/>
        <v>0.98792946255328107</v>
      </c>
      <c r="K473" s="35">
        <f t="shared" si="184"/>
        <v>1.0679854313459471</v>
      </c>
      <c r="L473" s="35">
        <f t="shared" si="185"/>
        <v>0.99616196507388222</v>
      </c>
      <c r="M473" s="35">
        <f t="shared" si="186"/>
        <v>0.93831705484598049</v>
      </c>
      <c r="N473" s="36">
        <f t="shared" si="187"/>
        <v>0.99759847845477267</v>
      </c>
      <c r="O473" s="22">
        <v>0</v>
      </c>
      <c r="P473" s="22">
        <v>0</v>
      </c>
      <c r="Q473" s="22">
        <v>0</v>
      </c>
      <c r="R473" s="22">
        <v>0</v>
      </c>
      <c r="S473" s="22">
        <v>6274</v>
      </c>
      <c r="T473" s="22">
        <v>300</v>
      </c>
      <c r="U473" s="22">
        <v>4807</v>
      </c>
      <c r="V473" s="22">
        <v>10103</v>
      </c>
      <c r="W473" s="22">
        <v>6656</v>
      </c>
      <c r="X473" s="22">
        <v>1260</v>
      </c>
      <c r="Y473" s="22">
        <v>0</v>
      </c>
      <c r="Z473" s="22">
        <v>2057</v>
      </c>
      <c r="AA473" s="22">
        <v>1438</v>
      </c>
      <c r="AB473" s="22">
        <v>134</v>
      </c>
      <c r="AC473" s="22">
        <v>0</v>
      </c>
      <c r="AD473" s="22">
        <v>2677</v>
      </c>
      <c r="AE473" s="22">
        <v>3716.5</v>
      </c>
      <c r="AF473" s="22">
        <v>0</v>
      </c>
      <c r="AG473" s="22">
        <v>6069.5</v>
      </c>
      <c r="AH473" s="22">
        <v>2365.5</v>
      </c>
      <c r="AI473" s="22">
        <v>1402.5</v>
      </c>
      <c r="AJ473" s="22">
        <v>0</v>
      </c>
      <c r="AK473" s="22">
        <v>0</v>
      </c>
      <c r="AL473" s="22">
        <v>0</v>
      </c>
      <c r="AM473" s="22">
        <v>87</v>
      </c>
      <c r="AN473" s="22">
        <v>0</v>
      </c>
      <c r="AO473" s="22">
        <v>2951</v>
      </c>
      <c r="AP473" s="22">
        <v>0</v>
      </c>
      <c r="AQ473" s="22">
        <v>4246</v>
      </c>
      <c r="AR473" s="22">
        <v>1906</v>
      </c>
      <c r="AS473" s="22">
        <v>976.5</v>
      </c>
      <c r="AT473" s="22">
        <v>0</v>
      </c>
      <c r="AU473" s="22">
        <v>0</v>
      </c>
      <c r="AV473" s="22">
        <v>3581</v>
      </c>
      <c r="AW473" s="22">
        <v>0</v>
      </c>
      <c r="AX473" s="22">
        <v>195</v>
      </c>
      <c r="AY473" s="22">
        <v>4176</v>
      </c>
      <c r="AZ473" s="22">
        <v>0</v>
      </c>
      <c r="BA473" s="22">
        <v>0</v>
      </c>
      <c r="BB473" s="22">
        <v>3999</v>
      </c>
      <c r="BC473" s="22">
        <v>3513</v>
      </c>
      <c r="BD473" s="22">
        <v>361</v>
      </c>
      <c r="BE473" s="22">
        <v>3871</v>
      </c>
      <c r="BF473" s="22">
        <v>0</v>
      </c>
      <c r="BG473" s="22">
        <v>641</v>
      </c>
      <c r="BH473" s="22">
        <v>0</v>
      </c>
      <c r="BI473" s="22">
        <v>2664</v>
      </c>
      <c r="BJ473" s="22">
        <v>93</v>
      </c>
      <c r="BK473" s="22">
        <v>4400</v>
      </c>
      <c r="BL473" s="22">
        <v>0</v>
      </c>
      <c r="BM473" s="22">
        <v>7608.5</v>
      </c>
      <c r="BN473" s="22">
        <v>2100</v>
      </c>
      <c r="BO473" s="22">
        <v>0</v>
      </c>
      <c r="BP473" s="22">
        <v>0</v>
      </c>
      <c r="BQ473" s="22">
        <v>0</v>
      </c>
      <c r="BR473" s="22">
        <v>0</v>
      </c>
      <c r="BS473" s="22">
        <v>0</v>
      </c>
      <c r="BT473" s="22">
        <v>5478</v>
      </c>
      <c r="BU473" s="22">
        <v>73436</v>
      </c>
      <c r="BV473" s="22">
        <v>8445</v>
      </c>
      <c r="BW473" s="22">
        <v>10065</v>
      </c>
      <c r="BX473" s="22">
        <v>2053</v>
      </c>
      <c r="BY473" s="22">
        <v>3061</v>
      </c>
      <c r="BZ473" s="22">
        <v>9048</v>
      </c>
      <c r="CA473" s="22">
        <v>0</v>
      </c>
      <c r="CB473" s="22">
        <v>3085</v>
      </c>
      <c r="CC473" s="22">
        <v>1243</v>
      </c>
      <c r="CD473" s="22">
        <v>139.5</v>
      </c>
      <c r="CE473" s="22">
        <v>1530</v>
      </c>
      <c r="CF473" s="22">
        <v>3341</v>
      </c>
      <c r="CG473" s="22">
        <v>8962.5</v>
      </c>
      <c r="CH473" s="22">
        <v>12101</v>
      </c>
      <c r="CI473" s="22">
        <v>17827</v>
      </c>
      <c r="CJ473" s="22">
        <v>77201.5</v>
      </c>
      <c r="CK473" s="22">
        <v>0</v>
      </c>
      <c r="CL473" s="22">
        <v>53690</v>
      </c>
      <c r="CM473" s="22">
        <v>2077</v>
      </c>
      <c r="CN473" s="22">
        <v>0</v>
      </c>
      <c r="CO473" s="37">
        <f t="shared" si="191"/>
        <v>0</v>
      </c>
      <c r="CP473" s="37">
        <f t="shared" si="191"/>
        <v>0</v>
      </c>
      <c r="CQ473" s="37">
        <f t="shared" si="191"/>
        <v>0</v>
      </c>
      <c r="CR473" s="37">
        <f t="shared" si="190"/>
        <v>0</v>
      </c>
      <c r="CS473" s="37">
        <f t="shared" si="190"/>
        <v>6289.1034173569451</v>
      </c>
      <c r="CT473" s="37">
        <f t="shared" si="190"/>
        <v>300.7221908203831</v>
      </c>
      <c r="CU473" s="37">
        <f t="shared" si="190"/>
        <v>4818.571904245272</v>
      </c>
      <c r="CV473" s="37">
        <f t="shared" si="190"/>
        <v>10127.320979527769</v>
      </c>
      <c r="CW473" s="37">
        <f t="shared" si="190"/>
        <v>6672.0230070015668</v>
      </c>
      <c r="CX473" s="37">
        <f t="shared" si="178"/>
        <v>1263.0332014456092</v>
      </c>
      <c r="CY473" s="37">
        <f t="shared" si="178"/>
        <v>0</v>
      </c>
      <c r="CZ473" s="37">
        <f t="shared" si="178"/>
        <v>2061.9518217250934</v>
      </c>
      <c r="DA473" s="37">
        <f t="shared" si="178"/>
        <v>1441.4617013323698</v>
      </c>
      <c r="DB473" s="37">
        <f t="shared" si="178"/>
        <v>134.32257856643778</v>
      </c>
      <c r="DC473" s="37">
        <f t="shared" si="178"/>
        <v>0</v>
      </c>
      <c r="DD473" s="37">
        <f t="shared" si="189"/>
        <v>2683.444349420552</v>
      </c>
      <c r="DE473" s="37">
        <f t="shared" si="189"/>
        <v>3725.4467406131794</v>
      </c>
      <c r="DF473" s="37">
        <f t="shared" si="189"/>
        <v>0</v>
      </c>
      <c r="DG473" s="37">
        <f t="shared" si="189"/>
        <v>6084.1111239477177</v>
      </c>
      <c r="DH473" s="37">
        <f t="shared" si="189"/>
        <v>2371.194474618721</v>
      </c>
      <c r="DI473" s="37">
        <f t="shared" si="189"/>
        <v>1405.8762420852911</v>
      </c>
      <c r="DJ473" s="37">
        <f t="shared" si="189"/>
        <v>0</v>
      </c>
      <c r="DK473" s="37">
        <f t="shared" si="189"/>
        <v>0</v>
      </c>
      <c r="DL473" s="37">
        <f t="shared" si="189"/>
        <v>0</v>
      </c>
      <c r="DM473" s="37">
        <f t="shared" si="189"/>
        <v>87.209435337911103</v>
      </c>
      <c r="DN473" s="37">
        <f t="shared" si="189"/>
        <v>0</v>
      </c>
      <c r="DO473" s="37">
        <f t="shared" si="189"/>
        <v>2958.1039503698353</v>
      </c>
      <c r="DP473" s="37">
        <f t="shared" si="189"/>
        <v>0</v>
      </c>
      <c r="DQ473" s="37">
        <f t="shared" si="189"/>
        <v>4256.2214074111553</v>
      </c>
      <c r="DR473" s="37">
        <f t="shared" si="194"/>
        <v>1910.5883190121674</v>
      </c>
      <c r="DS473" s="37">
        <f t="shared" si="194"/>
        <v>978.85073112034706</v>
      </c>
      <c r="DT473" s="37">
        <f t="shared" si="194"/>
        <v>0</v>
      </c>
      <c r="DU473" s="37">
        <f t="shared" si="180"/>
        <v>0</v>
      </c>
      <c r="DV473" s="37">
        <f t="shared" si="180"/>
        <v>3589.6205510926397</v>
      </c>
      <c r="DW473" s="37">
        <f t="shared" si="180"/>
        <v>0</v>
      </c>
      <c r="DX473" s="37">
        <f t="shared" si="180"/>
        <v>195.46942403324903</v>
      </c>
      <c r="DY473" s="37">
        <f t="shared" si="177"/>
        <v>4186.0528962197332</v>
      </c>
      <c r="DZ473" s="37">
        <f t="shared" si="177"/>
        <v>0</v>
      </c>
      <c r="EA473" s="37">
        <f t="shared" si="177"/>
        <v>0</v>
      </c>
      <c r="EB473" s="37">
        <f t="shared" si="177"/>
        <v>4008.6268036357069</v>
      </c>
      <c r="EC473" s="37">
        <f t="shared" si="177"/>
        <v>3521.4568545066863</v>
      </c>
      <c r="ED473" s="37">
        <f t="shared" si="177"/>
        <v>361.86903628719432</v>
      </c>
      <c r="EE473" s="37">
        <f t="shared" si="177"/>
        <v>3880.3186688856767</v>
      </c>
      <c r="EF473" s="37">
        <f t="shared" si="177"/>
        <v>0</v>
      </c>
      <c r="EG473" s="37">
        <f t="shared" si="181"/>
        <v>642.54308105288521</v>
      </c>
      <c r="EH473" s="37">
        <f t="shared" si="181"/>
        <v>0</v>
      </c>
      <c r="EI473" s="37">
        <f t="shared" si="181"/>
        <v>2670.4130544850022</v>
      </c>
      <c r="EJ473" s="37">
        <f t="shared" si="181"/>
        <v>93.223879154318766</v>
      </c>
      <c r="EK473" s="37">
        <f t="shared" si="181"/>
        <v>4410.5921320322859</v>
      </c>
      <c r="EL473" s="37">
        <f t="shared" si="181"/>
        <v>0</v>
      </c>
      <c r="EM473" s="37">
        <f t="shared" si="181"/>
        <v>7626.8159628562835</v>
      </c>
      <c r="EN473" s="37">
        <f t="shared" si="181"/>
        <v>2105.055335742682</v>
      </c>
      <c r="EO473" s="37">
        <f t="shared" si="181"/>
        <v>0</v>
      </c>
      <c r="EP473" s="37">
        <f t="shared" si="182"/>
        <v>0</v>
      </c>
      <c r="EQ473" s="37">
        <f t="shared" si="182"/>
        <v>0</v>
      </c>
      <c r="ER473" s="37">
        <f t="shared" si="182"/>
        <v>0</v>
      </c>
      <c r="ES473" s="37">
        <f t="shared" si="182"/>
        <v>0</v>
      </c>
      <c r="ET473" s="37">
        <f t="shared" si="182"/>
        <v>5491.1872043801959</v>
      </c>
      <c r="EU473" s="37">
        <f t="shared" si="182"/>
        <v>73612.782683618847</v>
      </c>
      <c r="EV473" s="37">
        <f t="shared" si="182"/>
        <v>8465.329671593785</v>
      </c>
      <c r="EW473" s="37">
        <f t="shared" si="182"/>
        <v>10089.229502023853</v>
      </c>
      <c r="EX473" s="37">
        <f t="shared" si="193"/>
        <v>2057.9421925141551</v>
      </c>
      <c r="EY473" s="37">
        <f t="shared" si="193"/>
        <v>3068.3687536706425</v>
      </c>
      <c r="EZ473" s="37">
        <f t="shared" si="193"/>
        <v>9069.7812751427555</v>
      </c>
      <c r="FA473" s="37">
        <f t="shared" si="193"/>
        <v>0</v>
      </c>
      <c r="FB473" s="37">
        <f t="shared" si="193"/>
        <v>3092.4265289362729</v>
      </c>
      <c r="FC473" s="37">
        <f t="shared" si="193"/>
        <v>1245.9922772991206</v>
      </c>
      <c r="FD473" s="37">
        <f t="shared" si="193"/>
        <v>139.83581873147816</v>
      </c>
      <c r="FE473" s="37">
        <f t="shared" si="193"/>
        <v>1533.6831731839538</v>
      </c>
      <c r="FF473" s="37">
        <f t="shared" si="193"/>
        <v>3349.0427984363332</v>
      </c>
      <c r="FG473" s="37">
        <f t="shared" si="193"/>
        <v>8984.0754507589463</v>
      </c>
      <c r="FH473" s="37">
        <f t="shared" si="192"/>
        <v>12130.130770391521</v>
      </c>
      <c r="FI473" s="37">
        <f t="shared" si="192"/>
        <v>17869.9149858499</v>
      </c>
      <c r="FJ473" s="37">
        <f t="shared" si="192"/>
        <v>77387.347382066029</v>
      </c>
      <c r="FK473" s="37">
        <f t="shared" si="192"/>
        <v>0</v>
      </c>
      <c r="FL473" s="37">
        <f t="shared" si="188"/>
        <v>53819.248083821229</v>
      </c>
      <c r="FM473" s="37">
        <f t="shared" si="188"/>
        <v>2081.9999677797859</v>
      </c>
      <c r="FN473" s="37">
        <f t="shared" si="188"/>
        <v>0</v>
      </c>
      <c r="FO473" s="21">
        <v>1</v>
      </c>
      <c r="FP473" s="21">
        <v>1</v>
      </c>
      <c r="FQ473" s="17"/>
      <c r="FR473" s="17"/>
    </row>
    <row r="474" spans="1:174">
      <c r="A474" s="5" t="s">
        <v>362</v>
      </c>
      <c r="B474" s="5" t="s">
        <v>51</v>
      </c>
      <c r="C474" s="5">
        <v>0.8</v>
      </c>
      <c r="D474" s="5">
        <v>246</v>
      </c>
      <c r="E474" s="17">
        <v>33600.5</v>
      </c>
      <c r="F474" s="17">
        <v>56021</v>
      </c>
      <c r="G474" s="17">
        <v>26747</v>
      </c>
      <c r="H474" s="17">
        <v>0</v>
      </c>
      <c r="I474" s="17">
        <v>20410</v>
      </c>
      <c r="J474" s="35">
        <f t="shared" si="183"/>
        <v>1.0473236758643798</v>
      </c>
      <c r="K474" s="35">
        <f t="shared" si="184"/>
        <v>1.0896536297636241</v>
      </c>
      <c r="L474" s="35">
        <f t="shared" si="185"/>
        <v>1.0265592016887353</v>
      </c>
      <c r="M474" s="35">
        <f t="shared" si="186"/>
        <v>1.0222890057600802</v>
      </c>
      <c r="N474" s="36">
        <f t="shared" si="187"/>
        <v>1.0464563782692049</v>
      </c>
      <c r="O474" s="22">
        <v>0</v>
      </c>
      <c r="P474" s="22">
        <v>0</v>
      </c>
      <c r="Q474" s="22">
        <v>0</v>
      </c>
      <c r="R474" s="22">
        <v>0</v>
      </c>
      <c r="S474" s="22">
        <v>4944.5</v>
      </c>
      <c r="T474" s="22">
        <v>256.5</v>
      </c>
      <c r="U474" s="22">
        <v>5012</v>
      </c>
      <c r="V474" s="22">
        <v>9408</v>
      </c>
      <c r="W474" s="22">
        <v>4318</v>
      </c>
      <c r="X474" s="22">
        <v>1093.5</v>
      </c>
      <c r="Y474" s="22">
        <v>206</v>
      </c>
      <c r="Z474" s="22">
        <v>1615.5</v>
      </c>
      <c r="AA474" s="22">
        <v>926</v>
      </c>
      <c r="AB474" s="22">
        <v>399</v>
      </c>
      <c r="AC474" s="22">
        <v>0</v>
      </c>
      <c r="AD474" s="22">
        <v>2110.5</v>
      </c>
      <c r="AE474" s="22">
        <v>3234</v>
      </c>
      <c r="AF474" s="22">
        <v>0</v>
      </c>
      <c r="AG474" s="22">
        <v>5950</v>
      </c>
      <c r="AH474" s="22">
        <v>2482.5</v>
      </c>
      <c r="AI474" s="22">
        <v>1342</v>
      </c>
      <c r="AJ474" s="22">
        <v>0</v>
      </c>
      <c r="AK474" s="22">
        <v>0</v>
      </c>
      <c r="AL474" s="22">
        <v>0</v>
      </c>
      <c r="AM474" s="22">
        <v>382</v>
      </c>
      <c r="AN474" s="22">
        <v>0</v>
      </c>
      <c r="AO474" s="22">
        <v>3102</v>
      </c>
      <c r="AP474" s="22">
        <v>0</v>
      </c>
      <c r="AQ474" s="22">
        <v>3543</v>
      </c>
      <c r="AR474" s="22">
        <v>1955</v>
      </c>
      <c r="AS474" s="22">
        <v>930</v>
      </c>
      <c r="AT474" s="22">
        <v>0</v>
      </c>
      <c r="AU474" s="22">
        <v>55</v>
      </c>
      <c r="AV474" s="22">
        <v>3721</v>
      </c>
      <c r="AW474" s="22">
        <v>92</v>
      </c>
      <c r="AX474" s="22">
        <v>81</v>
      </c>
      <c r="AY474" s="22">
        <v>3368</v>
      </c>
      <c r="AZ474" s="22">
        <v>1144</v>
      </c>
      <c r="BA474" s="22">
        <v>0</v>
      </c>
      <c r="BB474" s="22">
        <v>3646</v>
      </c>
      <c r="BC474" s="22">
        <v>2745.5</v>
      </c>
      <c r="BD474" s="22">
        <v>606</v>
      </c>
      <c r="BE474" s="22">
        <v>3807</v>
      </c>
      <c r="BF474" s="22">
        <v>0</v>
      </c>
      <c r="BG474" s="22">
        <v>551</v>
      </c>
      <c r="BH474" s="22">
        <v>0</v>
      </c>
      <c r="BI474" s="22">
        <v>2869</v>
      </c>
      <c r="BJ474" s="22">
        <v>158</v>
      </c>
      <c r="BK474" s="22">
        <v>1459</v>
      </c>
      <c r="BL474" s="22">
        <v>0</v>
      </c>
      <c r="BM474" s="22">
        <v>5913.5</v>
      </c>
      <c r="BN474" s="22">
        <v>1821</v>
      </c>
      <c r="BO474" s="22">
        <v>304</v>
      </c>
      <c r="BP474" s="22">
        <v>0</v>
      </c>
      <c r="BQ474" s="22">
        <v>0</v>
      </c>
      <c r="BR474" s="22">
        <v>0</v>
      </c>
      <c r="BS474" s="22">
        <v>0</v>
      </c>
      <c r="BT474" s="22">
        <v>3196</v>
      </c>
      <c r="BU474" s="22">
        <v>71840</v>
      </c>
      <c r="BV474" s="22">
        <v>7369</v>
      </c>
      <c r="BW474" s="22">
        <v>8753</v>
      </c>
      <c r="BX474" s="22">
        <v>1350</v>
      </c>
      <c r="BY474" s="22">
        <v>2775</v>
      </c>
      <c r="BZ474" s="22">
        <v>7499.5</v>
      </c>
      <c r="CA474" s="22">
        <v>0</v>
      </c>
      <c r="CB474" s="22">
        <v>2364</v>
      </c>
      <c r="CC474" s="22">
        <v>744.5</v>
      </c>
      <c r="CD474" s="22">
        <v>1507</v>
      </c>
      <c r="CE474" s="22">
        <v>1668.5</v>
      </c>
      <c r="CF474" s="22">
        <v>2537.5</v>
      </c>
      <c r="CG474" s="22">
        <v>6327</v>
      </c>
      <c r="CH474" s="22">
        <v>11291</v>
      </c>
      <c r="CI474" s="22">
        <v>14589.5</v>
      </c>
      <c r="CJ474" s="22">
        <v>74400</v>
      </c>
      <c r="CK474" s="22">
        <v>0</v>
      </c>
      <c r="CL474" s="22">
        <v>51842</v>
      </c>
      <c r="CM474" s="22">
        <v>30224.5</v>
      </c>
      <c r="CN474" s="22">
        <v>17321.5</v>
      </c>
      <c r="CO474" s="37">
        <f t="shared" si="191"/>
        <v>0</v>
      </c>
      <c r="CP474" s="37">
        <f t="shared" si="191"/>
        <v>0</v>
      </c>
      <c r="CQ474" s="37">
        <f t="shared" si="191"/>
        <v>0</v>
      </c>
      <c r="CR474" s="37">
        <f t="shared" si="190"/>
        <v>0</v>
      </c>
      <c r="CS474" s="37">
        <f t="shared" si="190"/>
        <v>4724.9938962367414</v>
      </c>
      <c r="CT474" s="37">
        <f t="shared" si="190"/>
        <v>245.11294051668</v>
      </c>
      <c r="CU474" s="37">
        <f t="shared" si="190"/>
        <v>4789.4973016358681</v>
      </c>
      <c r="CV474" s="37">
        <f t="shared" si="190"/>
        <v>8990.3413036293387</v>
      </c>
      <c r="CW474" s="37">
        <f t="shared" si="190"/>
        <v>4126.3067335322585</v>
      </c>
      <c r="CX474" s="37">
        <f t="shared" si="178"/>
        <v>1044.9551674658462</v>
      </c>
      <c r="CY474" s="37">
        <f t="shared" si="178"/>
        <v>196.85483721807438</v>
      </c>
      <c r="CZ474" s="37">
        <f t="shared" si="178"/>
        <v>1543.781502552423</v>
      </c>
      <c r="DA474" s="37">
        <f t="shared" si="178"/>
        <v>884.89116147542177</v>
      </c>
      <c r="DB474" s="37">
        <f t="shared" si="178"/>
        <v>381.28679635928</v>
      </c>
      <c r="DC474" s="37">
        <f t="shared" si="178"/>
        <v>0</v>
      </c>
      <c r="DD474" s="37">
        <f t="shared" si="189"/>
        <v>2016.8064754793495</v>
      </c>
      <c r="DE474" s="37">
        <f t="shared" si="189"/>
        <v>3090.4298231225853</v>
      </c>
      <c r="DF474" s="37">
        <f t="shared" si="189"/>
        <v>0</v>
      </c>
      <c r="DG474" s="37">
        <f t="shared" si="189"/>
        <v>5685.8557351822456</v>
      </c>
      <c r="DH474" s="37">
        <f t="shared" si="189"/>
        <v>2372.2919096789788</v>
      </c>
      <c r="DI474" s="37">
        <f t="shared" si="189"/>
        <v>1282.4232599352224</v>
      </c>
      <c r="DJ474" s="37">
        <f t="shared" si="189"/>
        <v>0</v>
      </c>
      <c r="DK474" s="37">
        <f t="shared" si="189"/>
        <v>0</v>
      </c>
      <c r="DL474" s="37">
        <f t="shared" si="189"/>
        <v>0</v>
      </c>
      <c r="DM474" s="37">
        <f t="shared" si="189"/>
        <v>365.04149425875931</v>
      </c>
      <c r="DN474" s="37">
        <f t="shared" si="189"/>
        <v>0</v>
      </c>
      <c r="DO474" s="37">
        <f t="shared" si="189"/>
        <v>2964.2898303420716</v>
      </c>
      <c r="DP474" s="37">
        <f t="shared" si="189"/>
        <v>0</v>
      </c>
      <c r="DQ474" s="37">
        <f t="shared" si="189"/>
        <v>3385.7120789496967</v>
      </c>
      <c r="DR474" s="37">
        <f t="shared" si="194"/>
        <v>1868.2097415598807</v>
      </c>
      <c r="DS474" s="37">
        <f t="shared" si="194"/>
        <v>888.7135854990737</v>
      </c>
      <c r="DT474" s="37">
        <f t="shared" si="194"/>
        <v>0</v>
      </c>
      <c r="DU474" s="37">
        <f t="shared" si="180"/>
        <v>52.558330325214037</v>
      </c>
      <c r="DV474" s="37">
        <f t="shared" si="180"/>
        <v>3555.8099480022074</v>
      </c>
      <c r="DW474" s="37">
        <f t="shared" si="180"/>
        <v>87.915752543994387</v>
      </c>
      <c r="DX474" s="37">
        <f t="shared" si="180"/>
        <v>77.404086478951584</v>
      </c>
      <c r="DY474" s="37">
        <f t="shared" si="177"/>
        <v>3218.4810279149247</v>
      </c>
      <c r="DZ474" s="37">
        <f t="shared" si="177"/>
        <v>1093.2132707644519</v>
      </c>
      <c r="EA474" s="37">
        <f t="shared" si="177"/>
        <v>0</v>
      </c>
      <c r="EB474" s="37">
        <f t="shared" si="177"/>
        <v>3484.1394975587341</v>
      </c>
      <c r="EC474" s="37">
        <f t="shared" si="177"/>
        <v>2623.6162892340931</v>
      </c>
      <c r="ED474" s="37">
        <f t="shared" si="177"/>
        <v>579.09723958326731</v>
      </c>
      <c r="EE474" s="37">
        <f t="shared" si="177"/>
        <v>3637.992064510724</v>
      </c>
      <c r="EF474" s="37">
        <f t="shared" si="177"/>
        <v>0</v>
      </c>
      <c r="EG474" s="37">
        <f t="shared" si="181"/>
        <v>526.53890925805331</v>
      </c>
      <c r="EH474" s="37">
        <f t="shared" si="181"/>
        <v>0</v>
      </c>
      <c r="EI474" s="37">
        <f t="shared" si="181"/>
        <v>2741.6336309643466</v>
      </c>
      <c r="EJ474" s="37">
        <f t="shared" si="181"/>
        <v>150.98574893425123</v>
      </c>
      <c r="EK474" s="37">
        <f t="shared" si="181"/>
        <v>1394.2291626270414</v>
      </c>
      <c r="EL474" s="37">
        <f t="shared" si="181"/>
        <v>0</v>
      </c>
      <c r="EM474" s="37">
        <f t="shared" si="181"/>
        <v>5650.9761159664213</v>
      </c>
      <c r="EN474" s="37">
        <f t="shared" si="181"/>
        <v>1740.1585367675409</v>
      </c>
      <c r="EO474" s="37">
        <f t="shared" si="181"/>
        <v>290.50422579754667</v>
      </c>
      <c r="EP474" s="37">
        <f t="shared" si="182"/>
        <v>0</v>
      </c>
      <c r="EQ474" s="37">
        <f t="shared" si="182"/>
        <v>0</v>
      </c>
      <c r="ER474" s="37">
        <f t="shared" si="182"/>
        <v>0</v>
      </c>
      <c r="ES474" s="37">
        <f t="shared" si="182"/>
        <v>0</v>
      </c>
      <c r="ET474" s="37">
        <f t="shared" si="182"/>
        <v>3054.1167948978919</v>
      </c>
      <c r="EU474" s="37">
        <f t="shared" si="182"/>
        <v>68650.735464788653</v>
      </c>
      <c r="EV474" s="37">
        <f t="shared" si="182"/>
        <v>7041.8606575727672</v>
      </c>
      <c r="EW474" s="37">
        <f t="shared" si="182"/>
        <v>8364.4193697563351</v>
      </c>
      <c r="EX474" s="37">
        <f t="shared" si="193"/>
        <v>1290.0681079825263</v>
      </c>
      <c r="EY474" s="37">
        <f t="shared" si="193"/>
        <v>2651.8066664085263</v>
      </c>
      <c r="EZ474" s="37">
        <f t="shared" si="193"/>
        <v>7166.5672413444117</v>
      </c>
      <c r="FA474" s="37">
        <f t="shared" si="193"/>
        <v>0</v>
      </c>
      <c r="FB474" s="37">
        <f t="shared" si="193"/>
        <v>2259.0525979782906</v>
      </c>
      <c r="FC474" s="37">
        <f t="shared" si="193"/>
        <v>711.44867140221538</v>
      </c>
      <c r="FD474" s="37">
        <f t="shared" si="193"/>
        <v>1440.0982509108646</v>
      </c>
      <c r="FE474" s="37">
        <f t="shared" si="193"/>
        <v>1594.4286208658111</v>
      </c>
      <c r="FF474" s="37">
        <f t="shared" si="193"/>
        <v>2424.850240004193</v>
      </c>
      <c r="FG474" s="37">
        <f t="shared" si="193"/>
        <v>6046.1191994114397</v>
      </c>
      <c r="FH474" s="37">
        <f t="shared" si="192"/>
        <v>10789.747412763485</v>
      </c>
      <c r="FI474" s="37">
        <f t="shared" si="192"/>
        <v>13941.813823267457</v>
      </c>
      <c r="FJ474" s="37">
        <f t="shared" si="192"/>
        <v>71097.086839925891</v>
      </c>
      <c r="FK474" s="37">
        <f t="shared" si="192"/>
        <v>0</v>
      </c>
      <c r="FL474" s="37">
        <f t="shared" si="188"/>
        <v>49540.526558540834</v>
      </c>
      <c r="FM474" s="37">
        <f t="shared" si="188"/>
        <v>28882.713725716938</v>
      </c>
      <c r="FN474" s="37">
        <f t="shared" si="188"/>
        <v>16552.529431421724</v>
      </c>
      <c r="FO474" s="21">
        <v>1</v>
      </c>
      <c r="FP474" s="21">
        <v>1</v>
      </c>
      <c r="FQ474" s="17"/>
      <c r="FR474" s="17"/>
    </row>
    <row r="475" spans="1:174">
      <c r="A475" s="5" t="s">
        <v>363</v>
      </c>
      <c r="B475" s="5" t="s">
        <v>49</v>
      </c>
      <c r="C475" s="5">
        <v>0.1</v>
      </c>
      <c r="D475" s="5">
        <v>0.4</v>
      </c>
      <c r="E475" s="17">
        <v>28761.5</v>
      </c>
      <c r="F475" s="17">
        <v>35419.5</v>
      </c>
      <c r="G475" s="17">
        <v>23342.5</v>
      </c>
      <c r="H475" s="17">
        <v>0</v>
      </c>
      <c r="I475" s="17">
        <v>20530</v>
      </c>
      <c r="J475" s="35">
        <f t="shared" si="183"/>
        <v>0.89649260884133752</v>
      </c>
      <c r="K475" s="35">
        <f t="shared" si="184"/>
        <v>0.68893784008519454</v>
      </c>
      <c r="L475" s="35">
        <f t="shared" si="185"/>
        <v>0.89589330262905398</v>
      </c>
      <c r="M475" s="35">
        <f t="shared" si="186"/>
        <v>1.0282995241672928</v>
      </c>
      <c r="N475" s="36">
        <f t="shared" si="187"/>
        <v>0.87740581893071967</v>
      </c>
      <c r="O475" s="22">
        <v>0</v>
      </c>
      <c r="P475" s="22">
        <v>0</v>
      </c>
      <c r="Q475" s="22">
        <v>0</v>
      </c>
      <c r="R475" s="22">
        <v>0</v>
      </c>
      <c r="S475" s="22">
        <v>6268.5</v>
      </c>
      <c r="T475" s="22">
        <v>0</v>
      </c>
      <c r="U475" s="22">
        <v>5117.5</v>
      </c>
      <c r="V475" s="22">
        <v>4388</v>
      </c>
      <c r="W475" s="22">
        <v>1915.5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767</v>
      </c>
      <c r="AE475" s="22">
        <v>0</v>
      </c>
      <c r="AF475" s="22">
        <v>0</v>
      </c>
      <c r="AG475" s="22">
        <v>5253.5</v>
      </c>
      <c r="AH475" s="22">
        <v>2971.5</v>
      </c>
      <c r="AI475" s="22">
        <v>0</v>
      </c>
      <c r="AJ475" s="22">
        <v>0</v>
      </c>
      <c r="AK475" s="22">
        <v>0</v>
      </c>
      <c r="AL475" s="22">
        <v>0</v>
      </c>
      <c r="AM475" s="22">
        <v>0</v>
      </c>
      <c r="AN475" s="22">
        <v>0</v>
      </c>
      <c r="AO475" s="22">
        <v>3106.5</v>
      </c>
      <c r="AP475" s="22">
        <v>0</v>
      </c>
      <c r="AQ475" s="22">
        <v>4868</v>
      </c>
      <c r="AR475" s="22">
        <v>3340.5</v>
      </c>
      <c r="AS475" s="22">
        <v>0</v>
      </c>
      <c r="AT475" s="22">
        <v>0</v>
      </c>
      <c r="AU475" s="22">
        <v>0</v>
      </c>
      <c r="AV475" s="22">
        <v>4134</v>
      </c>
      <c r="AW475" s="22">
        <v>0</v>
      </c>
      <c r="AX475" s="22">
        <v>0</v>
      </c>
      <c r="AY475" s="22">
        <v>3000.5</v>
      </c>
      <c r="AZ475" s="22">
        <v>0</v>
      </c>
      <c r="BA475" s="22">
        <v>648.5</v>
      </c>
      <c r="BB475" s="22">
        <v>830.5</v>
      </c>
      <c r="BC475" s="22">
        <v>1997</v>
      </c>
      <c r="BD475" s="22">
        <v>0</v>
      </c>
      <c r="BE475" s="22">
        <v>2453</v>
      </c>
      <c r="BF475" s="22">
        <v>0</v>
      </c>
      <c r="BG475" s="22">
        <v>0</v>
      </c>
      <c r="BH475" s="22">
        <v>0</v>
      </c>
      <c r="BI475" s="22">
        <v>4273.5</v>
      </c>
      <c r="BJ475" s="22">
        <v>0</v>
      </c>
      <c r="BK475" s="22">
        <v>0</v>
      </c>
      <c r="BL475" s="22">
        <v>0</v>
      </c>
      <c r="BM475" s="22">
        <v>4636.5</v>
      </c>
      <c r="BN475" s="22">
        <v>676.5</v>
      </c>
      <c r="BO475" s="22">
        <v>0</v>
      </c>
      <c r="BP475" s="22">
        <v>0</v>
      </c>
      <c r="BQ475" s="22">
        <v>0</v>
      </c>
      <c r="BR475" s="22">
        <v>0</v>
      </c>
      <c r="BS475" s="22">
        <v>0</v>
      </c>
      <c r="BT475" s="22">
        <v>5808</v>
      </c>
      <c r="BU475" s="22">
        <v>3061.5</v>
      </c>
      <c r="BV475" s="22">
        <v>0</v>
      </c>
      <c r="BW475" s="22">
        <v>0</v>
      </c>
      <c r="BX475" s="22">
        <v>0</v>
      </c>
      <c r="BY475" s="22">
        <v>2051.5</v>
      </c>
      <c r="BZ475" s="22">
        <v>4477.5</v>
      </c>
      <c r="CA475" s="22">
        <v>0</v>
      </c>
      <c r="CB475" s="22">
        <v>328</v>
      </c>
      <c r="CC475" s="22">
        <v>485</v>
      </c>
      <c r="CD475" s="22">
        <v>0</v>
      </c>
      <c r="CE475" s="22">
        <v>0</v>
      </c>
      <c r="CF475" s="22">
        <v>6949.5</v>
      </c>
      <c r="CG475" s="22">
        <v>8876.5</v>
      </c>
      <c r="CH475" s="22">
        <v>7289.5</v>
      </c>
      <c r="CI475" s="22">
        <v>5666.5</v>
      </c>
      <c r="CJ475" s="22">
        <v>41274.5</v>
      </c>
      <c r="CK475" s="22">
        <v>0</v>
      </c>
      <c r="CL475" s="22">
        <v>31034.5</v>
      </c>
      <c r="CM475" s="22">
        <v>0</v>
      </c>
      <c r="CN475" s="22">
        <v>0</v>
      </c>
      <c r="CO475" s="37">
        <f t="shared" si="191"/>
        <v>0</v>
      </c>
      <c r="CP475" s="37">
        <f t="shared" si="191"/>
        <v>0</v>
      </c>
      <c r="CQ475" s="37">
        <f t="shared" si="191"/>
        <v>0</v>
      </c>
      <c r="CR475" s="37">
        <f t="shared" si="190"/>
        <v>0</v>
      </c>
      <c r="CS475" s="37">
        <f t="shared" si="190"/>
        <v>7144.3565391888096</v>
      </c>
      <c r="CT475" s="37">
        <f t="shared" si="190"/>
        <v>0</v>
      </c>
      <c r="CU475" s="37">
        <f t="shared" si="190"/>
        <v>5832.5348311874823</v>
      </c>
      <c r="CV475" s="37">
        <f t="shared" si="190"/>
        <v>5001.1065636054072</v>
      </c>
      <c r="CW475" s="37">
        <f t="shared" si="190"/>
        <v>2183.1402968519046</v>
      </c>
      <c r="CX475" s="37">
        <f t="shared" si="178"/>
        <v>0</v>
      </c>
      <c r="CY475" s="37">
        <f t="shared" si="178"/>
        <v>0</v>
      </c>
      <c r="CZ475" s="37">
        <f t="shared" si="178"/>
        <v>0</v>
      </c>
      <c r="DA475" s="37">
        <f t="shared" si="178"/>
        <v>0</v>
      </c>
      <c r="DB475" s="37">
        <f t="shared" si="178"/>
        <v>0</v>
      </c>
      <c r="DC475" s="37">
        <f t="shared" si="178"/>
        <v>0</v>
      </c>
      <c r="DD475" s="37">
        <f t="shared" si="189"/>
        <v>874.16789751261342</v>
      </c>
      <c r="DE475" s="37">
        <f t="shared" si="189"/>
        <v>0</v>
      </c>
      <c r="DF475" s="37">
        <f t="shared" si="189"/>
        <v>0</v>
      </c>
      <c r="DG475" s="37">
        <f t="shared" si="189"/>
        <v>5987.5372224022358</v>
      </c>
      <c r="DH475" s="37">
        <f t="shared" si="189"/>
        <v>3386.688275695868</v>
      </c>
      <c r="DI475" s="37">
        <f t="shared" si="189"/>
        <v>0</v>
      </c>
      <c r="DJ475" s="37">
        <f t="shared" si="189"/>
        <v>0</v>
      </c>
      <c r="DK475" s="37">
        <f t="shared" si="189"/>
        <v>0</v>
      </c>
      <c r="DL475" s="37">
        <f t="shared" si="189"/>
        <v>0</v>
      </c>
      <c r="DM475" s="37">
        <f t="shared" si="189"/>
        <v>0</v>
      </c>
      <c r="DN475" s="37">
        <f t="shared" si="189"/>
        <v>0</v>
      </c>
      <c r="DO475" s="37">
        <f t="shared" si="189"/>
        <v>3540.5509434458063</v>
      </c>
      <c r="DP475" s="37">
        <f t="shared" si="189"/>
        <v>0</v>
      </c>
      <c r="DQ475" s="37">
        <f t="shared" si="189"/>
        <v>5548.1738267163</v>
      </c>
      <c r="DR475" s="37">
        <f t="shared" si="194"/>
        <v>3807.2462342123667</v>
      </c>
      <c r="DS475" s="37">
        <f t="shared" si="194"/>
        <v>0</v>
      </c>
      <c r="DT475" s="37">
        <f t="shared" si="194"/>
        <v>0</v>
      </c>
      <c r="DU475" s="37">
        <f t="shared" si="180"/>
        <v>0</v>
      </c>
      <c r="DV475" s="37">
        <f t="shared" si="180"/>
        <v>4711.6168035425608</v>
      </c>
      <c r="DW475" s="37">
        <f t="shared" si="180"/>
        <v>0</v>
      </c>
      <c r="DX475" s="37">
        <f t="shared" si="180"/>
        <v>0</v>
      </c>
      <c r="DY475" s="37">
        <f t="shared" si="177"/>
        <v>3419.7402561754843</v>
      </c>
      <c r="DZ475" s="37">
        <f t="shared" si="177"/>
        <v>0</v>
      </c>
      <c r="EA475" s="37">
        <f t="shared" si="177"/>
        <v>739.11066693211183</v>
      </c>
      <c r="EB475" s="37">
        <f t="shared" si="177"/>
        <v>946.54033752832527</v>
      </c>
      <c r="EC475" s="37">
        <f t="shared" si="177"/>
        <v>2276.027759234275</v>
      </c>
      <c r="ED475" s="37">
        <f t="shared" si="177"/>
        <v>0</v>
      </c>
      <c r="EE475" s="37">
        <f t="shared" si="177"/>
        <v>2795.7416591896226</v>
      </c>
      <c r="EF475" s="37">
        <f t="shared" si="177"/>
        <v>0</v>
      </c>
      <c r="EG475" s="37">
        <f t="shared" si="181"/>
        <v>0</v>
      </c>
      <c r="EH475" s="37">
        <f t="shared" si="181"/>
        <v>0</v>
      </c>
      <c r="EI475" s="37">
        <f t="shared" si="181"/>
        <v>4870.6082268841637</v>
      </c>
      <c r="EJ475" s="37">
        <f t="shared" si="181"/>
        <v>0</v>
      </c>
      <c r="EK475" s="37">
        <f t="shared" si="181"/>
        <v>0</v>
      </c>
      <c r="EL475" s="37">
        <f t="shared" si="181"/>
        <v>0</v>
      </c>
      <c r="EM475" s="37">
        <f t="shared" si="181"/>
        <v>5284.3278446117756</v>
      </c>
      <c r="EN475" s="37">
        <f t="shared" si="181"/>
        <v>771.02292394691392</v>
      </c>
      <c r="EO475" s="37">
        <f t="shared" si="181"/>
        <v>0</v>
      </c>
      <c r="EP475" s="37">
        <f t="shared" si="182"/>
        <v>0</v>
      </c>
      <c r="EQ475" s="37">
        <f t="shared" si="182"/>
        <v>0</v>
      </c>
      <c r="ER475" s="37">
        <f t="shared" si="182"/>
        <v>0</v>
      </c>
      <c r="ES475" s="37">
        <f t="shared" si="182"/>
        <v>0</v>
      </c>
      <c r="ET475" s="37">
        <f t="shared" si="182"/>
        <v>6619.5138836417973</v>
      </c>
      <c r="EU475" s="37">
        <f t="shared" si="182"/>
        <v>3489.2633875291604</v>
      </c>
      <c r="EV475" s="37">
        <f t="shared" si="182"/>
        <v>0</v>
      </c>
      <c r="EW475" s="37">
        <f t="shared" si="182"/>
        <v>0</v>
      </c>
      <c r="EX475" s="37">
        <f t="shared" si="193"/>
        <v>0</v>
      </c>
      <c r="EY475" s="37">
        <f t="shared" si="193"/>
        <v>2338.1426880666577</v>
      </c>
      <c r="EZ475" s="37">
        <f t="shared" si="193"/>
        <v>5103.1118137062931</v>
      </c>
      <c r="FA475" s="37">
        <f t="shared" si="193"/>
        <v>0</v>
      </c>
      <c r="FB475" s="37">
        <f t="shared" si="193"/>
        <v>373.8292964591098</v>
      </c>
      <c r="FC475" s="37">
        <f t="shared" si="193"/>
        <v>552.76588043496417</v>
      </c>
      <c r="FD475" s="37">
        <f t="shared" si="193"/>
        <v>0</v>
      </c>
      <c r="FE475" s="37">
        <f t="shared" si="193"/>
        <v>0</v>
      </c>
      <c r="FF475" s="37">
        <f t="shared" si="193"/>
        <v>7920.5082187273883</v>
      </c>
      <c r="FG475" s="37">
        <f t="shared" si="193"/>
        <v>10116.755335424659</v>
      </c>
      <c r="FH475" s="37">
        <f t="shared" si="192"/>
        <v>8308.0141967642703</v>
      </c>
      <c r="FI475" s="37">
        <f t="shared" si="192"/>
        <v>6458.2430133705657</v>
      </c>
      <c r="FJ475" s="37">
        <f t="shared" si="192"/>
        <v>47041.516148480267</v>
      </c>
      <c r="FK475" s="37">
        <f t="shared" si="192"/>
        <v>0</v>
      </c>
      <c r="FL475" s="37">
        <f t="shared" si="188"/>
        <v>35370.747868781225</v>
      </c>
      <c r="FM475" s="37">
        <f t="shared" si="188"/>
        <v>0</v>
      </c>
      <c r="FN475" s="37">
        <f t="shared" si="188"/>
        <v>0</v>
      </c>
      <c r="FO475" s="21">
        <v>1</v>
      </c>
      <c r="FP475" s="21">
        <v>1</v>
      </c>
      <c r="FQ475" s="17"/>
      <c r="FR475" s="17"/>
    </row>
    <row r="476" spans="1:174">
      <c r="A476" s="5" t="s">
        <v>363</v>
      </c>
      <c r="B476" s="5" t="s">
        <v>50</v>
      </c>
      <c r="C476" s="5">
        <v>7.0000000000000007E-2</v>
      </c>
      <c r="D476" s="5">
        <v>862</v>
      </c>
      <c r="E476" s="17">
        <v>27557</v>
      </c>
      <c r="F476" s="17">
        <v>33825.5</v>
      </c>
      <c r="G476" s="17">
        <v>22116</v>
      </c>
      <c r="H476" s="17">
        <v>0</v>
      </c>
      <c r="I476" s="17">
        <v>20348</v>
      </c>
      <c r="J476" s="35">
        <f t="shared" si="183"/>
        <v>0.85894848397478352</v>
      </c>
      <c r="K476" s="35">
        <f t="shared" si="184"/>
        <v>0.65793325455756713</v>
      </c>
      <c r="L476" s="35">
        <f t="shared" si="185"/>
        <v>0.84881980426021875</v>
      </c>
      <c r="M476" s="35">
        <f t="shared" si="186"/>
        <v>1.0191835712496871</v>
      </c>
      <c r="N476" s="36">
        <f t="shared" si="187"/>
        <v>0.84622127851056406</v>
      </c>
      <c r="O476" s="22">
        <v>0</v>
      </c>
      <c r="P476" s="22">
        <v>0</v>
      </c>
      <c r="Q476" s="22">
        <v>0</v>
      </c>
      <c r="R476" s="22">
        <v>0</v>
      </c>
      <c r="S476" s="22">
        <v>8418</v>
      </c>
      <c r="T476" s="22">
        <v>0</v>
      </c>
      <c r="U476" s="22">
        <v>8341.5</v>
      </c>
      <c r="V476" s="22">
        <v>5821</v>
      </c>
      <c r="W476" s="22">
        <v>2315</v>
      </c>
      <c r="X476" s="22">
        <v>216</v>
      </c>
      <c r="Y476" s="22">
        <v>0</v>
      </c>
      <c r="Z476" s="22">
        <v>200</v>
      </c>
      <c r="AA476" s="22">
        <v>206.5</v>
      </c>
      <c r="AB476" s="22">
        <v>0</v>
      </c>
      <c r="AC476" s="22">
        <v>0</v>
      </c>
      <c r="AD476" s="22">
        <v>1315</v>
      </c>
      <c r="AE476" s="22">
        <v>0</v>
      </c>
      <c r="AF476" s="22">
        <v>0</v>
      </c>
      <c r="AG476" s="22">
        <v>6860.5</v>
      </c>
      <c r="AH476" s="22">
        <v>4278</v>
      </c>
      <c r="AI476" s="22">
        <v>676.5</v>
      </c>
      <c r="AJ476" s="22">
        <v>0</v>
      </c>
      <c r="AK476" s="22">
        <v>0</v>
      </c>
      <c r="AL476" s="22">
        <v>0</v>
      </c>
      <c r="AM476" s="22">
        <v>351</v>
      </c>
      <c r="AN476" s="22">
        <v>0</v>
      </c>
      <c r="AO476" s="22">
        <v>4088.5</v>
      </c>
      <c r="AP476" s="22">
        <v>0</v>
      </c>
      <c r="AQ476" s="22">
        <v>6102.5</v>
      </c>
      <c r="AR476" s="22">
        <v>5127</v>
      </c>
      <c r="AS476" s="22">
        <v>0</v>
      </c>
      <c r="AT476" s="22">
        <v>0</v>
      </c>
      <c r="AU476" s="22">
        <v>0</v>
      </c>
      <c r="AV476" s="22">
        <v>5238</v>
      </c>
      <c r="AW476" s="22">
        <v>0</v>
      </c>
      <c r="AX476" s="22">
        <v>0</v>
      </c>
      <c r="AY476" s="22">
        <v>4360</v>
      </c>
      <c r="AZ476" s="22">
        <v>2971</v>
      </c>
      <c r="BA476" s="22">
        <v>457</v>
      </c>
      <c r="BB476" s="22">
        <v>1659</v>
      </c>
      <c r="BC476" s="22">
        <v>1951</v>
      </c>
      <c r="BD476" s="22">
        <v>0</v>
      </c>
      <c r="BE476" s="22">
        <v>2434</v>
      </c>
      <c r="BF476" s="22">
        <v>0</v>
      </c>
      <c r="BG476" s="22">
        <v>742</v>
      </c>
      <c r="BH476" s="22">
        <v>0</v>
      </c>
      <c r="BI476" s="22">
        <v>4187</v>
      </c>
      <c r="BJ476" s="22">
        <v>458</v>
      </c>
      <c r="BK476" s="22">
        <v>0</v>
      </c>
      <c r="BL476" s="22">
        <v>0</v>
      </c>
      <c r="BM476" s="22">
        <v>5750</v>
      </c>
      <c r="BN476" s="22">
        <v>1488.5</v>
      </c>
      <c r="BO476" s="22">
        <v>332.5</v>
      </c>
      <c r="BP476" s="22">
        <v>0</v>
      </c>
      <c r="BQ476" s="22">
        <v>0</v>
      </c>
      <c r="BR476" s="22">
        <v>0</v>
      </c>
      <c r="BS476" s="22">
        <v>0</v>
      </c>
      <c r="BT476" s="22">
        <v>7762</v>
      </c>
      <c r="BU476" s="22">
        <v>8064</v>
      </c>
      <c r="BV476" s="22">
        <v>0</v>
      </c>
      <c r="BW476" s="22">
        <v>0</v>
      </c>
      <c r="BX476" s="22">
        <v>0</v>
      </c>
      <c r="BY476" s="22">
        <v>1993</v>
      </c>
      <c r="BZ476" s="22">
        <v>5961.5</v>
      </c>
      <c r="CA476" s="22">
        <v>0</v>
      </c>
      <c r="CB476" s="22">
        <v>991.5</v>
      </c>
      <c r="CC476" s="22">
        <v>0</v>
      </c>
      <c r="CD476" s="22">
        <v>836.5</v>
      </c>
      <c r="CE476" s="22">
        <v>0</v>
      </c>
      <c r="CF476" s="22">
        <v>7695</v>
      </c>
      <c r="CG476" s="22">
        <v>9473.5</v>
      </c>
      <c r="CH476" s="22">
        <v>7919</v>
      </c>
      <c r="CI476" s="22">
        <v>5884</v>
      </c>
      <c r="CJ476" s="22">
        <v>45270.5</v>
      </c>
      <c r="CK476" s="22">
        <v>0</v>
      </c>
      <c r="CL476" s="22">
        <v>29922</v>
      </c>
      <c r="CM476" s="22">
        <v>0</v>
      </c>
      <c r="CN476" s="22">
        <v>24790.5</v>
      </c>
      <c r="CO476" s="37">
        <f t="shared" si="191"/>
        <v>0</v>
      </c>
      <c r="CP476" s="37">
        <f t="shared" si="191"/>
        <v>0</v>
      </c>
      <c r="CQ476" s="37">
        <f t="shared" si="191"/>
        <v>0</v>
      </c>
      <c r="CR476" s="37">
        <f t="shared" si="190"/>
        <v>0</v>
      </c>
      <c r="CS476" s="37">
        <f t="shared" si="190"/>
        <v>9947.7526904269544</v>
      </c>
      <c r="CT476" s="37">
        <f t="shared" si="190"/>
        <v>0</v>
      </c>
      <c r="CU476" s="37">
        <f t="shared" si="190"/>
        <v>9857.3508038959881</v>
      </c>
      <c r="CV476" s="37">
        <f t="shared" si="190"/>
        <v>6878.8154444019119</v>
      </c>
      <c r="CW476" s="37">
        <f t="shared" si="190"/>
        <v>2735.6910760677592</v>
      </c>
      <c r="CX476" s="37">
        <f t="shared" si="178"/>
        <v>255.25238549919482</v>
      </c>
      <c r="CY476" s="37">
        <f t="shared" si="178"/>
        <v>0</v>
      </c>
      <c r="CZ476" s="37">
        <f t="shared" si="178"/>
        <v>236.34480138814334</v>
      </c>
      <c r="DA476" s="37">
        <f t="shared" si="178"/>
        <v>244.026007433258</v>
      </c>
      <c r="DB476" s="37">
        <f t="shared" si="178"/>
        <v>0</v>
      </c>
      <c r="DC476" s="37">
        <f t="shared" si="178"/>
        <v>0</v>
      </c>
      <c r="DD476" s="37">
        <f t="shared" si="189"/>
        <v>1553.9670691270426</v>
      </c>
      <c r="DE476" s="37">
        <f t="shared" si="189"/>
        <v>0</v>
      </c>
      <c r="DF476" s="37">
        <f t="shared" si="189"/>
        <v>0</v>
      </c>
      <c r="DG476" s="37">
        <f t="shared" si="189"/>
        <v>8107.2175496167874</v>
      </c>
      <c r="DH476" s="37">
        <f t="shared" si="189"/>
        <v>5055.4153016923865</v>
      </c>
      <c r="DI476" s="37">
        <f t="shared" si="189"/>
        <v>799.43629069539486</v>
      </c>
      <c r="DJ476" s="37">
        <f t="shared" si="189"/>
        <v>0</v>
      </c>
      <c r="DK476" s="37">
        <f t="shared" si="189"/>
        <v>0</v>
      </c>
      <c r="DL476" s="37">
        <f t="shared" si="189"/>
        <v>0</v>
      </c>
      <c r="DM476" s="37">
        <f t="shared" si="189"/>
        <v>414.7851264361916</v>
      </c>
      <c r="DN476" s="37">
        <f t="shared" si="189"/>
        <v>0</v>
      </c>
      <c r="DO476" s="37">
        <f t="shared" si="189"/>
        <v>4831.4786023771203</v>
      </c>
      <c r="DP476" s="37">
        <f t="shared" si="189"/>
        <v>0</v>
      </c>
      <c r="DQ476" s="37">
        <f t="shared" si="189"/>
        <v>7211.4707523557236</v>
      </c>
      <c r="DR476" s="37">
        <f t="shared" si="194"/>
        <v>6058.6989835850545</v>
      </c>
      <c r="DS476" s="37">
        <f t="shared" si="194"/>
        <v>0</v>
      </c>
      <c r="DT476" s="37">
        <f t="shared" si="194"/>
        <v>0</v>
      </c>
      <c r="DU476" s="37">
        <f t="shared" si="180"/>
        <v>0</v>
      </c>
      <c r="DV476" s="37">
        <f t="shared" si="180"/>
        <v>6189.8703483554746</v>
      </c>
      <c r="DW476" s="37">
        <f t="shared" si="180"/>
        <v>0</v>
      </c>
      <c r="DX476" s="37">
        <f t="shared" si="180"/>
        <v>0</v>
      </c>
      <c r="DY476" s="37">
        <f t="shared" si="177"/>
        <v>5152.3166702615254</v>
      </c>
      <c r="DZ476" s="37">
        <f t="shared" si="177"/>
        <v>3510.9020246208693</v>
      </c>
      <c r="EA476" s="37">
        <f t="shared" si="177"/>
        <v>540.04787117190756</v>
      </c>
      <c r="EB476" s="37">
        <f t="shared" si="177"/>
        <v>1960.480127514649</v>
      </c>
      <c r="EC476" s="37">
        <f t="shared" si="177"/>
        <v>2305.5435375413385</v>
      </c>
      <c r="ED476" s="37">
        <f t="shared" si="177"/>
        <v>0</v>
      </c>
      <c r="EE476" s="37">
        <f t="shared" si="177"/>
        <v>2876.3162328937046</v>
      </c>
      <c r="EF476" s="37">
        <f t="shared" si="177"/>
        <v>0</v>
      </c>
      <c r="EG476" s="37">
        <f t="shared" si="181"/>
        <v>876.8392131500118</v>
      </c>
      <c r="EH476" s="37">
        <f t="shared" si="181"/>
        <v>0</v>
      </c>
      <c r="EI476" s="37">
        <f t="shared" si="181"/>
        <v>4947.8784170607814</v>
      </c>
      <c r="EJ476" s="37">
        <f t="shared" si="181"/>
        <v>541.22959517884829</v>
      </c>
      <c r="EK476" s="37">
        <f t="shared" si="181"/>
        <v>0</v>
      </c>
      <c r="EL476" s="37">
        <f t="shared" si="181"/>
        <v>0</v>
      </c>
      <c r="EM476" s="37">
        <f t="shared" si="181"/>
        <v>6794.9130399091209</v>
      </c>
      <c r="EN476" s="37">
        <f t="shared" si="181"/>
        <v>1758.9961843312569</v>
      </c>
      <c r="EO476" s="37">
        <f t="shared" ref="EO476:EW530" si="195">BO476/$N476</f>
        <v>392.92323230778834</v>
      </c>
      <c r="EP476" s="37">
        <f t="shared" si="182"/>
        <v>0</v>
      </c>
      <c r="EQ476" s="37">
        <f t="shared" si="182"/>
        <v>0</v>
      </c>
      <c r="ER476" s="37">
        <f t="shared" si="182"/>
        <v>0</v>
      </c>
      <c r="ES476" s="37">
        <f t="shared" si="182"/>
        <v>0</v>
      </c>
      <c r="ET476" s="37">
        <f t="shared" si="182"/>
        <v>9172.5417418738434</v>
      </c>
      <c r="EU476" s="37">
        <f t="shared" si="182"/>
        <v>9529.4223919699398</v>
      </c>
      <c r="EV476" s="37">
        <f t="shared" si="182"/>
        <v>0</v>
      </c>
      <c r="EW476" s="37">
        <f t="shared" si="182"/>
        <v>0</v>
      </c>
      <c r="EX476" s="37">
        <f t="shared" si="193"/>
        <v>0</v>
      </c>
      <c r="EY476" s="37">
        <f t="shared" si="193"/>
        <v>2355.1759458328484</v>
      </c>
      <c r="EZ476" s="37">
        <f t="shared" si="193"/>
        <v>7044.8476673770829</v>
      </c>
      <c r="FA476" s="37">
        <f t="shared" si="193"/>
        <v>0</v>
      </c>
      <c r="FB476" s="37">
        <f t="shared" si="193"/>
        <v>1171.6793528817207</v>
      </c>
      <c r="FC476" s="37">
        <f t="shared" si="193"/>
        <v>0</v>
      </c>
      <c r="FD476" s="37">
        <f t="shared" si="193"/>
        <v>988.51213180590958</v>
      </c>
      <c r="FE476" s="37">
        <f t="shared" si="193"/>
        <v>0</v>
      </c>
      <c r="FF476" s="37">
        <f t="shared" si="193"/>
        <v>9093.3662334088149</v>
      </c>
      <c r="FG476" s="37">
        <f t="shared" si="193"/>
        <v>11195.062379752881</v>
      </c>
      <c r="FH476" s="37">
        <f t="shared" si="192"/>
        <v>9358.0724109635357</v>
      </c>
      <c r="FI476" s="37">
        <f t="shared" si="192"/>
        <v>6953.2640568391771</v>
      </c>
      <c r="FJ476" s="37">
        <f t="shared" si="192"/>
        <v>53497.236656209716</v>
      </c>
      <c r="FK476" s="37">
        <f t="shared" si="192"/>
        <v>0</v>
      </c>
      <c r="FL476" s="37">
        <f t="shared" si="188"/>
        <v>35359.545735680127</v>
      </c>
      <c r="FM476" s="37">
        <f t="shared" si="188"/>
        <v>0</v>
      </c>
      <c r="FN476" s="37">
        <f t="shared" si="188"/>
        <v>29295.528994063839</v>
      </c>
      <c r="FO476" s="21">
        <v>1</v>
      </c>
      <c r="FP476" s="21">
        <v>1</v>
      </c>
      <c r="FQ476" s="17"/>
      <c r="FR476" s="17"/>
    </row>
    <row r="477" spans="1:174">
      <c r="A477" s="5" t="s">
        <v>364</v>
      </c>
      <c r="B477" s="5" t="s">
        <v>49</v>
      </c>
      <c r="C477" s="5">
        <v>0.1</v>
      </c>
      <c r="D477" s="5">
        <v>0.4</v>
      </c>
      <c r="E477" s="17">
        <v>33678</v>
      </c>
      <c r="F477" s="17">
        <v>44033</v>
      </c>
      <c r="G477" s="17">
        <v>28489</v>
      </c>
      <c r="H477" s="17">
        <v>0</v>
      </c>
      <c r="I477" s="17">
        <v>21257</v>
      </c>
      <c r="J477" s="35">
        <f t="shared" si="183"/>
        <v>1.0497393418479066</v>
      </c>
      <c r="K477" s="35">
        <f t="shared" si="184"/>
        <v>0.85647736169260913</v>
      </c>
      <c r="L477" s="35">
        <f t="shared" si="185"/>
        <v>1.0934177701017078</v>
      </c>
      <c r="M477" s="35">
        <f t="shared" si="186"/>
        <v>1.0647132481843227</v>
      </c>
      <c r="N477" s="36">
        <f t="shared" si="187"/>
        <v>1.0160869304566367</v>
      </c>
      <c r="O477" s="22">
        <v>196.5</v>
      </c>
      <c r="P477" s="22">
        <v>0</v>
      </c>
      <c r="Q477" s="22">
        <v>0</v>
      </c>
      <c r="R477" s="22">
        <v>0</v>
      </c>
      <c r="S477" s="22">
        <v>1364</v>
      </c>
      <c r="T477" s="22">
        <v>862</v>
      </c>
      <c r="U477" s="22">
        <v>1186.5</v>
      </c>
      <c r="V477" s="22">
        <v>4580</v>
      </c>
      <c r="W477" s="22">
        <v>5354</v>
      </c>
      <c r="X477" s="22">
        <v>1081</v>
      </c>
      <c r="Y477" s="22">
        <v>800</v>
      </c>
      <c r="Z477" s="22">
        <v>673</v>
      </c>
      <c r="AA477" s="22">
        <v>2109.5</v>
      </c>
      <c r="AB477" s="22">
        <v>684.5</v>
      </c>
      <c r="AC477" s="22">
        <v>0</v>
      </c>
      <c r="AD477" s="22">
        <v>1104.5</v>
      </c>
      <c r="AE477" s="22">
        <v>2489</v>
      </c>
      <c r="AF477" s="22">
        <v>1246.5</v>
      </c>
      <c r="AG477" s="22">
        <v>1658</v>
      </c>
      <c r="AH477" s="22">
        <v>514</v>
      </c>
      <c r="AI477" s="22">
        <v>664.5</v>
      </c>
      <c r="AJ477" s="22">
        <v>431.5</v>
      </c>
      <c r="AK477" s="22">
        <v>119</v>
      </c>
      <c r="AL477" s="22">
        <v>111</v>
      </c>
      <c r="AM477" s="22">
        <v>211.5</v>
      </c>
      <c r="AN477" s="22">
        <v>2413.5</v>
      </c>
      <c r="AO477" s="22">
        <v>926</v>
      </c>
      <c r="AP477" s="22">
        <v>0</v>
      </c>
      <c r="AQ477" s="22">
        <v>1061</v>
      </c>
      <c r="AR477" s="22">
        <v>3272</v>
      </c>
      <c r="AS477" s="22">
        <v>1105</v>
      </c>
      <c r="AT477" s="22">
        <v>0</v>
      </c>
      <c r="AU477" s="22">
        <v>447.5</v>
      </c>
      <c r="AV477" s="22">
        <v>855</v>
      </c>
      <c r="AW477" s="22">
        <v>0</v>
      </c>
      <c r="AX477" s="22">
        <v>173</v>
      </c>
      <c r="AY477" s="22">
        <v>795.5</v>
      </c>
      <c r="AZ477" s="22">
        <v>0</v>
      </c>
      <c r="BA477" s="22">
        <v>43</v>
      </c>
      <c r="BB477" s="22">
        <v>637</v>
      </c>
      <c r="BC477" s="22">
        <v>739.5</v>
      </c>
      <c r="BD477" s="22">
        <v>110</v>
      </c>
      <c r="BE477" s="22">
        <v>920</v>
      </c>
      <c r="BF477" s="22">
        <v>0</v>
      </c>
      <c r="BG477" s="22">
        <v>323</v>
      </c>
      <c r="BH477" s="22">
        <v>2400</v>
      </c>
      <c r="BI477" s="22">
        <v>533.5</v>
      </c>
      <c r="BJ477" s="22">
        <v>648</v>
      </c>
      <c r="BK477" s="22">
        <v>0</v>
      </c>
      <c r="BL477" s="22">
        <v>167.5</v>
      </c>
      <c r="BM477" s="22">
        <v>1104</v>
      </c>
      <c r="BN477" s="22">
        <v>907.5</v>
      </c>
      <c r="BO477" s="22">
        <v>209</v>
      </c>
      <c r="BP477" s="22">
        <v>0</v>
      </c>
      <c r="BQ477" s="22">
        <v>0</v>
      </c>
      <c r="BR477" s="22">
        <v>0</v>
      </c>
      <c r="BS477" s="22">
        <v>0</v>
      </c>
      <c r="BT477" s="22">
        <v>10449</v>
      </c>
      <c r="BU477" s="22">
        <v>4270</v>
      </c>
      <c r="BV477" s="22">
        <v>669</v>
      </c>
      <c r="BW477" s="22">
        <v>0</v>
      </c>
      <c r="BX477" s="22">
        <v>679.5</v>
      </c>
      <c r="BY477" s="22">
        <v>1090</v>
      </c>
      <c r="BZ477" s="22">
        <v>56868</v>
      </c>
      <c r="CA477" s="22">
        <v>2366.5</v>
      </c>
      <c r="CB477" s="22">
        <v>743</v>
      </c>
      <c r="CC477" s="22">
        <v>1014.5</v>
      </c>
      <c r="CD477" s="22">
        <v>569</v>
      </c>
      <c r="CE477" s="22">
        <v>698</v>
      </c>
      <c r="CF477" s="22">
        <v>959</v>
      </c>
      <c r="CG477" s="22">
        <v>1370</v>
      </c>
      <c r="CH477" s="22">
        <v>2774.5</v>
      </c>
      <c r="CI477" s="22">
        <v>3847.5</v>
      </c>
      <c r="CJ477" s="22">
        <v>24850.5</v>
      </c>
      <c r="CK477" s="22">
        <v>0</v>
      </c>
      <c r="CL477" s="22">
        <v>17353.5</v>
      </c>
      <c r="CM477" s="22">
        <v>1968.5</v>
      </c>
      <c r="CN477" s="22">
        <v>0</v>
      </c>
      <c r="CO477" s="37">
        <f t="shared" si="191"/>
        <v>193.38896516628898</v>
      </c>
      <c r="CP477" s="37">
        <f t="shared" si="191"/>
        <v>0</v>
      </c>
      <c r="CQ477" s="37">
        <f t="shared" si="191"/>
        <v>0</v>
      </c>
      <c r="CR477" s="37">
        <f t="shared" si="190"/>
        <v>0</v>
      </c>
      <c r="CS477" s="37">
        <f t="shared" si="190"/>
        <v>1342.4048269049269</v>
      </c>
      <c r="CT477" s="37">
        <f t="shared" si="190"/>
        <v>848.35261055135425</v>
      </c>
      <c r="CU477" s="37">
        <f t="shared" si="190"/>
        <v>1167.7150492101875</v>
      </c>
      <c r="CV477" s="37">
        <f t="shared" si="190"/>
        <v>4507.488348405107</v>
      </c>
      <c r="CW477" s="37">
        <f t="shared" si="190"/>
        <v>5269.2341959303367</v>
      </c>
      <c r="CX477" s="37">
        <f t="shared" si="178"/>
        <v>1063.8853503550044</v>
      </c>
      <c r="CY477" s="37">
        <f t="shared" si="178"/>
        <v>787.33420932840295</v>
      </c>
      <c r="CZ477" s="37">
        <f t="shared" si="178"/>
        <v>662.34490359751896</v>
      </c>
      <c r="DA477" s="37">
        <f t="shared" si="178"/>
        <v>2076.1018932228326</v>
      </c>
      <c r="DB477" s="37">
        <f t="shared" si="178"/>
        <v>673.66283285661473</v>
      </c>
      <c r="DC477" s="37">
        <f t="shared" si="178"/>
        <v>0</v>
      </c>
      <c r="DD477" s="37">
        <f t="shared" si="189"/>
        <v>1087.0132927540265</v>
      </c>
      <c r="DE477" s="37">
        <f t="shared" si="189"/>
        <v>2449.5935587729937</v>
      </c>
      <c r="DF477" s="37">
        <f t="shared" si="189"/>
        <v>1226.7651149098178</v>
      </c>
      <c r="DG477" s="37">
        <f t="shared" si="189"/>
        <v>1631.7501488331152</v>
      </c>
      <c r="DH477" s="37">
        <f t="shared" si="189"/>
        <v>505.86222949349889</v>
      </c>
      <c r="DI477" s="37">
        <f t="shared" si="189"/>
        <v>653.9794776234047</v>
      </c>
      <c r="DJ477" s="37">
        <f t="shared" si="189"/>
        <v>424.66838915650737</v>
      </c>
      <c r="DK477" s="37">
        <f t="shared" si="189"/>
        <v>117.11596363759995</v>
      </c>
      <c r="DL477" s="37">
        <f t="shared" si="189"/>
        <v>109.24262154431591</v>
      </c>
      <c r="DM477" s="37">
        <f t="shared" si="189"/>
        <v>208.15148159119653</v>
      </c>
      <c r="DN477" s="37">
        <f t="shared" si="189"/>
        <v>2375.2888927676258</v>
      </c>
      <c r="DO477" s="37">
        <f t="shared" si="189"/>
        <v>911.33934729762643</v>
      </c>
      <c r="DP477" s="37">
        <f t="shared" si="189"/>
        <v>0</v>
      </c>
      <c r="DQ477" s="37">
        <f t="shared" si="189"/>
        <v>1044.2019951217944</v>
      </c>
      <c r="DR477" s="37">
        <f t="shared" si="194"/>
        <v>3220.1969161531683</v>
      </c>
      <c r="DS477" s="37">
        <f t="shared" si="194"/>
        <v>1087.5053766348567</v>
      </c>
      <c r="DT477" s="37">
        <f t="shared" si="194"/>
        <v>0</v>
      </c>
      <c r="DU477" s="37">
        <f t="shared" si="180"/>
        <v>440.41507334307539</v>
      </c>
      <c r="DV477" s="37">
        <f t="shared" si="180"/>
        <v>841.46343621973062</v>
      </c>
      <c r="DW477" s="37">
        <f t="shared" si="180"/>
        <v>0</v>
      </c>
      <c r="DX477" s="37">
        <f t="shared" si="180"/>
        <v>170.26102276726715</v>
      </c>
      <c r="DY477" s="37">
        <f t="shared" si="177"/>
        <v>782.90545440093069</v>
      </c>
      <c r="DZ477" s="37">
        <f t="shared" si="177"/>
        <v>0</v>
      </c>
      <c r="EA477" s="37">
        <f t="shared" si="177"/>
        <v>42.319213751401662</v>
      </c>
      <c r="EB477" s="37">
        <f t="shared" si="177"/>
        <v>626.91486417774081</v>
      </c>
      <c r="EC477" s="37">
        <f t="shared" si="177"/>
        <v>727.79205974794252</v>
      </c>
      <c r="ED477" s="37">
        <f t="shared" si="177"/>
        <v>108.25845378265541</v>
      </c>
      <c r="EE477" s="37">
        <f t="shared" si="177"/>
        <v>905.43434072766343</v>
      </c>
      <c r="EF477" s="37">
        <f t="shared" si="177"/>
        <v>0</v>
      </c>
      <c r="EG477" s="37">
        <f t="shared" si="177"/>
        <v>317.88618701634272</v>
      </c>
      <c r="EH477" s="37">
        <f t="shared" si="177"/>
        <v>2362.0026279852091</v>
      </c>
      <c r="EI477" s="37">
        <f t="shared" si="177"/>
        <v>525.05350084587872</v>
      </c>
      <c r="EJ477" s="37">
        <f t="shared" si="177"/>
        <v>637.74070955600644</v>
      </c>
      <c r="EK477" s="37">
        <f t="shared" si="177"/>
        <v>0</v>
      </c>
      <c r="EL477" s="37">
        <f t="shared" si="177"/>
        <v>164.84810007813437</v>
      </c>
      <c r="EM477" s="37">
        <f t="shared" si="177"/>
        <v>1086.521208873196</v>
      </c>
      <c r="EN477" s="37">
        <f t="shared" si="177"/>
        <v>893.13224370690716</v>
      </c>
      <c r="EO477" s="37">
        <f t="shared" si="195"/>
        <v>205.69106218704528</v>
      </c>
      <c r="EP477" s="37">
        <f t="shared" si="182"/>
        <v>0</v>
      </c>
      <c r="EQ477" s="37">
        <f t="shared" si="182"/>
        <v>0</v>
      </c>
      <c r="ER477" s="37">
        <f t="shared" si="182"/>
        <v>0</v>
      </c>
      <c r="ES477" s="37">
        <f t="shared" si="182"/>
        <v>0</v>
      </c>
      <c r="ET477" s="37">
        <f t="shared" si="182"/>
        <v>10283.568941590604</v>
      </c>
      <c r="EU477" s="37">
        <f t="shared" si="182"/>
        <v>4202.3963422903507</v>
      </c>
      <c r="EV477" s="37">
        <f t="shared" si="182"/>
        <v>658.40823255087696</v>
      </c>
      <c r="EW477" s="37">
        <f t="shared" si="182"/>
        <v>0</v>
      </c>
      <c r="EX477" s="37">
        <f t="shared" si="193"/>
        <v>668.74199404831222</v>
      </c>
      <c r="EY477" s="37">
        <f t="shared" si="193"/>
        <v>1072.742860209949</v>
      </c>
      <c r="EZ477" s="37">
        <f t="shared" si="193"/>
        <v>55967.652270109524</v>
      </c>
      <c r="FA477" s="37">
        <f t="shared" si="193"/>
        <v>2329.0330079695818</v>
      </c>
      <c r="FB477" s="37">
        <f t="shared" si="193"/>
        <v>731.23664691375427</v>
      </c>
      <c r="FC477" s="37">
        <f t="shared" si="193"/>
        <v>998.43819420458101</v>
      </c>
      <c r="FD477" s="37">
        <f t="shared" si="193"/>
        <v>559.99145638482662</v>
      </c>
      <c r="FE477" s="37">
        <f t="shared" si="193"/>
        <v>686.94909763903161</v>
      </c>
      <c r="FF477" s="37">
        <f t="shared" si="193"/>
        <v>943.81688343242308</v>
      </c>
      <c r="FG477" s="37">
        <f t="shared" si="193"/>
        <v>1348.3098334748902</v>
      </c>
      <c r="FH477" s="37">
        <f t="shared" si="192"/>
        <v>2730.5734547270677</v>
      </c>
      <c r="FI477" s="37">
        <f t="shared" si="192"/>
        <v>3786.5854629887881</v>
      </c>
      <c r="FJ477" s="37">
        <f t="shared" si="192"/>
        <v>24457.060961144347</v>
      </c>
      <c r="FK477" s="37">
        <f t="shared" si="192"/>
        <v>0</v>
      </c>
      <c r="FL477" s="37">
        <f t="shared" si="188"/>
        <v>17078.755251975552</v>
      </c>
      <c r="FM477" s="37">
        <f t="shared" si="188"/>
        <v>1937.3342388287015</v>
      </c>
      <c r="FN477" s="37">
        <f t="shared" si="188"/>
        <v>0</v>
      </c>
      <c r="FO477" s="21">
        <v>9</v>
      </c>
      <c r="FP477" s="21">
        <v>1</v>
      </c>
      <c r="FQ477" s="17"/>
      <c r="FR477" s="17"/>
    </row>
    <row r="478" spans="1:174">
      <c r="A478" s="5" t="s">
        <v>364</v>
      </c>
      <c r="B478" s="5" t="s">
        <v>50</v>
      </c>
      <c r="C478" s="5">
        <v>7.0000000000000007E-2</v>
      </c>
      <c r="D478" s="5">
        <v>91.4</v>
      </c>
      <c r="E478" s="17">
        <v>35851.5</v>
      </c>
      <c r="F478" s="17">
        <v>44691.5</v>
      </c>
      <c r="G478" s="17">
        <v>29354.5</v>
      </c>
      <c r="H478" s="17">
        <v>0</v>
      </c>
      <c r="I478" s="17">
        <v>21800.5</v>
      </c>
      <c r="J478" s="35">
        <f t="shared" si="183"/>
        <v>1.1174870839794591</v>
      </c>
      <c r="K478" s="35">
        <f t="shared" si="184"/>
        <v>0.8692857177590726</v>
      </c>
      <c r="L478" s="35">
        <f t="shared" si="185"/>
        <v>1.1266359623872577</v>
      </c>
      <c r="M478" s="35">
        <f t="shared" si="186"/>
        <v>1.0919358878036565</v>
      </c>
      <c r="N478" s="36">
        <f t="shared" si="187"/>
        <v>1.0513361629823614</v>
      </c>
      <c r="O478" s="22">
        <v>0</v>
      </c>
      <c r="P478" s="22">
        <v>0</v>
      </c>
      <c r="Q478" s="22">
        <v>0</v>
      </c>
      <c r="R478" s="22">
        <v>0</v>
      </c>
      <c r="S478" s="22">
        <v>1358</v>
      </c>
      <c r="T478" s="22">
        <v>520.5</v>
      </c>
      <c r="U478" s="22">
        <v>1529.5</v>
      </c>
      <c r="V478" s="22">
        <v>4924.5</v>
      </c>
      <c r="W478" s="22">
        <v>7175.5</v>
      </c>
      <c r="X478" s="22">
        <v>776</v>
      </c>
      <c r="Y478" s="22">
        <v>153.5</v>
      </c>
      <c r="Z478" s="22">
        <v>820.5</v>
      </c>
      <c r="AA478" s="22">
        <v>1326.5</v>
      </c>
      <c r="AB478" s="22">
        <v>350</v>
      </c>
      <c r="AC478" s="22">
        <v>0</v>
      </c>
      <c r="AD478" s="22">
        <v>869</v>
      </c>
      <c r="AE478" s="22">
        <v>1530.5</v>
      </c>
      <c r="AF478" s="22">
        <v>616.5</v>
      </c>
      <c r="AG478" s="22">
        <v>1631</v>
      </c>
      <c r="AH478" s="22">
        <v>806</v>
      </c>
      <c r="AI478" s="22">
        <v>615.5</v>
      </c>
      <c r="AJ478" s="22">
        <v>15.5</v>
      </c>
      <c r="AK478" s="22">
        <v>0</v>
      </c>
      <c r="AL478" s="22">
        <v>79.5</v>
      </c>
      <c r="AM478" s="22">
        <v>156.5</v>
      </c>
      <c r="AN478" s="22">
        <v>1458.5</v>
      </c>
      <c r="AO478" s="22">
        <v>862.5</v>
      </c>
      <c r="AP478" s="22">
        <v>0</v>
      </c>
      <c r="AQ478" s="22">
        <v>1305.5</v>
      </c>
      <c r="AR478" s="22">
        <v>2326.5</v>
      </c>
      <c r="AS478" s="22">
        <v>590</v>
      </c>
      <c r="AT478" s="22">
        <v>0</v>
      </c>
      <c r="AU478" s="22">
        <v>438</v>
      </c>
      <c r="AV478" s="22">
        <v>946.5</v>
      </c>
      <c r="AW478" s="22">
        <v>0</v>
      </c>
      <c r="AX478" s="22">
        <v>262.5</v>
      </c>
      <c r="AY478" s="22">
        <v>977</v>
      </c>
      <c r="AZ478" s="22">
        <v>289.5</v>
      </c>
      <c r="BA478" s="22">
        <v>0</v>
      </c>
      <c r="BB478" s="22">
        <v>848.5</v>
      </c>
      <c r="BC478" s="22">
        <v>917</v>
      </c>
      <c r="BD478" s="22">
        <v>29</v>
      </c>
      <c r="BE478" s="22">
        <v>1092</v>
      </c>
      <c r="BF478" s="22">
        <v>0</v>
      </c>
      <c r="BG478" s="22">
        <v>309.5</v>
      </c>
      <c r="BH478" s="22">
        <v>455</v>
      </c>
      <c r="BI478" s="22">
        <v>683</v>
      </c>
      <c r="BJ478" s="22">
        <v>641</v>
      </c>
      <c r="BK478" s="22">
        <v>0</v>
      </c>
      <c r="BL478" s="22">
        <v>0</v>
      </c>
      <c r="BM478" s="22">
        <v>1758.5</v>
      </c>
      <c r="BN478" s="22">
        <v>896</v>
      </c>
      <c r="BO478" s="22">
        <v>284.5</v>
      </c>
      <c r="BP478" s="22">
        <v>0</v>
      </c>
      <c r="BQ478" s="22">
        <v>0</v>
      </c>
      <c r="BR478" s="22">
        <v>0</v>
      </c>
      <c r="BS478" s="22">
        <v>0</v>
      </c>
      <c r="BT478" s="22">
        <v>15532.5</v>
      </c>
      <c r="BU478" s="22">
        <v>1310</v>
      </c>
      <c r="BV478" s="22">
        <v>399.5</v>
      </c>
      <c r="BW478" s="22">
        <v>0</v>
      </c>
      <c r="BX478" s="22">
        <v>772.5</v>
      </c>
      <c r="BY478" s="22">
        <v>1268.5</v>
      </c>
      <c r="BZ478" s="22">
        <v>63931.5</v>
      </c>
      <c r="CA478" s="22">
        <v>239.5</v>
      </c>
      <c r="CB478" s="22">
        <v>906</v>
      </c>
      <c r="CC478" s="22">
        <v>973</v>
      </c>
      <c r="CD478" s="22">
        <v>0</v>
      </c>
      <c r="CE478" s="22">
        <v>718.5</v>
      </c>
      <c r="CF478" s="22">
        <v>1165</v>
      </c>
      <c r="CG478" s="22">
        <v>1718.5</v>
      </c>
      <c r="CH478" s="22">
        <v>1991.5</v>
      </c>
      <c r="CI478" s="22">
        <v>1912</v>
      </c>
      <c r="CJ478" s="22">
        <v>30754.5</v>
      </c>
      <c r="CK478" s="22">
        <v>0</v>
      </c>
      <c r="CL478" s="22">
        <v>16508</v>
      </c>
      <c r="CM478" s="22">
        <v>1726</v>
      </c>
      <c r="CN478" s="22">
        <v>3326.5</v>
      </c>
      <c r="CO478" s="37">
        <f t="shared" si="191"/>
        <v>0</v>
      </c>
      <c r="CP478" s="37">
        <f t="shared" si="191"/>
        <v>0</v>
      </c>
      <c r="CQ478" s="37">
        <f t="shared" si="191"/>
        <v>0</v>
      </c>
      <c r="CR478" s="37">
        <f t="shared" si="190"/>
        <v>0</v>
      </c>
      <c r="CS478" s="37">
        <f t="shared" si="190"/>
        <v>1291.6896115774375</v>
      </c>
      <c r="CT478" s="37">
        <f t="shared" si="190"/>
        <v>495.0842730677881</v>
      </c>
      <c r="CU478" s="37">
        <f t="shared" si="190"/>
        <v>1454.8153614931448</v>
      </c>
      <c r="CV478" s="37">
        <f t="shared" si="190"/>
        <v>4684.0393904367384</v>
      </c>
      <c r="CW478" s="37">
        <f t="shared" si="190"/>
        <v>6825.1243062399872</v>
      </c>
      <c r="CX478" s="37">
        <f t="shared" si="178"/>
        <v>738.10834947282149</v>
      </c>
      <c r="CY478" s="37">
        <f t="shared" si="178"/>
        <v>146.00467995370889</v>
      </c>
      <c r="CZ478" s="37">
        <f t="shared" si="178"/>
        <v>780.43543910109531</v>
      </c>
      <c r="DA478" s="37">
        <f t="shared" si="178"/>
        <v>1261.7277391439402</v>
      </c>
      <c r="DB478" s="37">
        <f t="shared" si="178"/>
        <v>332.90969370552511</v>
      </c>
      <c r="DC478" s="37">
        <f t="shared" si="178"/>
        <v>0</v>
      </c>
      <c r="DD478" s="37">
        <f t="shared" si="189"/>
        <v>826.56721094314673</v>
      </c>
      <c r="DE478" s="37">
        <f t="shared" si="189"/>
        <v>1455.7665320465892</v>
      </c>
      <c r="DF478" s="37">
        <f t="shared" si="189"/>
        <v>586.39664619844643</v>
      </c>
      <c r="DG478" s="37">
        <f t="shared" si="189"/>
        <v>1551.3591726677471</v>
      </c>
      <c r="DH478" s="37">
        <f t="shared" si="189"/>
        <v>766.64346607615221</v>
      </c>
      <c r="DI478" s="37">
        <f t="shared" si="189"/>
        <v>585.44547564500203</v>
      </c>
      <c r="DJ478" s="37">
        <f t="shared" si="189"/>
        <v>14.743143578387542</v>
      </c>
      <c r="DK478" s="37">
        <f t="shared" si="189"/>
        <v>0</v>
      </c>
      <c r="DL478" s="37">
        <f t="shared" si="189"/>
        <v>75.618058998826427</v>
      </c>
      <c r="DM478" s="37">
        <f t="shared" si="189"/>
        <v>148.85819161404194</v>
      </c>
      <c r="DN478" s="37">
        <f t="shared" si="189"/>
        <v>1387.2822521985954</v>
      </c>
      <c r="DO478" s="37">
        <f t="shared" si="189"/>
        <v>820.38460234575837</v>
      </c>
      <c r="DP478" s="37">
        <f t="shared" si="189"/>
        <v>0</v>
      </c>
      <c r="DQ478" s="37">
        <f t="shared" si="189"/>
        <v>1241.7531575216087</v>
      </c>
      <c r="DR478" s="37">
        <f t="shared" si="194"/>
        <v>2212.8982925882979</v>
      </c>
      <c r="DS478" s="37">
        <f t="shared" si="194"/>
        <v>561.190626532171</v>
      </c>
      <c r="DT478" s="37">
        <f t="shared" si="194"/>
        <v>0</v>
      </c>
      <c r="DU478" s="37">
        <f t="shared" si="180"/>
        <v>416.61270240862859</v>
      </c>
      <c r="DV478" s="37">
        <f t="shared" si="180"/>
        <v>900.28292883508436</v>
      </c>
      <c r="DW478" s="37">
        <f t="shared" si="180"/>
        <v>0</v>
      </c>
      <c r="DX478" s="37">
        <f t="shared" si="180"/>
        <v>249.68227027914386</v>
      </c>
      <c r="DY478" s="37">
        <f t="shared" si="177"/>
        <v>929.29363071513728</v>
      </c>
      <c r="DZ478" s="37">
        <f t="shared" si="177"/>
        <v>275.36387522214153</v>
      </c>
      <c r="EA478" s="37">
        <f t="shared" si="177"/>
        <v>0</v>
      </c>
      <c r="EB478" s="37">
        <f t="shared" si="177"/>
        <v>807.06821459753735</v>
      </c>
      <c r="EC478" s="37">
        <f t="shared" si="177"/>
        <v>872.22339750847584</v>
      </c>
      <c r="ED478" s="37">
        <f t="shared" si="177"/>
        <v>27.583946049886368</v>
      </c>
      <c r="EE478" s="37">
        <f t="shared" si="177"/>
        <v>1038.6782443612385</v>
      </c>
      <c r="EF478" s="37">
        <f t="shared" si="177"/>
        <v>0</v>
      </c>
      <c r="EG478" s="37">
        <f t="shared" si="177"/>
        <v>294.38728629102866</v>
      </c>
      <c r="EH478" s="37">
        <f t="shared" si="177"/>
        <v>432.78260181718269</v>
      </c>
      <c r="EI478" s="37">
        <f t="shared" si="177"/>
        <v>649.64948800249624</v>
      </c>
      <c r="EJ478" s="37">
        <f t="shared" si="177"/>
        <v>609.70032475783319</v>
      </c>
      <c r="EK478" s="37">
        <f t="shared" si="177"/>
        <v>0</v>
      </c>
      <c r="EL478" s="37">
        <f t="shared" si="177"/>
        <v>0</v>
      </c>
      <c r="EM478" s="37">
        <f t="shared" si="177"/>
        <v>1672.6334182319026</v>
      </c>
      <c r="EN478" s="37">
        <f t="shared" si="177"/>
        <v>852.24881588614437</v>
      </c>
      <c r="EO478" s="37">
        <f t="shared" si="195"/>
        <v>270.60802245491971</v>
      </c>
      <c r="EP478" s="37">
        <f t="shared" si="182"/>
        <v>0</v>
      </c>
      <c r="EQ478" s="37">
        <f t="shared" si="182"/>
        <v>0</v>
      </c>
      <c r="ER478" s="37">
        <f t="shared" si="182"/>
        <v>0</v>
      </c>
      <c r="ES478" s="37">
        <f t="shared" si="182"/>
        <v>0</v>
      </c>
      <c r="ET478" s="37">
        <f t="shared" si="182"/>
        <v>14774.056621374484</v>
      </c>
      <c r="EU478" s="37">
        <f t="shared" si="182"/>
        <v>1246.0334250121084</v>
      </c>
      <c r="EV478" s="37">
        <f t="shared" si="182"/>
        <v>379.99263610102082</v>
      </c>
      <c r="EW478" s="37">
        <f t="shared" si="182"/>
        <v>0</v>
      </c>
      <c r="EX478" s="37">
        <f t="shared" si="193"/>
        <v>734.7792525357662</v>
      </c>
      <c r="EY478" s="37">
        <f t="shared" si="193"/>
        <v>1206.5598470441676</v>
      </c>
      <c r="EZ478" s="37">
        <f t="shared" si="193"/>
        <v>60809.760237527946</v>
      </c>
      <c r="FA478" s="37">
        <f t="shared" si="193"/>
        <v>227.80534754992362</v>
      </c>
      <c r="FB478" s="37">
        <f t="shared" si="193"/>
        <v>861.76052142058791</v>
      </c>
      <c r="FC478" s="37">
        <f t="shared" si="193"/>
        <v>925.48894850135991</v>
      </c>
      <c r="FD478" s="37">
        <f t="shared" si="193"/>
        <v>0</v>
      </c>
      <c r="FE478" s="37">
        <f t="shared" si="193"/>
        <v>683.41604264977093</v>
      </c>
      <c r="FF478" s="37">
        <f t="shared" si="193"/>
        <v>1108.1136947626765</v>
      </c>
      <c r="FG478" s="37">
        <f t="shared" si="193"/>
        <v>1634.5865960941285</v>
      </c>
      <c r="FH478" s="37">
        <f t="shared" si="192"/>
        <v>1894.2561571844381</v>
      </c>
      <c r="FI478" s="37">
        <f t="shared" si="192"/>
        <v>1818.6380981856116</v>
      </c>
      <c r="FJ478" s="37">
        <f t="shared" si="192"/>
        <v>29252.774785904494</v>
      </c>
      <c r="FK478" s="37">
        <f t="shared" si="192"/>
        <v>0</v>
      </c>
      <c r="FL478" s="37">
        <f t="shared" si="188"/>
        <v>15701.923496259455</v>
      </c>
      <c r="FM478" s="37">
        <f t="shared" si="188"/>
        <v>1641.7203752449611</v>
      </c>
      <c r="FN478" s="37">
        <f t="shared" si="188"/>
        <v>3164.0688460326555</v>
      </c>
      <c r="FO478" s="21">
        <v>2</v>
      </c>
      <c r="FP478" s="21">
        <v>1</v>
      </c>
      <c r="FQ478" s="17"/>
      <c r="FR478" s="17"/>
    </row>
    <row r="479" spans="1:174">
      <c r="A479" s="5" t="s">
        <v>364</v>
      </c>
      <c r="B479" s="5" t="s">
        <v>51</v>
      </c>
      <c r="C479" s="5">
        <v>7.0000000000000007E-2</v>
      </c>
      <c r="D479" s="5">
        <v>2040</v>
      </c>
      <c r="E479" s="17">
        <v>27883</v>
      </c>
      <c r="F479" s="17">
        <v>41234</v>
      </c>
      <c r="G479" s="17">
        <v>23578</v>
      </c>
      <c r="H479" s="17">
        <v>0</v>
      </c>
      <c r="I479" s="17">
        <v>17642.5</v>
      </c>
      <c r="J479" s="35">
        <f t="shared" si="183"/>
        <v>0.86910986604742502</v>
      </c>
      <c r="K479" s="35">
        <f t="shared" si="184"/>
        <v>0.80203455435771009</v>
      </c>
      <c r="L479" s="35">
        <f t="shared" si="185"/>
        <v>0.90493187488006144</v>
      </c>
      <c r="M479" s="35">
        <f t="shared" si="186"/>
        <v>0.88367142499373907</v>
      </c>
      <c r="N479" s="36">
        <f t="shared" si="187"/>
        <v>0.86493693006973393</v>
      </c>
      <c r="O479" s="22">
        <v>53</v>
      </c>
      <c r="P479" s="22">
        <v>0</v>
      </c>
      <c r="Q479" s="22">
        <v>0</v>
      </c>
      <c r="R479" s="22">
        <v>0</v>
      </c>
      <c r="S479" s="22">
        <v>1445</v>
      </c>
      <c r="T479" s="22">
        <v>457</v>
      </c>
      <c r="U479" s="22">
        <v>1408</v>
      </c>
      <c r="V479" s="22">
        <v>3802</v>
      </c>
      <c r="W479" s="22">
        <v>4305.5</v>
      </c>
      <c r="X479" s="22">
        <v>680.5</v>
      </c>
      <c r="Y479" s="22">
        <v>429</v>
      </c>
      <c r="Z479" s="22">
        <v>805</v>
      </c>
      <c r="AA479" s="22">
        <v>841</v>
      </c>
      <c r="AB479" s="22">
        <v>325</v>
      </c>
      <c r="AC479" s="22">
        <v>0</v>
      </c>
      <c r="AD479" s="22">
        <v>738</v>
      </c>
      <c r="AE479" s="22">
        <v>1245</v>
      </c>
      <c r="AF479" s="22">
        <v>0</v>
      </c>
      <c r="AG479" s="22">
        <v>1452</v>
      </c>
      <c r="AH479" s="22">
        <v>461.5</v>
      </c>
      <c r="AI479" s="22">
        <v>487</v>
      </c>
      <c r="AJ479" s="22">
        <v>50.5</v>
      </c>
      <c r="AK479" s="22">
        <v>76</v>
      </c>
      <c r="AL479" s="22">
        <v>141</v>
      </c>
      <c r="AM479" s="22">
        <v>186</v>
      </c>
      <c r="AN479" s="22">
        <v>1189</v>
      </c>
      <c r="AO479" s="22">
        <v>831</v>
      </c>
      <c r="AP479" s="22">
        <v>0</v>
      </c>
      <c r="AQ479" s="22">
        <v>1017.5</v>
      </c>
      <c r="AR479" s="22">
        <v>1649</v>
      </c>
      <c r="AS479" s="22">
        <v>494</v>
      </c>
      <c r="AT479" s="22">
        <v>111.5</v>
      </c>
      <c r="AU479" s="22">
        <v>332</v>
      </c>
      <c r="AV479" s="22">
        <v>885</v>
      </c>
      <c r="AW479" s="22">
        <v>0</v>
      </c>
      <c r="AX479" s="22">
        <v>202</v>
      </c>
      <c r="AY479" s="22">
        <v>853.5</v>
      </c>
      <c r="AZ479" s="22">
        <v>4194.5</v>
      </c>
      <c r="BA479" s="22">
        <v>0</v>
      </c>
      <c r="BB479" s="22">
        <v>548</v>
      </c>
      <c r="BC479" s="22">
        <v>765.5</v>
      </c>
      <c r="BD479" s="22">
        <v>65.5</v>
      </c>
      <c r="BE479" s="22">
        <v>844</v>
      </c>
      <c r="BF479" s="22">
        <v>0</v>
      </c>
      <c r="BG479" s="22">
        <v>162</v>
      </c>
      <c r="BH479" s="22">
        <v>285</v>
      </c>
      <c r="BI479" s="22">
        <v>645</v>
      </c>
      <c r="BJ479" s="22">
        <v>550</v>
      </c>
      <c r="BK479" s="22">
        <v>0</v>
      </c>
      <c r="BL479" s="22">
        <v>0</v>
      </c>
      <c r="BM479" s="22">
        <v>1522</v>
      </c>
      <c r="BN479" s="22">
        <v>640</v>
      </c>
      <c r="BO479" s="22">
        <v>236</v>
      </c>
      <c r="BP479" s="22">
        <v>0</v>
      </c>
      <c r="BQ479" s="22">
        <v>0</v>
      </c>
      <c r="BR479" s="22">
        <v>0</v>
      </c>
      <c r="BS479" s="22">
        <v>0</v>
      </c>
      <c r="BT479" s="22">
        <v>31579.5</v>
      </c>
      <c r="BU479" s="22">
        <v>730</v>
      </c>
      <c r="BV479" s="22">
        <v>130</v>
      </c>
      <c r="BW479" s="22">
        <v>0</v>
      </c>
      <c r="BX479" s="22">
        <v>886</v>
      </c>
      <c r="BY479" s="22">
        <v>1142</v>
      </c>
      <c r="BZ479" s="22">
        <v>53908</v>
      </c>
      <c r="CA479" s="22">
        <v>0</v>
      </c>
      <c r="CB479" s="22">
        <v>1031</v>
      </c>
      <c r="CC479" s="22">
        <v>810</v>
      </c>
      <c r="CD479" s="22">
        <v>0</v>
      </c>
      <c r="CE479" s="22">
        <v>724</v>
      </c>
      <c r="CF479" s="22">
        <v>973</v>
      </c>
      <c r="CG479" s="22">
        <v>1034</v>
      </c>
      <c r="CH479" s="22">
        <v>1297</v>
      </c>
      <c r="CI479" s="22">
        <v>1349</v>
      </c>
      <c r="CJ479" s="22">
        <v>25989</v>
      </c>
      <c r="CK479" s="22">
        <v>0</v>
      </c>
      <c r="CL479" s="22">
        <v>11748</v>
      </c>
      <c r="CM479" s="22">
        <v>838</v>
      </c>
      <c r="CN479" s="22">
        <v>30890.5</v>
      </c>
      <c r="CO479" s="37">
        <f t="shared" si="191"/>
        <v>61.27614414119995</v>
      </c>
      <c r="CP479" s="37">
        <f t="shared" si="191"/>
        <v>0</v>
      </c>
      <c r="CQ479" s="37">
        <f t="shared" si="191"/>
        <v>0</v>
      </c>
      <c r="CR479" s="37">
        <f t="shared" si="190"/>
        <v>0</v>
      </c>
      <c r="CS479" s="37">
        <f t="shared" si="190"/>
        <v>1670.6420430949797</v>
      </c>
      <c r="CT479" s="37">
        <f t="shared" si="190"/>
        <v>528.3622240099694</v>
      </c>
      <c r="CU479" s="37">
        <f t="shared" si="190"/>
        <v>1627.864357562444</v>
      </c>
      <c r="CV479" s="37">
        <f t="shared" si="190"/>
        <v>4395.6962268838151</v>
      </c>
      <c r="CW479" s="37">
        <f t="shared" si="190"/>
        <v>4977.8195962252148</v>
      </c>
      <c r="CX479" s="37">
        <f t="shared" si="178"/>
        <v>786.76256769974657</v>
      </c>
      <c r="CY479" s="37">
        <f t="shared" si="178"/>
        <v>495.98992144480718</v>
      </c>
      <c r="CZ479" s="37">
        <f t="shared" si="178"/>
        <v>930.70369874841435</v>
      </c>
      <c r="DA479" s="37">
        <f t="shared" si="178"/>
        <v>972.32523061790869</v>
      </c>
      <c r="DB479" s="37">
        <f t="shared" si="178"/>
        <v>375.74994048849027</v>
      </c>
      <c r="DC479" s="37">
        <f t="shared" si="178"/>
        <v>0</v>
      </c>
      <c r="DD479" s="37">
        <f t="shared" si="189"/>
        <v>853.24140332463332</v>
      </c>
      <c r="DE479" s="37">
        <f t="shared" si="189"/>
        <v>1439.4113104866781</v>
      </c>
      <c r="DF479" s="37">
        <f t="shared" si="189"/>
        <v>0</v>
      </c>
      <c r="DG479" s="37">
        <f t="shared" si="189"/>
        <v>1678.7351187362704</v>
      </c>
      <c r="DH479" s="37">
        <f t="shared" si="189"/>
        <v>533.56491549365614</v>
      </c>
      <c r="DI479" s="37">
        <f t="shared" si="189"/>
        <v>563.04683390121465</v>
      </c>
      <c r="DJ479" s="37">
        <f t="shared" si="189"/>
        <v>58.385759983596181</v>
      </c>
      <c r="DK479" s="37">
        <f t="shared" si="189"/>
        <v>87.867678391154655</v>
      </c>
      <c r="DL479" s="37">
        <f t="shared" si="189"/>
        <v>163.01766648885271</v>
      </c>
      <c r="DM479" s="37">
        <f t="shared" si="189"/>
        <v>215.0445813257206</v>
      </c>
      <c r="DN479" s="37">
        <f t="shared" si="189"/>
        <v>1374.6667053563538</v>
      </c>
      <c r="DO479" s="37">
        <f t="shared" si="189"/>
        <v>960.76369398749364</v>
      </c>
      <c r="DP479" s="37">
        <f t="shared" si="189"/>
        <v>0</v>
      </c>
      <c r="DQ479" s="37">
        <f t="shared" si="189"/>
        <v>1176.3863521447349</v>
      </c>
      <c r="DR479" s="37">
        <f t="shared" si="194"/>
        <v>1906.4973903554476</v>
      </c>
      <c r="DS479" s="37">
        <f t="shared" si="194"/>
        <v>571.13990954250517</v>
      </c>
      <c r="DT479" s="37">
        <f t="shared" si="194"/>
        <v>128.9111334291282</v>
      </c>
      <c r="DU479" s="37">
        <f t="shared" si="180"/>
        <v>383.84301612978084</v>
      </c>
      <c r="DV479" s="37">
        <f t="shared" si="180"/>
        <v>1023.1959917917351</v>
      </c>
      <c r="DW479" s="37">
        <f t="shared" si="180"/>
        <v>0</v>
      </c>
      <c r="DX479" s="37">
        <f t="shared" si="180"/>
        <v>233.54303993438472</v>
      </c>
      <c r="DY479" s="37">
        <f t="shared" si="177"/>
        <v>986.7771514059275</v>
      </c>
      <c r="DZ479" s="37">
        <f t="shared" si="177"/>
        <v>4849.4865396276073</v>
      </c>
      <c r="EA479" s="37">
        <f t="shared" si="177"/>
        <v>0</v>
      </c>
      <c r="EB479" s="37">
        <f t="shared" si="177"/>
        <v>633.57220734674672</v>
      </c>
      <c r="EC479" s="37">
        <f t="shared" si="177"/>
        <v>885.03562905827482</v>
      </c>
      <c r="ED479" s="37">
        <f t="shared" si="177"/>
        <v>75.728064929218803</v>
      </c>
      <c r="EE479" s="37">
        <f t="shared" si="177"/>
        <v>975.79369160703322</v>
      </c>
      <c r="EF479" s="37">
        <f t="shared" si="177"/>
        <v>0</v>
      </c>
      <c r="EG479" s="37">
        <f t="shared" si="177"/>
        <v>187.29689341272439</v>
      </c>
      <c r="EH479" s="37">
        <f t="shared" si="177"/>
        <v>329.50379396682996</v>
      </c>
      <c r="EI479" s="37">
        <f t="shared" si="177"/>
        <v>745.71911266177301</v>
      </c>
      <c r="EJ479" s="37">
        <f t="shared" si="177"/>
        <v>635.88451467282971</v>
      </c>
      <c r="EK479" s="37">
        <f t="shared" si="177"/>
        <v>0</v>
      </c>
      <c r="EL479" s="37">
        <f t="shared" si="177"/>
        <v>0</v>
      </c>
      <c r="EM479" s="37">
        <f t="shared" si="177"/>
        <v>1759.6658751491759</v>
      </c>
      <c r="EN479" s="37">
        <f t="shared" si="177"/>
        <v>739.93834434656549</v>
      </c>
      <c r="EO479" s="37">
        <f t="shared" si="195"/>
        <v>272.85226447779604</v>
      </c>
      <c r="EP479" s="37">
        <f t="shared" si="182"/>
        <v>0</v>
      </c>
      <c r="EQ479" s="37">
        <f t="shared" si="182"/>
        <v>0</v>
      </c>
      <c r="ER479" s="37">
        <f t="shared" si="182"/>
        <v>0</v>
      </c>
      <c r="ES479" s="37">
        <f t="shared" si="182"/>
        <v>0</v>
      </c>
      <c r="ET479" s="37">
        <f t="shared" si="182"/>
        <v>36510.754602019319</v>
      </c>
      <c r="EU479" s="37">
        <f t="shared" si="182"/>
        <v>843.99217402030126</v>
      </c>
      <c r="EV479" s="37">
        <f t="shared" si="182"/>
        <v>150.29997619539611</v>
      </c>
      <c r="EW479" s="37">
        <f t="shared" si="182"/>
        <v>0</v>
      </c>
      <c r="EX479" s="37">
        <f t="shared" si="193"/>
        <v>1024.3521454547765</v>
      </c>
      <c r="EY479" s="37">
        <f t="shared" si="193"/>
        <v>1320.3274831934027</v>
      </c>
      <c r="EZ479" s="37">
        <f t="shared" si="193"/>
        <v>62325.931667241639</v>
      </c>
      <c r="FA479" s="37">
        <f t="shared" si="193"/>
        <v>0</v>
      </c>
      <c r="FB479" s="37">
        <f t="shared" si="193"/>
        <v>1191.9944265957954</v>
      </c>
      <c r="FC479" s="37">
        <f t="shared" si="193"/>
        <v>936.48446706362188</v>
      </c>
      <c r="FD479" s="37">
        <f t="shared" si="193"/>
        <v>0</v>
      </c>
      <c r="FE479" s="37">
        <f t="shared" si="193"/>
        <v>837.05525204205219</v>
      </c>
      <c r="FF479" s="37">
        <f t="shared" si="193"/>
        <v>1124.9375141393878</v>
      </c>
      <c r="FG479" s="37">
        <f t="shared" si="193"/>
        <v>1195.4628875849198</v>
      </c>
      <c r="FH479" s="37">
        <f t="shared" si="192"/>
        <v>1499.5313009648366</v>
      </c>
      <c r="FI479" s="37">
        <f t="shared" si="192"/>
        <v>1559.651291442995</v>
      </c>
      <c r="FJ479" s="37">
        <f t="shared" si="192"/>
        <v>30047.277548785765</v>
      </c>
      <c r="FK479" s="37">
        <f t="shared" si="192"/>
        <v>0</v>
      </c>
      <c r="FL479" s="37">
        <f t="shared" si="188"/>
        <v>13582.493233411642</v>
      </c>
      <c r="FM479" s="37">
        <f t="shared" si="188"/>
        <v>968.85676962878415</v>
      </c>
      <c r="FN479" s="37">
        <f t="shared" si="188"/>
        <v>35714.164728183721</v>
      </c>
      <c r="FO479" s="21">
        <v>1</v>
      </c>
      <c r="FP479" s="21">
        <v>2</v>
      </c>
      <c r="FQ479" s="17"/>
      <c r="FR479" s="17"/>
    </row>
    <row r="480" spans="1:174">
      <c r="A480" s="5" t="s">
        <v>365</v>
      </c>
      <c r="B480" s="5" t="s">
        <v>49</v>
      </c>
      <c r="C480" s="5">
        <v>0.09</v>
      </c>
      <c r="D480" s="5">
        <v>0.4</v>
      </c>
      <c r="E480" s="17">
        <v>29635.5</v>
      </c>
      <c r="F480" s="17">
        <v>46339.5</v>
      </c>
      <c r="G480" s="17">
        <v>22437.5</v>
      </c>
      <c r="H480" s="17">
        <v>0</v>
      </c>
      <c r="I480" s="17">
        <v>16743.5</v>
      </c>
      <c r="J480" s="35">
        <f t="shared" si="183"/>
        <v>0.92373508715878716</v>
      </c>
      <c r="K480" s="35">
        <f t="shared" si="184"/>
        <v>0.90134064683656945</v>
      </c>
      <c r="L480" s="35">
        <f t="shared" si="185"/>
        <v>0.86115908654768758</v>
      </c>
      <c r="M480" s="35">
        <f t="shared" si="186"/>
        <v>0.83864262459303784</v>
      </c>
      <c r="N480" s="36">
        <f t="shared" si="187"/>
        <v>0.88121936128402045</v>
      </c>
      <c r="O480" s="22">
        <v>24</v>
      </c>
      <c r="P480" s="22">
        <v>0</v>
      </c>
      <c r="Q480" s="22">
        <v>0</v>
      </c>
      <c r="R480" s="22">
        <v>0</v>
      </c>
      <c r="S480" s="22">
        <v>572.5</v>
      </c>
      <c r="T480" s="22">
        <v>146.5</v>
      </c>
      <c r="U480" s="22">
        <v>836</v>
      </c>
      <c r="V480" s="22">
        <v>1908.5</v>
      </c>
      <c r="W480" s="22">
        <v>3467.5</v>
      </c>
      <c r="X480" s="22">
        <v>274.5</v>
      </c>
      <c r="Y480" s="22">
        <v>754.5</v>
      </c>
      <c r="Z480" s="22">
        <v>698.5</v>
      </c>
      <c r="AA480" s="22">
        <v>1589.5</v>
      </c>
      <c r="AB480" s="22">
        <v>210.5</v>
      </c>
      <c r="AC480" s="22">
        <v>0</v>
      </c>
      <c r="AD480" s="22">
        <v>322.5</v>
      </c>
      <c r="AE480" s="22">
        <v>322.5</v>
      </c>
      <c r="AF480" s="22">
        <v>0</v>
      </c>
      <c r="AG480" s="22">
        <v>699.5</v>
      </c>
      <c r="AH480" s="22">
        <v>264.5</v>
      </c>
      <c r="AI480" s="22">
        <v>361.5</v>
      </c>
      <c r="AJ480" s="22">
        <v>55.5</v>
      </c>
      <c r="AK480" s="22">
        <v>83</v>
      </c>
      <c r="AL480" s="22">
        <v>252</v>
      </c>
      <c r="AM480" s="22">
        <v>213</v>
      </c>
      <c r="AN480" s="22">
        <v>902</v>
      </c>
      <c r="AO480" s="22">
        <v>441.5</v>
      </c>
      <c r="AP480" s="22">
        <v>0</v>
      </c>
      <c r="AQ480" s="22">
        <v>440.5</v>
      </c>
      <c r="AR480" s="22">
        <v>1598.5</v>
      </c>
      <c r="AS480" s="22">
        <v>264.5</v>
      </c>
      <c r="AT480" s="22">
        <v>117.5</v>
      </c>
      <c r="AU480" s="22">
        <v>829.5</v>
      </c>
      <c r="AV480" s="22">
        <v>486.5</v>
      </c>
      <c r="AW480" s="22">
        <v>0</v>
      </c>
      <c r="AX480" s="22">
        <v>154</v>
      </c>
      <c r="AY480" s="22">
        <v>634.5</v>
      </c>
      <c r="AZ480" s="22">
        <v>16399.5</v>
      </c>
      <c r="BA480" s="22">
        <v>53</v>
      </c>
      <c r="BB480" s="22">
        <v>529.5</v>
      </c>
      <c r="BC480" s="22">
        <v>462</v>
      </c>
      <c r="BD480" s="22">
        <v>201</v>
      </c>
      <c r="BE480" s="22">
        <v>571.5</v>
      </c>
      <c r="BF480" s="22">
        <v>17.5</v>
      </c>
      <c r="BG480" s="22">
        <v>173.5</v>
      </c>
      <c r="BH480" s="22">
        <v>222</v>
      </c>
      <c r="BI480" s="22">
        <v>281.5</v>
      </c>
      <c r="BJ480" s="22">
        <v>38.5</v>
      </c>
      <c r="BK480" s="22">
        <v>0</v>
      </c>
      <c r="BL480" s="22">
        <v>48.5</v>
      </c>
      <c r="BM480" s="22">
        <v>1018.5</v>
      </c>
      <c r="BN480" s="22">
        <v>767.5</v>
      </c>
      <c r="BO480" s="22">
        <v>252.5</v>
      </c>
      <c r="BP480" s="22">
        <v>0</v>
      </c>
      <c r="BQ480" s="22">
        <v>0</v>
      </c>
      <c r="BR480" s="22">
        <v>0</v>
      </c>
      <c r="BS480" s="22">
        <v>0</v>
      </c>
      <c r="BT480" s="22">
        <v>511.5</v>
      </c>
      <c r="BU480" s="22">
        <v>355.5</v>
      </c>
      <c r="BV480" s="22">
        <v>0</v>
      </c>
      <c r="BW480" s="22">
        <v>68.5</v>
      </c>
      <c r="BX480" s="22">
        <v>274</v>
      </c>
      <c r="BY480" s="22">
        <v>554.5</v>
      </c>
      <c r="BZ480" s="22">
        <v>1074.5</v>
      </c>
      <c r="CA480" s="22">
        <v>2930.5</v>
      </c>
      <c r="CB480" s="22">
        <v>738.5</v>
      </c>
      <c r="CC480" s="22">
        <v>3861.5</v>
      </c>
      <c r="CD480" s="22">
        <v>573.5</v>
      </c>
      <c r="CE480" s="22">
        <v>626.5</v>
      </c>
      <c r="CF480" s="22">
        <v>409</v>
      </c>
      <c r="CG480" s="22">
        <v>1268.5</v>
      </c>
      <c r="CH480" s="22">
        <v>796.5</v>
      </c>
      <c r="CI480" s="22">
        <v>886</v>
      </c>
      <c r="CJ480" s="22">
        <v>39784</v>
      </c>
      <c r="CK480" s="22">
        <v>0</v>
      </c>
      <c r="CL480" s="22">
        <v>42963.5</v>
      </c>
      <c r="CM480" s="22">
        <v>976.5</v>
      </c>
      <c r="CN480" s="22">
        <v>26375.5</v>
      </c>
      <c r="CO480" s="37">
        <f t="shared" si="191"/>
        <v>27.234989441255259</v>
      </c>
      <c r="CP480" s="37">
        <f t="shared" si="191"/>
        <v>0</v>
      </c>
      <c r="CQ480" s="37">
        <f t="shared" si="191"/>
        <v>0</v>
      </c>
      <c r="CR480" s="37">
        <f t="shared" si="190"/>
        <v>0</v>
      </c>
      <c r="CS480" s="37">
        <f t="shared" si="190"/>
        <v>649.66797729660982</v>
      </c>
      <c r="CT480" s="37">
        <f t="shared" si="190"/>
        <v>166.24691471432897</v>
      </c>
      <c r="CU480" s="37">
        <f t="shared" si="190"/>
        <v>948.68546553705812</v>
      </c>
      <c r="CV480" s="37">
        <f t="shared" si="190"/>
        <v>2165.7490561931527</v>
      </c>
      <c r="CW480" s="37">
        <f t="shared" si="190"/>
        <v>3934.8885786480255</v>
      </c>
      <c r="CX480" s="37">
        <f t="shared" si="178"/>
        <v>311.50019173435703</v>
      </c>
      <c r="CY480" s="37">
        <f t="shared" si="178"/>
        <v>856.19998055946223</v>
      </c>
      <c r="CZ480" s="37">
        <f t="shared" si="178"/>
        <v>792.65167186319991</v>
      </c>
      <c r="DA480" s="37">
        <f t="shared" si="178"/>
        <v>1803.7506548698013</v>
      </c>
      <c r="DB480" s="37">
        <f t="shared" si="178"/>
        <v>238.873553224343</v>
      </c>
      <c r="DC480" s="37">
        <f t="shared" si="178"/>
        <v>0</v>
      </c>
      <c r="DD480" s="37">
        <f t="shared" si="189"/>
        <v>365.97017061686756</v>
      </c>
      <c r="DE480" s="37">
        <f t="shared" si="189"/>
        <v>365.97017061686756</v>
      </c>
      <c r="DF480" s="37">
        <f t="shared" si="189"/>
        <v>0</v>
      </c>
      <c r="DG480" s="37">
        <f t="shared" si="189"/>
        <v>793.78646308991893</v>
      </c>
      <c r="DH480" s="37">
        <f t="shared" si="189"/>
        <v>300.15227946716732</v>
      </c>
      <c r="DI480" s="37">
        <f t="shared" si="189"/>
        <v>410.22702845890734</v>
      </c>
      <c r="DJ480" s="37">
        <f t="shared" si="189"/>
        <v>62.980913082902788</v>
      </c>
      <c r="DK480" s="37">
        <f t="shared" si="189"/>
        <v>94.187671817674442</v>
      </c>
      <c r="DL480" s="37">
        <f t="shared" si="189"/>
        <v>285.96738913318023</v>
      </c>
      <c r="DM480" s="37">
        <f t="shared" si="189"/>
        <v>241.71053129114043</v>
      </c>
      <c r="DN480" s="37">
        <f t="shared" si="189"/>
        <v>1023.5816865005102</v>
      </c>
      <c r="DO480" s="37">
        <f t="shared" si="189"/>
        <v>501.01032659642487</v>
      </c>
      <c r="DP480" s="37">
        <f t="shared" si="189"/>
        <v>0</v>
      </c>
      <c r="DQ480" s="37">
        <f t="shared" si="189"/>
        <v>499.87553536970591</v>
      </c>
      <c r="DR480" s="37">
        <f t="shared" si="194"/>
        <v>1813.963775910272</v>
      </c>
      <c r="DS480" s="37">
        <f t="shared" si="194"/>
        <v>300.15227946716732</v>
      </c>
      <c r="DT480" s="37">
        <f t="shared" si="194"/>
        <v>133.33796913947887</v>
      </c>
      <c r="DU480" s="37">
        <f t="shared" si="180"/>
        <v>941.30932256338485</v>
      </c>
      <c r="DV480" s="37">
        <f t="shared" si="180"/>
        <v>552.07593179877847</v>
      </c>
      <c r="DW480" s="37">
        <f t="shared" si="180"/>
        <v>0</v>
      </c>
      <c r="DX480" s="37">
        <f t="shared" si="180"/>
        <v>174.75784891472125</v>
      </c>
      <c r="DY480" s="37">
        <f t="shared" si="177"/>
        <v>720.0250333531859</v>
      </c>
      <c r="DZ480" s="37">
        <f t="shared" si="177"/>
        <v>18610.008722577735</v>
      </c>
      <c r="EA480" s="37">
        <f t="shared" si="177"/>
        <v>60.14393501610536</v>
      </c>
      <c r="EB480" s="37">
        <f t="shared" si="177"/>
        <v>600.87195454769414</v>
      </c>
      <c r="EC480" s="37">
        <f t="shared" si="177"/>
        <v>524.2735467441637</v>
      </c>
      <c r="ED480" s="37">
        <f t="shared" si="177"/>
        <v>228.09303657051279</v>
      </c>
      <c r="EE480" s="37">
        <f t="shared" si="177"/>
        <v>648.5331860698908</v>
      </c>
      <c r="EF480" s="37">
        <f t="shared" si="177"/>
        <v>19.858846467581959</v>
      </c>
      <c r="EG480" s="37">
        <f t="shared" si="177"/>
        <v>196.88627783574114</v>
      </c>
      <c r="EH480" s="37">
        <f t="shared" si="177"/>
        <v>251.92365233161115</v>
      </c>
      <c r="EI480" s="37">
        <f t="shared" si="177"/>
        <v>319.44373032138981</v>
      </c>
      <c r="EJ480" s="37">
        <f t="shared" si="177"/>
        <v>43.689462228680313</v>
      </c>
      <c r="EK480" s="37">
        <f t="shared" si="177"/>
        <v>0</v>
      </c>
      <c r="EL480" s="37">
        <f t="shared" si="177"/>
        <v>55.037374495870004</v>
      </c>
      <c r="EM480" s="37">
        <f t="shared" si="177"/>
        <v>1155.78486441327</v>
      </c>
      <c r="EN480" s="37">
        <f t="shared" si="177"/>
        <v>870.95226650680877</v>
      </c>
      <c r="EO480" s="37">
        <f t="shared" si="195"/>
        <v>286.53478474653969</v>
      </c>
      <c r="EP480" s="37">
        <f t="shared" si="182"/>
        <v>0</v>
      </c>
      <c r="EQ480" s="37">
        <f t="shared" si="182"/>
        <v>0</v>
      </c>
      <c r="ER480" s="37">
        <f t="shared" si="182"/>
        <v>0</v>
      </c>
      <c r="ES480" s="37">
        <f t="shared" si="182"/>
        <v>0</v>
      </c>
      <c r="ET480" s="37">
        <f t="shared" si="182"/>
        <v>580.44571246675275</v>
      </c>
      <c r="EU480" s="37">
        <f t="shared" si="182"/>
        <v>403.41828109859352</v>
      </c>
      <c r="EV480" s="37">
        <f t="shared" si="182"/>
        <v>0</v>
      </c>
      <c r="EW480" s="37">
        <f t="shared" si="182"/>
        <v>77.733199030249381</v>
      </c>
      <c r="EX480" s="37">
        <f t="shared" si="193"/>
        <v>310.93279612099752</v>
      </c>
      <c r="EY480" s="37">
        <f t="shared" si="193"/>
        <v>629.24173521566831</v>
      </c>
      <c r="EZ480" s="37">
        <f t="shared" si="193"/>
        <v>1219.3331731095323</v>
      </c>
      <c r="FA480" s="37">
        <f t="shared" si="193"/>
        <v>3325.5056898999392</v>
      </c>
      <c r="FB480" s="37">
        <f t="shared" si="193"/>
        <v>838.04332093195865</v>
      </c>
      <c r="FC480" s="37">
        <f t="shared" si="193"/>
        <v>4381.996321975299</v>
      </c>
      <c r="FD480" s="37">
        <f t="shared" si="193"/>
        <v>650.80276852332884</v>
      </c>
      <c r="FE480" s="37">
        <f t="shared" si="193"/>
        <v>710.94670353943411</v>
      </c>
      <c r="FF480" s="37">
        <f t="shared" si="193"/>
        <v>464.12961172805836</v>
      </c>
      <c r="FG480" s="37">
        <f t="shared" si="193"/>
        <v>1439.4826710930124</v>
      </c>
      <c r="FH480" s="37">
        <f t="shared" si="192"/>
        <v>903.86121208165889</v>
      </c>
      <c r="FI480" s="37">
        <f t="shared" si="192"/>
        <v>1005.4250268730066</v>
      </c>
      <c r="FJ480" s="37">
        <f t="shared" si="192"/>
        <v>45146.534163787466</v>
      </c>
      <c r="FK480" s="37">
        <f t="shared" si="192"/>
        <v>0</v>
      </c>
      <c r="FL480" s="37">
        <f t="shared" si="188"/>
        <v>48754.602869140428</v>
      </c>
      <c r="FM480" s="37">
        <f t="shared" si="188"/>
        <v>1108.1236328910734</v>
      </c>
      <c r="FN480" s="37">
        <f t="shared" si="188"/>
        <v>29930.686000326168</v>
      </c>
      <c r="FO480" s="21">
        <v>1</v>
      </c>
      <c r="FP480" s="21">
        <v>1</v>
      </c>
      <c r="FQ480" s="17"/>
      <c r="FR480" s="17"/>
    </row>
    <row r="481" spans="1:174">
      <c r="A481" s="5" t="s">
        <v>365</v>
      </c>
      <c r="B481" s="5" t="s">
        <v>50</v>
      </c>
      <c r="C481" s="5">
        <v>7.0000000000000007E-2</v>
      </c>
      <c r="D481" s="5">
        <v>652</v>
      </c>
      <c r="E481" s="17">
        <v>27464.5</v>
      </c>
      <c r="F481" s="17">
        <v>44202.5</v>
      </c>
      <c r="G481" s="17">
        <v>21518.5</v>
      </c>
      <c r="H481" s="17">
        <v>0</v>
      </c>
      <c r="I481" s="17">
        <v>14926</v>
      </c>
      <c r="J481" s="35">
        <f t="shared" si="183"/>
        <v>0.85606526973638075</v>
      </c>
      <c r="K481" s="35">
        <f t="shared" si="184"/>
        <v>0.85977427339081047</v>
      </c>
      <c r="L481" s="35">
        <f t="shared" si="185"/>
        <v>0.82588754557666477</v>
      </c>
      <c r="M481" s="35">
        <f t="shared" si="186"/>
        <v>0.74760831455046328</v>
      </c>
      <c r="N481" s="36">
        <f t="shared" si="187"/>
        <v>0.82233385081357979</v>
      </c>
      <c r="O481" s="22">
        <v>0</v>
      </c>
      <c r="P481" s="22">
        <v>0</v>
      </c>
      <c r="Q481" s="22">
        <v>0</v>
      </c>
      <c r="R481" s="22">
        <v>0</v>
      </c>
      <c r="S481" s="22">
        <v>755.5</v>
      </c>
      <c r="T481" s="22">
        <v>71</v>
      </c>
      <c r="U481" s="22">
        <v>796</v>
      </c>
      <c r="V481" s="22">
        <v>1604</v>
      </c>
      <c r="W481" s="22">
        <v>2256</v>
      </c>
      <c r="X481" s="22">
        <v>260</v>
      </c>
      <c r="Y481" s="22">
        <v>690</v>
      </c>
      <c r="Z481" s="22">
        <v>659</v>
      </c>
      <c r="AA481" s="22">
        <v>1284.5</v>
      </c>
      <c r="AB481" s="22">
        <v>155.5</v>
      </c>
      <c r="AC481" s="22">
        <v>0</v>
      </c>
      <c r="AD481" s="22">
        <v>371</v>
      </c>
      <c r="AE481" s="22">
        <v>384</v>
      </c>
      <c r="AF481" s="22">
        <v>0</v>
      </c>
      <c r="AG481" s="22">
        <v>674.5</v>
      </c>
      <c r="AH481" s="22">
        <v>239</v>
      </c>
      <c r="AI481" s="22">
        <v>399.5</v>
      </c>
      <c r="AJ481" s="22">
        <v>2</v>
      </c>
      <c r="AK481" s="22">
        <v>96</v>
      </c>
      <c r="AL481" s="22">
        <v>225</v>
      </c>
      <c r="AM481" s="22">
        <v>166.5</v>
      </c>
      <c r="AN481" s="22">
        <v>884</v>
      </c>
      <c r="AO481" s="22">
        <v>429</v>
      </c>
      <c r="AP481" s="22">
        <v>0</v>
      </c>
      <c r="AQ481" s="22">
        <v>514</v>
      </c>
      <c r="AR481" s="22">
        <v>1394.5</v>
      </c>
      <c r="AS481" s="22">
        <v>421</v>
      </c>
      <c r="AT481" s="22">
        <v>84</v>
      </c>
      <c r="AU481" s="22">
        <v>715</v>
      </c>
      <c r="AV481" s="22">
        <v>484</v>
      </c>
      <c r="AW481" s="22">
        <v>0</v>
      </c>
      <c r="AX481" s="22">
        <v>206</v>
      </c>
      <c r="AY481" s="22">
        <v>704</v>
      </c>
      <c r="AZ481" s="22">
        <v>18063</v>
      </c>
      <c r="BA481" s="22">
        <v>69</v>
      </c>
      <c r="BB481" s="22">
        <v>603</v>
      </c>
      <c r="BC481" s="22">
        <v>564.5</v>
      </c>
      <c r="BD481" s="22">
        <v>183</v>
      </c>
      <c r="BE481" s="22">
        <v>582</v>
      </c>
      <c r="BF481" s="22">
        <v>0</v>
      </c>
      <c r="BG481" s="22">
        <v>181.5</v>
      </c>
      <c r="BH481" s="22">
        <v>154</v>
      </c>
      <c r="BI481" s="22">
        <v>274</v>
      </c>
      <c r="BJ481" s="22">
        <v>32</v>
      </c>
      <c r="BK481" s="22">
        <v>0</v>
      </c>
      <c r="BL481" s="22">
        <v>74</v>
      </c>
      <c r="BM481" s="22">
        <v>1109</v>
      </c>
      <c r="BN481" s="22">
        <v>732.5</v>
      </c>
      <c r="BO481" s="22">
        <v>201.5</v>
      </c>
      <c r="BP481" s="22">
        <v>0</v>
      </c>
      <c r="BQ481" s="22">
        <v>0</v>
      </c>
      <c r="BR481" s="22">
        <v>0</v>
      </c>
      <c r="BS481" s="22">
        <v>0</v>
      </c>
      <c r="BT481" s="22">
        <v>584</v>
      </c>
      <c r="BU481" s="22">
        <v>283</v>
      </c>
      <c r="BV481" s="22">
        <v>0</v>
      </c>
      <c r="BW481" s="22">
        <v>48</v>
      </c>
      <c r="BX481" s="22">
        <v>212</v>
      </c>
      <c r="BY481" s="22">
        <v>676.5</v>
      </c>
      <c r="BZ481" s="22">
        <v>1191</v>
      </c>
      <c r="CA481" s="22">
        <v>2463</v>
      </c>
      <c r="CB481" s="22">
        <v>756</v>
      </c>
      <c r="CC481" s="22">
        <v>3326</v>
      </c>
      <c r="CD481" s="22">
        <v>576</v>
      </c>
      <c r="CE481" s="22">
        <v>647.5</v>
      </c>
      <c r="CF481" s="22">
        <v>458</v>
      </c>
      <c r="CG481" s="22">
        <v>1132.5</v>
      </c>
      <c r="CH481" s="22">
        <v>868</v>
      </c>
      <c r="CI481" s="22">
        <v>877</v>
      </c>
      <c r="CJ481" s="22">
        <v>43525</v>
      </c>
      <c r="CK481" s="22">
        <v>0</v>
      </c>
      <c r="CL481" s="22">
        <v>41092</v>
      </c>
      <c r="CM481" s="22">
        <v>853</v>
      </c>
      <c r="CN481" s="22">
        <v>32619</v>
      </c>
      <c r="CO481" s="37">
        <f t="shared" si="191"/>
        <v>0</v>
      </c>
      <c r="CP481" s="37">
        <f t="shared" si="191"/>
        <v>0</v>
      </c>
      <c r="CQ481" s="37">
        <f t="shared" si="191"/>
        <v>0</v>
      </c>
      <c r="CR481" s="37">
        <f t="shared" si="190"/>
        <v>0</v>
      </c>
      <c r="CS481" s="37">
        <f t="shared" si="190"/>
        <v>918.72662088827133</v>
      </c>
      <c r="CT481" s="37">
        <f t="shared" si="190"/>
        <v>86.339629494463622</v>
      </c>
      <c r="CU481" s="37">
        <f t="shared" si="190"/>
        <v>967.97669123370486</v>
      </c>
      <c r="CV481" s="37">
        <f t="shared" si="190"/>
        <v>1950.5459959030936</v>
      </c>
      <c r="CW481" s="37">
        <f t="shared" si="190"/>
        <v>2743.4113259085907</v>
      </c>
      <c r="CX481" s="37">
        <f t="shared" si="178"/>
        <v>316.17329110648649</v>
      </c>
      <c r="CY481" s="37">
        <f t="shared" si="178"/>
        <v>839.07527255182958</v>
      </c>
      <c r="CZ481" s="37">
        <f t="shared" si="178"/>
        <v>801.37768784297919</v>
      </c>
      <c r="DA481" s="37">
        <f t="shared" si="178"/>
        <v>1562.0176631780073</v>
      </c>
      <c r="DB481" s="37">
        <f t="shared" si="178"/>
        <v>189.09594910407174</v>
      </c>
      <c r="DC481" s="37">
        <f t="shared" si="178"/>
        <v>0</v>
      </c>
      <c r="DD481" s="37">
        <f t="shared" si="189"/>
        <v>451.15496538656345</v>
      </c>
      <c r="DE481" s="37">
        <f t="shared" si="189"/>
        <v>466.96362994188775</v>
      </c>
      <c r="DF481" s="37">
        <f t="shared" si="189"/>
        <v>0</v>
      </c>
      <c r="DG481" s="37">
        <f t="shared" si="189"/>
        <v>820.22648019740438</v>
      </c>
      <c r="DH481" s="37">
        <f t="shared" si="189"/>
        <v>290.63621759403952</v>
      </c>
      <c r="DI481" s="37">
        <f t="shared" si="189"/>
        <v>485.81242229631289</v>
      </c>
      <c r="DJ481" s="37">
        <f t="shared" si="189"/>
        <v>2.4321022392806655</v>
      </c>
      <c r="DK481" s="37">
        <f t="shared" si="189"/>
        <v>116.74090748547194</v>
      </c>
      <c r="DL481" s="37">
        <f t="shared" si="189"/>
        <v>273.61150191907484</v>
      </c>
      <c r="DM481" s="37">
        <f t="shared" si="189"/>
        <v>202.47251142011538</v>
      </c>
      <c r="DN481" s="37">
        <f t="shared" si="189"/>
        <v>1074.9891897620541</v>
      </c>
      <c r="DO481" s="37">
        <f t="shared" si="189"/>
        <v>521.68593032570277</v>
      </c>
      <c r="DP481" s="37">
        <f t="shared" si="189"/>
        <v>0</v>
      </c>
      <c r="DQ481" s="37">
        <f t="shared" si="189"/>
        <v>625.05027549513102</v>
      </c>
      <c r="DR481" s="37">
        <f t="shared" si="194"/>
        <v>1695.783286338444</v>
      </c>
      <c r="DS481" s="37">
        <f t="shared" si="194"/>
        <v>511.95752136858005</v>
      </c>
      <c r="DT481" s="37">
        <f t="shared" si="194"/>
        <v>102.14829404978795</v>
      </c>
      <c r="DU481" s="37">
        <f t="shared" si="180"/>
        <v>869.47655054283791</v>
      </c>
      <c r="DV481" s="37">
        <f t="shared" si="180"/>
        <v>588.568741905921</v>
      </c>
      <c r="DW481" s="37">
        <f t="shared" si="180"/>
        <v>0</v>
      </c>
      <c r="DX481" s="37">
        <f t="shared" si="180"/>
        <v>250.50653064590853</v>
      </c>
      <c r="DY481" s="37">
        <f t="shared" si="177"/>
        <v>856.09998822679415</v>
      </c>
      <c r="DZ481" s="37">
        <f t="shared" si="177"/>
        <v>21965.531374063328</v>
      </c>
      <c r="EA481" s="37">
        <f t="shared" si="177"/>
        <v>83.907527255182956</v>
      </c>
      <c r="EB481" s="37">
        <f t="shared" si="177"/>
        <v>733.27882514312057</v>
      </c>
      <c r="EC481" s="37">
        <f t="shared" si="177"/>
        <v>686.46085703696781</v>
      </c>
      <c r="ED481" s="37">
        <f t="shared" si="177"/>
        <v>222.53735489418088</v>
      </c>
      <c r="EE481" s="37">
        <f t="shared" si="177"/>
        <v>707.74175163067366</v>
      </c>
      <c r="EF481" s="37">
        <f t="shared" si="177"/>
        <v>0</v>
      </c>
      <c r="EG481" s="37">
        <f t="shared" si="177"/>
        <v>220.71327821472039</v>
      </c>
      <c r="EH481" s="37">
        <f t="shared" si="177"/>
        <v>187.27187242461125</v>
      </c>
      <c r="EI481" s="37">
        <f t="shared" si="177"/>
        <v>333.19800678145117</v>
      </c>
      <c r="EJ481" s="37">
        <f t="shared" si="177"/>
        <v>38.913635828490648</v>
      </c>
      <c r="EK481" s="37">
        <f t="shared" si="177"/>
        <v>0</v>
      </c>
      <c r="EL481" s="37">
        <f t="shared" si="177"/>
        <v>89.987782853384616</v>
      </c>
      <c r="EM481" s="37">
        <f t="shared" si="177"/>
        <v>1348.6006916811289</v>
      </c>
      <c r="EN481" s="37">
        <f t="shared" si="177"/>
        <v>890.75744513654365</v>
      </c>
      <c r="EO481" s="37">
        <f t="shared" si="195"/>
        <v>245.03430060752703</v>
      </c>
      <c r="EP481" s="37">
        <f t="shared" si="182"/>
        <v>0</v>
      </c>
      <c r="EQ481" s="37">
        <f t="shared" si="182"/>
        <v>0</v>
      </c>
      <c r="ER481" s="37">
        <f t="shared" si="182"/>
        <v>0</v>
      </c>
      <c r="ES481" s="37">
        <f t="shared" si="182"/>
        <v>0</v>
      </c>
      <c r="ET481" s="37">
        <f t="shared" si="182"/>
        <v>710.17385386995431</v>
      </c>
      <c r="EU481" s="37">
        <f t="shared" si="182"/>
        <v>344.14246685821416</v>
      </c>
      <c r="EV481" s="37">
        <f t="shared" si="182"/>
        <v>0</v>
      </c>
      <c r="EW481" s="37">
        <f t="shared" si="182"/>
        <v>58.370453742735968</v>
      </c>
      <c r="EX481" s="37">
        <f t="shared" si="193"/>
        <v>257.80283736375054</v>
      </c>
      <c r="EY481" s="37">
        <f t="shared" si="193"/>
        <v>822.65858243668504</v>
      </c>
      <c r="EZ481" s="37">
        <f t="shared" si="193"/>
        <v>1448.3168834916362</v>
      </c>
      <c r="FA481" s="37">
        <f t="shared" si="193"/>
        <v>2995.1339076741392</v>
      </c>
      <c r="FB481" s="37">
        <f t="shared" si="193"/>
        <v>919.33464644809146</v>
      </c>
      <c r="FC481" s="37">
        <f t="shared" si="193"/>
        <v>4044.5860239237463</v>
      </c>
      <c r="FD481" s="37">
        <f t="shared" si="193"/>
        <v>700.44544491283159</v>
      </c>
      <c r="FE481" s="37">
        <f t="shared" si="193"/>
        <v>787.3930999671154</v>
      </c>
      <c r="FF481" s="37">
        <f t="shared" si="193"/>
        <v>556.9514127952724</v>
      </c>
      <c r="FG481" s="37">
        <f t="shared" si="193"/>
        <v>1377.1778929926768</v>
      </c>
      <c r="FH481" s="37">
        <f t="shared" si="192"/>
        <v>1055.5323718478087</v>
      </c>
      <c r="FI481" s="37">
        <f t="shared" si="192"/>
        <v>1066.4768319245718</v>
      </c>
      <c r="FJ481" s="37">
        <f t="shared" si="192"/>
        <v>52928.624982345478</v>
      </c>
      <c r="FK481" s="37">
        <f t="shared" si="192"/>
        <v>0</v>
      </c>
      <c r="FL481" s="37">
        <f t="shared" si="188"/>
        <v>49969.972608260548</v>
      </c>
      <c r="FM481" s="37">
        <f t="shared" si="188"/>
        <v>1037.2916050532037</v>
      </c>
      <c r="FN481" s="37">
        <f t="shared" si="188"/>
        <v>39666.371471548009</v>
      </c>
      <c r="FO481" s="21">
        <v>1</v>
      </c>
      <c r="FP481" s="21">
        <v>6</v>
      </c>
      <c r="FQ481" s="17"/>
      <c r="FR481" s="17"/>
    </row>
    <row r="482" spans="1:174">
      <c r="A482" s="5" t="s">
        <v>366</v>
      </c>
      <c r="B482" s="5" t="s">
        <v>49</v>
      </c>
      <c r="C482" s="5">
        <v>13.3</v>
      </c>
      <c r="D482" s="5">
        <v>515</v>
      </c>
      <c r="E482" s="17">
        <v>28599.5</v>
      </c>
      <c r="F482" s="17">
        <v>47163</v>
      </c>
      <c r="G482" s="17">
        <v>23789</v>
      </c>
      <c r="H482" s="17">
        <v>0</v>
      </c>
      <c r="I482" s="17">
        <v>16878</v>
      </c>
      <c r="J482" s="35">
        <f t="shared" si="183"/>
        <v>0.8914430876886752</v>
      </c>
      <c r="K482" s="35">
        <f t="shared" si="184"/>
        <v>0.91735838597207842</v>
      </c>
      <c r="L482" s="35">
        <f t="shared" si="185"/>
        <v>0.91303012857416999</v>
      </c>
      <c r="M482" s="35">
        <f t="shared" si="186"/>
        <v>0.84537941397445526</v>
      </c>
      <c r="N482" s="36">
        <f t="shared" si="187"/>
        <v>0.89180275405234477</v>
      </c>
      <c r="O482" s="22">
        <v>47.5</v>
      </c>
      <c r="P482" s="22">
        <v>0</v>
      </c>
      <c r="Q482" s="22">
        <v>0</v>
      </c>
      <c r="R482" s="22">
        <v>0</v>
      </c>
      <c r="S482" s="22">
        <v>1663</v>
      </c>
      <c r="T482" s="22">
        <v>400</v>
      </c>
      <c r="U482" s="22">
        <v>1447</v>
      </c>
      <c r="V482" s="22">
        <v>1316</v>
      </c>
      <c r="W482" s="22">
        <v>2766.5</v>
      </c>
      <c r="X482" s="22">
        <v>853</v>
      </c>
      <c r="Y482" s="22">
        <v>226</v>
      </c>
      <c r="Z482" s="22">
        <v>990.5</v>
      </c>
      <c r="AA482" s="22">
        <v>2632</v>
      </c>
      <c r="AB482" s="22">
        <v>345.5</v>
      </c>
      <c r="AC482" s="22">
        <v>0</v>
      </c>
      <c r="AD482" s="22">
        <v>781</v>
      </c>
      <c r="AE482" s="22">
        <v>728</v>
      </c>
      <c r="AF482" s="22">
        <v>0</v>
      </c>
      <c r="AG482" s="22">
        <v>1305.5</v>
      </c>
      <c r="AH482" s="22">
        <v>570.5</v>
      </c>
      <c r="AI482" s="22">
        <v>502</v>
      </c>
      <c r="AJ482" s="22">
        <v>0</v>
      </c>
      <c r="AK482" s="22">
        <v>3</v>
      </c>
      <c r="AL482" s="22">
        <v>136</v>
      </c>
      <c r="AM482" s="22">
        <v>190</v>
      </c>
      <c r="AN482" s="22">
        <v>3274</v>
      </c>
      <c r="AO482" s="22">
        <v>888.5</v>
      </c>
      <c r="AP482" s="22">
        <v>0</v>
      </c>
      <c r="AQ482" s="22">
        <v>899.5</v>
      </c>
      <c r="AR482" s="22">
        <v>1081</v>
      </c>
      <c r="AS482" s="22">
        <v>275.5</v>
      </c>
      <c r="AT482" s="22">
        <v>63</v>
      </c>
      <c r="AU482" s="22">
        <v>1189</v>
      </c>
      <c r="AV482" s="22">
        <v>973</v>
      </c>
      <c r="AW482" s="22">
        <v>3398.5</v>
      </c>
      <c r="AX482" s="22">
        <v>190.5</v>
      </c>
      <c r="AY482" s="22">
        <v>1655</v>
      </c>
      <c r="AZ482" s="22">
        <v>581</v>
      </c>
      <c r="BA482" s="22">
        <v>0</v>
      </c>
      <c r="BB482" s="22">
        <v>1101</v>
      </c>
      <c r="BC482" s="22">
        <v>819</v>
      </c>
      <c r="BD482" s="22">
        <v>307</v>
      </c>
      <c r="BE482" s="22">
        <v>1025</v>
      </c>
      <c r="BF482" s="22">
        <v>0</v>
      </c>
      <c r="BG482" s="22">
        <v>235.5</v>
      </c>
      <c r="BH482" s="22">
        <v>523.5</v>
      </c>
      <c r="BI482" s="22">
        <v>759</v>
      </c>
      <c r="BJ482" s="22">
        <v>73</v>
      </c>
      <c r="BK482" s="22">
        <v>0</v>
      </c>
      <c r="BL482" s="22">
        <v>58.5</v>
      </c>
      <c r="BM482" s="22">
        <v>1388</v>
      </c>
      <c r="BN482" s="22">
        <v>753</v>
      </c>
      <c r="BO482" s="22">
        <v>181</v>
      </c>
      <c r="BP482" s="22">
        <v>0</v>
      </c>
      <c r="BQ482" s="22">
        <v>0</v>
      </c>
      <c r="BR482" s="22">
        <v>0</v>
      </c>
      <c r="BS482" s="22">
        <v>0</v>
      </c>
      <c r="BT482" s="22">
        <v>1257</v>
      </c>
      <c r="BU482" s="22">
        <v>0</v>
      </c>
      <c r="BV482" s="22">
        <v>0</v>
      </c>
      <c r="BW482" s="22">
        <v>25</v>
      </c>
      <c r="BX482" s="22">
        <v>183</v>
      </c>
      <c r="BY482" s="22">
        <v>1082.5</v>
      </c>
      <c r="BZ482" s="22">
        <v>1953</v>
      </c>
      <c r="CA482" s="22">
        <v>126.5</v>
      </c>
      <c r="CB482" s="22">
        <v>1154</v>
      </c>
      <c r="CC482" s="22">
        <v>3321</v>
      </c>
      <c r="CD482" s="22">
        <v>122</v>
      </c>
      <c r="CE482" s="22">
        <v>815</v>
      </c>
      <c r="CF482" s="22">
        <v>8688</v>
      </c>
      <c r="CG482" s="22">
        <v>2145.5</v>
      </c>
      <c r="CH482" s="22">
        <v>2249</v>
      </c>
      <c r="CI482" s="22">
        <v>1373</v>
      </c>
      <c r="CJ482" s="22">
        <v>44499</v>
      </c>
      <c r="CK482" s="22">
        <v>0</v>
      </c>
      <c r="CL482" s="22">
        <v>49630.5</v>
      </c>
      <c r="CM482" s="22">
        <v>3778</v>
      </c>
      <c r="CN482" s="22">
        <v>19048.5</v>
      </c>
      <c r="CO482" s="37">
        <f t="shared" si="191"/>
        <v>53.26289898092417</v>
      </c>
      <c r="CP482" s="37">
        <f t="shared" si="191"/>
        <v>0</v>
      </c>
      <c r="CQ482" s="37">
        <f t="shared" si="191"/>
        <v>0</v>
      </c>
      <c r="CR482" s="37">
        <f t="shared" si="190"/>
        <v>0</v>
      </c>
      <c r="CS482" s="37">
        <f t="shared" si="190"/>
        <v>1864.7621264268819</v>
      </c>
      <c r="CT482" s="37">
        <f t="shared" si="190"/>
        <v>448.52967562883509</v>
      </c>
      <c r="CU482" s="37">
        <f t="shared" si="190"/>
        <v>1622.5561015873109</v>
      </c>
      <c r="CV482" s="37">
        <f t="shared" si="190"/>
        <v>1475.6626328188675</v>
      </c>
      <c r="CW482" s="37">
        <f t="shared" si="190"/>
        <v>3102.1433690679305</v>
      </c>
      <c r="CX482" s="37">
        <f t="shared" si="178"/>
        <v>956.48953327849085</v>
      </c>
      <c r="CY482" s="37">
        <f t="shared" si="178"/>
        <v>253.41926673029184</v>
      </c>
      <c r="CZ482" s="37">
        <f t="shared" si="178"/>
        <v>1110.6716092759029</v>
      </c>
      <c r="DA482" s="37">
        <f t="shared" si="178"/>
        <v>2951.3252656377349</v>
      </c>
      <c r="DB482" s="37">
        <f t="shared" si="178"/>
        <v>387.4175073244063</v>
      </c>
      <c r="DC482" s="37">
        <f t="shared" si="178"/>
        <v>0</v>
      </c>
      <c r="DD482" s="37">
        <f t="shared" si="189"/>
        <v>875.75419166530048</v>
      </c>
      <c r="DE482" s="37">
        <f t="shared" ref="DE482:DQ501" si="196">AE482/$N482</f>
        <v>816.32400964447982</v>
      </c>
      <c r="DF482" s="37">
        <f t="shared" si="196"/>
        <v>0</v>
      </c>
      <c r="DG482" s="37">
        <f t="shared" si="196"/>
        <v>1463.8887288336105</v>
      </c>
      <c r="DH482" s="37">
        <f t="shared" si="196"/>
        <v>639.71544986562606</v>
      </c>
      <c r="DI482" s="37">
        <f t="shared" si="196"/>
        <v>562.90474291418809</v>
      </c>
      <c r="DJ482" s="37">
        <f t="shared" si="196"/>
        <v>0</v>
      </c>
      <c r="DK482" s="37">
        <f t="shared" si="196"/>
        <v>3.3639725672162633</v>
      </c>
      <c r="DL482" s="37">
        <f t="shared" si="196"/>
        <v>152.50008971380393</v>
      </c>
      <c r="DM482" s="37">
        <f t="shared" si="196"/>
        <v>213.05159592369668</v>
      </c>
      <c r="DN482" s="37">
        <f t="shared" si="196"/>
        <v>3671.2153950220154</v>
      </c>
      <c r="DO482" s="37">
        <f t="shared" si="196"/>
        <v>996.29654199054994</v>
      </c>
      <c r="DP482" s="37">
        <f t="shared" si="196"/>
        <v>0</v>
      </c>
      <c r="DQ482" s="37">
        <f t="shared" si="196"/>
        <v>1008.6311080703429</v>
      </c>
      <c r="DR482" s="37">
        <f t="shared" si="194"/>
        <v>1212.1514483869269</v>
      </c>
      <c r="DS482" s="37">
        <f t="shared" si="194"/>
        <v>308.92481408936015</v>
      </c>
      <c r="DT482" s="37">
        <f t="shared" si="194"/>
        <v>70.643423911541532</v>
      </c>
      <c r="DU482" s="37">
        <f t="shared" si="180"/>
        <v>1333.2544608067124</v>
      </c>
      <c r="DV482" s="37">
        <f t="shared" si="180"/>
        <v>1091.0484359671414</v>
      </c>
      <c r="DW482" s="37">
        <f t="shared" si="180"/>
        <v>3810.8202565614902</v>
      </c>
      <c r="DX482" s="37">
        <f t="shared" si="180"/>
        <v>213.61225801823272</v>
      </c>
      <c r="DY482" s="37">
        <f t="shared" si="177"/>
        <v>1855.7915329143052</v>
      </c>
      <c r="DZ482" s="37">
        <f t="shared" si="177"/>
        <v>651.48935385088294</v>
      </c>
      <c r="EA482" s="37">
        <f t="shared" si="177"/>
        <v>0</v>
      </c>
      <c r="EB482" s="37">
        <f t="shared" si="177"/>
        <v>1234.5779321683685</v>
      </c>
      <c r="EC482" s="37">
        <f t="shared" si="177"/>
        <v>918.36451085003989</v>
      </c>
      <c r="ED482" s="37">
        <f t="shared" si="177"/>
        <v>344.24652604513091</v>
      </c>
      <c r="EE482" s="37">
        <f t="shared" si="177"/>
        <v>1149.3572937988899</v>
      </c>
      <c r="EF482" s="37">
        <f t="shared" si="177"/>
        <v>0</v>
      </c>
      <c r="EG482" s="37">
        <f t="shared" si="177"/>
        <v>264.07184652647663</v>
      </c>
      <c r="EH482" s="37">
        <f t="shared" si="177"/>
        <v>587.01321297923789</v>
      </c>
      <c r="EI482" s="37">
        <f t="shared" si="177"/>
        <v>851.08505950571464</v>
      </c>
      <c r="EJ482" s="37">
        <f t="shared" si="177"/>
        <v>81.856665802262398</v>
      </c>
      <c r="EK482" s="37">
        <f t="shared" si="177"/>
        <v>0</v>
      </c>
      <c r="EL482" s="37">
        <f t="shared" si="177"/>
        <v>65.597465060717127</v>
      </c>
      <c r="EM482" s="37">
        <f t="shared" si="177"/>
        <v>1556.3979744320577</v>
      </c>
      <c r="EN482" s="37">
        <f t="shared" si="177"/>
        <v>844.35711437128202</v>
      </c>
      <c r="EO482" s="37">
        <f t="shared" si="195"/>
        <v>202.95967822204787</v>
      </c>
      <c r="EP482" s="37">
        <f t="shared" si="182"/>
        <v>0</v>
      </c>
      <c r="EQ482" s="37">
        <f t="shared" si="182"/>
        <v>0</v>
      </c>
      <c r="ER482" s="37">
        <f t="shared" si="182"/>
        <v>0</v>
      </c>
      <c r="ES482" s="37">
        <f t="shared" si="182"/>
        <v>0</v>
      </c>
      <c r="ET482" s="37">
        <f t="shared" si="182"/>
        <v>1409.5045056636143</v>
      </c>
      <c r="EU482" s="37">
        <f t="shared" si="182"/>
        <v>0</v>
      </c>
      <c r="EV482" s="37">
        <f t="shared" si="182"/>
        <v>0</v>
      </c>
      <c r="EW482" s="37">
        <f t="shared" si="182"/>
        <v>28.033104726802193</v>
      </c>
      <c r="EX482" s="37">
        <f t="shared" si="193"/>
        <v>205.20232660019207</v>
      </c>
      <c r="EY482" s="37">
        <f t="shared" si="193"/>
        <v>1213.8334346705349</v>
      </c>
      <c r="EZ482" s="37">
        <f t="shared" si="193"/>
        <v>2189.9461412577875</v>
      </c>
      <c r="FA482" s="37">
        <f t="shared" si="193"/>
        <v>141.84750991761911</v>
      </c>
      <c r="FB482" s="37">
        <f t="shared" si="193"/>
        <v>1294.0081141891892</v>
      </c>
      <c r="FC482" s="37">
        <f t="shared" si="193"/>
        <v>3723.9176319084036</v>
      </c>
      <c r="FD482" s="37">
        <f t="shared" si="193"/>
        <v>136.8015510667947</v>
      </c>
      <c r="FE482" s="37">
        <f t="shared" si="193"/>
        <v>913.87921409375156</v>
      </c>
      <c r="FF482" s="37">
        <f t="shared" si="193"/>
        <v>9742.0645546582982</v>
      </c>
      <c r="FG482" s="37">
        <f t="shared" si="193"/>
        <v>2405.8010476541644</v>
      </c>
      <c r="FH482" s="37">
        <f t="shared" si="192"/>
        <v>2521.8581012231252</v>
      </c>
      <c r="FI482" s="37">
        <f t="shared" si="192"/>
        <v>1539.5781115959765</v>
      </c>
      <c r="FJ482" s="37">
        <f t="shared" si="192"/>
        <v>49897.805089518835</v>
      </c>
      <c r="FK482" s="37">
        <f t="shared" si="192"/>
        <v>0</v>
      </c>
      <c r="FL482" s="37">
        <f t="shared" si="188"/>
        <v>55651.880165742252</v>
      </c>
      <c r="FM482" s="37">
        <f t="shared" si="188"/>
        <v>4236.3627863143474</v>
      </c>
      <c r="FN482" s="37">
        <f t="shared" si="188"/>
        <v>21359.543815539662</v>
      </c>
      <c r="FO482" s="21">
        <v>1</v>
      </c>
      <c r="FP482" s="21">
        <v>1</v>
      </c>
      <c r="FQ482" s="17"/>
      <c r="FR482" s="17"/>
    </row>
    <row r="483" spans="1:174">
      <c r="A483" s="5" t="s">
        <v>366</v>
      </c>
      <c r="B483" s="5" t="s">
        <v>50</v>
      </c>
      <c r="C483" s="5">
        <v>6.12</v>
      </c>
      <c r="D483" s="5">
        <v>61270</v>
      </c>
      <c r="E483" s="17">
        <v>30959</v>
      </c>
      <c r="F483" s="17">
        <v>50119</v>
      </c>
      <c r="G483" s="17">
        <v>25288</v>
      </c>
      <c r="H483" s="17">
        <v>0</v>
      </c>
      <c r="I483" s="17">
        <v>17252</v>
      </c>
      <c r="J483" s="35">
        <f t="shared" si="183"/>
        <v>0.96498842818069186</v>
      </c>
      <c r="K483" s="35">
        <f t="shared" si="184"/>
        <v>0.97485496992419052</v>
      </c>
      <c r="L483" s="35">
        <f t="shared" si="185"/>
        <v>0.97056227211667623</v>
      </c>
      <c r="M483" s="35">
        <f t="shared" si="186"/>
        <v>0.86411219634360126</v>
      </c>
      <c r="N483" s="36">
        <f t="shared" si="187"/>
        <v>0.94362946664128999</v>
      </c>
      <c r="O483" s="22">
        <v>33</v>
      </c>
      <c r="P483" s="22">
        <v>77</v>
      </c>
      <c r="Q483" s="22">
        <v>0</v>
      </c>
      <c r="R483" s="22">
        <v>0</v>
      </c>
      <c r="S483" s="22">
        <v>1422.5</v>
      </c>
      <c r="T483" s="22">
        <v>436</v>
      </c>
      <c r="U483" s="22">
        <v>1176.5</v>
      </c>
      <c r="V483" s="22">
        <v>1800.5</v>
      </c>
      <c r="W483" s="22">
        <v>2830</v>
      </c>
      <c r="X483" s="22">
        <v>1038</v>
      </c>
      <c r="Y483" s="22">
        <v>203</v>
      </c>
      <c r="Z483" s="22">
        <v>1070.5</v>
      </c>
      <c r="AA483" s="22">
        <v>2792</v>
      </c>
      <c r="AB483" s="22">
        <v>533</v>
      </c>
      <c r="AC483" s="22">
        <v>0</v>
      </c>
      <c r="AD483" s="22">
        <v>898</v>
      </c>
      <c r="AE483" s="22">
        <v>893</v>
      </c>
      <c r="AF483" s="22">
        <v>0</v>
      </c>
      <c r="AG483" s="22">
        <v>1258</v>
      </c>
      <c r="AH483" s="22">
        <v>533.5</v>
      </c>
      <c r="AI483" s="22">
        <v>719.5</v>
      </c>
      <c r="AJ483" s="22">
        <v>27.5</v>
      </c>
      <c r="AK483" s="22">
        <v>34</v>
      </c>
      <c r="AL483" s="22">
        <v>167</v>
      </c>
      <c r="AM483" s="22">
        <v>172</v>
      </c>
      <c r="AN483" s="22">
        <v>3528</v>
      </c>
      <c r="AO483" s="22">
        <v>836</v>
      </c>
      <c r="AP483" s="22">
        <v>0</v>
      </c>
      <c r="AQ483" s="22">
        <v>1055</v>
      </c>
      <c r="AR483" s="22">
        <v>1215.5</v>
      </c>
      <c r="AS483" s="22">
        <v>504</v>
      </c>
      <c r="AT483" s="22">
        <v>158</v>
      </c>
      <c r="AU483" s="22">
        <v>1051</v>
      </c>
      <c r="AV483" s="22">
        <v>924.5</v>
      </c>
      <c r="AW483" s="22">
        <v>2865</v>
      </c>
      <c r="AX483" s="22">
        <v>416</v>
      </c>
      <c r="AY483" s="22">
        <v>1798.5</v>
      </c>
      <c r="AZ483" s="22">
        <v>11220.5</v>
      </c>
      <c r="BA483" s="22">
        <v>5</v>
      </c>
      <c r="BB483" s="22">
        <v>1282</v>
      </c>
      <c r="BC483" s="22">
        <v>845</v>
      </c>
      <c r="BD483" s="22">
        <v>297</v>
      </c>
      <c r="BE483" s="22">
        <v>1051</v>
      </c>
      <c r="BF483" s="22">
        <v>0</v>
      </c>
      <c r="BG483" s="22">
        <v>334</v>
      </c>
      <c r="BH483" s="22">
        <v>1043</v>
      </c>
      <c r="BI483" s="22">
        <v>770.5</v>
      </c>
      <c r="BJ483" s="22">
        <v>55.5</v>
      </c>
      <c r="BK483" s="22">
        <v>0</v>
      </c>
      <c r="BL483" s="22">
        <v>182.5</v>
      </c>
      <c r="BM483" s="22">
        <v>1337</v>
      </c>
      <c r="BN483" s="22">
        <v>789.5</v>
      </c>
      <c r="BO483" s="22">
        <v>289</v>
      </c>
      <c r="BP483" s="22">
        <v>0</v>
      </c>
      <c r="BQ483" s="22">
        <v>0</v>
      </c>
      <c r="BR483" s="22">
        <v>0</v>
      </c>
      <c r="BS483" s="22">
        <v>0</v>
      </c>
      <c r="BT483" s="22">
        <v>1207.5</v>
      </c>
      <c r="BU483" s="22">
        <v>0</v>
      </c>
      <c r="BV483" s="22">
        <v>0</v>
      </c>
      <c r="BW483" s="22">
        <v>27</v>
      </c>
      <c r="BX483" s="22">
        <v>227</v>
      </c>
      <c r="BY483" s="22">
        <v>1072</v>
      </c>
      <c r="BZ483" s="22">
        <v>2326.5</v>
      </c>
      <c r="CA483" s="22">
        <v>107.5</v>
      </c>
      <c r="CB483" s="22">
        <v>1092</v>
      </c>
      <c r="CC483" s="22">
        <v>3106.5</v>
      </c>
      <c r="CD483" s="22">
        <v>209</v>
      </c>
      <c r="CE483" s="22">
        <v>1120.5</v>
      </c>
      <c r="CF483" s="22">
        <v>7802</v>
      </c>
      <c r="CG483" s="22">
        <v>1995</v>
      </c>
      <c r="CH483" s="22">
        <v>2032</v>
      </c>
      <c r="CI483" s="22">
        <v>1555</v>
      </c>
      <c r="CJ483" s="22">
        <v>40969</v>
      </c>
      <c r="CK483" s="22">
        <v>0</v>
      </c>
      <c r="CL483" s="22">
        <v>51588</v>
      </c>
      <c r="CM483" s="22">
        <v>1859</v>
      </c>
      <c r="CN483" s="22">
        <v>68246</v>
      </c>
      <c r="CO483" s="37">
        <f t="shared" si="191"/>
        <v>34.971353869923789</v>
      </c>
      <c r="CP483" s="37">
        <f t="shared" si="191"/>
        <v>81.59982569648885</v>
      </c>
      <c r="CQ483" s="37">
        <f t="shared" si="191"/>
        <v>0</v>
      </c>
      <c r="CR483" s="37">
        <f t="shared" si="190"/>
        <v>0</v>
      </c>
      <c r="CS483" s="37">
        <f t="shared" si="190"/>
        <v>1507.4772993929271</v>
      </c>
      <c r="CT483" s="37">
        <f t="shared" si="190"/>
        <v>462.04576628141734</v>
      </c>
      <c r="CU483" s="37">
        <f t="shared" si="190"/>
        <v>1246.7817523625861</v>
      </c>
      <c r="CV483" s="37">
        <f t="shared" si="190"/>
        <v>1908.0582619029633</v>
      </c>
      <c r="CW483" s="37">
        <f t="shared" si="190"/>
        <v>2999.0585288449797</v>
      </c>
      <c r="CX483" s="37">
        <f t="shared" si="178"/>
        <v>1100.008039908512</v>
      </c>
      <c r="CY483" s="37">
        <f t="shared" si="178"/>
        <v>215.12681319983423</v>
      </c>
      <c r="CZ483" s="37">
        <f t="shared" si="178"/>
        <v>1134.4495247804066</v>
      </c>
      <c r="DA483" s="37">
        <f t="shared" si="178"/>
        <v>2958.7884849947645</v>
      </c>
      <c r="DB483" s="37">
        <f t="shared" si="178"/>
        <v>564.84035189907218</v>
      </c>
      <c r="DC483" s="37">
        <f t="shared" si="178"/>
        <v>0</v>
      </c>
      <c r="DD483" s="37">
        <f t="shared" si="178"/>
        <v>951.64472046035041</v>
      </c>
      <c r="DE483" s="37">
        <f t="shared" si="196"/>
        <v>946.34603048005897</v>
      </c>
      <c r="DF483" s="37">
        <f t="shared" si="196"/>
        <v>0</v>
      </c>
      <c r="DG483" s="37">
        <f t="shared" si="196"/>
        <v>1333.1503990413373</v>
      </c>
      <c r="DH483" s="37">
        <f t="shared" si="196"/>
        <v>565.37022089710126</v>
      </c>
      <c r="DI483" s="37">
        <f t="shared" si="196"/>
        <v>762.4814881639445</v>
      </c>
      <c r="DJ483" s="37">
        <f t="shared" si="196"/>
        <v>29.14279489160316</v>
      </c>
      <c r="DK483" s="37">
        <f t="shared" si="196"/>
        <v>36.031091865982091</v>
      </c>
      <c r="DL483" s="37">
        <f t="shared" si="196"/>
        <v>176.97624534173556</v>
      </c>
      <c r="DM483" s="37">
        <f t="shared" si="196"/>
        <v>182.27493532202703</v>
      </c>
      <c r="DN483" s="37">
        <f t="shared" si="196"/>
        <v>3738.7556500936707</v>
      </c>
      <c r="DO483" s="37">
        <f t="shared" si="196"/>
        <v>885.94096470473607</v>
      </c>
      <c r="DP483" s="37">
        <f t="shared" si="196"/>
        <v>0</v>
      </c>
      <c r="DQ483" s="37">
        <f t="shared" si="196"/>
        <v>1118.0235858415031</v>
      </c>
      <c r="DR483" s="37">
        <f t="shared" si="194"/>
        <v>1288.1115342088597</v>
      </c>
      <c r="DS483" s="37">
        <f t="shared" si="194"/>
        <v>534.10795001338158</v>
      </c>
      <c r="DT483" s="37">
        <f t="shared" si="194"/>
        <v>167.43860337721088</v>
      </c>
      <c r="DU483" s="37">
        <f t="shared" si="180"/>
        <v>1113.7846338572699</v>
      </c>
      <c r="DV483" s="37">
        <f t="shared" si="180"/>
        <v>979.72777735589534</v>
      </c>
      <c r="DW483" s="37">
        <f t="shared" si="180"/>
        <v>3036.1493587070199</v>
      </c>
      <c r="DX483" s="37">
        <f t="shared" si="180"/>
        <v>440.8510063602514</v>
      </c>
      <c r="DY483" s="37">
        <f t="shared" si="177"/>
        <v>1905.9387859108467</v>
      </c>
      <c r="DZ483" s="37">
        <f t="shared" si="177"/>
        <v>11890.790184772119</v>
      </c>
      <c r="EA483" s="37">
        <f t="shared" si="177"/>
        <v>5.298689980291484</v>
      </c>
      <c r="EB483" s="37">
        <f t="shared" si="177"/>
        <v>1358.5841109467365</v>
      </c>
      <c r="EC483" s="37">
        <f t="shared" si="177"/>
        <v>895.47860666926067</v>
      </c>
      <c r="ED483" s="37">
        <f t="shared" si="177"/>
        <v>314.74218482931411</v>
      </c>
      <c r="EE483" s="37">
        <f t="shared" si="177"/>
        <v>1113.7846338572699</v>
      </c>
      <c r="EF483" s="37">
        <f t="shared" ref="EF483:EN511" si="197">BF483/$N483</f>
        <v>0</v>
      </c>
      <c r="EG483" s="37">
        <f t="shared" si="197"/>
        <v>353.95249068347113</v>
      </c>
      <c r="EH483" s="37">
        <f t="shared" si="197"/>
        <v>1105.3067298888034</v>
      </c>
      <c r="EI483" s="37">
        <f t="shared" si="197"/>
        <v>816.52812596291767</v>
      </c>
      <c r="EJ483" s="37">
        <f t="shared" si="197"/>
        <v>58.815458781235471</v>
      </c>
      <c r="EK483" s="37">
        <f t="shared" si="197"/>
        <v>0</v>
      </c>
      <c r="EL483" s="37">
        <f t="shared" si="197"/>
        <v>193.40218428063915</v>
      </c>
      <c r="EM483" s="37">
        <f t="shared" si="197"/>
        <v>1416.8697007299427</v>
      </c>
      <c r="EN483" s="37">
        <f t="shared" si="197"/>
        <v>836.66314788802526</v>
      </c>
      <c r="EO483" s="37">
        <f t="shared" si="195"/>
        <v>306.26428086084775</v>
      </c>
      <c r="EP483" s="37">
        <f t="shared" si="182"/>
        <v>0</v>
      </c>
      <c r="EQ483" s="37">
        <f t="shared" si="182"/>
        <v>0</v>
      </c>
      <c r="ER483" s="37">
        <f t="shared" si="182"/>
        <v>0</v>
      </c>
      <c r="ES483" s="37">
        <f t="shared" si="182"/>
        <v>0</v>
      </c>
      <c r="ET483" s="37">
        <f t="shared" si="182"/>
        <v>1279.6336302403934</v>
      </c>
      <c r="EU483" s="37">
        <f t="shared" si="182"/>
        <v>0</v>
      </c>
      <c r="EV483" s="37">
        <f t="shared" si="182"/>
        <v>0</v>
      </c>
      <c r="EW483" s="37">
        <f t="shared" si="182"/>
        <v>28.612925893574012</v>
      </c>
      <c r="EX483" s="37">
        <f t="shared" si="193"/>
        <v>240.56052510523335</v>
      </c>
      <c r="EY483" s="37">
        <f t="shared" si="193"/>
        <v>1136.0391317744941</v>
      </c>
      <c r="EZ483" s="37">
        <f t="shared" si="193"/>
        <v>2465.4804478296273</v>
      </c>
      <c r="FA483" s="37">
        <f t="shared" si="193"/>
        <v>113.9218345762669</v>
      </c>
      <c r="FB483" s="37">
        <f t="shared" si="193"/>
        <v>1157.2338916956601</v>
      </c>
      <c r="FC483" s="37">
        <f t="shared" si="193"/>
        <v>3292.0760847550987</v>
      </c>
      <c r="FD483" s="37">
        <f t="shared" si="193"/>
        <v>221.48524117618402</v>
      </c>
      <c r="FE483" s="37">
        <f t="shared" si="193"/>
        <v>1187.4364245833215</v>
      </c>
      <c r="FF483" s="37">
        <f t="shared" si="193"/>
        <v>8268.0758452468308</v>
      </c>
      <c r="FG483" s="37">
        <f t="shared" si="193"/>
        <v>2114.1773021363019</v>
      </c>
      <c r="FH483" s="37">
        <f t="shared" si="192"/>
        <v>2153.3876079904589</v>
      </c>
      <c r="FI483" s="37">
        <f t="shared" si="192"/>
        <v>1647.8925838706514</v>
      </c>
      <c r="FJ483" s="37">
        <f t="shared" si="192"/>
        <v>43416.405960512355</v>
      </c>
      <c r="FK483" s="37">
        <f t="shared" si="192"/>
        <v>0</v>
      </c>
      <c r="FL483" s="37">
        <f t="shared" si="188"/>
        <v>54669.763740655413</v>
      </c>
      <c r="FM483" s="37">
        <f t="shared" si="188"/>
        <v>1970.0529346723736</v>
      </c>
      <c r="FN483" s="37">
        <f t="shared" si="188"/>
        <v>72322.879278994515</v>
      </c>
      <c r="FO483" s="21">
        <v>2</v>
      </c>
      <c r="FP483" s="21">
        <v>1</v>
      </c>
      <c r="FQ483" s="17"/>
      <c r="FR483" s="17"/>
    </row>
    <row r="484" spans="1:174">
      <c r="A484" s="5" t="s">
        <v>367</v>
      </c>
      <c r="B484" s="5" t="s">
        <v>49</v>
      </c>
      <c r="C484" s="5">
        <v>7.0000000000000007E-2</v>
      </c>
      <c r="D484" s="5">
        <v>0.4</v>
      </c>
      <c r="E484" s="17">
        <v>25827</v>
      </c>
      <c r="F484" s="17">
        <v>48029</v>
      </c>
      <c r="G484" s="17">
        <v>21580</v>
      </c>
      <c r="H484" s="17">
        <v>0</v>
      </c>
      <c r="I484" s="17">
        <v>16057.5</v>
      </c>
      <c r="J484" s="35">
        <f t="shared" si="183"/>
        <v>0.80502458524573561</v>
      </c>
      <c r="K484" s="35">
        <f t="shared" si="184"/>
        <v>0.93420278438294746</v>
      </c>
      <c r="L484" s="35">
        <f t="shared" si="185"/>
        <v>0.82824793705622723</v>
      </c>
      <c r="M484" s="35">
        <f t="shared" si="186"/>
        <v>0.80428249436513899</v>
      </c>
      <c r="N484" s="36">
        <f t="shared" si="187"/>
        <v>0.84293945026251227</v>
      </c>
      <c r="O484" s="22">
        <v>0</v>
      </c>
      <c r="P484" s="22">
        <v>0</v>
      </c>
      <c r="Q484" s="22">
        <v>0</v>
      </c>
      <c r="R484" s="22">
        <v>0</v>
      </c>
      <c r="S484" s="22">
        <v>4789</v>
      </c>
      <c r="T484" s="22">
        <v>0</v>
      </c>
      <c r="U484" s="22">
        <v>5595</v>
      </c>
      <c r="V484" s="22">
        <v>2986</v>
      </c>
      <c r="W484" s="22">
        <v>2823</v>
      </c>
      <c r="X484" s="22">
        <v>416</v>
      </c>
      <c r="Y484" s="22">
        <v>0</v>
      </c>
      <c r="Z484" s="22">
        <v>2175.5</v>
      </c>
      <c r="AA484" s="22">
        <v>598</v>
      </c>
      <c r="AB484" s="22">
        <v>453.5</v>
      </c>
      <c r="AC484" s="22">
        <v>0</v>
      </c>
      <c r="AD484" s="22">
        <v>1722</v>
      </c>
      <c r="AE484" s="22">
        <v>307.5</v>
      </c>
      <c r="AF484" s="22">
        <v>0</v>
      </c>
      <c r="AG484" s="22">
        <v>5838.5</v>
      </c>
      <c r="AH484" s="22">
        <v>3163</v>
      </c>
      <c r="AI484" s="22">
        <v>1679</v>
      </c>
      <c r="AJ484" s="22">
        <v>0</v>
      </c>
      <c r="AK484" s="22">
        <v>0</v>
      </c>
      <c r="AL484" s="22">
        <v>0</v>
      </c>
      <c r="AM484" s="22">
        <v>227.5</v>
      </c>
      <c r="AN484" s="22">
        <v>0</v>
      </c>
      <c r="AO484" s="22">
        <v>2579</v>
      </c>
      <c r="AP484" s="22">
        <v>0</v>
      </c>
      <c r="AQ484" s="22">
        <v>3779</v>
      </c>
      <c r="AR484" s="22">
        <v>1314</v>
      </c>
      <c r="AS484" s="22">
        <v>570</v>
      </c>
      <c r="AT484" s="22">
        <v>0</v>
      </c>
      <c r="AU484" s="22">
        <v>0</v>
      </c>
      <c r="AV484" s="22">
        <v>3802.5</v>
      </c>
      <c r="AW484" s="22">
        <v>0</v>
      </c>
      <c r="AX484" s="22">
        <v>32</v>
      </c>
      <c r="AY484" s="22">
        <v>3530</v>
      </c>
      <c r="AZ484" s="22">
        <v>0</v>
      </c>
      <c r="BA484" s="22">
        <v>75.5</v>
      </c>
      <c r="BB484" s="22">
        <v>3649</v>
      </c>
      <c r="BC484" s="22">
        <v>3687</v>
      </c>
      <c r="BD484" s="22">
        <v>763</v>
      </c>
      <c r="BE484" s="22">
        <v>3452.5</v>
      </c>
      <c r="BF484" s="22">
        <v>0</v>
      </c>
      <c r="BG484" s="22">
        <v>214</v>
      </c>
      <c r="BH484" s="22">
        <v>2080</v>
      </c>
      <c r="BI484" s="22">
        <v>3256</v>
      </c>
      <c r="BJ484" s="22">
        <v>0</v>
      </c>
      <c r="BK484" s="22">
        <v>0</v>
      </c>
      <c r="BL484" s="22">
        <v>0</v>
      </c>
      <c r="BM484" s="22">
        <v>6738.5</v>
      </c>
      <c r="BN484" s="22">
        <v>922</v>
      </c>
      <c r="BO484" s="22">
        <v>0</v>
      </c>
      <c r="BP484" s="22">
        <v>0</v>
      </c>
      <c r="BQ484" s="22">
        <v>0</v>
      </c>
      <c r="BR484" s="22">
        <v>0</v>
      </c>
      <c r="BS484" s="22">
        <v>0</v>
      </c>
      <c r="BT484" s="22">
        <v>15357</v>
      </c>
      <c r="BU484" s="22">
        <v>30258</v>
      </c>
      <c r="BV484" s="22">
        <v>0</v>
      </c>
      <c r="BW484" s="22">
        <v>0</v>
      </c>
      <c r="BX484" s="22">
        <v>788.5</v>
      </c>
      <c r="BY484" s="22">
        <v>3970</v>
      </c>
      <c r="BZ484" s="22">
        <v>8519.5</v>
      </c>
      <c r="CA484" s="22">
        <v>8573</v>
      </c>
      <c r="CB484" s="22">
        <v>2737</v>
      </c>
      <c r="CC484" s="22">
        <v>0</v>
      </c>
      <c r="CD484" s="22">
        <v>5352</v>
      </c>
      <c r="CE484" s="22">
        <v>9161</v>
      </c>
      <c r="CF484" s="22">
        <v>3639</v>
      </c>
      <c r="CG484" s="22">
        <v>8081</v>
      </c>
      <c r="CH484" s="22">
        <v>18480</v>
      </c>
      <c r="CI484" s="22">
        <v>34621</v>
      </c>
      <c r="CJ484" s="22">
        <v>67293</v>
      </c>
      <c r="CK484" s="22">
        <v>0</v>
      </c>
      <c r="CL484" s="22">
        <v>27388</v>
      </c>
      <c r="CM484" s="22">
        <v>0</v>
      </c>
      <c r="CN484" s="22">
        <v>0</v>
      </c>
      <c r="CO484" s="37">
        <f t="shared" si="191"/>
        <v>0</v>
      </c>
      <c r="CP484" s="37">
        <f t="shared" si="191"/>
        <v>0</v>
      </c>
      <c r="CQ484" s="37">
        <f t="shared" si="191"/>
        <v>0</v>
      </c>
      <c r="CR484" s="37">
        <f t="shared" si="190"/>
        <v>0</v>
      </c>
      <c r="CS484" s="37">
        <f t="shared" si="190"/>
        <v>5681.309610682697</v>
      </c>
      <c r="CT484" s="37">
        <f t="shared" si="190"/>
        <v>0</v>
      </c>
      <c r="CU484" s="37">
        <f t="shared" si="190"/>
        <v>6637.4874236311734</v>
      </c>
      <c r="CV484" s="37">
        <f t="shared" si="190"/>
        <v>3542.365942263214</v>
      </c>
      <c r="CW484" s="37">
        <f t="shared" si="190"/>
        <v>3348.9949949795891</v>
      </c>
      <c r="CX484" s="37">
        <f t="shared" si="178"/>
        <v>493.51112926372974</v>
      </c>
      <c r="CY484" s="37">
        <f t="shared" si="178"/>
        <v>0</v>
      </c>
      <c r="CZ484" s="37">
        <f t="shared" si="178"/>
        <v>2580.8496675799138</v>
      </c>
      <c r="DA484" s="37">
        <f t="shared" si="178"/>
        <v>709.42224831661156</v>
      </c>
      <c r="DB484" s="37">
        <f t="shared" si="178"/>
        <v>537.99831038726313</v>
      </c>
      <c r="DC484" s="37">
        <f t="shared" si="178"/>
        <v>0</v>
      </c>
      <c r="DD484" s="37">
        <f t="shared" si="178"/>
        <v>2042.8513571926505</v>
      </c>
      <c r="DE484" s="37">
        <f t="shared" si="196"/>
        <v>364.79488521297333</v>
      </c>
      <c r="DF484" s="37">
        <f t="shared" si="196"/>
        <v>0</v>
      </c>
      <c r="DG484" s="37">
        <f t="shared" si="196"/>
        <v>6926.35751972665</v>
      </c>
      <c r="DH484" s="37">
        <f t="shared" si="196"/>
        <v>3752.3454371662915</v>
      </c>
      <c r="DI484" s="37">
        <f t="shared" si="196"/>
        <v>1991.8393895043323</v>
      </c>
      <c r="DJ484" s="37">
        <f t="shared" si="196"/>
        <v>0</v>
      </c>
      <c r="DK484" s="37">
        <f t="shared" si="196"/>
        <v>0</v>
      </c>
      <c r="DL484" s="37">
        <f t="shared" si="196"/>
        <v>0</v>
      </c>
      <c r="DM484" s="37">
        <f t="shared" si="196"/>
        <v>269.8888988161022</v>
      </c>
      <c r="DN484" s="37">
        <f t="shared" si="196"/>
        <v>0</v>
      </c>
      <c r="DO484" s="37">
        <f t="shared" si="196"/>
        <v>3059.5317364691323</v>
      </c>
      <c r="DP484" s="37">
        <f t="shared" si="196"/>
        <v>0</v>
      </c>
      <c r="DQ484" s="37">
        <f t="shared" si="196"/>
        <v>4483.1215324221994</v>
      </c>
      <c r="DR484" s="37">
        <f t="shared" si="194"/>
        <v>1558.830826568608</v>
      </c>
      <c r="DS484" s="37">
        <f t="shared" si="194"/>
        <v>676.20515307770665</v>
      </c>
      <c r="DT484" s="37">
        <f t="shared" si="194"/>
        <v>0</v>
      </c>
      <c r="DU484" s="37">
        <f t="shared" si="180"/>
        <v>0</v>
      </c>
      <c r="DV484" s="37">
        <f t="shared" si="180"/>
        <v>4511.0001659262798</v>
      </c>
      <c r="DW484" s="37">
        <f t="shared" si="180"/>
        <v>0</v>
      </c>
      <c r="DX484" s="37">
        <f t="shared" si="180"/>
        <v>37.962394558748443</v>
      </c>
      <c r="DY484" s="37">
        <f t="shared" si="180"/>
        <v>4187.7266497619376</v>
      </c>
      <c r="DZ484" s="37">
        <f t="shared" si="180"/>
        <v>0</v>
      </c>
      <c r="EA484" s="37">
        <f t="shared" si="180"/>
        <v>89.567524662047106</v>
      </c>
      <c r="EB484" s="37">
        <f t="shared" si="180"/>
        <v>4328.8993045272837</v>
      </c>
      <c r="EC484" s="37">
        <f t="shared" si="180"/>
        <v>4373.9796480657969</v>
      </c>
      <c r="ED484" s="37">
        <f t="shared" si="180"/>
        <v>905.16584526015822</v>
      </c>
      <c r="EE484" s="37">
        <f t="shared" si="180"/>
        <v>4095.7864754399689</v>
      </c>
      <c r="EF484" s="37">
        <f t="shared" si="197"/>
        <v>0</v>
      </c>
      <c r="EG484" s="37">
        <f t="shared" si="197"/>
        <v>253.87351361163022</v>
      </c>
      <c r="EH484" s="37">
        <f t="shared" si="197"/>
        <v>2467.555646318649</v>
      </c>
      <c r="EI484" s="37">
        <f t="shared" si="197"/>
        <v>3862.673646352654</v>
      </c>
      <c r="EJ484" s="37">
        <f t="shared" si="197"/>
        <v>0</v>
      </c>
      <c r="EK484" s="37">
        <f t="shared" si="197"/>
        <v>0</v>
      </c>
      <c r="EL484" s="37">
        <f t="shared" si="197"/>
        <v>0</v>
      </c>
      <c r="EM484" s="37">
        <f t="shared" si="197"/>
        <v>7994.04986669145</v>
      </c>
      <c r="EN484" s="37">
        <f t="shared" si="197"/>
        <v>1093.7914932239396</v>
      </c>
      <c r="EO484" s="37">
        <f t="shared" si="195"/>
        <v>0</v>
      </c>
      <c r="EP484" s="37">
        <f t="shared" si="182"/>
        <v>0</v>
      </c>
      <c r="EQ484" s="37">
        <f t="shared" si="182"/>
        <v>0</v>
      </c>
      <c r="ER484" s="37">
        <f t="shared" si="182"/>
        <v>0</v>
      </c>
      <c r="ES484" s="37">
        <f t="shared" si="182"/>
        <v>0</v>
      </c>
      <c r="ET484" s="37">
        <f t="shared" si="182"/>
        <v>18218.39041370937</v>
      </c>
      <c r="EU484" s="37">
        <f t="shared" si="182"/>
        <v>35895.816704956575</v>
      </c>
      <c r="EV484" s="37">
        <f t="shared" si="182"/>
        <v>0</v>
      </c>
      <c r="EW484" s="37">
        <f t="shared" si="182"/>
        <v>0</v>
      </c>
      <c r="EX484" s="37">
        <f t="shared" si="193"/>
        <v>935.41712842416086</v>
      </c>
      <c r="EY484" s="37">
        <f t="shared" si="193"/>
        <v>4709.709574944729</v>
      </c>
      <c r="EZ484" s="37">
        <f t="shared" si="193"/>
        <v>10106.894388851793</v>
      </c>
      <c r="FA484" s="37">
        <f t="shared" si="193"/>
        <v>10170.362767254701</v>
      </c>
      <c r="FB484" s="37">
        <f t="shared" si="193"/>
        <v>3246.9710596029527</v>
      </c>
      <c r="FC484" s="37">
        <f t="shared" si="193"/>
        <v>0</v>
      </c>
      <c r="FD484" s="37">
        <f t="shared" si="193"/>
        <v>6349.2104899506776</v>
      </c>
      <c r="FE484" s="37">
        <f t="shared" si="193"/>
        <v>10867.921767271702</v>
      </c>
      <c r="FF484" s="37">
        <f t="shared" si="193"/>
        <v>4317.0360562276746</v>
      </c>
      <c r="FG484" s="37">
        <f t="shared" si="193"/>
        <v>9586.6909509139423</v>
      </c>
      <c r="FH484" s="37">
        <f t="shared" si="192"/>
        <v>21923.282857677226</v>
      </c>
      <c r="FI484" s="37">
        <f t="shared" si="192"/>
        <v>41071.751938075933</v>
      </c>
      <c r="FJ484" s="37">
        <f t="shared" si="192"/>
        <v>79831.356782558098</v>
      </c>
      <c r="FK484" s="37">
        <f t="shared" si="192"/>
        <v>0</v>
      </c>
      <c r="FL484" s="37">
        <f t="shared" si="188"/>
        <v>32491.064442968825</v>
      </c>
      <c r="FM484" s="37">
        <f t="shared" si="188"/>
        <v>0</v>
      </c>
      <c r="FN484" s="37">
        <f t="shared" si="188"/>
        <v>0</v>
      </c>
      <c r="FO484" s="21">
        <v>7</v>
      </c>
      <c r="FP484" s="21">
        <v>1</v>
      </c>
      <c r="FQ484" s="17"/>
      <c r="FR484" s="17"/>
    </row>
    <row r="485" spans="1:174">
      <c r="A485" s="5" t="s">
        <v>367</v>
      </c>
      <c r="B485" s="5" t="s">
        <v>50</v>
      </c>
      <c r="C485" s="5">
        <v>0.09</v>
      </c>
      <c r="D485" s="5">
        <v>225</v>
      </c>
      <c r="E485" s="17">
        <v>30112</v>
      </c>
      <c r="F485" s="17">
        <v>52934</v>
      </c>
      <c r="G485" s="17">
        <v>23959</v>
      </c>
      <c r="H485" s="17">
        <v>0</v>
      </c>
      <c r="I485" s="17">
        <v>18701</v>
      </c>
      <c r="J485" s="35">
        <f t="shared" si="183"/>
        <v>0.93858753672201922</v>
      </c>
      <c r="K485" s="35">
        <f t="shared" si="184"/>
        <v>1.0296089901627545</v>
      </c>
      <c r="L485" s="35">
        <f t="shared" si="185"/>
        <v>0.91955478794857037</v>
      </c>
      <c r="M485" s="35">
        <f t="shared" si="186"/>
        <v>0.93668920611069373</v>
      </c>
      <c r="N485" s="36">
        <f t="shared" si="187"/>
        <v>0.95611013023600944</v>
      </c>
      <c r="O485" s="22">
        <v>406</v>
      </c>
      <c r="P485" s="22">
        <v>0</v>
      </c>
      <c r="Q485" s="22">
        <v>0</v>
      </c>
      <c r="R485" s="22">
        <v>0</v>
      </c>
      <c r="S485" s="22">
        <v>7091</v>
      </c>
      <c r="T485" s="22">
        <v>524</v>
      </c>
      <c r="U485" s="22">
        <v>6660</v>
      </c>
      <c r="V485" s="22">
        <v>4610.5</v>
      </c>
      <c r="W485" s="22">
        <v>3109</v>
      </c>
      <c r="X485" s="22">
        <v>1285</v>
      </c>
      <c r="Y485" s="22">
        <v>0</v>
      </c>
      <c r="Z485" s="22">
        <v>3790.5</v>
      </c>
      <c r="AA485" s="22">
        <v>1577</v>
      </c>
      <c r="AB485" s="22">
        <v>459</v>
      </c>
      <c r="AC485" s="22">
        <v>0</v>
      </c>
      <c r="AD485" s="22">
        <v>2391</v>
      </c>
      <c r="AE485" s="22">
        <v>932</v>
      </c>
      <c r="AF485" s="22">
        <v>0</v>
      </c>
      <c r="AG485" s="22">
        <v>7895</v>
      </c>
      <c r="AH485" s="22">
        <v>4193</v>
      </c>
      <c r="AI485" s="22">
        <v>2392</v>
      </c>
      <c r="AJ485" s="22">
        <v>262</v>
      </c>
      <c r="AK485" s="22">
        <v>613</v>
      </c>
      <c r="AL485" s="22">
        <v>31.5</v>
      </c>
      <c r="AM485" s="22">
        <v>1278.5</v>
      </c>
      <c r="AN485" s="22">
        <v>0</v>
      </c>
      <c r="AO485" s="22">
        <v>4132</v>
      </c>
      <c r="AP485" s="22">
        <v>0</v>
      </c>
      <c r="AQ485" s="22">
        <v>5807</v>
      </c>
      <c r="AR485" s="22">
        <v>1575</v>
      </c>
      <c r="AS485" s="22">
        <v>1010.5</v>
      </c>
      <c r="AT485" s="22">
        <v>358.5</v>
      </c>
      <c r="AU485" s="22">
        <v>202.5</v>
      </c>
      <c r="AV485" s="22">
        <v>5544</v>
      </c>
      <c r="AW485" s="22">
        <v>535</v>
      </c>
      <c r="AX485" s="22">
        <v>925</v>
      </c>
      <c r="AY485" s="22">
        <v>4167</v>
      </c>
      <c r="AZ485" s="22">
        <v>3200</v>
      </c>
      <c r="BA485" s="22">
        <v>961</v>
      </c>
      <c r="BB485" s="22">
        <v>4883.5</v>
      </c>
      <c r="BC485" s="22">
        <v>4344.5</v>
      </c>
      <c r="BD485" s="22">
        <v>1218</v>
      </c>
      <c r="BE485" s="22">
        <v>4712</v>
      </c>
      <c r="BF485" s="22">
        <v>0</v>
      </c>
      <c r="BG485" s="22">
        <v>1182</v>
      </c>
      <c r="BH485" s="22">
        <v>2817.5</v>
      </c>
      <c r="BI485" s="22">
        <v>4626.5</v>
      </c>
      <c r="BJ485" s="22">
        <v>763</v>
      </c>
      <c r="BK485" s="22">
        <v>0</v>
      </c>
      <c r="BL485" s="22">
        <v>460.5</v>
      </c>
      <c r="BM485" s="22">
        <v>8968</v>
      </c>
      <c r="BN485" s="22">
        <v>1529</v>
      </c>
      <c r="BO485" s="22">
        <v>985</v>
      </c>
      <c r="BP485" s="22">
        <v>0</v>
      </c>
      <c r="BQ485" s="22">
        <v>0</v>
      </c>
      <c r="BR485" s="22">
        <v>0</v>
      </c>
      <c r="BS485" s="22">
        <v>0</v>
      </c>
      <c r="BT485" s="22">
        <v>16635</v>
      </c>
      <c r="BU485" s="22">
        <v>42074</v>
      </c>
      <c r="BV485" s="22">
        <v>0</v>
      </c>
      <c r="BW485" s="22">
        <v>0</v>
      </c>
      <c r="BX485" s="22">
        <v>1747</v>
      </c>
      <c r="BY485" s="22">
        <v>5788</v>
      </c>
      <c r="BZ485" s="22">
        <v>10846.5</v>
      </c>
      <c r="CA485" s="22">
        <v>9529</v>
      </c>
      <c r="CB485" s="22">
        <v>3555.5</v>
      </c>
      <c r="CC485" s="22">
        <v>0</v>
      </c>
      <c r="CD485" s="22">
        <v>6034.5</v>
      </c>
      <c r="CE485" s="22">
        <v>8138</v>
      </c>
      <c r="CF485" s="22">
        <v>5892</v>
      </c>
      <c r="CG485" s="22">
        <v>11073</v>
      </c>
      <c r="CH485" s="22">
        <v>24946</v>
      </c>
      <c r="CI485" s="22">
        <v>42556</v>
      </c>
      <c r="CJ485" s="22">
        <v>73093</v>
      </c>
      <c r="CK485" s="22">
        <v>0</v>
      </c>
      <c r="CL485" s="22">
        <v>33567.5</v>
      </c>
      <c r="CM485" s="22">
        <v>0</v>
      </c>
      <c r="CN485" s="22">
        <v>15785</v>
      </c>
      <c r="CO485" s="37">
        <f t="shared" si="191"/>
        <v>424.63727468276232</v>
      </c>
      <c r="CP485" s="37">
        <f t="shared" si="191"/>
        <v>0</v>
      </c>
      <c r="CQ485" s="37">
        <f t="shared" si="191"/>
        <v>0</v>
      </c>
      <c r="CR485" s="37">
        <f t="shared" si="190"/>
        <v>0</v>
      </c>
      <c r="CS485" s="37">
        <f t="shared" si="190"/>
        <v>7416.5096423041077</v>
      </c>
      <c r="CT485" s="37">
        <f t="shared" si="190"/>
        <v>548.05401954129911</v>
      </c>
      <c r="CU485" s="37">
        <f t="shared" si="190"/>
        <v>6965.7247521852141</v>
      </c>
      <c r="CV485" s="37">
        <f t="shared" si="190"/>
        <v>4822.1432387312207</v>
      </c>
      <c r="CW485" s="37">
        <f t="shared" si="190"/>
        <v>3251.717455637212</v>
      </c>
      <c r="CX485" s="37">
        <f t="shared" si="178"/>
        <v>1343.9874334171172</v>
      </c>
      <c r="CY485" s="37">
        <f t="shared" si="178"/>
        <v>0</v>
      </c>
      <c r="CZ485" s="37">
        <f t="shared" si="178"/>
        <v>3964.5014524261346</v>
      </c>
      <c r="DA485" s="37">
        <f t="shared" si="178"/>
        <v>1649.3915817111235</v>
      </c>
      <c r="DB485" s="37">
        <f t="shared" si="178"/>
        <v>480.07021940735939</v>
      </c>
      <c r="DC485" s="37">
        <f t="shared" si="178"/>
        <v>0</v>
      </c>
      <c r="DD485" s="37">
        <f t="shared" si="178"/>
        <v>2500.7579403115387</v>
      </c>
      <c r="DE485" s="37">
        <f t="shared" si="196"/>
        <v>974.78310345895193</v>
      </c>
      <c r="DF485" s="37">
        <f t="shared" si="196"/>
        <v>0</v>
      </c>
      <c r="DG485" s="37">
        <f t="shared" si="196"/>
        <v>8257.4169547300698</v>
      </c>
      <c r="DH485" s="37">
        <f t="shared" si="196"/>
        <v>4385.4780609478385</v>
      </c>
      <c r="DI485" s="37">
        <f t="shared" si="196"/>
        <v>2501.8038449289838</v>
      </c>
      <c r="DJ485" s="37">
        <f t="shared" si="196"/>
        <v>274.02700977064956</v>
      </c>
      <c r="DK485" s="37">
        <f t="shared" si="196"/>
        <v>641.13953049392444</v>
      </c>
      <c r="DL485" s="37">
        <f t="shared" si="196"/>
        <v>32.945995449524666</v>
      </c>
      <c r="DM485" s="37">
        <f t="shared" si="196"/>
        <v>1337.1890534037232</v>
      </c>
      <c r="DN485" s="37">
        <f t="shared" si="196"/>
        <v>0</v>
      </c>
      <c r="DO485" s="37">
        <f t="shared" si="196"/>
        <v>4321.6778792836794</v>
      </c>
      <c r="DP485" s="37">
        <f t="shared" si="196"/>
        <v>0</v>
      </c>
      <c r="DQ485" s="37">
        <f t="shared" si="196"/>
        <v>6073.5681135044351</v>
      </c>
      <c r="DR485" s="37">
        <f t="shared" si="194"/>
        <v>1647.2997724762331</v>
      </c>
      <c r="DS485" s="37">
        <f t="shared" si="194"/>
        <v>1056.8866159284023</v>
      </c>
      <c r="DT485" s="37">
        <f t="shared" si="194"/>
        <v>374.95680535411401</v>
      </c>
      <c r="DU485" s="37">
        <f t="shared" si="180"/>
        <v>211.79568503265855</v>
      </c>
      <c r="DV485" s="37">
        <f t="shared" si="180"/>
        <v>5798.4951991163407</v>
      </c>
      <c r="DW485" s="37">
        <f t="shared" si="180"/>
        <v>559.55897033319661</v>
      </c>
      <c r="DX485" s="37">
        <f t="shared" si="180"/>
        <v>967.4617711368353</v>
      </c>
      <c r="DY485" s="37">
        <f t="shared" si="180"/>
        <v>4358.2845408942621</v>
      </c>
      <c r="DZ485" s="37">
        <f t="shared" si="180"/>
        <v>3346.8947758247277</v>
      </c>
      <c r="EA485" s="37">
        <f t="shared" si="180"/>
        <v>1005.1143373648636</v>
      </c>
      <c r="EB485" s="37">
        <f t="shared" si="180"/>
        <v>5107.6751992937679</v>
      </c>
      <c r="EC485" s="37">
        <f t="shared" si="180"/>
        <v>4543.9326104907905</v>
      </c>
      <c r="ED485" s="37">
        <f t="shared" si="180"/>
        <v>1273.9118240482869</v>
      </c>
      <c r="EE485" s="37">
        <f t="shared" si="180"/>
        <v>4928.3025574019111</v>
      </c>
      <c r="EF485" s="37">
        <f t="shared" si="197"/>
        <v>0</v>
      </c>
      <c r="EG485" s="37">
        <f t="shared" si="197"/>
        <v>1236.2592578202589</v>
      </c>
      <c r="EH485" s="37">
        <f t="shared" si="197"/>
        <v>2946.8362596519282</v>
      </c>
      <c r="EI485" s="37">
        <f t="shared" si="197"/>
        <v>4838.8777126103441</v>
      </c>
      <c r="EJ485" s="37">
        <f t="shared" si="197"/>
        <v>798.02522311070845</v>
      </c>
      <c r="EK485" s="37">
        <f t="shared" si="197"/>
        <v>0</v>
      </c>
      <c r="EL485" s="37">
        <f t="shared" si="197"/>
        <v>481.63907633352721</v>
      </c>
      <c r="EM485" s="37">
        <f t="shared" si="197"/>
        <v>9379.6726092487988</v>
      </c>
      <c r="EN485" s="37">
        <f t="shared" si="197"/>
        <v>1599.1881600737527</v>
      </c>
      <c r="EO485" s="37">
        <f t="shared" si="195"/>
        <v>1030.216048183549</v>
      </c>
      <c r="EP485" s="37">
        <f t="shared" si="182"/>
        <v>0</v>
      </c>
      <c r="EQ485" s="37">
        <f t="shared" si="182"/>
        <v>0</v>
      </c>
      <c r="ER485" s="37">
        <f t="shared" si="182"/>
        <v>0</v>
      </c>
      <c r="ES485" s="37">
        <f t="shared" si="182"/>
        <v>0</v>
      </c>
      <c r="ET485" s="37">
        <f t="shared" si="182"/>
        <v>17398.623311201358</v>
      </c>
      <c r="EU485" s="37">
        <f t="shared" si="182"/>
        <v>44005.390874390498</v>
      </c>
      <c r="EV485" s="37">
        <f t="shared" si="182"/>
        <v>0</v>
      </c>
      <c r="EW485" s="37">
        <f t="shared" si="182"/>
        <v>0</v>
      </c>
      <c r="EX485" s="37">
        <f t="shared" si="193"/>
        <v>1827.1953666768122</v>
      </c>
      <c r="EY485" s="37">
        <f t="shared" si="193"/>
        <v>6053.6959257729759</v>
      </c>
      <c r="EZ485" s="37">
        <f t="shared" si="193"/>
        <v>11344.404433119658</v>
      </c>
      <c r="FA485" s="37">
        <f t="shared" si="193"/>
        <v>9966.4250996355713</v>
      </c>
      <c r="FB485" s="37">
        <f t="shared" si="193"/>
        <v>3718.7138673265058</v>
      </c>
      <c r="FC485" s="37">
        <f t="shared" si="193"/>
        <v>0</v>
      </c>
      <c r="FD485" s="37">
        <f t="shared" si="193"/>
        <v>6311.511413973225</v>
      </c>
      <c r="FE485" s="37">
        <f t="shared" si="193"/>
        <v>8511.5717767692604</v>
      </c>
      <c r="FF485" s="37">
        <f t="shared" si="193"/>
        <v>6162.4700059872803</v>
      </c>
      <c r="FG485" s="37">
        <f t="shared" si="193"/>
        <v>11581.301828971003</v>
      </c>
      <c r="FH485" s="37">
        <f t="shared" si="192"/>
        <v>26091.136586788642</v>
      </c>
      <c r="FI485" s="37">
        <f t="shared" si="192"/>
        <v>44509.5168999991</v>
      </c>
      <c r="FJ485" s="37">
        <f t="shared" si="192"/>
        <v>76448.30620292401</v>
      </c>
      <c r="FK485" s="37">
        <f t="shared" si="192"/>
        <v>0</v>
      </c>
      <c r="FL485" s="37">
        <f t="shared" si="188"/>
        <v>35108.403246092668</v>
      </c>
      <c r="FM485" s="37">
        <f t="shared" si="188"/>
        <v>0</v>
      </c>
      <c r="FN485" s="37">
        <f t="shared" si="188"/>
        <v>16509.604386372914</v>
      </c>
      <c r="FO485" s="21">
        <v>4</v>
      </c>
      <c r="FP485" s="21">
        <v>1</v>
      </c>
      <c r="FQ485" s="17"/>
      <c r="FR485" s="17"/>
    </row>
    <row r="486" spans="1:174">
      <c r="A486" s="5" t="s">
        <v>367</v>
      </c>
      <c r="B486" s="5" t="s">
        <v>51</v>
      </c>
      <c r="C486" s="5">
        <v>2.1</v>
      </c>
      <c r="D486" s="5" t="s">
        <v>200</v>
      </c>
      <c r="E486" s="17">
        <v>27071</v>
      </c>
      <c r="F486" s="17">
        <v>46656</v>
      </c>
      <c r="G486" s="17">
        <v>22089</v>
      </c>
      <c r="H486" s="17">
        <v>0</v>
      </c>
      <c r="I486" s="17">
        <v>16441</v>
      </c>
      <c r="J486" s="35">
        <f t="shared" si="183"/>
        <v>0.84379992051679664</v>
      </c>
      <c r="K486" s="35">
        <f t="shared" si="184"/>
        <v>0.90749682708719315</v>
      </c>
      <c r="L486" s="35">
        <f t="shared" si="185"/>
        <v>0.847783534830167</v>
      </c>
      <c r="M486" s="35">
        <f t="shared" si="186"/>
        <v>0.82349110944152271</v>
      </c>
      <c r="N486" s="36">
        <f t="shared" si="187"/>
        <v>0.85564284796891987</v>
      </c>
      <c r="O486" s="22">
        <v>79.5</v>
      </c>
      <c r="P486" s="22">
        <v>0</v>
      </c>
      <c r="Q486" s="22">
        <v>0</v>
      </c>
      <c r="R486" s="22">
        <v>0</v>
      </c>
      <c r="S486" s="22">
        <v>5937.5</v>
      </c>
      <c r="T486" s="22">
        <v>105</v>
      </c>
      <c r="U486" s="22">
        <v>6573</v>
      </c>
      <c r="V486" s="22">
        <v>3159.5</v>
      </c>
      <c r="W486" s="22">
        <v>2762</v>
      </c>
      <c r="X486" s="22">
        <v>738</v>
      </c>
      <c r="Y486" s="22">
        <v>0</v>
      </c>
      <c r="Z486" s="22">
        <v>2948</v>
      </c>
      <c r="AA486" s="22">
        <v>1181</v>
      </c>
      <c r="AB486" s="22">
        <v>293</v>
      </c>
      <c r="AC486" s="22">
        <v>0</v>
      </c>
      <c r="AD486" s="22">
        <v>2221</v>
      </c>
      <c r="AE486" s="22">
        <v>972</v>
      </c>
      <c r="AF486" s="22">
        <v>0</v>
      </c>
      <c r="AG486" s="22">
        <v>6518</v>
      </c>
      <c r="AH486" s="22">
        <v>3613</v>
      </c>
      <c r="AI486" s="22">
        <v>1930</v>
      </c>
      <c r="AJ486" s="22">
        <v>0</v>
      </c>
      <c r="AK486" s="22">
        <v>20</v>
      </c>
      <c r="AL486" s="22">
        <v>0</v>
      </c>
      <c r="AM486" s="22">
        <v>297.5</v>
      </c>
      <c r="AN486" s="22">
        <v>0</v>
      </c>
      <c r="AO486" s="22">
        <v>3412</v>
      </c>
      <c r="AP486" s="22">
        <v>0</v>
      </c>
      <c r="AQ486" s="22">
        <v>4498</v>
      </c>
      <c r="AR486" s="22">
        <v>895</v>
      </c>
      <c r="AS486" s="22">
        <v>1217.5</v>
      </c>
      <c r="AT486" s="22">
        <v>164</v>
      </c>
      <c r="AU486" s="22">
        <v>0</v>
      </c>
      <c r="AV486" s="22">
        <v>4226</v>
      </c>
      <c r="AW486" s="22">
        <v>29</v>
      </c>
      <c r="AX486" s="22">
        <v>843.5</v>
      </c>
      <c r="AY486" s="22">
        <v>4030</v>
      </c>
      <c r="AZ486" s="22">
        <v>8788</v>
      </c>
      <c r="BA486" s="22">
        <v>443</v>
      </c>
      <c r="BB486" s="22">
        <v>4155</v>
      </c>
      <c r="BC486" s="22">
        <v>4131.5</v>
      </c>
      <c r="BD486" s="22">
        <v>1166</v>
      </c>
      <c r="BE486" s="22">
        <v>4062.5</v>
      </c>
      <c r="BF486" s="22">
        <v>0</v>
      </c>
      <c r="BG486" s="22">
        <v>858</v>
      </c>
      <c r="BH486" s="22">
        <v>1713</v>
      </c>
      <c r="BI486" s="22">
        <v>4295</v>
      </c>
      <c r="BJ486" s="22">
        <v>313</v>
      </c>
      <c r="BK486" s="22">
        <v>0</v>
      </c>
      <c r="BL486" s="22">
        <v>0</v>
      </c>
      <c r="BM486" s="22">
        <v>7506</v>
      </c>
      <c r="BN486" s="22">
        <v>1599</v>
      </c>
      <c r="BO486" s="22">
        <v>413</v>
      </c>
      <c r="BP486" s="22">
        <v>0</v>
      </c>
      <c r="BQ486" s="22">
        <v>0</v>
      </c>
      <c r="BR486" s="22">
        <v>0</v>
      </c>
      <c r="BS486" s="22">
        <v>0</v>
      </c>
      <c r="BT486" s="22">
        <v>22250</v>
      </c>
      <c r="BU486" s="22">
        <v>37667.5</v>
      </c>
      <c r="BV486" s="22">
        <v>0</v>
      </c>
      <c r="BW486" s="22">
        <v>0</v>
      </c>
      <c r="BX486" s="22">
        <v>1581</v>
      </c>
      <c r="BY486" s="22">
        <v>5017</v>
      </c>
      <c r="BZ486" s="22">
        <v>8974</v>
      </c>
      <c r="CA486" s="22">
        <v>8866</v>
      </c>
      <c r="CB486" s="22">
        <v>3242</v>
      </c>
      <c r="CC486" s="22">
        <v>0</v>
      </c>
      <c r="CD486" s="22">
        <v>4688</v>
      </c>
      <c r="CE486" s="22">
        <v>5074</v>
      </c>
      <c r="CF486" s="22">
        <v>4289</v>
      </c>
      <c r="CG486" s="22">
        <v>9086.5</v>
      </c>
      <c r="CH486" s="22">
        <v>24419.5</v>
      </c>
      <c r="CI486" s="22">
        <v>35337</v>
      </c>
      <c r="CJ486" s="22">
        <v>65736</v>
      </c>
      <c r="CK486" s="22">
        <v>0</v>
      </c>
      <c r="CL486" s="22">
        <v>22387</v>
      </c>
      <c r="CM486" s="22">
        <v>17451</v>
      </c>
      <c r="CN486" s="22">
        <v>44934</v>
      </c>
      <c r="CO486" s="37">
        <f t="shared" si="191"/>
        <v>92.912598041008508</v>
      </c>
      <c r="CP486" s="37">
        <f t="shared" si="191"/>
        <v>0</v>
      </c>
      <c r="CQ486" s="37">
        <f t="shared" si="191"/>
        <v>0</v>
      </c>
      <c r="CR486" s="37">
        <f t="shared" si="190"/>
        <v>0</v>
      </c>
      <c r="CS486" s="37">
        <f t="shared" si="190"/>
        <v>6939.2270549495342</v>
      </c>
      <c r="CT486" s="37">
        <f t="shared" si="190"/>
        <v>122.71475212963387</v>
      </c>
      <c r="CU486" s="37">
        <f t="shared" si="190"/>
        <v>7681.9434833150799</v>
      </c>
      <c r="CV486" s="37">
        <f t="shared" si="190"/>
        <v>3692.5453271769352</v>
      </c>
      <c r="CW486" s="37">
        <f t="shared" si="190"/>
        <v>3227.9823369718929</v>
      </c>
      <c r="CX486" s="37">
        <f t="shared" si="178"/>
        <v>862.50940068256944</v>
      </c>
      <c r="CY486" s="37">
        <f t="shared" si="178"/>
        <v>0</v>
      </c>
      <c r="CZ486" s="37">
        <f t="shared" si="178"/>
        <v>3445.3627550301017</v>
      </c>
      <c r="DA486" s="37">
        <f t="shared" si="178"/>
        <v>1380.24878347712</v>
      </c>
      <c r="DB486" s="37">
        <f t="shared" si="178"/>
        <v>342.4325940379307</v>
      </c>
      <c r="DC486" s="37">
        <f t="shared" si="178"/>
        <v>0</v>
      </c>
      <c r="DD486" s="37">
        <f t="shared" si="178"/>
        <v>2595.7091855230174</v>
      </c>
      <c r="DE486" s="37">
        <f t="shared" si="196"/>
        <v>1135.9879911428964</v>
      </c>
      <c r="DF486" s="37">
        <f t="shared" si="196"/>
        <v>0</v>
      </c>
      <c r="DG486" s="37">
        <f t="shared" si="196"/>
        <v>7617.6643274376529</v>
      </c>
      <c r="DH486" s="37">
        <f t="shared" si="196"/>
        <v>4222.5561851844495</v>
      </c>
      <c r="DI486" s="37">
        <f t="shared" si="196"/>
        <v>2255.6140153351748</v>
      </c>
      <c r="DJ486" s="37">
        <f t="shared" si="196"/>
        <v>0</v>
      </c>
      <c r="DK486" s="37">
        <f t="shared" si="196"/>
        <v>23.37423850088264</v>
      </c>
      <c r="DL486" s="37">
        <f t="shared" si="196"/>
        <v>0</v>
      </c>
      <c r="DM486" s="37">
        <f t="shared" si="196"/>
        <v>347.69179770062931</v>
      </c>
      <c r="DN486" s="37">
        <f t="shared" si="196"/>
        <v>0</v>
      </c>
      <c r="DO486" s="37">
        <f t="shared" si="196"/>
        <v>3987.6450882505787</v>
      </c>
      <c r="DP486" s="37">
        <f t="shared" si="196"/>
        <v>0</v>
      </c>
      <c r="DQ486" s="37">
        <f t="shared" si="196"/>
        <v>5256.8662388485063</v>
      </c>
      <c r="DR486" s="37">
        <f t="shared" si="194"/>
        <v>1045.9971729144982</v>
      </c>
      <c r="DS486" s="37">
        <f t="shared" si="194"/>
        <v>1422.9067687412307</v>
      </c>
      <c r="DT486" s="37">
        <f t="shared" si="194"/>
        <v>191.66875570723766</v>
      </c>
      <c r="DU486" s="37">
        <f t="shared" si="180"/>
        <v>0</v>
      </c>
      <c r="DV486" s="37">
        <f t="shared" si="180"/>
        <v>4938.9765952365024</v>
      </c>
      <c r="DW486" s="37">
        <f t="shared" si="180"/>
        <v>33.892645826279832</v>
      </c>
      <c r="DX486" s="37">
        <f t="shared" si="180"/>
        <v>985.8085087747254</v>
      </c>
      <c r="DY486" s="37">
        <f t="shared" si="180"/>
        <v>4709.9090579278527</v>
      </c>
      <c r="DZ486" s="37">
        <f t="shared" si="180"/>
        <v>10270.640397287832</v>
      </c>
      <c r="EA486" s="37">
        <f t="shared" si="180"/>
        <v>517.73938279455047</v>
      </c>
      <c r="EB486" s="37">
        <f t="shared" si="180"/>
        <v>4855.9980485583692</v>
      </c>
      <c r="EC486" s="37">
        <f t="shared" si="180"/>
        <v>4828.5333183198318</v>
      </c>
      <c r="ED486" s="37">
        <f t="shared" si="180"/>
        <v>1362.718104601458</v>
      </c>
      <c r="EE486" s="37">
        <f t="shared" si="180"/>
        <v>4747.8921954917869</v>
      </c>
      <c r="EF486" s="37">
        <f t="shared" si="197"/>
        <v>0</v>
      </c>
      <c r="EG486" s="37">
        <f t="shared" si="197"/>
        <v>1002.7548316878654</v>
      </c>
      <c r="EH486" s="37">
        <f t="shared" si="197"/>
        <v>2002.0035276005983</v>
      </c>
      <c r="EI486" s="37">
        <f t="shared" si="197"/>
        <v>5019.6177180645473</v>
      </c>
      <c r="EJ486" s="37">
        <f t="shared" si="197"/>
        <v>365.80683253881335</v>
      </c>
      <c r="EK486" s="37">
        <f t="shared" si="197"/>
        <v>0</v>
      </c>
      <c r="EL486" s="37">
        <f t="shared" si="197"/>
        <v>0</v>
      </c>
      <c r="EM486" s="37">
        <f t="shared" si="197"/>
        <v>8772.3517093812552</v>
      </c>
      <c r="EN486" s="37">
        <f t="shared" si="197"/>
        <v>1868.7703681455673</v>
      </c>
      <c r="EO486" s="37">
        <f t="shared" si="195"/>
        <v>482.67802504322657</v>
      </c>
      <c r="EP486" s="37">
        <f t="shared" si="182"/>
        <v>0</v>
      </c>
      <c r="EQ486" s="37">
        <f t="shared" si="182"/>
        <v>0</v>
      </c>
      <c r="ER486" s="37">
        <f t="shared" si="182"/>
        <v>0</v>
      </c>
      <c r="ES486" s="37">
        <f t="shared" si="182"/>
        <v>0</v>
      </c>
      <c r="ET486" s="37">
        <f t="shared" si="182"/>
        <v>26003.840332231939</v>
      </c>
      <c r="EU486" s="37">
        <f t="shared" si="182"/>
        <v>44022.456436599845</v>
      </c>
      <c r="EV486" s="37">
        <f t="shared" si="182"/>
        <v>0</v>
      </c>
      <c r="EW486" s="37">
        <f t="shared" si="182"/>
        <v>0</v>
      </c>
      <c r="EX486" s="37">
        <f t="shared" si="193"/>
        <v>1847.7335534947729</v>
      </c>
      <c r="EY486" s="37">
        <f t="shared" si="193"/>
        <v>5863.4277279464104</v>
      </c>
      <c r="EZ486" s="37">
        <f t="shared" si="193"/>
        <v>10488.020815346041</v>
      </c>
      <c r="FA486" s="37">
        <f t="shared" si="193"/>
        <v>10361.799927441276</v>
      </c>
      <c r="FB486" s="37">
        <f t="shared" si="193"/>
        <v>3788.9640609930761</v>
      </c>
      <c r="FC486" s="37">
        <f t="shared" si="193"/>
        <v>0</v>
      </c>
      <c r="FD486" s="37">
        <f t="shared" si="193"/>
        <v>5478.9215046068912</v>
      </c>
      <c r="FE486" s="37">
        <f t="shared" si="193"/>
        <v>5930.0443076739266</v>
      </c>
      <c r="FF486" s="37">
        <f t="shared" si="193"/>
        <v>5012.6054465142824</v>
      </c>
      <c r="FG486" s="37">
        <f t="shared" si="193"/>
        <v>10619.500906913507</v>
      </c>
      <c r="FH486" s="37">
        <f t="shared" si="192"/>
        <v>28539.360853615184</v>
      </c>
      <c r="FI486" s="37">
        <f t="shared" si="192"/>
        <v>41298.773295284496</v>
      </c>
      <c r="FJ486" s="37">
        <f t="shared" si="192"/>
        <v>76826.447104701074</v>
      </c>
      <c r="FK486" s="37">
        <f t="shared" si="192"/>
        <v>0</v>
      </c>
      <c r="FL486" s="37">
        <f t="shared" si="188"/>
        <v>26163.953865962987</v>
      </c>
      <c r="FM486" s="37">
        <f t="shared" si="188"/>
        <v>20395.191803945148</v>
      </c>
      <c r="FN486" s="37">
        <f t="shared" si="188"/>
        <v>52514.901639933028</v>
      </c>
      <c r="FO486" s="21">
        <v>2</v>
      </c>
      <c r="FP486" s="21">
        <v>1</v>
      </c>
      <c r="FQ486" s="17"/>
      <c r="FR486" s="17"/>
    </row>
    <row r="487" spans="1:174">
      <c r="A487" s="5" t="s">
        <v>368</v>
      </c>
      <c r="B487" s="5" t="s">
        <v>49</v>
      </c>
      <c r="C487" s="5">
        <v>0.09</v>
      </c>
      <c r="D487" s="5">
        <v>0.4</v>
      </c>
      <c r="E487" s="17">
        <v>23094</v>
      </c>
      <c r="F487" s="17">
        <v>32151.5</v>
      </c>
      <c r="G487" s="17">
        <v>21647</v>
      </c>
      <c r="H487" s="17">
        <v>0</v>
      </c>
      <c r="I487" s="17">
        <v>19466</v>
      </c>
      <c r="J487" s="35">
        <f t="shared" si="183"/>
        <v>0.71983729320730305</v>
      </c>
      <c r="K487" s="35">
        <f t="shared" si="184"/>
        <v>0.62537260451161458</v>
      </c>
      <c r="L487" s="35">
        <f t="shared" si="185"/>
        <v>0.83081942045672619</v>
      </c>
      <c r="M487" s="35">
        <f t="shared" si="186"/>
        <v>0.9750062609566742</v>
      </c>
      <c r="N487" s="36">
        <f t="shared" si="187"/>
        <v>0.78775889478307948</v>
      </c>
      <c r="O487" s="22">
        <v>232</v>
      </c>
      <c r="P487" s="22">
        <v>0</v>
      </c>
      <c r="Q487" s="22">
        <v>0</v>
      </c>
      <c r="R487" s="22">
        <v>0</v>
      </c>
      <c r="S487" s="22">
        <v>4040</v>
      </c>
      <c r="T487" s="22">
        <v>95</v>
      </c>
      <c r="U487" s="22">
        <v>2864</v>
      </c>
      <c r="V487" s="22">
        <v>1306</v>
      </c>
      <c r="W487" s="22">
        <v>2040</v>
      </c>
      <c r="X487" s="22">
        <v>1986</v>
      </c>
      <c r="Y487" s="22">
        <v>39</v>
      </c>
      <c r="Z487" s="22">
        <v>1607</v>
      </c>
      <c r="AA487" s="22">
        <v>248.5</v>
      </c>
      <c r="AB487" s="22">
        <v>311</v>
      </c>
      <c r="AC487" s="22">
        <v>0</v>
      </c>
      <c r="AD487" s="22">
        <v>1605.5</v>
      </c>
      <c r="AE487" s="22">
        <v>537</v>
      </c>
      <c r="AF487" s="22">
        <v>0</v>
      </c>
      <c r="AG487" s="22">
        <v>3108</v>
      </c>
      <c r="AH487" s="22">
        <v>1872.5</v>
      </c>
      <c r="AI487" s="22">
        <v>770</v>
      </c>
      <c r="AJ487" s="22">
        <v>128</v>
      </c>
      <c r="AK487" s="22">
        <v>0</v>
      </c>
      <c r="AL487" s="22">
        <v>347</v>
      </c>
      <c r="AM487" s="22">
        <v>1243</v>
      </c>
      <c r="AN487" s="22">
        <v>0</v>
      </c>
      <c r="AO487" s="22">
        <v>2086</v>
      </c>
      <c r="AP487" s="22">
        <v>0</v>
      </c>
      <c r="AQ487" s="22">
        <v>1757</v>
      </c>
      <c r="AR487" s="22">
        <v>5740</v>
      </c>
      <c r="AS487" s="22">
        <v>213</v>
      </c>
      <c r="AT487" s="22">
        <v>560</v>
      </c>
      <c r="AU487" s="22">
        <v>198</v>
      </c>
      <c r="AV487" s="22">
        <v>2763</v>
      </c>
      <c r="AW487" s="22">
        <v>300</v>
      </c>
      <c r="AX487" s="22">
        <v>315.5</v>
      </c>
      <c r="AY487" s="22">
        <v>1418.5</v>
      </c>
      <c r="AZ487" s="22">
        <v>71</v>
      </c>
      <c r="BA487" s="22">
        <v>0</v>
      </c>
      <c r="BB487" s="22">
        <v>3033</v>
      </c>
      <c r="BC487" s="22">
        <v>1522</v>
      </c>
      <c r="BD487" s="22">
        <v>1617</v>
      </c>
      <c r="BE487" s="22">
        <v>2555.5</v>
      </c>
      <c r="BF487" s="22">
        <v>130</v>
      </c>
      <c r="BG487" s="22">
        <v>324</v>
      </c>
      <c r="BH487" s="22">
        <v>345</v>
      </c>
      <c r="BI487" s="22">
        <v>1489.5</v>
      </c>
      <c r="BJ487" s="22">
        <v>692</v>
      </c>
      <c r="BK487" s="22">
        <v>0</v>
      </c>
      <c r="BL487" s="22">
        <v>362</v>
      </c>
      <c r="BM487" s="22">
        <v>4258</v>
      </c>
      <c r="BN487" s="22">
        <v>755.5</v>
      </c>
      <c r="BO487" s="22">
        <v>230</v>
      </c>
      <c r="BP487" s="22">
        <v>0</v>
      </c>
      <c r="BQ487" s="22">
        <v>0</v>
      </c>
      <c r="BR487" s="22">
        <v>0</v>
      </c>
      <c r="BS487" s="22">
        <v>551.5</v>
      </c>
      <c r="BT487" s="22">
        <v>5398.5</v>
      </c>
      <c r="BU487" s="22">
        <v>23542</v>
      </c>
      <c r="BV487" s="22">
        <v>0</v>
      </c>
      <c r="BW487" s="22">
        <v>0</v>
      </c>
      <c r="BX487" s="22">
        <v>397</v>
      </c>
      <c r="BY487" s="22">
        <v>2442</v>
      </c>
      <c r="BZ487" s="22">
        <v>8437</v>
      </c>
      <c r="CA487" s="22">
        <v>0</v>
      </c>
      <c r="CB487" s="22">
        <v>1549</v>
      </c>
      <c r="CC487" s="22">
        <v>7043.5</v>
      </c>
      <c r="CD487" s="22">
        <v>740</v>
      </c>
      <c r="CE487" s="22">
        <v>1704</v>
      </c>
      <c r="CF487" s="22">
        <v>2700</v>
      </c>
      <c r="CG487" s="22">
        <v>5187</v>
      </c>
      <c r="CH487" s="22">
        <v>4788.5</v>
      </c>
      <c r="CI487" s="22">
        <v>1663</v>
      </c>
      <c r="CJ487" s="22">
        <v>28696</v>
      </c>
      <c r="CK487" s="22">
        <v>0</v>
      </c>
      <c r="CL487" s="22">
        <v>5000.5</v>
      </c>
      <c r="CM487" s="22">
        <v>1024</v>
      </c>
      <c r="CN487" s="22">
        <v>0</v>
      </c>
      <c r="CO487" s="37">
        <f t="shared" si="191"/>
        <v>294.50635408424614</v>
      </c>
      <c r="CP487" s="37">
        <f t="shared" si="191"/>
        <v>0</v>
      </c>
      <c r="CQ487" s="37">
        <f t="shared" si="191"/>
        <v>0</v>
      </c>
      <c r="CR487" s="37">
        <f t="shared" si="190"/>
        <v>0</v>
      </c>
      <c r="CS487" s="37">
        <f t="shared" si="190"/>
        <v>5128.4727176739416</v>
      </c>
      <c r="CT487" s="37">
        <f t="shared" si="190"/>
        <v>120.59527430173871</v>
      </c>
      <c r="CU487" s="37">
        <f t="shared" si="190"/>
        <v>3635.6301642124176</v>
      </c>
      <c r="CV487" s="37">
        <f t="shared" si="190"/>
        <v>1657.8676656639027</v>
      </c>
      <c r="CW487" s="37">
        <f t="shared" si="190"/>
        <v>2589.6248376373369</v>
      </c>
      <c r="CX487" s="37">
        <f t="shared" si="178"/>
        <v>2521.0759448763483</v>
      </c>
      <c r="CY487" s="37">
        <f t="shared" si="178"/>
        <v>49.50753366071379</v>
      </c>
      <c r="CZ487" s="37">
        <f t="shared" si="178"/>
        <v>2039.9642716094118</v>
      </c>
      <c r="DA487" s="37">
        <f t="shared" si="178"/>
        <v>315.45184909454809</v>
      </c>
      <c r="DB487" s="37">
        <f t="shared" si="178"/>
        <v>394.79084534569199</v>
      </c>
      <c r="DC487" s="37">
        <f t="shared" ref="DC487:DL524" si="198">AC487/$N487</f>
        <v>0</v>
      </c>
      <c r="DD487" s="37">
        <f t="shared" si="198"/>
        <v>2038.0601356993843</v>
      </c>
      <c r="DE487" s="37">
        <f t="shared" si="196"/>
        <v>681.68065578982839</v>
      </c>
      <c r="DF487" s="37">
        <f t="shared" si="196"/>
        <v>0</v>
      </c>
      <c r="DG487" s="37">
        <f t="shared" si="196"/>
        <v>3945.3696055768837</v>
      </c>
      <c r="DH487" s="37">
        <f t="shared" si="196"/>
        <v>2376.9963276842709</v>
      </c>
      <c r="DI487" s="37">
        <f t="shared" si="196"/>
        <v>977.45643381409275</v>
      </c>
      <c r="DJ487" s="37">
        <f t="shared" si="196"/>
        <v>162.48626432234269</v>
      </c>
      <c r="DK487" s="37">
        <f t="shared" si="196"/>
        <v>0</v>
      </c>
      <c r="DL487" s="37">
        <f t="shared" si="196"/>
        <v>440.49010718635088</v>
      </c>
      <c r="DM487" s="37">
        <f t="shared" si="196"/>
        <v>1577.8939574427498</v>
      </c>
      <c r="DN487" s="37">
        <f t="shared" si="196"/>
        <v>0</v>
      </c>
      <c r="DO487" s="37">
        <f t="shared" si="196"/>
        <v>2648.0183388781784</v>
      </c>
      <c r="DP487" s="37">
        <f t="shared" si="196"/>
        <v>0</v>
      </c>
      <c r="DQ487" s="37">
        <f t="shared" si="196"/>
        <v>2230.3778626121571</v>
      </c>
      <c r="DR487" s="37">
        <f t="shared" si="194"/>
        <v>7286.4934157050557</v>
      </c>
      <c r="DS487" s="37">
        <f t="shared" si="194"/>
        <v>270.38729922389837</v>
      </c>
      <c r="DT487" s="37">
        <f t="shared" si="194"/>
        <v>710.87740641024925</v>
      </c>
      <c r="DU487" s="37">
        <f t="shared" si="180"/>
        <v>251.34594012362385</v>
      </c>
      <c r="DV487" s="37">
        <f t="shared" si="180"/>
        <v>3507.4183462705691</v>
      </c>
      <c r="DW487" s="37">
        <f t="shared" si="180"/>
        <v>380.82718200549067</v>
      </c>
      <c r="DX487" s="37">
        <f t="shared" si="180"/>
        <v>400.50325307577435</v>
      </c>
      <c r="DY487" s="37">
        <f t="shared" si="180"/>
        <v>1800.6778589159619</v>
      </c>
      <c r="DZ487" s="37">
        <f t="shared" si="180"/>
        <v>90.12909974129947</v>
      </c>
      <c r="EA487" s="37">
        <f t="shared" si="180"/>
        <v>0</v>
      </c>
      <c r="EB487" s="37">
        <f t="shared" si="180"/>
        <v>3850.1628100755111</v>
      </c>
      <c r="EC487" s="37">
        <f t="shared" si="180"/>
        <v>1932.063236707856</v>
      </c>
      <c r="ED487" s="37">
        <f t="shared" si="180"/>
        <v>2052.6585110095948</v>
      </c>
      <c r="EE487" s="37">
        <f t="shared" si="180"/>
        <v>3244.0128787167714</v>
      </c>
      <c r="EF487" s="37">
        <f t="shared" si="197"/>
        <v>165.02511220237929</v>
      </c>
      <c r="EG487" s="37">
        <f t="shared" si="197"/>
        <v>411.29335656592997</v>
      </c>
      <c r="EH487" s="37">
        <f t="shared" si="197"/>
        <v>437.95125930631428</v>
      </c>
      <c r="EI487" s="37">
        <f t="shared" si="197"/>
        <v>1890.8069586572612</v>
      </c>
      <c r="EJ487" s="37">
        <f t="shared" si="197"/>
        <v>878.44136649266522</v>
      </c>
      <c r="EK487" s="37">
        <f t="shared" si="197"/>
        <v>0</v>
      </c>
      <c r="EL487" s="37">
        <f t="shared" si="197"/>
        <v>459.53146628662546</v>
      </c>
      <c r="EM487" s="37">
        <f t="shared" si="197"/>
        <v>5405.2071365979309</v>
      </c>
      <c r="EN487" s="37">
        <f t="shared" si="197"/>
        <v>959.04978668382739</v>
      </c>
      <c r="EO487" s="37">
        <f t="shared" si="195"/>
        <v>291.96750620420954</v>
      </c>
      <c r="EP487" s="37">
        <f t="shared" si="182"/>
        <v>0</v>
      </c>
      <c r="EQ487" s="37">
        <f t="shared" si="182"/>
        <v>0</v>
      </c>
      <c r="ER487" s="37">
        <f t="shared" si="182"/>
        <v>0</v>
      </c>
      <c r="ES487" s="37">
        <f t="shared" ref="ES487:FB515" si="199">BS487/$N487</f>
        <v>700.08730292009375</v>
      </c>
      <c r="ET487" s="37">
        <f t="shared" si="199"/>
        <v>6852.9851401888054</v>
      </c>
      <c r="EU487" s="37">
        <f t="shared" si="199"/>
        <v>29884.778395910875</v>
      </c>
      <c r="EV487" s="37">
        <f t="shared" si="199"/>
        <v>0</v>
      </c>
      <c r="EW487" s="37">
        <f t="shared" si="199"/>
        <v>0</v>
      </c>
      <c r="EX487" s="37">
        <f t="shared" si="193"/>
        <v>503.96130418726602</v>
      </c>
      <c r="EY487" s="37">
        <f t="shared" si="193"/>
        <v>3099.9332615246944</v>
      </c>
      <c r="EZ487" s="37">
        <f t="shared" si="193"/>
        <v>10710.129781934416</v>
      </c>
      <c r="FA487" s="37">
        <f t="shared" si="193"/>
        <v>0</v>
      </c>
      <c r="FB487" s="37">
        <f t="shared" si="193"/>
        <v>1966.3376830883503</v>
      </c>
      <c r="FC487" s="37">
        <f t="shared" si="193"/>
        <v>8941.187521518912</v>
      </c>
      <c r="FD487" s="37">
        <f t="shared" si="193"/>
        <v>939.37371561354371</v>
      </c>
      <c r="FE487" s="37">
        <f t="shared" si="193"/>
        <v>2163.0983937911869</v>
      </c>
      <c r="FF487" s="37">
        <f t="shared" si="193"/>
        <v>3427.4446380494164</v>
      </c>
      <c r="FG487" s="37">
        <f t="shared" si="193"/>
        <v>6584.5019768749344</v>
      </c>
      <c r="FH487" s="37">
        <f t="shared" si="192"/>
        <v>6078.6365367776407</v>
      </c>
      <c r="FI487" s="37">
        <f t="shared" si="192"/>
        <v>2111.0520122504367</v>
      </c>
      <c r="FJ487" s="37">
        <f t="shared" si="192"/>
        <v>36427.389382765206</v>
      </c>
      <c r="FK487" s="37">
        <f t="shared" si="192"/>
        <v>0</v>
      </c>
      <c r="FL487" s="37">
        <f t="shared" si="188"/>
        <v>6347.7544120615203</v>
      </c>
      <c r="FM487" s="37">
        <f t="shared" si="188"/>
        <v>1299.8901145787415</v>
      </c>
      <c r="FN487" s="37">
        <f t="shared" si="188"/>
        <v>0</v>
      </c>
      <c r="FO487" s="21">
        <v>2</v>
      </c>
      <c r="FP487" s="21">
        <v>1</v>
      </c>
      <c r="FQ487" s="17"/>
      <c r="FR487" s="17"/>
    </row>
    <row r="488" spans="1:174">
      <c r="A488" s="5" t="s">
        <v>368</v>
      </c>
      <c r="B488" s="5" t="s">
        <v>50</v>
      </c>
      <c r="C488" s="5">
        <v>7.0000000000000007E-2</v>
      </c>
      <c r="D488" s="5">
        <v>0.4</v>
      </c>
      <c r="E488" s="17">
        <v>30926</v>
      </c>
      <c r="F488" s="17">
        <v>35426</v>
      </c>
      <c r="G488" s="17">
        <v>25036.5</v>
      </c>
      <c r="H488" s="17">
        <v>0</v>
      </c>
      <c r="I488" s="17">
        <v>24497</v>
      </c>
      <c r="J488" s="35">
        <f t="shared" si="183"/>
        <v>0.96395982201996433</v>
      </c>
      <c r="K488" s="35">
        <f t="shared" si="184"/>
        <v>0.68906427032730844</v>
      </c>
      <c r="L488" s="35">
        <f t="shared" si="185"/>
        <v>0.96090961427748989</v>
      </c>
      <c r="M488" s="35">
        <f t="shared" si="186"/>
        <v>1.2269972451790634</v>
      </c>
      <c r="N488" s="36">
        <f t="shared" si="187"/>
        <v>0.96023273795095654</v>
      </c>
      <c r="O488" s="22">
        <v>0</v>
      </c>
      <c r="P488" s="22">
        <v>0</v>
      </c>
      <c r="Q488" s="22">
        <v>0</v>
      </c>
      <c r="R488" s="22">
        <v>0</v>
      </c>
      <c r="S488" s="22">
        <v>6188</v>
      </c>
      <c r="T488" s="22">
        <v>108</v>
      </c>
      <c r="U488" s="22">
        <v>4437.5</v>
      </c>
      <c r="V488" s="22">
        <v>4425</v>
      </c>
      <c r="W488" s="22">
        <v>2916</v>
      </c>
      <c r="X488" s="22">
        <v>1854.5</v>
      </c>
      <c r="Y488" s="22">
        <v>0</v>
      </c>
      <c r="Z488" s="22">
        <v>2054</v>
      </c>
      <c r="AA488" s="22">
        <v>457.5</v>
      </c>
      <c r="AB488" s="22">
        <v>136</v>
      </c>
      <c r="AC488" s="22">
        <v>0</v>
      </c>
      <c r="AD488" s="22">
        <v>1546</v>
      </c>
      <c r="AE488" s="22">
        <v>268</v>
      </c>
      <c r="AF488" s="22">
        <v>0</v>
      </c>
      <c r="AG488" s="22">
        <v>4612</v>
      </c>
      <c r="AH488" s="22">
        <v>2457</v>
      </c>
      <c r="AI488" s="22">
        <v>1305</v>
      </c>
      <c r="AJ488" s="22">
        <v>0</v>
      </c>
      <c r="AK488" s="22">
        <v>0</v>
      </c>
      <c r="AL488" s="22">
        <v>0</v>
      </c>
      <c r="AM488" s="22">
        <v>1016.5</v>
      </c>
      <c r="AN488" s="22">
        <v>0</v>
      </c>
      <c r="AO488" s="22">
        <v>3009</v>
      </c>
      <c r="AP488" s="22">
        <v>0</v>
      </c>
      <c r="AQ488" s="22">
        <v>3626.5</v>
      </c>
      <c r="AR488" s="22">
        <v>9151</v>
      </c>
      <c r="AS488" s="22">
        <v>613</v>
      </c>
      <c r="AT488" s="22">
        <v>629</v>
      </c>
      <c r="AU488" s="22">
        <v>38.5</v>
      </c>
      <c r="AV488" s="22">
        <v>3446</v>
      </c>
      <c r="AW488" s="22">
        <v>320.5</v>
      </c>
      <c r="AX488" s="22">
        <v>1064</v>
      </c>
      <c r="AY488" s="22">
        <v>2210</v>
      </c>
      <c r="AZ488" s="22">
        <v>0</v>
      </c>
      <c r="BA488" s="22">
        <v>0</v>
      </c>
      <c r="BB488" s="22">
        <v>4220</v>
      </c>
      <c r="BC488" s="22">
        <v>2803</v>
      </c>
      <c r="BD488" s="22">
        <v>2033</v>
      </c>
      <c r="BE488" s="22">
        <v>3164</v>
      </c>
      <c r="BF488" s="22">
        <v>0</v>
      </c>
      <c r="BG488" s="22">
        <v>612.5</v>
      </c>
      <c r="BH488" s="22">
        <v>59</v>
      </c>
      <c r="BI488" s="22">
        <v>3062.5</v>
      </c>
      <c r="BJ488" s="22">
        <v>477</v>
      </c>
      <c r="BK488" s="22">
        <v>0</v>
      </c>
      <c r="BL488" s="22">
        <v>175</v>
      </c>
      <c r="BM488" s="22">
        <v>6209</v>
      </c>
      <c r="BN488" s="22">
        <v>1681.5</v>
      </c>
      <c r="BO488" s="22">
        <v>216</v>
      </c>
      <c r="BP488" s="22">
        <v>0</v>
      </c>
      <c r="BQ488" s="22">
        <v>0</v>
      </c>
      <c r="BR488" s="22">
        <v>0</v>
      </c>
      <c r="BS488" s="22">
        <v>5976</v>
      </c>
      <c r="BT488" s="22">
        <v>10243</v>
      </c>
      <c r="BU488" s="22">
        <v>30225.5</v>
      </c>
      <c r="BV488" s="22">
        <v>0</v>
      </c>
      <c r="BW488" s="22">
        <v>0</v>
      </c>
      <c r="BX488" s="22">
        <v>39</v>
      </c>
      <c r="BY488" s="22">
        <v>2871</v>
      </c>
      <c r="BZ488" s="22">
        <v>10592</v>
      </c>
      <c r="CA488" s="22">
        <v>0</v>
      </c>
      <c r="CB488" s="22">
        <v>2591</v>
      </c>
      <c r="CC488" s="22">
        <v>8058</v>
      </c>
      <c r="CD488" s="22">
        <v>1087</v>
      </c>
      <c r="CE488" s="22">
        <v>2075.5</v>
      </c>
      <c r="CF488" s="22">
        <v>3370</v>
      </c>
      <c r="CG488" s="22">
        <v>8192.5</v>
      </c>
      <c r="CH488" s="22">
        <v>6038.5</v>
      </c>
      <c r="CI488" s="22">
        <v>2495</v>
      </c>
      <c r="CJ488" s="22">
        <v>32188</v>
      </c>
      <c r="CK488" s="22">
        <v>0</v>
      </c>
      <c r="CL488" s="22">
        <v>25140</v>
      </c>
      <c r="CM488" s="22">
        <v>1316</v>
      </c>
      <c r="CN488" s="22">
        <v>0</v>
      </c>
      <c r="CO488" s="37">
        <f t="shared" si="191"/>
        <v>0</v>
      </c>
      <c r="CP488" s="37">
        <f t="shared" si="191"/>
        <v>0</v>
      </c>
      <c r="CQ488" s="37">
        <f t="shared" si="191"/>
        <v>0</v>
      </c>
      <c r="CR488" s="37">
        <f t="shared" si="190"/>
        <v>0</v>
      </c>
      <c r="CS488" s="37">
        <f t="shared" si="190"/>
        <v>6444.2710141341267</v>
      </c>
      <c r="CT488" s="37">
        <f t="shared" si="190"/>
        <v>112.47273263194663</v>
      </c>
      <c r="CU488" s="37">
        <f t="shared" si="190"/>
        <v>4621.2754727246584</v>
      </c>
      <c r="CV488" s="37">
        <f t="shared" si="190"/>
        <v>4608.2577953367017</v>
      </c>
      <c r="CW488" s="37">
        <f t="shared" si="190"/>
        <v>3036.7637810625588</v>
      </c>
      <c r="CX488" s="37">
        <f t="shared" si="190"/>
        <v>1931.3026172772686</v>
      </c>
      <c r="CY488" s="37">
        <f t="shared" si="190"/>
        <v>0</v>
      </c>
      <c r="CZ488" s="37">
        <f t="shared" si="190"/>
        <v>2139.0647483890589</v>
      </c>
      <c r="DA488" s="37">
        <f t="shared" si="190"/>
        <v>476.44699239921835</v>
      </c>
      <c r="DB488" s="37">
        <f t="shared" si="190"/>
        <v>141.63232998096981</v>
      </c>
      <c r="DC488" s="37">
        <f t="shared" si="198"/>
        <v>0</v>
      </c>
      <c r="DD488" s="37">
        <f t="shared" si="198"/>
        <v>1610.0263393424952</v>
      </c>
      <c r="DE488" s="37">
        <f t="shared" si="196"/>
        <v>279.09900319779348</v>
      </c>
      <c r="DF488" s="37">
        <f t="shared" si="196"/>
        <v>0</v>
      </c>
      <c r="DG488" s="37">
        <f t="shared" si="196"/>
        <v>4803.0022490605352</v>
      </c>
      <c r="DH488" s="37">
        <f t="shared" si="196"/>
        <v>2558.7546673767856</v>
      </c>
      <c r="DI488" s="37">
        <f t="shared" si="196"/>
        <v>1359.0455193026883</v>
      </c>
      <c r="DJ488" s="37">
        <f t="shared" si="196"/>
        <v>0</v>
      </c>
      <c r="DK488" s="37">
        <f t="shared" si="196"/>
        <v>0</v>
      </c>
      <c r="DL488" s="37">
        <f t="shared" si="196"/>
        <v>0</v>
      </c>
      <c r="DM488" s="37">
        <f t="shared" si="196"/>
        <v>1058.5975251886457</v>
      </c>
      <c r="DN488" s="37">
        <f t="shared" si="196"/>
        <v>0</v>
      </c>
      <c r="DO488" s="37">
        <f t="shared" si="196"/>
        <v>3133.6153008289575</v>
      </c>
      <c r="DP488" s="37">
        <f t="shared" si="196"/>
        <v>0</v>
      </c>
      <c r="DQ488" s="37">
        <f t="shared" si="196"/>
        <v>3776.6885637940227</v>
      </c>
      <c r="DR488" s="37">
        <f t="shared" si="194"/>
        <v>9529.9812621754027</v>
      </c>
      <c r="DS488" s="37">
        <f t="shared" si="194"/>
        <v>638.38689910540074</v>
      </c>
      <c r="DT488" s="37">
        <f t="shared" si="194"/>
        <v>655.04952616198545</v>
      </c>
      <c r="DU488" s="37">
        <f t="shared" si="180"/>
        <v>40.0944463549069</v>
      </c>
      <c r="DV488" s="37">
        <f t="shared" si="180"/>
        <v>3588.7133023119263</v>
      </c>
      <c r="DW488" s="37">
        <f t="shared" si="180"/>
        <v>333.77324822721198</v>
      </c>
      <c r="DX488" s="37">
        <f t="shared" si="180"/>
        <v>1108.0646992628815</v>
      </c>
      <c r="DY488" s="37">
        <f t="shared" si="180"/>
        <v>2301.5253621907596</v>
      </c>
      <c r="DZ488" s="37">
        <f t="shared" si="180"/>
        <v>0</v>
      </c>
      <c r="EA488" s="37">
        <f t="shared" si="180"/>
        <v>0</v>
      </c>
      <c r="EB488" s="37">
        <f t="shared" si="180"/>
        <v>4394.7678861742106</v>
      </c>
      <c r="EC488" s="37">
        <f t="shared" si="180"/>
        <v>2919.0839774754295</v>
      </c>
      <c r="ED488" s="37">
        <f t="shared" si="180"/>
        <v>2117.1950503772914</v>
      </c>
      <c r="EE488" s="37">
        <f t="shared" si="180"/>
        <v>3295.0345004396213</v>
      </c>
      <c r="EF488" s="37">
        <f t="shared" si="197"/>
        <v>0</v>
      </c>
      <c r="EG488" s="37">
        <f t="shared" si="197"/>
        <v>637.86619200988252</v>
      </c>
      <c r="EH488" s="37">
        <f t="shared" si="197"/>
        <v>61.443437271156029</v>
      </c>
      <c r="EI488" s="37">
        <f t="shared" si="197"/>
        <v>3189.3309600494122</v>
      </c>
      <c r="EJ488" s="37">
        <f t="shared" si="197"/>
        <v>496.75456912443093</v>
      </c>
      <c r="EK488" s="37">
        <f t="shared" si="197"/>
        <v>0</v>
      </c>
      <c r="EL488" s="37">
        <f t="shared" si="197"/>
        <v>182.24748343139498</v>
      </c>
      <c r="EM488" s="37">
        <f t="shared" si="197"/>
        <v>6466.1407121458942</v>
      </c>
      <c r="EN488" s="37">
        <f t="shared" si="197"/>
        <v>1751.1379622279467</v>
      </c>
      <c r="EO488" s="37">
        <f t="shared" si="195"/>
        <v>224.94546526389325</v>
      </c>
      <c r="EP488" s="37">
        <f t="shared" si="195"/>
        <v>0</v>
      </c>
      <c r="EQ488" s="37">
        <f t="shared" si="195"/>
        <v>0</v>
      </c>
      <c r="ER488" s="37">
        <f t="shared" si="195"/>
        <v>0</v>
      </c>
      <c r="ES488" s="37">
        <f t="shared" si="199"/>
        <v>6223.4912056343801</v>
      </c>
      <c r="ET488" s="37">
        <f t="shared" si="199"/>
        <v>10667.205558787307</v>
      </c>
      <c r="EU488" s="37">
        <f t="shared" si="199"/>
        <v>31477.264631175025</v>
      </c>
      <c r="EV488" s="37">
        <f t="shared" si="199"/>
        <v>0</v>
      </c>
      <c r="EW488" s="37">
        <f t="shared" si="199"/>
        <v>0</v>
      </c>
      <c r="EX488" s="37">
        <f t="shared" si="193"/>
        <v>40.615153450425169</v>
      </c>
      <c r="EY488" s="37">
        <f t="shared" si="193"/>
        <v>2989.9001424659145</v>
      </c>
      <c r="EZ488" s="37">
        <f t="shared" si="193"/>
        <v>11030.659111459061</v>
      </c>
      <c r="FA488" s="37">
        <f t="shared" si="193"/>
        <v>0</v>
      </c>
      <c r="FB488" s="37">
        <f t="shared" si="193"/>
        <v>2698.3041689756824</v>
      </c>
      <c r="FC488" s="37">
        <f t="shared" si="193"/>
        <v>8391.7155513724611</v>
      </c>
      <c r="FD488" s="37">
        <f t="shared" si="193"/>
        <v>1132.0172256567221</v>
      </c>
      <c r="FE488" s="37">
        <f t="shared" si="193"/>
        <v>2161.4551534963448</v>
      </c>
      <c r="FF488" s="37">
        <f t="shared" si="193"/>
        <v>3509.5658237931493</v>
      </c>
      <c r="FG488" s="37">
        <f t="shared" si="193"/>
        <v>8531.7857600668776</v>
      </c>
      <c r="FH488" s="37">
        <f t="shared" si="192"/>
        <v>6288.5795925741641</v>
      </c>
      <c r="FI488" s="37">
        <f t="shared" si="192"/>
        <v>2598.3284066361743</v>
      </c>
      <c r="FJ488" s="37">
        <f t="shared" si="192"/>
        <v>33521.039981084243</v>
      </c>
      <c r="FK488" s="37">
        <f t="shared" si="192"/>
        <v>0</v>
      </c>
      <c r="FL488" s="37">
        <f t="shared" si="188"/>
        <v>26181.152762658687</v>
      </c>
      <c r="FM488" s="37">
        <f t="shared" si="188"/>
        <v>1370.5010754040904</v>
      </c>
      <c r="FN488" s="37">
        <f t="shared" si="188"/>
        <v>0</v>
      </c>
      <c r="FO488" s="21">
        <v>1</v>
      </c>
      <c r="FP488" s="21">
        <v>1</v>
      </c>
      <c r="FQ488" s="17"/>
      <c r="FR488" s="17"/>
    </row>
    <row r="489" spans="1:174">
      <c r="A489" s="5" t="s">
        <v>369</v>
      </c>
      <c r="B489" s="5" t="s">
        <v>49</v>
      </c>
      <c r="C489" s="5">
        <v>0.09</v>
      </c>
      <c r="D489" s="5">
        <v>0.4</v>
      </c>
      <c r="E489" s="17">
        <v>36458.5</v>
      </c>
      <c r="F489" s="17">
        <v>62484</v>
      </c>
      <c r="G489" s="17">
        <v>30386</v>
      </c>
      <c r="H489" s="17">
        <v>0</v>
      </c>
      <c r="I489" s="17">
        <v>23693</v>
      </c>
      <c r="J489" s="35">
        <f t="shared" si="183"/>
        <v>1.1364072033601134</v>
      </c>
      <c r="K489" s="35">
        <f t="shared" si="184"/>
        <v>1.2153641920378124</v>
      </c>
      <c r="L489" s="35">
        <f t="shared" si="185"/>
        <v>1.1662252926501631</v>
      </c>
      <c r="M489" s="35">
        <f t="shared" si="186"/>
        <v>1.1867267718507388</v>
      </c>
      <c r="N489" s="36">
        <f t="shared" si="187"/>
        <v>1.176180864974707</v>
      </c>
      <c r="O489" s="22">
        <v>0</v>
      </c>
      <c r="P489" s="22">
        <v>0</v>
      </c>
      <c r="Q489" s="22">
        <v>0</v>
      </c>
      <c r="R489" s="22">
        <v>0</v>
      </c>
      <c r="S489" s="22">
        <v>9753.5</v>
      </c>
      <c r="T489" s="22">
        <v>184</v>
      </c>
      <c r="U489" s="22">
        <v>9815</v>
      </c>
      <c r="V489" s="22">
        <v>4877</v>
      </c>
      <c r="W489" s="22">
        <v>4068</v>
      </c>
      <c r="X489" s="22">
        <v>1660</v>
      </c>
      <c r="Y489" s="22">
        <v>0</v>
      </c>
      <c r="Z489" s="22">
        <v>4301.5</v>
      </c>
      <c r="AA489" s="22">
        <v>2038</v>
      </c>
      <c r="AB489" s="22">
        <v>328</v>
      </c>
      <c r="AC489" s="22">
        <v>0</v>
      </c>
      <c r="AD489" s="22">
        <v>3438</v>
      </c>
      <c r="AE489" s="22">
        <v>1047.5</v>
      </c>
      <c r="AF489" s="22">
        <v>0</v>
      </c>
      <c r="AG489" s="22">
        <v>9878</v>
      </c>
      <c r="AH489" s="22">
        <v>4803</v>
      </c>
      <c r="AI489" s="22">
        <v>2437</v>
      </c>
      <c r="AJ489" s="22">
        <v>0</v>
      </c>
      <c r="AK489" s="22">
        <v>0</v>
      </c>
      <c r="AL489" s="22">
        <v>0</v>
      </c>
      <c r="AM489" s="22">
        <v>940</v>
      </c>
      <c r="AN489" s="22">
        <v>5739</v>
      </c>
      <c r="AO489" s="22">
        <v>5485</v>
      </c>
      <c r="AP489" s="22">
        <v>0</v>
      </c>
      <c r="AQ489" s="22">
        <v>6459.5</v>
      </c>
      <c r="AR489" s="22">
        <v>577.5</v>
      </c>
      <c r="AS489" s="22">
        <v>2033</v>
      </c>
      <c r="AT489" s="22">
        <v>293</v>
      </c>
      <c r="AU489" s="22">
        <v>0</v>
      </c>
      <c r="AV489" s="22">
        <v>7463.5</v>
      </c>
      <c r="AW489" s="22">
        <v>302</v>
      </c>
      <c r="AX489" s="22">
        <v>1066</v>
      </c>
      <c r="AY489" s="22">
        <v>4603</v>
      </c>
      <c r="AZ489" s="22">
        <v>0</v>
      </c>
      <c r="BA489" s="22">
        <v>0</v>
      </c>
      <c r="BB489" s="22">
        <v>5610</v>
      </c>
      <c r="BC489" s="22">
        <v>4338</v>
      </c>
      <c r="BD489" s="22">
        <v>1135</v>
      </c>
      <c r="BE489" s="22">
        <v>5219.5</v>
      </c>
      <c r="BF489" s="22">
        <v>0</v>
      </c>
      <c r="BG489" s="22">
        <v>1070</v>
      </c>
      <c r="BH489" s="22">
        <v>0</v>
      </c>
      <c r="BI489" s="22">
        <v>4684</v>
      </c>
      <c r="BJ489" s="22">
        <v>455</v>
      </c>
      <c r="BK489" s="22">
        <v>0</v>
      </c>
      <c r="BL489" s="22">
        <v>426</v>
      </c>
      <c r="BM489" s="22">
        <v>9390</v>
      </c>
      <c r="BN489" s="22">
        <v>2329.5</v>
      </c>
      <c r="BO489" s="22">
        <v>228</v>
      </c>
      <c r="BP489" s="22">
        <v>0</v>
      </c>
      <c r="BQ489" s="22">
        <v>0</v>
      </c>
      <c r="BR489" s="22">
        <v>0</v>
      </c>
      <c r="BS489" s="22">
        <v>0</v>
      </c>
      <c r="BT489" s="22">
        <v>4847.5</v>
      </c>
      <c r="BU489" s="22">
        <v>544.5</v>
      </c>
      <c r="BV489" s="22">
        <v>0</v>
      </c>
      <c r="BW489" s="22">
        <v>0</v>
      </c>
      <c r="BX489" s="22">
        <v>614</v>
      </c>
      <c r="BY489" s="22">
        <v>5526</v>
      </c>
      <c r="BZ489" s="22">
        <v>10372</v>
      </c>
      <c r="CA489" s="22">
        <v>0</v>
      </c>
      <c r="CB489" s="22">
        <v>5197</v>
      </c>
      <c r="CC489" s="22">
        <v>337</v>
      </c>
      <c r="CD489" s="22">
        <v>2010</v>
      </c>
      <c r="CE489" s="22">
        <v>2399.5</v>
      </c>
      <c r="CF489" s="22">
        <v>6072</v>
      </c>
      <c r="CG489" s="22">
        <v>13970</v>
      </c>
      <c r="CH489" s="22">
        <v>17735</v>
      </c>
      <c r="CI489" s="22">
        <v>16013</v>
      </c>
      <c r="CJ489" s="22">
        <v>92550</v>
      </c>
      <c r="CK489" s="22">
        <v>0</v>
      </c>
      <c r="CL489" s="22">
        <v>36447.5</v>
      </c>
      <c r="CM489" s="22">
        <v>0</v>
      </c>
      <c r="CN489" s="22">
        <v>0</v>
      </c>
      <c r="CO489" s="37">
        <f t="shared" si="191"/>
        <v>0</v>
      </c>
      <c r="CP489" s="37">
        <f t="shared" si="191"/>
        <v>0</v>
      </c>
      <c r="CQ489" s="37">
        <f t="shared" si="191"/>
        <v>0</v>
      </c>
      <c r="CR489" s="37">
        <f t="shared" si="190"/>
        <v>0</v>
      </c>
      <c r="CS489" s="37">
        <f t="shared" si="190"/>
        <v>8292.5171548422895</v>
      </c>
      <c r="CT489" s="37">
        <f t="shared" si="190"/>
        <v>156.43852529768608</v>
      </c>
      <c r="CU489" s="37">
        <f t="shared" si="190"/>
        <v>8344.8050315042874</v>
      </c>
      <c r="CV489" s="37">
        <f t="shared" si="190"/>
        <v>4146.4711297652993</v>
      </c>
      <c r="CW489" s="37">
        <f t="shared" si="190"/>
        <v>3458.6517440814509</v>
      </c>
      <c r="CX489" s="37">
        <f t="shared" si="190"/>
        <v>1411.3475651856463</v>
      </c>
      <c r="CY489" s="37">
        <f t="shared" si="190"/>
        <v>0</v>
      </c>
      <c r="CZ489" s="37">
        <f t="shared" si="190"/>
        <v>3657.175633521721</v>
      </c>
      <c r="DA489" s="37">
        <f t="shared" si="190"/>
        <v>1732.7267095471971</v>
      </c>
      <c r="DB489" s="37">
        <f t="shared" si="190"/>
        <v>278.86867553065781</v>
      </c>
      <c r="DC489" s="37">
        <f t="shared" si="198"/>
        <v>0</v>
      </c>
      <c r="DD489" s="37">
        <f t="shared" si="198"/>
        <v>2923.0198368121996</v>
      </c>
      <c r="DE489" s="37">
        <f t="shared" si="196"/>
        <v>890.59432200720744</v>
      </c>
      <c r="DF489" s="37">
        <f t="shared" si="196"/>
        <v>0</v>
      </c>
      <c r="DG489" s="37">
        <f t="shared" si="196"/>
        <v>8398.3682222312127</v>
      </c>
      <c r="DH489" s="37">
        <f t="shared" si="196"/>
        <v>4083.5556358955778</v>
      </c>
      <c r="DI489" s="37">
        <f t="shared" si="196"/>
        <v>2071.9602508177227</v>
      </c>
      <c r="DJ489" s="37">
        <f t="shared" si="196"/>
        <v>0</v>
      </c>
      <c r="DK489" s="37">
        <f t="shared" si="196"/>
        <v>0</v>
      </c>
      <c r="DL489" s="37">
        <f t="shared" si="196"/>
        <v>0</v>
      </c>
      <c r="DM489" s="37">
        <f t="shared" si="196"/>
        <v>799.19681402078766</v>
      </c>
      <c r="DN489" s="37">
        <f t="shared" si="196"/>
        <v>4879.3516124098942</v>
      </c>
      <c r="DO489" s="37">
        <f t="shared" si="196"/>
        <v>4663.3984307489573</v>
      </c>
      <c r="DP489" s="37">
        <f t="shared" si="196"/>
        <v>0</v>
      </c>
      <c r="DQ489" s="37">
        <f t="shared" si="196"/>
        <v>5491.9274682630612</v>
      </c>
      <c r="DR489" s="37">
        <f t="shared" si="194"/>
        <v>490.99591499681367</v>
      </c>
      <c r="DS489" s="37">
        <f t="shared" si="194"/>
        <v>1728.4756626641076</v>
      </c>
      <c r="DT489" s="37">
        <f t="shared" si="194"/>
        <v>249.11134734903274</v>
      </c>
      <c r="DU489" s="37">
        <f t="shared" si="180"/>
        <v>0</v>
      </c>
      <c r="DV489" s="37">
        <f t="shared" si="180"/>
        <v>6345.5376823873921</v>
      </c>
      <c r="DW489" s="37">
        <f t="shared" si="180"/>
        <v>256.76323173859345</v>
      </c>
      <c r="DX489" s="37">
        <f t="shared" si="180"/>
        <v>906.32319547463783</v>
      </c>
      <c r="DY489" s="37">
        <f t="shared" si="180"/>
        <v>3913.5137605720056</v>
      </c>
      <c r="DZ489" s="37">
        <f t="shared" si="180"/>
        <v>0</v>
      </c>
      <c r="EA489" s="37">
        <f t="shared" si="180"/>
        <v>0</v>
      </c>
      <c r="EB489" s="37">
        <f t="shared" si="180"/>
        <v>4769.6746028261896</v>
      </c>
      <c r="EC489" s="37">
        <f t="shared" si="180"/>
        <v>3688.2082757682729</v>
      </c>
      <c r="ED489" s="37">
        <f t="shared" si="180"/>
        <v>964.98764246127018</v>
      </c>
      <c r="EE489" s="37">
        <f t="shared" si="180"/>
        <v>4437.6678412569163</v>
      </c>
      <c r="EF489" s="37">
        <f t="shared" si="197"/>
        <v>0</v>
      </c>
      <c r="EG489" s="37">
        <f t="shared" si="197"/>
        <v>909.7240329811093</v>
      </c>
      <c r="EH489" s="37">
        <f t="shared" si="197"/>
        <v>0</v>
      </c>
      <c r="EI489" s="37">
        <f t="shared" si="197"/>
        <v>3982.3807200780525</v>
      </c>
      <c r="EJ489" s="37">
        <f t="shared" si="197"/>
        <v>386.84526636112594</v>
      </c>
      <c r="EK489" s="37">
        <f t="shared" si="197"/>
        <v>0</v>
      </c>
      <c r="EL489" s="37">
        <f t="shared" si="197"/>
        <v>362.18919443920799</v>
      </c>
      <c r="EM489" s="37">
        <f t="shared" si="197"/>
        <v>7983.4660464416975</v>
      </c>
      <c r="EN489" s="37">
        <f t="shared" si="197"/>
        <v>1980.562742831303</v>
      </c>
      <c r="EO489" s="37">
        <f t="shared" si="195"/>
        <v>193.84773786887189</v>
      </c>
      <c r="EP489" s="37">
        <f t="shared" si="195"/>
        <v>0</v>
      </c>
      <c r="EQ489" s="37">
        <f t="shared" si="195"/>
        <v>0</v>
      </c>
      <c r="ER489" s="37">
        <f t="shared" si="195"/>
        <v>0</v>
      </c>
      <c r="ES489" s="37">
        <f t="shared" si="199"/>
        <v>0</v>
      </c>
      <c r="ET489" s="37">
        <f t="shared" si="199"/>
        <v>4121.3899531550724</v>
      </c>
      <c r="EU489" s="37">
        <f t="shared" si="199"/>
        <v>462.93900556842431</v>
      </c>
      <c r="EV489" s="37">
        <f t="shared" si="199"/>
        <v>0</v>
      </c>
      <c r="EW489" s="37">
        <f t="shared" si="199"/>
        <v>0</v>
      </c>
      <c r="EX489" s="37">
        <f t="shared" si="193"/>
        <v>522.02855724336553</v>
      </c>
      <c r="EY489" s="37">
        <f t="shared" si="193"/>
        <v>4698.2570151902901</v>
      </c>
      <c r="EZ489" s="37">
        <f t="shared" si="193"/>
        <v>8818.3716542804359</v>
      </c>
      <c r="FA489" s="37">
        <f t="shared" si="193"/>
        <v>0</v>
      </c>
      <c r="FB489" s="37">
        <f t="shared" si="193"/>
        <v>4418.5381302830137</v>
      </c>
      <c r="FC489" s="37">
        <f t="shared" si="193"/>
        <v>286.52055992021855</v>
      </c>
      <c r="FD489" s="37">
        <f t="shared" si="193"/>
        <v>1708.9208470018968</v>
      </c>
      <c r="FE489" s="37">
        <f t="shared" si="193"/>
        <v>2040.077399194553</v>
      </c>
      <c r="FF489" s="37">
        <f t="shared" si="193"/>
        <v>5162.471334823641</v>
      </c>
      <c r="FG489" s="37">
        <f t="shared" si="193"/>
        <v>11877.424991351492</v>
      </c>
      <c r="FH489" s="37">
        <f t="shared" si="192"/>
        <v>15078.463294317733</v>
      </c>
      <c r="FI489" s="37">
        <f t="shared" si="192"/>
        <v>13614.402747781778</v>
      </c>
      <c r="FJ489" s="37">
        <f t="shared" si="192"/>
        <v>78686.877805982862</v>
      </c>
      <c r="FK489" s="37">
        <f t="shared" si="192"/>
        <v>0</v>
      </c>
      <c r="FL489" s="37">
        <f t="shared" si="188"/>
        <v>30988.006254279422</v>
      </c>
      <c r="FM489" s="37">
        <f t="shared" si="188"/>
        <v>0</v>
      </c>
      <c r="FN489" s="37">
        <f t="shared" si="188"/>
        <v>0</v>
      </c>
      <c r="FO489" s="21">
        <v>1</v>
      </c>
      <c r="FP489" s="21">
        <v>6</v>
      </c>
      <c r="FQ489" s="17"/>
      <c r="FR489" s="17"/>
    </row>
    <row r="490" spans="1:174">
      <c r="A490" s="5" t="s">
        <v>369</v>
      </c>
      <c r="B490" s="5" t="s">
        <v>50</v>
      </c>
      <c r="C490" s="5">
        <v>7.0000000000000007E-2</v>
      </c>
      <c r="D490" s="5">
        <v>319</v>
      </c>
      <c r="E490" s="17">
        <v>34241</v>
      </c>
      <c r="F490" s="17">
        <v>58015.5</v>
      </c>
      <c r="G490" s="17">
        <v>28030.5</v>
      </c>
      <c r="H490" s="17">
        <v>0</v>
      </c>
      <c r="I490" s="17">
        <v>21831</v>
      </c>
      <c r="J490" s="35">
        <f t="shared" si="183"/>
        <v>1.067287986347591</v>
      </c>
      <c r="K490" s="35">
        <f t="shared" si="184"/>
        <v>1.1284482632861166</v>
      </c>
      <c r="L490" s="35">
        <f t="shared" si="185"/>
        <v>1.0758203799654578</v>
      </c>
      <c r="M490" s="35">
        <f t="shared" si="186"/>
        <v>1.0934635612321564</v>
      </c>
      <c r="N490" s="36">
        <f t="shared" si="187"/>
        <v>1.0912550477078304</v>
      </c>
      <c r="O490" s="22">
        <v>0</v>
      </c>
      <c r="P490" s="22">
        <v>0</v>
      </c>
      <c r="Q490" s="22">
        <v>0</v>
      </c>
      <c r="R490" s="22">
        <v>0</v>
      </c>
      <c r="S490" s="22">
        <v>8432.5</v>
      </c>
      <c r="T490" s="22">
        <v>673.5</v>
      </c>
      <c r="U490" s="22">
        <v>9742.5</v>
      </c>
      <c r="V490" s="22">
        <v>5909.5</v>
      </c>
      <c r="W490" s="22">
        <v>6424.5</v>
      </c>
      <c r="X490" s="22">
        <v>1920.5</v>
      </c>
      <c r="Y490" s="22">
        <v>0</v>
      </c>
      <c r="Z490" s="22">
        <v>3691.5</v>
      </c>
      <c r="AA490" s="22">
        <v>2107.5</v>
      </c>
      <c r="AB490" s="22">
        <v>1185.5</v>
      </c>
      <c r="AC490" s="22">
        <v>0</v>
      </c>
      <c r="AD490" s="22">
        <v>3100</v>
      </c>
      <c r="AE490" s="22">
        <v>1340</v>
      </c>
      <c r="AF490" s="22">
        <v>0</v>
      </c>
      <c r="AG490" s="22">
        <v>9067.5</v>
      </c>
      <c r="AH490" s="22">
        <v>3803.5</v>
      </c>
      <c r="AI490" s="22">
        <v>2328</v>
      </c>
      <c r="AJ490" s="22">
        <v>0</v>
      </c>
      <c r="AK490" s="22">
        <v>0</v>
      </c>
      <c r="AL490" s="22">
        <v>135.5</v>
      </c>
      <c r="AM490" s="22">
        <v>1142.5</v>
      </c>
      <c r="AN490" s="22">
        <v>5654.5</v>
      </c>
      <c r="AO490" s="22">
        <v>4947</v>
      </c>
      <c r="AP490" s="22">
        <v>0</v>
      </c>
      <c r="AQ490" s="22">
        <v>6186.5</v>
      </c>
      <c r="AR490" s="22">
        <v>904.5</v>
      </c>
      <c r="AS490" s="22">
        <v>1742.5</v>
      </c>
      <c r="AT490" s="22">
        <v>395.5</v>
      </c>
      <c r="AU490" s="22">
        <v>130.5</v>
      </c>
      <c r="AV490" s="22">
        <v>5894.5</v>
      </c>
      <c r="AW490" s="22">
        <v>412.5</v>
      </c>
      <c r="AX490" s="22">
        <v>1020.5</v>
      </c>
      <c r="AY490" s="22">
        <v>5109.5</v>
      </c>
      <c r="AZ490" s="22">
        <v>2677.5</v>
      </c>
      <c r="BA490" s="22">
        <v>0</v>
      </c>
      <c r="BB490" s="22">
        <v>5313</v>
      </c>
      <c r="BC490" s="22">
        <v>5194.5</v>
      </c>
      <c r="BD490" s="22">
        <v>1268</v>
      </c>
      <c r="BE490" s="22">
        <v>4729.5</v>
      </c>
      <c r="BF490" s="22">
        <v>0</v>
      </c>
      <c r="BG490" s="22">
        <v>1140</v>
      </c>
      <c r="BH490" s="22">
        <v>0</v>
      </c>
      <c r="BI490" s="22">
        <v>5309</v>
      </c>
      <c r="BJ490" s="22">
        <v>338.5</v>
      </c>
      <c r="BK490" s="22">
        <v>0</v>
      </c>
      <c r="BL490" s="22">
        <v>424</v>
      </c>
      <c r="BM490" s="22">
        <v>9099.5</v>
      </c>
      <c r="BN490" s="22">
        <v>1665.5</v>
      </c>
      <c r="BO490" s="22">
        <v>173.5</v>
      </c>
      <c r="BP490" s="22">
        <v>0</v>
      </c>
      <c r="BQ490" s="22">
        <v>0</v>
      </c>
      <c r="BR490" s="22">
        <v>0</v>
      </c>
      <c r="BS490" s="22">
        <v>0</v>
      </c>
      <c r="BT490" s="22">
        <v>5625.5</v>
      </c>
      <c r="BU490" s="22">
        <v>1184</v>
      </c>
      <c r="BV490" s="22">
        <v>0</v>
      </c>
      <c r="BW490" s="22">
        <v>0</v>
      </c>
      <c r="BX490" s="22">
        <v>640.5</v>
      </c>
      <c r="BY490" s="22">
        <v>5520.5</v>
      </c>
      <c r="BZ490" s="22">
        <v>10702.5</v>
      </c>
      <c r="CA490" s="22">
        <v>0</v>
      </c>
      <c r="CB490" s="22">
        <v>4654.5</v>
      </c>
      <c r="CC490" s="22">
        <v>142.5</v>
      </c>
      <c r="CD490" s="22">
        <v>2387</v>
      </c>
      <c r="CE490" s="22">
        <v>2030</v>
      </c>
      <c r="CF490" s="22">
        <v>5303.5</v>
      </c>
      <c r="CG490" s="22">
        <v>11630.5</v>
      </c>
      <c r="CH490" s="22">
        <v>17801.5</v>
      </c>
      <c r="CI490" s="22">
        <v>15861.5</v>
      </c>
      <c r="CJ490" s="22">
        <v>88277.5</v>
      </c>
      <c r="CK490" s="22">
        <v>0</v>
      </c>
      <c r="CL490" s="22">
        <v>28099.5</v>
      </c>
      <c r="CM490" s="22">
        <v>0</v>
      </c>
      <c r="CN490" s="22">
        <v>26308.5</v>
      </c>
      <c r="CO490" s="37">
        <f t="shared" si="191"/>
        <v>0</v>
      </c>
      <c r="CP490" s="37">
        <f t="shared" si="191"/>
        <v>0</v>
      </c>
      <c r="CQ490" s="37">
        <f t="shared" si="191"/>
        <v>0</v>
      </c>
      <c r="CR490" s="37">
        <f t="shared" si="190"/>
        <v>0</v>
      </c>
      <c r="CS490" s="37">
        <f t="shared" si="190"/>
        <v>7727.3411176538211</v>
      </c>
      <c r="CT490" s="37">
        <f t="shared" si="190"/>
        <v>617.17927574738792</v>
      </c>
      <c r="CU490" s="37">
        <f t="shared" si="190"/>
        <v>8927.7937549649978</v>
      </c>
      <c r="CV490" s="37">
        <f t="shared" si="190"/>
        <v>5415.3243207560336</v>
      </c>
      <c r="CW490" s="37">
        <f t="shared" si="190"/>
        <v>5887.2579911493594</v>
      </c>
      <c r="CX490" s="37">
        <f t="shared" si="190"/>
        <v>1759.900221340547</v>
      </c>
      <c r="CY490" s="37">
        <f t="shared" si="190"/>
        <v>0</v>
      </c>
      <c r="CZ490" s="37">
        <f t="shared" si="190"/>
        <v>3382.8022218581773</v>
      </c>
      <c r="DA490" s="37">
        <f t="shared" si="190"/>
        <v>1931.2625443765701</v>
      </c>
      <c r="DB490" s="37">
        <f t="shared" si="190"/>
        <v>1086.363817963665</v>
      </c>
      <c r="DC490" s="37">
        <f t="shared" si="198"/>
        <v>0</v>
      </c>
      <c r="DD490" s="37">
        <f t="shared" si="198"/>
        <v>2840.765782950115</v>
      </c>
      <c r="DE490" s="37">
        <f t="shared" si="196"/>
        <v>1227.9439190816627</v>
      </c>
      <c r="DF490" s="37">
        <f t="shared" si="196"/>
        <v>0</v>
      </c>
      <c r="DG490" s="37">
        <f t="shared" si="196"/>
        <v>8309.2399151290865</v>
      </c>
      <c r="DH490" s="37">
        <f t="shared" si="196"/>
        <v>3485.436340467988</v>
      </c>
      <c r="DI490" s="37">
        <f t="shared" si="196"/>
        <v>2133.3234653896347</v>
      </c>
      <c r="DJ490" s="37">
        <f t="shared" si="196"/>
        <v>0</v>
      </c>
      <c r="DK490" s="37">
        <f t="shared" si="196"/>
        <v>0</v>
      </c>
      <c r="DL490" s="37">
        <f t="shared" si="196"/>
        <v>124.16895599669051</v>
      </c>
      <c r="DM490" s="37">
        <f t="shared" si="196"/>
        <v>1046.9596474259697</v>
      </c>
      <c r="DN490" s="37">
        <f t="shared" si="196"/>
        <v>5181.6484257069114</v>
      </c>
      <c r="DO490" s="37">
        <f t="shared" si="196"/>
        <v>4533.312363952974</v>
      </c>
      <c r="DP490" s="37">
        <f t="shared" si="196"/>
        <v>0</v>
      </c>
      <c r="DQ490" s="37">
        <f t="shared" si="196"/>
        <v>5669.1604891035113</v>
      </c>
      <c r="DR490" s="37">
        <f t="shared" si="194"/>
        <v>828.86214538012223</v>
      </c>
      <c r="DS490" s="37">
        <f t="shared" si="194"/>
        <v>1596.7852828356695</v>
      </c>
      <c r="DT490" s="37">
        <f t="shared" si="194"/>
        <v>362.4267313408937</v>
      </c>
      <c r="DU490" s="37">
        <f t="shared" si="180"/>
        <v>119.58707570160968</v>
      </c>
      <c r="DV490" s="37">
        <f t="shared" si="180"/>
        <v>5401.5786798707913</v>
      </c>
      <c r="DW490" s="37">
        <f t="shared" si="180"/>
        <v>378.00512434416851</v>
      </c>
      <c r="DX490" s="37">
        <f t="shared" si="180"/>
        <v>935.16176822599755</v>
      </c>
      <c r="DY490" s="37">
        <f t="shared" si="180"/>
        <v>4682.2234735431011</v>
      </c>
      <c r="DZ490" s="37">
        <f t="shared" si="180"/>
        <v>2453.596898015785</v>
      </c>
      <c r="EA490" s="37">
        <f t="shared" si="180"/>
        <v>0</v>
      </c>
      <c r="EB490" s="37">
        <f t="shared" si="180"/>
        <v>4868.7060015528905</v>
      </c>
      <c r="EC490" s="37">
        <f t="shared" si="180"/>
        <v>4760.1154385594746</v>
      </c>
      <c r="ED490" s="37">
        <f t="shared" si="180"/>
        <v>1161.9648428324986</v>
      </c>
      <c r="EE490" s="37">
        <f t="shared" si="180"/>
        <v>4334.0005711169579</v>
      </c>
      <c r="EF490" s="37">
        <f t="shared" si="197"/>
        <v>0</v>
      </c>
      <c r="EG490" s="37">
        <f t="shared" si="197"/>
        <v>1044.6687072784293</v>
      </c>
      <c r="EH490" s="37">
        <f t="shared" si="197"/>
        <v>0</v>
      </c>
      <c r="EI490" s="37">
        <f t="shared" si="197"/>
        <v>4865.0404973168261</v>
      </c>
      <c r="EJ490" s="37">
        <f t="shared" si="197"/>
        <v>310.19329597697225</v>
      </c>
      <c r="EK490" s="37">
        <f t="shared" si="197"/>
        <v>0</v>
      </c>
      <c r="EL490" s="37">
        <f t="shared" si="197"/>
        <v>388.54344902285442</v>
      </c>
      <c r="EM490" s="37">
        <f t="shared" si="197"/>
        <v>8338.5639490176036</v>
      </c>
      <c r="EN490" s="37">
        <f t="shared" si="197"/>
        <v>1526.2243262914246</v>
      </c>
      <c r="EO490" s="37">
        <f t="shared" si="195"/>
        <v>158.99124623930481</v>
      </c>
      <c r="EP490" s="37">
        <f t="shared" si="195"/>
        <v>0</v>
      </c>
      <c r="EQ490" s="37">
        <f t="shared" si="195"/>
        <v>0</v>
      </c>
      <c r="ER490" s="37">
        <f t="shared" si="195"/>
        <v>0</v>
      </c>
      <c r="ES490" s="37">
        <f t="shared" si="199"/>
        <v>0</v>
      </c>
      <c r="ET490" s="37">
        <f t="shared" si="199"/>
        <v>5155.0735199954424</v>
      </c>
      <c r="EU490" s="37">
        <f t="shared" si="199"/>
        <v>1084.9892538751408</v>
      </c>
      <c r="EV490" s="37">
        <f t="shared" si="199"/>
        <v>0</v>
      </c>
      <c r="EW490" s="37">
        <f t="shared" si="199"/>
        <v>0</v>
      </c>
      <c r="EX490" s="37">
        <f t="shared" si="193"/>
        <v>586.9388657998544</v>
      </c>
      <c r="EY490" s="37">
        <f t="shared" si="193"/>
        <v>5058.8540337987451</v>
      </c>
      <c r="EZ490" s="37">
        <f t="shared" si="193"/>
        <v>9807.5147716205174</v>
      </c>
      <c r="FA490" s="37">
        <f t="shared" si="193"/>
        <v>0</v>
      </c>
      <c r="FB490" s="37">
        <f t="shared" si="193"/>
        <v>4265.272366690745</v>
      </c>
      <c r="FC490" s="37">
        <f t="shared" si="193"/>
        <v>130.58358840980367</v>
      </c>
      <c r="FD490" s="37">
        <f t="shared" si="193"/>
        <v>2187.3896528715886</v>
      </c>
      <c r="FE490" s="37">
        <f t="shared" si="193"/>
        <v>1860.2433998028173</v>
      </c>
      <c r="FF490" s="37">
        <f t="shared" si="193"/>
        <v>4860.0004289922372</v>
      </c>
      <c r="FG490" s="37">
        <f t="shared" si="193"/>
        <v>10657.91175438752</v>
      </c>
      <c r="FH490" s="37">
        <f t="shared" si="192"/>
        <v>16312.868414576282</v>
      </c>
      <c r="FI490" s="37">
        <f t="shared" si="192"/>
        <v>14535.09886008492</v>
      </c>
      <c r="FJ490" s="37">
        <f t="shared" si="192"/>
        <v>80895.387549799605</v>
      </c>
      <c r="FK490" s="37">
        <f t="shared" si="192"/>
        <v>0</v>
      </c>
      <c r="FL490" s="37">
        <f t="shared" si="188"/>
        <v>25749.70907032476</v>
      </c>
      <c r="FM490" s="37">
        <f t="shared" si="188"/>
        <v>0</v>
      </c>
      <c r="FN490" s="37">
        <f t="shared" si="188"/>
        <v>24108.479548626805</v>
      </c>
      <c r="FO490" s="21">
        <v>1</v>
      </c>
      <c r="FP490" s="21">
        <v>11</v>
      </c>
      <c r="FQ490" s="17"/>
      <c r="FR490" s="17"/>
    </row>
    <row r="491" spans="1:174" ht="15.75">
      <c r="A491" s="23" t="s">
        <v>370</v>
      </c>
      <c r="B491" s="23" t="s">
        <v>49</v>
      </c>
      <c r="C491" s="23">
        <v>0.15</v>
      </c>
      <c r="D491" s="23">
        <v>0.4</v>
      </c>
      <c r="E491" s="23">
        <v>42295</v>
      </c>
      <c r="F491" s="23">
        <v>66047.5</v>
      </c>
      <c r="G491" s="23">
        <v>35224</v>
      </c>
      <c r="H491" s="23">
        <v>0</v>
      </c>
      <c r="I491" s="23">
        <v>27509</v>
      </c>
      <c r="J491" s="35">
        <f t="shared" si="183"/>
        <v>1.3183302293324191</v>
      </c>
      <c r="K491" s="35">
        <f t="shared" si="184"/>
        <v>1.2846771409259556</v>
      </c>
      <c r="L491" s="35">
        <f t="shared" si="185"/>
        <v>1.3519094223757435</v>
      </c>
      <c r="M491" s="35">
        <f t="shared" si="186"/>
        <v>1.3778612572001001</v>
      </c>
      <c r="N491" s="36">
        <f t="shared" si="187"/>
        <v>1.3331945124585545</v>
      </c>
      <c r="O491" s="45">
        <v>103.5</v>
      </c>
      <c r="P491" s="45">
        <v>0</v>
      </c>
      <c r="Q491" s="45">
        <v>0</v>
      </c>
      <c r="R491" s="45">
        <v>0</v>
      </c>
      <c r="S491" s="45">
        <v>3676.5</v>
      </c>
      <c r="T491" s="45">
        <v>2956.5</v>
      </c>
      <c r="U491" s="45">
        <v>4589.5</v>
      </c>
      <c r="V491" s="45">
        <v>4692.5</v>
      </c>
      <c r="W491" s="45">
        <v>8630.5</v>
      </c>
      <c r="X491" s="45">
        <v>38977.5</v>
      </c>
      <c r="Y491" s="45">
        <v>128.5</v>
      </c>
      <c r="Z491" s="45">
        <v>1648.5</v>
      </c>
      <c r="AA491" s="45">
        <v>830.5</v>
      </c>
      <c r="AB491" s="45">
        <v>515</v>
      </c>
      <c r="AC491" s="45">
        <v>0</v>
      </c>
      <c r="AD491" s="45">
        <v>1535.5</v>
      </c>
      <c r="AE491" s="45">
        <v>1104.5</v>
      </c>
      <c r="AF491" s="45">
        <v>0</v>
      </c>
      <c r="AG491" s="45">
        <v>3668.5</v>
      </c>
      <c r="AH491" s="45">
        <v>1635.5</v>
      </c>
      <c r="AI491" s="45">
        <v>974.5</v>
      </c>
      <c r="AJ491" s="45">
        <v>0</v>
      </c>
      <c r="AK491" s="45">
        <v>0</v>
      </c>
      <c r="AL491" s="45">
        <v>69.5</v>
      </c>
      <c r="AM491" s="45">
        <v>438.5</v>
      </c>
      <c r="AN491" s="45">
        <v>0</v>
      </c>
      <c r="AO491" s="45">
        <v>1713.5</v>
      </c>
      <c r="AP491" s="45">
        <v>0</v>
      </c>
      <c r="AQ491" s="45">
        <v>2208</v>
      </c>
      <c r="AR491" s="45">
        <v>1834.5</v>
      </c>
      <c r="AS491" s="45">
        <v>800.5</v>
      </c>
      <c r="AT491" s="45">
        <v>475</v>
      </c>
      <c r="AU491" s="45">
        <v>204.5</v>
      </c>
      <c r="AV491" s="45">
        <v>1858.5</v>
      </c>
      <c r="AW491" s="45">
        <v>109.5</v>
      </c>
      <c r="AX491" s="45">
        <v>151.5</v>
      </c>
      <c r="AY491" s="45">
        <v>2213</v>
      </c>
      <c r="AZ491" s="45">
        <v>0</v>
      </c>
      <c r="BA491" s="45">
        <v>109.5</v>
      </c>
      <c r="BB491" s="45">
        <v>2178.5</v>
      </c>
      <c r="BC491" s="45">
        <v>1902.5</v>
      </c>
      <c r="BD491" s="45">
        <v>763.5</v>
      </c>
      <c r="BE491" s="45">
        <v>2108.5</v>
      </c>
      <c r="BF491" s="45">
        <v>0</v>
      </c>
      <c r="BG491" s="45">
        <v>531.5</v>
      </c>
      <c r="BH491" s="45">
        <v>260.5</v>
      </c>
      <c r="BI491" s="45">
        <v>1688.5</v>
      </c>
      <c r="BJ491" s="45">
        <v>1157.5</v>
      </c>
      <c r="BK491" s="45">
        <v>0</v>
      </c>
      <c r="BL491" s="45">
        <v>263.5</v>
      </c>
      <c r="BM491" s="45">
        <v>3650.5</v>
      </c>
      <c r="BN491" s="45">
        <v>1201</v>
      </c>
      <c r="BO491" s="45">
        <v>240</v>
      </c>
      <c r="BP491" s="45">
        <v>0</v>
      </c>
      <c r="BQ491" s="45">
        <v>0</v>
      </c>
      <c r="BR491" s="45">
        <v>0</v>
      </c>
      <c r="BS491" s="45">
        <v>0</v>
      </c>
      <c r="BT491" s="45">
        <v>2202</v>
      </c>
      <c r="BU491" s="45">
        <v>30206.5</v>
      </c>
      <c r="BV491" s="45">
        <v>1195.5</v>
      </c>
      <c r="BW491" s="45">
        <v>0</v>
      </c>
      <c r="BX491" s="45">
        <v>3913.5</v>
      </c>
      <c r="BY491" s="45">
        <v>7302.5</v>
      </c>
      <c r="BZ491" s="45">
        <v>4309.5</v>
      </c>
      <c r="CA491" s="45">
        <v>0</v>
      </c>
      <c r="CB491" s="45">
        <v>2128.5</v>
      </c>
      <c r="CC491" s="45">
        <v>4488.5</v>
      </c>
      <c r="CD491" s="45">
        <v>1074.5</v>
      </c>
      <c r="CE491" s="45">
        <v>1646.5</v>
      </c>
      <c r="CF491" s="45">
        <v>2396</v>
      </c>
      <c r="CG491" s="45">
        <v>4191.5</v>
      </c>
      <c r="CH491" s="45">
        <v>7280.5</v>
      </c>
      <c r="CI491" s="45">
        <v>11973</v>
      </c>
      <c r="CJ491" s="45">
        <v>58918</v>
      </c>
      <c r="CK491" s="45">
        <v>0</v>
      </c>
      <c r="CL491" s="45">
        <v>46921.5</v>
      </c>
      <c r="CM491" s="45">
        <v>10755.5</v>
      </c>
      <c r="CN491" s="45">
        <v>0</v>
      </c>
      <c r="CO491" s="37">
        <f t="shared" si="191"/>
        <v>77.633082819351571</v>
      </c>
      <c r="CP491" s="37">
        <f t="shared" si="191"/>
        <v>0</v>
      </c>
      <c r="CQ491" s="37">
        <f t="shared" si="191"/>
        <v>0</v>
      </c>
      <c r="CR491" s="37">
        <f t="shared" si="190"/>
        <v>0</v>
      </c>
      <c r="CS491" s="37">
        <f t="shared" si="190"/>
        <v>2757.662115800445</v>
      </c>
      <c r="CT491" s="37">
        <f t="shared" si="190"/>
        <v>2217.6058874919122</v>
      </c>
      <c r="CU491" s="37">
        <f t="shared" si="190"/>
        <v>3442.4834164194594</v>
      </c>
      <c r="CV491" s="37">
        <f t="shared" si="190"/>
        <v>3519.7414601913742</v>
      </c>
      <c r="CW491" s="37">
        <f t="shared" si="190"/>
        <v>6473.5489978010992</v>
      </c>
      <c r="CX491" s="37">
        <f t="shared" si="190"/>
        <v>29236.168942910877</v>
      </c>
      <c r="CY491" s="37">
        <f t="shared" si="190"/>
        <v>96.385035191175618</v>
      </c>
      <c r="CZ491" s="37">
        <f t="shared" si="190"/>
        <v>1236.5037393980779</v>
      </c>
      <c r="DA491" s="37">
        <f t="shared" si="190"/>
        <v>622.939857791995</v>
      </c>
      <c r="DB491" s="37">
        <f t="shared" si="190"/>
        <v>386.29021885957548</v>
      </c>
      <c r="DC491" s="37">
        <f t="shared" si="198"/>
        <v>0</v>
      </c>
      <c r="DD491" s="37">
        <f t="shared" si="198"/>
        <v>1151.7449146774331</v>
      </c>
      <c r="DE491" s="37">
        <f t="shared" si="196"/>
        <v>828.46125578718659</v>
      </c>
      <c r="DF491" s="37">
        <f t="shared" si="196"/>
        <v>0</v>
      </c>
      <c r="DG491" s="37">
        <f t="shared" si="196"/>
        <v>2751.6614910414614</v>
      </c>
      <c r="DH491" s="37">
        <f t="shared" si="196"/>
        <v>1226.7527241647294</v>
      </c>
      <c r="DI491" s="37">
        <f t="shared" si="196"/>
        <v>730.95110345370153</v>
      </c>
      <c r="DJ491" s="37">
        <f t="shared" si="196"/>
        <v>0</v>
      </c>
      <c r="DK491" s="37">
        <f t="shared" si="196"/>
        <v>0</v>
      </c>
      <c r="DL491" s="37">
        <f t="shared" si="196"/>
        <v>52.130427593670859</v>
      </c>
      <c r="DM491" s="37">
        <f t="shared" si="196"/>
        <v>328.90924460179383</v>
      </c>
      <c r="DN491" s="37">
        <f t="shared" si="196"/>
        <v>0</v>
      </c>
      <c r="DO491" s="37">
        <f t="shared" si="196"/>
        <v>1285.2588155648205</v>
      </c>
      <c r="DP491" s="37">
        <f t="shared" si="196"/>
        <v>0</v>
      </c>
      <c r="DQ491" s="37">
        <f t="shared" si="196"/>
        <v>1656.1724334795001</v>
      </c>
      <c r="DR491" s="37">
        <f t="shared" si="194"/>
        <v>1376.018265044449</v>
      </c>
      <c r="DS491" s="37">
        <f t="shared" si="194"/>
        <v>600.43751494580613</v>
      </c>
      <c r="DT491" s="37">
        <f t="shared" si="194"/>
        <v>356.28709506465697</v>
      </c>
      <c r="DU491" s="37">
        <f t="shared" si="180"/>
        <v>153.39097040152075</v>
      </c>
      <c r="DV491" s="37">
        <f t="shared" si="180"/>
        <v>1394.0201393213999</v>
      </c>
      <c r="DW491" s="37">
        <f t="shared" si="180"/>
        <v>82.133551388589339</v>
      </c>
      <c r="DX491" s="37">
        <f t="shared" si="180"/>
        <v>113.63683137325376</v>
      </c>
      <c r="DY491" s="37">
        <f t="shared" si="180"/>
        <v>1659.922823953865</v>
      </c>
      <c r="DZ491" s="37">
        <f t="shared" si="180"/>
        <v>0</v>
      </c>
      <c r="EA491" s="37">
        <f t="shared" si="180"/>
        <v>82.133551388589339</v>
      </c>
      <c r="EB491" s="37">
        <f t="shared" si="180"/>
        <v>1634.0451296807478</v>
      </c>
      <c r="EC491" s="37">
        <f t="shared" si="180"/>
        <v>1427.0235754958103</v>
      </c>
      <c r="ED491" s="37">
        <f t="shared" si="180"/>
        <v>572.68462543550652</v>
      </c>
      <c r="EE491" s="37">
        <f t="shared" si="180"/>
        <v>1581.5396630396406</v>
      </c>
      <c r="EF491" s="37">
        <f t="shared" si="197"/>
        <v>0</v>
      </c>
      <c r="EG491" s="37">
        <f t="shared" si="197"/>
        <v>398.66650742497933</v>
      </c>
      <c r="EH491" s="37">
        <f t="shared" si="197"/>
        <v>195.39534371440661</v>
      </c>
      <c r="EI491" s="37">
        <f t="shared" si="197"/>
        <v>1266.5068631929964</v>
      </c>
      <c r="EJ491" s="37">
        <f t="shared" si="197"/>
        <v>868.21539481545358</v>
      </c>
      <c r="EK491" s="37">
        <f t="shared" si="197"/>
        <v>0</v>
      </c>
      <c r="EL491" s="37">
        <f t="shared" si="197"/>
        <v>197.64557799902551</v>
      </c>
      <c r="EM491" s="37">
        <f t="shared" si="197"/>
        <v>2738.1600853337482</v>
      </c>
      <c r="EN491" s="37">
        <f t="shared" si="197"/>
        <v>900.8437919424274</v>
      </c>
      <c r="EO491" s="37">
        <f t="shared" si="195"/>
        <v>180.01874276951088</v>
      </c>
      <c r="EP491" s="37">
        <f t="shared" si="195"/>
        <v>0</v>
      </c>
      <c r="EQ491" s="37">
        <f t="shared" si="195"/>
        <v>0</v>
      </c>
      <c r="ER491" s="37">
        <f t="shared" si="195"/>
        <v>0</v>
      </c>
      <c r="ES491" s="37">
        <f t="shared" si="199"/>
        <v>0</v>
      </c>
      <c r="ET491" s="37">
        <f t="shared" si="199"/>
        <v>1651.6719649102624</v>
      </c>
      <c r="EU491" s="37">
        <f t="shared" si="199"/>
        <v>22657.233972780126</v>
      </c>
      <c r="EV491" s="37">
        <f t="shared" si="199"/>
        <v>896.71836242062614</v>
      </c>
      <c r="EW491" s="37">
        <f t="shared" si="199"/>
        <v>0</v>
      </c>
      <c r="EX491" s="37">
        <f t="shared" si="193"/>
        <v>2935.4306242853368</v>
      </c>
      <c r="EY491" s="37">
        <f t="shared" si="193"/>
        <v>5477.4452878098054</v>
      </c>
      <c r="EZ491" s="37">
        <f t="shared" si="193"/>
        <v>3232.4615498550297</v>
      </c>
      <c r="FA491" s="37">
        <f t="shared" si="193"/>
        <v>0</v>
      </c>
      <c r="FB491" s="37">
        <f t="shared" si="193"/>
        <v>1596.5412249370997</v>
      </c>
      <c r="FC491" s="37">
        <f t="shared" si="193"/>
        <v>3366.7255288372903</v>
      </c>
      <c r="FD491" s="37">
        <f t="shared" si="193"/>
        <v>805.95891294099772</v>
      </c>
      <c r="FE491" s="37">
        <f t="shared" si="193"/>
        <v>1235.003583208332</v>
      </c>
      <c r="FF491" s="37">
        <f t="shared" si="193"/>
        <v>1797.1871153156171</v>
      </c>
      <c r="FG491" s="37">
        <f t="shared" si="193"/>
        <v>3143.9523346600204</v>
      </c>
      <c r="FH491" s="37">
        <f t="shared" si="192"/>
        <v>5460.9435697225999</v>
      </c>
      <c r="FI491" s="37">
        <f t="shared" si="192"/>
        <v>8980.6850299139751</v>
      </c>
      <c r="FJ491" s="37">
        <f t="shared" si="192"/>
        <v>44193.101193725175</v>
      </c>
      <c r="FK491" s="37">
        <f t="shared" si="192"/>
        <v>0</v>
      </c>
      <c r="FL491" s="37">
        <f t="shared" si="188"/>
        <v>35194.78932858169</v>
      </c>
      <c r="FM491" s="37">
        <f t="shared" si="188"/>
        <v>8067.4649494061432</v>
      </c>
      <c r="FN491" s="37">
        <f t="shared" si="188"/>
        <v>0</v>
      </c>
      <c r="FO491" s="38">
        <v>1</v>
      </c>
      <c r="FP491" s="38">
        <v>1</v>
      </c>
      <c r="FQ491" s="17"/>
      <c r="FR491" s="17"/>
    </row>
    <row r="492" spans="1:174">
      <c r="A492" s="5" t="s">
        <v>370</v>
      </c>
      <c r="B492" s="5" t="s">
        <v>50</v>
      </c>
      <c r="C492" s="5">
        <v>0.15</v>
      </c>
      <c r="D492" s="5">
        <v>208</v>
      </c>
      <c r="E492" s="17">
        <v>40583</v>
      </c>
      <c r="F492" s="17">
        <v>66573.5</v>
      </c>
      <c r="G492" s="17">
        <v>34314.5</v>
      </c>
      <c r="H492" s="17">
        <v>0</v>
      </c>
      <c r="I492" s="17">
        <v>25888.5</v>
      </c>
      <c r="J492" s="35">
        <f t="shared" si="183"/>
        <v>1.2649673885092223</v>
      </c>
      <c r="K492" s="35">
        <f t="shared" si="184"/>
        <v>1.2949082651339432</v>
      </c>
      <c r="L492" s="35">
        <f t="shared" si="185"/>
        <v>1.3170024947227019</v>
      </c>
      <c r="M492" s="35">
        <f t="shared" si="186"/>
        <v>1.296694214876033</v>
      </c>
      <c r="N492" s="36">
        <f t="shared" si="187"/>
        <v>1.2933930908104752</v>
      </c>
      <c r="O492" s="22">
        <v>0</v>
      </c>
      <c r="P492" s="22">
        <v>0</v>
      </c>
      <c r="Q492" s="22">
        <v>0</v>
      </c>
      <c r="R492" s="22">
        <v>0</v>
      </c>
      <c r="S492" s="22">
        <v>2887</v>
      </c>
      <c r="T492" s="22">
        <v>1896</v>
      </c>
      <c r="U492" s="22">
        <v>3899.5</v>
      </c>
      <c r="V492" s="22">
        <v>4245.5</v>
      </c>
      <c r="W492" s="22">
        <v>7979.5</v>
      </c>
      <c r="X492" s="22">
        <v>33671.5</v>
      </c>
      <c r="Y492" s="22">
        <v>0</v>
      </c>
      <c r="Z492" s="22">
        <v>1425.5</v>
      </c>
      <c r="AA492" s="22">
        <v>546.5</v>
      </c>
      <c r="AB492" s="22">
        <v>162.5</v>
      </c>
      <c r="AC492" s="22">
        <v>0</v>
      </c>
      <c r="AD492" s="22">
        <v>1180.5</v>
      </c>
      <c r="AE492" s="22">
        <v>972.5</v>
      </c>
      <c r="AF492" s="22">
        <v>0</v>
      </c>
      <c r="AG492" s="22">
        <v>3110.5</v>
      </c>
      <c r="AH492" s="22">
        <v>1271.5</v>
      </c>
      <c r="AI492" s="22">
        <v>665</v>
      </c>
      <c r="AJ492" s="22">
        <v>0</v>
      </c>
      <c r="AK492" s="22">
        <v>0</v>
      </c>
      <c r="AL492" s="22">
        <v>0</v>
      </c>
      <c r="AM492" s="22">
        <v>220.5</v>
      </c>
      <c r="AN492" s="22">
        <v>0</v>
      </c>
      <c r="AO492" s="22">
        <v>1622</v>
      </c>
      <c r="AP492" s="22">
        <v>0</v>
      </c>
      <c r="AQ492" s="22">
        <v>1520.5</v>
      </c>
      <c r="AR492" s="22">
        <v>1699.5</v>
      </c>
      <c r="AS492" s="22">
        <v>638</v>
      </c>
      <c r="AT492" s="22">
        <v>254</v>
      </c>
      <c r="AU492" s="22">
        <v>0</v>
      </c>
      <c r="AV492" s="22">
        <v>1765.5</v>
      </c>
      <c r="AW492" s="22">
        <v>1</v>
      </c>
      <c r="AX492" s="22">
        <v>59.5</v>
      </c>
      <c r="AY492" s="22">
        <v>2016.5</v>
      </c>
      <c r="AZ492" s="22">
        <v>1475.5</v>
      </c>
      <c r="BA492" s="22">
        <v>0</v>
      </c>
      <c r="BB492" s="22">
        <v>1967.5</v>
      </c>
      <c r="BC492" s="22">
        <v>1644.5</v>
      </c>
      <c r="BD492" s="22">
        <v>476</v>
      </c>
      <c r="BE492" s="22">
        <v>1736.5</v>
      </c>
      <c r="BF492" s="22">
        <v>0</v>
      </c>
      <c r="BG492" s="22">
        <v>472</v>
      </c>
      <c r="BH492" s="22">
        <v>133.5</v>
      </c>
      <c r="BI492" s="22">
        <v>1264.5</v>
      </c>
      <c r="BJ492" s="22">
        <v>1054.5</v>
      </c>
      <c r="BK492" s="22">
        <v>0</v>
      </c>
      <c r="BL492" s="22">
        <v>127.5</v>
      </c>
      <c r="BM492" s="22">
        <v>3415.5</v>
      </c>
      <c r="BN492" s="22">
        <v>893.5</v>
      </c>
      <c r="BO492" s="22">
        <v>0</v>
      </c>
      <c r="BP492" s="22">
        <v>0</v>
      </c>
      <c r="BQ492" s="22">
        <v>0</v>
      </c>
      <c r="BR492" s="22">
        <v>0</v>
      </c>
      <c r="BS492" s="22">
        <v>0</v>
      </c>
      <c r="BT492" s="22">
        <v>1402.5</v>
      </c>
      <c r="BU492" s="22">
        <v>30572.5</v>
      </c>
      <c r="BV492" s="22">
        <v>1100.5</v>
      </c>
      <c r="BW492" s="22">
        <v>0</v>
      </c>
      <c r="BX492" s="22">
        <v>3525.5</v>
      </c>
      <c r="BY492" s="22">
        <v>5731.5</v>
      </c>
      <c r="BZ492" s="22">
        <v>3946.5</v>
      </c>
      <c r="CA492" s="22">
        <v>0</v>
      </c>
      <c r="CB492" s="22">
        <v>1875.5</v>
      </c>
      <c r="CC492" s="22">
        <v>3777.5</v>
      </c>
      <c r="CD492" s="22">
        <v>745.5</v>
      </c>
      <c r="CE492" s="22">
        <v>1434.5</v>
      </c>
      <c r="CF492" s="22">
        <v>2008.5</v>
      </c>
      <c r="CG492" s="22">
        <v>3399</v>
      </c>
      <c r="CH492" s="22">
        <v>6198</v>
      </c>
      <c r="CI492" s="22">
        <v>10451</v>
      </c>
      <c r="CJ492" s="22">
        <v>57090.5</v>
      </c>
      <c r="CK492" s="22">
        <v>0</v>
      </c>
      <c r="CL492" s="22">
        <v>39595.5</v>
      </c>
      <c r="CM492" s="22">
        <v>8373</v>
      </c>
      <c r="CN492" s="22">
        <v>6751.5</v>
      </c>
      <c r="CO492" s="37">
        <f t="shared" si="191"/>
        <v>0</v>
      </c>
      <c r="CP492" s="37">
        <f t="shared" si="191"/>
        <v>0</v>
      </c>
      <c r="CQ492" s="37">
        <f t="shared" si="191"/>
        <v>0</v>
      </c>
      <c r="CR492" s="37">
        <f t="shared" si="190"/>
        <v>0</v>
      </c>
      <c r="CS492" s="37">
        <f t="shared" si="190"/>
        <v>2232.1133617552632</v>
      </c>
      <c r="CT492" s="37">
        <f t="shared" si="190"/>
        <v>1465.9116501170693</v>
      </c>
      <c r="CU492" s="37">
        <f t="shared" si="190"/>
        <v>3014.9380166832866</v>
      </c>
      <c r="CV492" s="37">
        <f t="shared" si="190"/>
        <v>3282.4514296265916</v>
      </c>
      <c r="CW492" s="37">
        <f t="shared" si="190"/>
        <v>6169.4314409858407</v>
      </c>
      <c r="CX492" s="37">
        <f t="shared" si="190"/>
        <v>26033.462092255748</v>
      </c>
      <c r="CY492" s="37">
        <f t="shared" si="190"/>
        <v>0</v>
      </c>
      <c r="CZ492" s="37">
        <f t="shared" si="190"/>
        <v>1102.1397981233556</v>
      </c>
      <c r="DA492" s="37">
        <f t="shared" si="190"/>
        <v>422.53202362287885</v>
      </c>
      <c r="DB492" s="37">
        <f t="shared" si="190"/>
        <v>125.63852486499142</v>
      </c>
      <c r="DC492" s="37">
        <f t="shared" si="198"/>
        <v>0</v>
      </c>
      <c r="DD492" s="37">
        <f t="shared" si="198"/>
        <v>912.71556063459923</v>
      </c>
      <c r="DE492" s="37">
        <f t="shared" si="196"/>
        <v>751.89824880741025</v>
      </c>
      <c r="DF492" s="37">
        <f t="shared" si="196"/>
        <v>0</v>
      </c>
      <c r="DG492" s="37">
        <f t="shared" si="196"/>
        <v>2404.9146559541896</v>
      </c>
      <c r="DH492" s="37">
        <f t="shared" si="196"/>
        <v>983.07313455899452</v>
      </c>
      <c r="DI492" s="37">
        <f t="shared" si="196"/>
        <v>514.15150175519568</v>
      </c>
      <c r="DJ492" s="37">
        <f t="shared" si="196"/>
        <v>0</v>
      </c>
      <c r="DK492" s="37">
        <f t="shared" si="196"/>
        <v>0</v>
      </c>
      <c r="DL492" s="37">
        <f t="shared" si="196"/>
        <v>0</v>
      </c>
      <c r="DM492" s="37">
        <f t="shared" si="196"/>
        <v>170.48181373988066</v>
      </c>
      <c r="DN492" s="37">
        <f t="shared" si="196"/>
        <v>0</v>
      </c>
      <c r="DO492" s="37">
        <f t="shared" si="196"/>
        <v>1254.0657681908683</v>
      </c>
      <c r="DP492" s="37">
        <f t="shared" si="196"/>
        <v>0</v>
      </c>
      <c r="DQ492" s="37">
        <f t="shared" si="196"/>
        <v>1175.5900126598121</v>
      </c>
      <c r="DR492" s="37">
        <f t="shared" si="194"/>
        <v>1313.9856800495565</v>
      </c>
      <c r="DS492" s="37">
        <f t="shared" si="194"/>
        <v>493.27617762378173</v>
      </c>
      <c r="DT492" s="37">
        <f t="shared" si="194"/>
        <v>196.38267886589429</v>
      </c>
      <c r="DU492" s="37">
        <f t="shared" si="180"/>
        <v>0</v>
      </c>
      <c r="DV492" s="37">
        <f t="shared" si="180"/>
        <v>1365.0142501485684</v>
      </c>
      <c r="DW492" s="37">
        <f t="shared" si="180"/>
        <v>0.77316015301533192</v>
      </c>
      <c r="DX492" s="37">
        <f t="shared" ref="DX492:EH520" si="200">AX492/$N492</f>
        <v>46.003029104412249</v>
      </c>
      <c r="DY492" s="37">
        <f t="shared" si="200"/>
        <v>1559.0774485554168</v>
      </c>
      <c r="DZ492" s="37">
        <f t="shared" si="200"/>
        <v>1140.7978057741223</v>
      </c>
      <c r="EA492" s="37">
        <f t="shared" si="200"/>
        <v>0</v>
      </c>
      <c r="EB492" s="37">
        <f t="shared" si="200"/>
        <v>1521.1926010576653</v>
      </c>
      <c r="EC492" s="37">
        <f t="shared" si="200"/>
        <v>1271.4618716337134</v>
      </c>
      <c r="ED492" s="37">
        <f t="shared" si="200"/>
        <v>368.02423283529799</v>
      </c>
      <c r="EE492" s="37">
        <f t="shared" si="200"/>
        <v>1342.5926057111237</v>
      </c>
      <c r="EF492" s="37">
        <f t="shared" si="197"/>
        <v>0</v>
      </c>
      <c r="EG492" s="37">
        <f t="shared" si="197"/>
        <v>364.93159222323663</v>
      </c>
      <c r="EH492" s="37">
        <f t="shared" si="197"/>
        <v>103.2168804275468</v>
      </c>
      <c r="EI492" s="37">
        <f t="shared" si="197"/>
        <v>977.6610134878872</v>
      </c>
      <c r="EJ492" s="37">
        <f t="shared" si="197"/>
        <v>815.29738135466744</v>
      </c>
      <c r="EK492" s="37">
        <f t="shared" si="197"/>
        <v>0</v>
      </c>
      <c r="EL492" s="37">
        <f t="shared" si="197"/>
        <v>98.577919509454816</v>
      </c>
      <c r="EM492" s="37">
        <f t="shared" si="197"/>
        <v>2640.728502623866</v>
      </c>
      <c r="EN492" s="37">
        <f t="shared" si="197"/>
        <v>690.81859671919904</v>
      </c>
      <c r="EO492" s="37">
        <f t="shared" si="195"/>
        <v>0</v>
      </c>
      <c r="EP492" s="37">
        <f t="shared" si="195"/>
        <v>0</v>
      </c>
      <c r="EQ492" s="37">
        <f t="shared" si="195"/>
        <v>0</v>
      </c>
      <c r="ER492" s="37">
        <f t="shared" si="195"/>
        <v>0</v>
      </c>
      <c r="ES492" s="37">
        <f t="shared" si="199"/>
        <v>0</v>
      </c>
      <c r="ET492" s="37">
        <f t="shared" si="199"/>
        <v>1084.3571146040028</v>
      </c>
      <c r="EU492" s="37">
        <f t="shared" si="199"/>
        <v>23637.438778061234</v>
      </c>
      <c r="EV492" s="37">
        <f t="shared" si="199"/>
        <v>850.86274839337273</v>
      </c>
      <c r="EW492" s="37">
        <f t="shared" si="199"/>
        <v>0</v>
      </c>
      <c r="EX492" s="37">
        <f t="shared" si="193"/>
        <v>2725.7761194555524</v>
      </c>
      <c r="EY492" s="37">
        <f t="shared" si="193"/>
        <v>4431.3674170073746</v>
      </c>
      <c r="EZ492" s="37">
        <f t="shared" si="193"/>
        <v>3051.2765438750071</v>
      </c>
      <c r="FA492" s="37">
        <f t="shared" si="193"/>
        <v>0</v>
      </c>
      <c r="FB492" s="37">
        <f t="shared" si="193"/>
        <v>1450.061866980255</v>
      </c>
      <c r="FC492" s="37">
        <f t="shared" ref="FC492:FI537" si="201">CC492/$N492</f>
        <v>2920.6124780154159</v>
      </c>
      <c r="FD492" s="37">
        <f t="shared" si="201"/>
        <v>576.39089407292988</v>
      </c>
      <c r="FE492" s="37">
        <f t="shared" si="201"/>
        <v>1109.0982395004935</v>
      </c>
      <c r="FF492" s="37">
        <f t="shared" si="201"/>
        <v>1552.8921673312941</v>
      </c>
      <c r="FG492" s="37">
        <f t="shared" si="201"/>
        <v>2627.9713600991131</v>
      </c>
      <c r="FH492" s="37">
        <f t="shared" si="192"/>
        <v>4792.0466283890273</v>
      </c>
      <c r="FI492" s="37">
        <f t="shared" si="192"/>
        <v>8080.2967591632332</v>
      </c>
      <c r="FJ492" s="37">
        <f t="shared" si="192"/>
        <v>44140.099715721801</v>
      </c>
      <c r="FK492" s="37">
        <f t="shared" si="192"/>
        <v>0</v>
      </c>
      <c r="FL492" s="37">
        <f t="shared" si="188"/>
        <v>30613.662838718574</v>
      </c>
      <c r="FM492" s="37">
        <f t="shared" si="188"/>
        <v>6473.6699611973736</v>
      </c>
      <c r="FN492" s="37">
        <f t="shared" si="188"/>
        <v>5219.9907730830128</v>
      </c>
      <c r="FO492" s="21">
        <v>1</v>
      </c>
      <c r="FP492" s="21">
        <v>1</v>
      </c>
      <c r="FQ492" s="17"/>
      <c r="FR492" s="17"/>
    </row>
    <row r="493" spans="1:174">
      <c r="A493" s="5" t="s">
        <v>370</v>
      </c>
      <c r="B493" s="5" t="s">
        <v>51</v>
      </c>
      <c r="C493" s="5">
        <v>0.16</v>
      </c>
      <c r="D493" s="5">
        <v>2674</v>
      </c>
      <c r="E493" s="17">
        <v>33151</v>
      </c>
      <c r="F493" s="17">
        <v>57133.5</v>
      </c>
      <c r="G493" s="17">
        <v>25024</v>
      </c>
      <c r="H493" s="17">
        <v>0</v>
      </c>
      <c r="I493" s="17">
        <v>22062</v>
      </c>
      <c r="J493" s="35">
        <f t="shared" si="183"/>
        <v>1.033312813159925</v>
      </c>
      <c r="K493" s="35">
        <f t="shared" si="184"/>
        <v>1.1112926519715824</v>
      </c>
      <c r="L493" s="35">
        <f t="shared" si="185"/>
        <v>0.96042985991172525</v>
      </c>
      <c r="M493" s="35">
        <f t="shared" si="186"/>
        <v>1.1050338091660405</v>
      </c>
      <c r="N493" s="36">
        <f t="shared" si="187"/>
        <v>1.0525172835523184</v>
      </c>
      <c r="O493" s="22">
        <v>0</v>
      </c>
      <c r="P493" s="22">
        <v>0</v>
      </c>
      <c r="Q493" s="22">
        <v>0</v>
      </c>
      <c r="R493" s="22">
        <v>11192</v>
      </c>
      <c r="S493" s="22">
        <v>4139</v>
      </c>
      <c r="T493" s="22">
        <v>0</v>
      </c>
      <c r="U493" s="22">
        <v>3498</v>
      </c>
      <c r="V493" s="22">
        <v>2363.5</v>
      </c>
      <c r="W493" s="22">
        <v>2609</v>
      </c>
      <c r="X493" s="22">
        <v>1018</v>
      </c>
      <c r="Y493" s="22">
        <v>0</v>
      </c>
      <c r="Z493" s="22">
        <v>5313.5</v>
      </c>
      <c r="AA493" s="22">
        <v>1321</v>
      </c>
      <c r="AB493" s="22">
        <v>253.5</v>
      </c>
      <c r="AC493" s="22">
        <v>0</v>
      </c>
      <c r="AD493" s="22">
        <v>1628</v>
      </c>
      <c r="AE493" s="22">
        <v>494</v>
      </c>
      <c r="AF493" s="22">
        <v>0</v>
      </c>
      <c r="AG493" s="22">
        <v>3152.5</v>
      </c>
      <c r="AH493" s="22">
        <v>1558.5</v>
      </c>
      <c r="AI493" s="22">
        <v>729</v>
      </c>
      <c r="AJ493" s="22">
        <v>0</v>
      </c>
      <c r="AK493" s="22">
        <v>0</v>
      </c>
      <c r="AL493" s="22">
        <v>0</v>
      </c>
      <c r="AM493" s="22">
        <v>0</v>
      </c>
      <c r="AN493" s="22">
        <v>0</v>
      </c>
      <c r="AO493" s="22">
        <v>1865</v>
      </c>
      <c r="AP493" s="22">
        <v>0</v>
      </c>
      <c r="AQ493" s="22">
        <v>2436</v>
      </c>
      <c r="AR493" s="22">
        <v>2895</v>
      </c>
      <c r="AS493" s="22">
        <v>113.5</v>
      </c>
      <c r="AT493" s="22">
        <v>0</v>
      </c>
      <c r="AU493" s="22">
        <v>431</v>
      </c>
      <c r="AV493" s="22">
        <v>2664</v>
      </c>
      <c r="AW493" s="22">
        <v>0</v>
      </c>
      <c r="AX493" s="22">
        <v>49</v>
      </c>
      <c r="AY493" s="22">
        <v>1530</v>
      </c>
      <c r="AZ493" s="22">
        <v>0</v>
      </c>
      <c r="BA493" s="22">
        <v>0</v>
      </c>
      <c r="BB493" s="22">
        <v>2171</v>
      </c>
      <c r="BC493" s="22">
        <v>1610</v>
      </c>
      <c r="BD493" s="22">
        <v>577.5</v>
      </c>
      <c r="BE493" s="22">
        <v>2220</v>
      </c>
      <c r="BF493" s="22">
        <v>0</v>
      </c>
      <c r="BG493" s="22">
        <v>362</v>
      </c>
      <c r="BH493" s="22">
        <v>0</v>
      </c>
      <c r="BI493" s="22">
        <v>2149</v>
      </c>
      <c r="BJ493" s="22">
        <v>367</v>
      </c>
      <c r="BK493" s="22">
        <v>0</v>
      </c>
      <c r="BL493" s="22">
        <v>0</v>
      </c>
      <c r="BM493" s="22">
        <v>3783</v>
      </c>
      <c r="BN493" s="22">
        <v>1095</v>
      </c>
      <c r="BO493" s="22">
        <v>168.5</v>
      </c>
      <c r="BP493" s="22">
        <v>0</v>
      </c>
      <c r="BQ493" s="22">
        <v>0</v>
      </c>
      <c r="BR493" s="22">
        <v>0</v>
      </c>
      <c r="BS493" s="22">
        <v>0</v>
      </c>
      <c r="BT493" s="22">
        <v>5930.5</v>
      </c>
      <c r="BU493" s="22">
        <v>0</v>
      </c>
      <c r="BV493" s="22">
        <v>0</v>
      </c>
      <c r="BW493" s="22">
        <v>0</v>
      </c>
      <c r="BX493" s="22">
        <v>192</v>
      </c>
      <c r="BY493" s="22">
        <v>1672</v>
      </c>
      <c r="BZ493" s="22">
        <v>3971</v>
      </c>
      <c r="CA493" s="22">
        <v>0</v>
      </c>
      <c r="CB493" s="22">
        <v>1693.5</v>
      </c>
      <c r="CC493" s="22">
        <v>0</v>
      </c>
      <c r="CD493" s="22">
        <v>786</v>
      </c>
      <c r="CE493" s="22">
        <v>748.5</v>
      </c>
      <c r="CF493" s="22">
        <v>1987.5</v>
      </c>
      <c r="CG493" s="22">
        <v>6704</v>
      </c>
      <c r="CH493" s="22">
        <v>17641.5</v>
      </c>
      <c r="CI493" s="22">
        <v>17033.5</v>
      </c>
      <c r="CJ493" s="22">
        <v>87199</v>
      </c>
      <c r="CK493" s="22">
        <v>0</v>
      </c>
      <c r="CL493" s="22">
        <v>30511</v>
      </c>
      <c r="CM493" s="22">
        <v>0</v>
      </c>
      <c r="CN493" s="22">
        <v>0</v>
      </c>
      <c r="CO493" s="37">
        <f t="shared" si="191"/>
        <v>0</v>
      </c>
      <c r="CP493" s="37">
        <f t="shared" si="191"/>
        <v>0</v>
      </c>
      <c r="CQ493" s="37">
        <f t="shared" si="191"/>
        <v>0</v>
      </c>
      <c r="CR493" s="37">
        <f t="shared" si="190"/>
        <v>10633.554598007386</v>
      </c>
      <c r="CS493" s="37">
        <f t="shared" si="190"/>
        <v>3932.47699081063</v>
      </c>
      <c r="CT493" s="37">
        <f t="shared" si="190"/>
        <v>0</v>
      </c>
      <c r="CU493" s="37">
        <f t="shared" si="190"/>
        <v>3323.4608634587062</v>
      </c>
      <c r="CV493" s="37">
        <f t="shared" si="190"/>
        <v>2245.5688252671962</v>
      </c>
      <c r="CW493" s="37">
        <f t="shared" si="190"/>
        <v>2478.8191517334944</v>
      </c>
      <c r="CX493" s="37">
        <f t="shared" si="190"/>
        <v>967.2050197258327</v>
      </c>
      <c r="CY493" s="37">
        <f t="shared" si="190"/>
        <v>0</v>
      </c>
      <c r="CZ493" s="37">
        <f t="shared" si="190"/>
        <v>5048.3731555139611</v>
      </c>
      <c r="DA493" s="37">
        <f t="shared" si="190"/>
        <v>1255.0862780528732</v>
      </c>
      <c r="DB493" s="37">
        <f t="shared" si="190"/>
        <v>240.85115176866265</v>
      </c>
      <c r="DC493" s="37">
        <f t="shared" si="198"/>
        <v>0</v>
      </c>
      <c r="DD493" s="37">
        <f t="shared" si="198"/>
        <v>1546.7679490310959</v>
      </c>
      <c r="DE493" s="37">
        <f t="shared" si="196"/>
        <v>469.35096242098365</v>
      </c>
      <c r="DF493" s="37">
        <f t="shared" si="196"/>
        <v>0</v>
      </c>
      <c r="DG493" s="37">
        <f t="shared" si="196"/>
        <v>2995.2002207128562</v>
      </c>
      <c r="DH493" s="37">
        <f t="shared" si="196"/>
        <v>1480.7357792168077</v>
      </c>
      <c r="DI493" s="37">
        <f t="shared" si="196"/>
        <v>692.62520567792933</v>
      </c>
      <c r="DJ493" s="37">
        <f t="shared" si="196"/>
        <v>0</v>
      </c>
      <c r="DK493" s="37">
        <f t="shared" si="196"/>
        <v>0</v>
      </c>
      <c r="DL493" s="37">
        <f t="shared" si="196"/>
        <v>0</v>
      </c>
      <c r="DM493" s="37">
        <f t="shared" si="196"/>
        <v>0</v>
      </c>
      <c r="DN493" s="37">
        <f t="shared" si="196"/>
        <v>0</v>
      </c>
      <c r="DO493" s="37">
        <f t="shared" si="196"/>
        <v>1771.9423986136326</v>
      </c>
      <c r="DP493" s="37">
        <f t="shared" si="196"/>
        <v>0</v>
      </c>
      <c r="DQ493" s="37">
        <f t="shared" si="196"/>
        <v>2314.4513045698709</v>
      </c>
      <c r="DR493" s="37">
        <f t="shared" si="194"/>
        <v>2750.5486562930114</v>
      </c>
      <c r="DS493" s="37">
        <f t="shared" si="194"/>
        <v>107.83670897729078</v>
      </c>
      <c r="DT493" s="37">
        <f t="shared" si="194"/>
        <v>0</v>
      </c>
      <c r="DU493" s="37">
        <f t="shared" si="194"/>
        <v>409.49446316486632</v>
      </c>
      <c r="DV493" s="37">
        <f t="shared" si="194"/>
        <v>2531.074825687248</v>
      </c>
      <c r="DW493" s="37">
        <f t="shared" si="194"/>
        <v>0</v>
      </c>
      <c r="DX493" s="37">
        <f t="shared" si="200"/>
        <v>46.555054976980159</v>
      </c>
      <c r="DY493" s="37">
        <f t="shared" si="200"/>
        <v>1453.6578390771356</v>
      </c>
      <c r="DZ493" s="37">
        <f t="shared" si="200"/>
        <v>0</v>
      </c>
      <c r="EA493" s="37">
        <f t="shared" si="200"/>
        <v>0</v>
      </c>
      <c r="EB493" s="37">
        <f t="shared" si="200"/>
        <v>2062.6739664290599</v>
      </c>
      <c r="EC493" s="37">
        <f t="shared" si="200"/>
        <v>1529.6660921007767</v>
      </c>
      <c r="ED493" s="37">
        <f t="shared" si="200"/>
        <v>548.68457651440906</v>
      </c>
      <c r="EE493" s="37">
        <f t="shared" si="200"/>
        <v>2109.2290214060399</v>
      </c>
      <c r="EF493" s="37">
        <f t="shared" si="197"/>
        <v>0</v>
      </c>
      <c r="EG493" s="37">
        <f t="shared" si="197"/>
        <v>343.93734493197587</v>
      </c>
      <c r="EH493" s="37">
        <f t="shared" si="197"/>
        <v>0</v>
      </c>
      <c r="EI493" s="37">
        <f t="shared" si="197"/>
        <v>2041.7716968475584</v>
      </c>
      <c r="EJ493" s="37">
        <f t="shared" si="197"/>
        <v>348.68786074595346</v>
      </c>
      <c r="EK493" s="37">
        <f t="shared" si="197"/>
        <v>0</v>
      </c>
      <c r="EL493" s="37">
        <f t="shared" si="197"/>
        <v>0</v>
      </c>
      <c r="EM493" s="37">
        <f t="shared" si="197"/>
        <v>3594.2402648554275</v>
      </c>
      <c r="EN493" s="37">
        <f t="shared" si="197"/>
        <v>1040.3629632610873</v>
      </c>
      <c r="EO493" s="37">
        <f t="shared" si="195"/>
        <v>160.09238293104403</v>
      </c>
      <c r="EP493" s="37">
        <f t="shared" si="195"/>
        <v>0</v>
      </c>
      <c r="EQ493" s="37">
        <f t="shared" si="195"/>
        <v>0</v>
      </c>
      <c r="ER493" s="37">
        <f t="shared" si="195"/>
        <v>0</v>
      </c>
      <c r="ES493" s="37">
        <f t="shared" si="199"/>
        <v>0</v>
      </c>
      <c r="ET493" s="37">
        <f t="shared" si="199"/>
        <v>5634.5868069587923</v>
      </c>
      <c r="EU493" s="37">
        <f t="shared" si="199"/>
        <v>0</v>
      </c>
      <c r="EV493" s="37">
        <f t="shared" si="199"/>
        <v>0</v>
      </c>
      <c r="EW493" s="37">
        <f t="shared" si="199"/>
        <v>0</v>
      </c>
      <c r="EX493" s="37">
        <f t="shared" si="199"/>
        <v>182.41980725673858</v>
      </c>
      <c r="EY493" s="37">
        <f t="shared" si="199"/>
        <v>1588.5724881940985</v>
      </c>
      <c r="EZ493" s="37">
        <f t="shared" si="199"/>
        <v>3772.8596594609839</v>
      </c>
      <c r="FA493" s="37">
        <f t="shared" si="199"/>
        <v>0</v>
      </c>
      <c r="FB493" s="37">
        <f t="shared" si="199"/>
        <v>1608.999706194202</v>
      </c>
      <c r="FC493" s="37">
        <f t="shared" si="201"/>
        <v>0</v>
      </c>
      <c r="FD493" s="37">
        <f t="shared" si="201"/>
        <v>746.7810859572736</v>
      </c>
      <c r="FE493" s="37">
        <f t="shared" si="201"/>
        <v>711.15221735244177</v>
      </c>
      <c r="FF493" s="37">
        <f t="shared" si="201"/>
        <v>1888.3300360560829</v>
      </c>
      <c r="FG493" s="37">
        <f t="shared" si="201"/>
        <v>6369.4916033811223</v>
      </c>
      <c r="FH493" s="37">
        <f t="shared" si="192"/>
        <v>16761.244946457049</v>
      </c>
      <c r="FI493" s="37">
        <f t="shared" si="192"/>
        <v>16183.582223477379</v>
      </c>
      <c r="FJ493" s="37">
        <f t="shared" si="192"/>
        <v>82848.045692605971</v>
      </c>
      <c r="FK493" s="37">
        <f t="shared" si="192"/>
        <v>0</v>
      </c>
      <c r="FL493" s="37">
        <f t="shared" si="188"/>
        <v>28988.597600053912</v>
      </c>
      <c r="FM493" s="37">
        <f t="shared" si="188"/>
        <v>0</v>
      </c>
      <c r="FN493" s="37">
        <f t="shared" si="188"/>
        <v>0</v>
      </c>
      <c r="FO493" s="21">
        <v>1</v>
      </c>
      <c r="FP493" s="21">
        <v>1</v>
      </c>
      <c r="FQ493" s="17"/>
      <c r="FR493" s="17"/>
    </row>
    <row r="494" spans="1:174">
      <c r="A494" s="5" t="s">
        <v>371</v>
      </c>
      <c r="B494" s="5" t="s">
        <v>49</v>
      </c>
      <c r="C494" s="5">
        <v>0.09</v>
      </c>
      <c r="D494" s="5">
        <v>0.4</v>
      </c>
      <c r="E494" s="17">
        <v>44774</v>
      </c>
      <c r="F494" s="17">
        <v>71993</v>
      </c>
      <c r="G494" s="17">
        <v>35073.5</v>
      </c>
      <c r="H494" s="17">
        <v>0</v>
      </c>
      <c r="I494" s="17">
        <v>31595</v>
      </c>
      <c r="J494" s="35">
        <f t="shared" si="183"/>
        <v>1.3956003709216156</v>
      </c>
      <c r="K494" s="35">
        <f t="shared" si="184"/>
        <v>1.4003219108472285</v>
      </c>
      <c r="L494" s="35">
        <f t="shared" si="185"/>
        <v>1.3461331798119363</v>
      </c>
      <c r="M494" s="35">
        <f t="shared" si="186"/>
        <v>1.58251940896569</v>
      </c>
      <c r="N494" s="36">
        <f t="shared" si="187"/>
        <v>1.4311437176366175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23</v>
      </c>
      <c r="U494" s="22">
        <v>21</v>
      </c>
      <c r="V494" s="22">
        <v>465.5</v>
      </c>
      <c r="W494" s="22">
        <v>2007</v>
      </c>
      <c r="X494" s="22">
        <v>424</v>
      </c>
      <c r="Y494" s="22">
        <v>0</v>
      </c>
      <c r="Z494" s="22">
        <v>1233</v>
      </c>
      <c r="AA494" s="22">
        <v>658</v>
      </c>
      <c r="AB494" s="22">
        <v>0</v>
      </c>
      <c r="AC494" s="22">
        <v>0</v>
      </c>
      <c r="AD494" s="22">
        <v>0</v>
      </c>
      <c r="AE494" s="22">
        <v>84</v>
      </c>
      <c r="AF494" s="22">
        <v>0</v>
      </c>
      <c r="AG494" s="22">
        <v>0</v>
      </c>
      <c r="AH494" s="22">
        <v>0</v>
      </c>
      <c r="AI494" s="22">
        <v>0</v>
      </c>
      <c r="AJ494" s="22">
        <v>0</v>
      </c>
      <c r="AK494" s="22">
        <v>16</v>
      </c>
      <c r="AL494" s="22">
        <v>0</v>
      </c>
      <c r="AM494" s="22">
        <v>0</v>
      </c>
      <c r="AN494" s="22">
        <v>0</v>
      </c>
      <c r="AO494" s="22">
        <v>0</v>
      </c>
      <c r="AP494" s="22">
        <v>0</v>
      </c>
      <c r="AQ494" s="22">
        <v>42</v>
      </c>
      <c r="AR494" s="22">
        <v>2928</v>
      </c>
      <c r="AS494" s="22">
        <v>0</v>
      </c>
      <c r="AT494" s="22">
        <v>0</v>
      </c>
      <c r="AU494" s="22">
        <v>24</v>
      </c>
      <c r="AV494" s="22">
        <v>0</v>
      </c>
      <c r="AW494" s="22">
        <v>0</v>
      </c>
      <c r="AX494" s="22">
        <v>0</v>
      </c>
      <c r="AY494" s="22">
        <v>216</v>
      </c>
      <c r="AZ494" s="22">
        <v>276.5</v>
      </c>
      <c r="BA494" s="22">
        <v>0</v>
      </c>
      <c r="BB494" s="22">
        <v>0</v>
      </c>
      <c r="BC494" s="22">
        <v>0</v>
      </c>
      <c r="BD494" s="22">
        <v>0</v>
      </c>
      <c r="BE494" s="22">
        <v>0</v>
      </c>
      <c r="BF494" s="22">
        <v>0</v>
      </c>
      <c r="BG494" s="22">
        <v>0</v>
      </c>
      <c r="BH494" s="22">
        <v>0</v>
      </c>
      <c r="BI494" s="22">
        <v>0</v>
      </c>
      <c r="BJ494" s="22">
        <v>0</v>
      </c>
      <c r="BK494" s="22">
        <v>0</v>
      </c>
      <c r="BL494" s="22">
        <v>0</v>
      </c>
      <c r="BM494" s="22">
        <v>391</v>
      </c>
      <c r="BN494" s="22">
        <v>223</v>
      </c>
      <c r="BO494" s="22">
        <v>20</v>
      </c>
      <c r="BP494" s="22">
        <v>0</v>
      </c>
      <c r="BQ494" s="22">
        <v>0</v>
      </c>
      <c r="BR494" s="22">
        <v>0</v>
      </c>
      <c r="BS494" s="22">
        <v>0</v>
      </c>
      <c r="BT494" s="22">
        <v>0</v>
      </c>
      <c r="BU494" s="22">
        <v>0</v>
      </c>
      <c r="BV494" s="22">
        <v>0</v>
      </c>
      <c r="BW494" s="22">
        <v>0</v>
      </c>
      <c r="BX494" s="22">
        <v>0</v>
      </c>
      <c r="BY494" s="22">
        <v>0</v>
      </c>
      <c r="BZ494" s="22">
        <v>0</v>
      </c>
      <c r="CA494" s="22">
        <v>0</v>
      </c>
      <c r="CB494" s="22">
        <v>11031</v>
      </c>
      <c r="CC494" s="22">
        <v>301</v>
      </c>
      <c r="CD494" s="22">
        <v>29</v>
      </c>
      <c r="CE494" s="22">
        <v>514.5</v>
      </c>
      <c r="CF494" s="22">
        <v>0</v>
      </c>
      <c r="CG494" s="22">
        <v>0</v>
      </c>
      <c r="CH494" s="22">
        <v>0</v>
      </c>
      <c r="CI494" s="22">
        <v>182</v>
      </c>
      <c r="CJ494" s="22">
        <v>5143</v>
      </c>
      <c r="CK494" s="22">
        <v>0</v>
      </c>
      <c r="CL494" s="22">
        <v>47391</v>
      </c>
      <c r="CM494" s="22">
        <v>0</v>
      </c>
      <c r="CN494" s="22">
        <v>363</v>
      </c>
      <c r="CO494" s="37">
        <f t="shared" si="191"/>
        <v>0</v>
      </c>
      <c r="CP494" s="37">
        <f t="shared" si="191"/>
        <v>0</v>
      </c>
      <c r="CQ494" s="37">
        <f t="shared" si="191"/>
        <v>0</v>
      </c>
      <c r="CR494" s="37">
        <f t="shared" si="190"/>
        <v>0</v>
      </c>
      <c r="CS494" s="37">
        <f t="shared" si="190"/>
        <v>0</v>
      </c>
      <c r="CT494" s="37">
        <f t="shared" si="190"/>
        <v>16.071062407332555</v>
      </c>
      <c r="CU494" s="37">
        <f t="shared" si="190"/>
        <v>14.673578719738419</v>
      </c>
      <c r="CV494" s="37">
        <f t="shared" si="190"/>
        <v>325.26432828753497</v>
      </c>
      <c r="CW494" s="37">
        <f t="shared" si="190"/>
        <v>1402.3748805007147</v>
      </c>
      <c r="CX494" s="37">
        <f t="shared" si="190"/>
        <v>296.26654176995663</v>
      </c>
      <c r="CY494" s="37">
        <f t="shared" si="190"/>
        <v>0</v>
      </c>
      <c r="CZ494" s="37">
        <f t="shared" si="190"/>
        <v>861.54869340178436</v>
      </c>
      <c r="DA494" s="37">
        <f t="shared" si="190"/>
        <v>459.77213321847046</v>
      </c>
      <c r="DB494" s="37">
        <f t="shared" si="190"/>
        <v>0</v>
      </c>
      <c r="DC494" s="37">
        <f t="shared" si="198"/>
        <v>0</v>
      </c>
      <c r="DD494" s="37">
        <f t="shared" si="198"/>
        <v>0</v>
      </c>
      <c r="DE494" s="37">
        <f t="shared" si="196"/>
        <v>58.694314878953676</v>
      </c>
      <c r="DF494" s="37">
        <f t="shared" si="196"/>
        <v>0</v>
      </c>
      <c r="DG494" s="37">
        <f t="shared" si="196"/>
        <v>0</v>
      </c>
      <c r="DH494" s="37">
        <f t="shared" si="196"/>
        <v>0</v>
      </c>
      <c r="DI494" s="37">
        <f t="shared" si="196"/>
        <v>0</v>
      </c>
      <c r="DJ494" s="37">
        <f t="shared" si="196"/>
        <v>0</v>
      </c>
      <c r="DK494" s="37">
        <f t="shared" si="196"/>
        <v>11.179869500753082</v>
      </c>
      <c r="DL494" s="37">
        <f t="shared" si="196"/>
        <v>0</v>
      </c>
      <c r="DM494" s="37">
        <f t="shared" si="196"/>
        <v>0</v>
      </c>
      <c r="DN494" s="37">
        <f t="shared" si="196"/>
        <v>0</v>
      </c>
      <c r="DO494" s="37">
        <f t="shared" si="196"/>
        <v>0</v>
      </c>
      <c r="DP494" s="37">
        <f t="shared" si="196"/>
        <v>0</v>
      </c>
      <c r="DQ494" s="37">
        <f t="shared" si="196"/>
        <v>29.347157439476838</v>
      </c>
      <c r="DR494" s="37">
        <f t="shared" si="194"/>
        <v>2045.916118637814</v>
      </c>
      <c r="DS494" s="37">
        <f t="shared" si="194"/>
        <v>0</v>
      </c>
      <c r="DT494" s="37">
        <f t="shared" si="194"/>
        <v>0</v>
      </c>
      <c r="DU494" s="37">
        <f t="shared" si="194"/>
        <v>16.769804251129621</v>
      </c>
      <c r="DV494" s="37">
        <f t="shared" si="194"/>
        <v>0</v>
      </c>
      <c r="DW494" s="37">
        <f t="shared" si="194"/>
        <v>0</v>
      </c>
      <c r="DX494" s="37">
        <f t="shared" si="200"/>
        <v>0</v>
      </c>
      <c r="DY494" s="37">
        <f t="shared" si="200"/>
        <v>150.92823826016661</v>
      </c>
      <c r="DZ494" s="37">
        <f t="shared" si="200"/>
        <v>193.20211980988918</v>
      </c>
      <c r="EA494" s="37">
        <f t="shared" si="200"/>
        <v>0</v>
      </c>
      <c r="EB494" s="37">
        <f t="shared" si="200"/>
        <v>0</v>
      </c>
      <c r="EC494" s="37">
        <f t="shared" si="200"/>
        <v>0</v>
      </c>
      <c r="ED494" s="37">
        <f t="shared" si="200"/>
        <v>0</v>
      </c>
      <c r="EE494" s="37">
        <f t="shared" si="200"/>
        <v>0</v>
      </c>
      <c r="EF494" s="37">
        <f t="shared" si="197"/>
        <v>0</v>
      </c>
      <c r="EG494" s="37">
        <f t="shared" si="197"/>
        <v>0</v>
      </c>
      <c r="EH494" s="37">
        <f t="shared" si="197"/>
        <v>0</v>
      </c>
      <c r="EI494" s="37">
        <f t="shared" si="197"/>
        <v>0</v>
      </c>
      <c r="EJ494" s="37">
        <f t="shared" si="197"/>
        <v>0</v>
      </c>
      <c r="EK494" s="37">
        <f t="shared" si="197"/>
        <v>0</v>
      </c>
      <c r="EL494" s="37">
        <f t="shared" si="197"/>
        <v>0</v>
      </c>
      <c r="EM494" s="37">
        <f t="shared" si="197"/>
        <v>273.20806092465341</v>
      </c>
      <c r="EN494" s="37">
        <f t="shared" si="197"/>
        <v>155.81943116674609</v>
      </c>
      <c r="EO494" s="37">
        <f t="shared" si="195"/>
        <v>13.974836875941351</v>
      </c>
      <c r="EP494" s="37">
        <f t="shared" si="195"/>
        <v>0</v>
      </c>
      <c r="EQ494" s="37">
        <f t="shared" si="195"/>
        <v>0</v>
      </c>
      <c r="ER494" s="37">
        <f t="shared" si="195"/>
        <v>0</v>
      </c>
      <c r="ES494" s="37">
        <f t="shared" si="199"/>
        <v>0</v>
      </c>
      <c r="ET494" s="37">
        <f t="shared" si="199"/>
        <v>0</v>
      </c>
      <c r="EU494" s="37">
        <f t="shared" si="199"/>
        <v>0</v>
      </c>
      <c r="EV494" s="37">
        <f t="shared" si="199"/>
        <v>0</v>
      </c>
      <c r="EW494" s="37">
        <f t="shared" si="199"/>
        <v>0</v>
      </c>
      <c r="EX494" s="37">
        <f t="shared" si="199"/>
        <v>0</v>
      </c>
      <c r="EY494" s="37">
        <f t="shared" si="199"/>
        <v>0</v>
      </c>
      <c r="EZ494" s="37">
        <f t="shared" si="199"/>
        <v>0</v>
      </c>
      <c r="FA494" s="37">
        <f t="shared" si="199"/>
        <v>0</v>
      </c>
      <c r="FB494" s="37">
        <f t="shared" si="199"/>
        <v>7707.8212789254521</v>
      </c>
      <c r="FC494" s="37">
        <f t="shared" si="201"/>
        <v>210.32129498291735</v>
      </c>
      <c r="FD494" s="37">
        <f t="shared" si="201"/>
        <v>20.263513470114962</v>
      </c>
      <c r="FE494" s="37">
        <f t="shared" si="201"/>
        <v>359.5026786335913</v>
      </c>
      <c r="FF494" s="37">
        <f t="shared" si="201"/>
        <v>0</v>
      </c>
      <c r="FG494" s="37">
        <f t="shared" si="201"/>
        <v>0</v>
      </c>
      <c r="FH494" s="37">
        <f t="shared" si="192"/>
        <v>0</v>
      </c>
      <c r="FI494" s="37">
        <f t="shared" si="192"/>
        <v>127.17101557106631</v>
      </c>
      <c r="FJ494" s="37">
        <f t="shared" si="192"/>
        <v>3593.6293026483186</v>
      </c>
      <c r="FK494" s="37">
        <f t="shared" si="192"/>
        <v>0</v>
      </c>
      <c r="FL494" s="37">
        <f t="shared" si="188"/>
        <v>33114.07471938683</v>
      </c>
      <c r="FM494" s="37">
        <f t="shared" si="188"/>
        <v>0</v>
      </c>
      <c r="FN494" s="37">
        <f t="shared" si="188"/>
        <v>253.64328929833553</v>
      </c>
      <c r="FO494" s="21">
        <v>1</v>
      </c>
      <c r="FP494" s="21">
        <v>1</v>
      </c>
      <c r="FQ494" s="17"/>
      <c r="FR494" s="17"/>
    </row>
    <row r="495" spans="1:174">
      <c r="A495" s="5" t="s">
        <v>371</v>
      </c>
      <c r="B495" s="5" t="s">
        <v>50</v>
      </c>
      <c r="C495" s="5">
        <v>7.0000000000000007E-2</v>
      </c>
      <c r="D495" s="5">
        <v>1730</v>
      </c>
      <c r="E495" s="17">
        <v>42709</v>
      </c>
      <c r="F495" s="17">
        <v>68665</v>
      </c>
      <c r="G495" s="17">
        <v>34030</v>
      </c>
      <c r="H495" s="17">
        <v>0</v>
      </c>
      <c r="I495" s="17">
        <v>29920</v>
      </c>
      <c r="J495" s="35">
        <f t="shared" si="183"/>
        <v>1.3312345611670005</v>
      </c>
      <c r="K495" s="35">
        <f t="shared" si="184"/>
        <v>1.3355896268849048</v>
      </c>
      <c r="L495" s="35">
        <f t="shared" si="185"/>
        <v>1.3060832853578968</v>
      </c>
      <c r="M495" s="35">
        <f t="shared" si="186"/>
        <v>1.4986225895316805</v>
      </c>
      <c r="N495" s="36">
        <f t="shared" si="187"/>
        <v>1.3678825157353707</v>
      </c>
      <c r="O495" s="22">
        <v>0</v>
      </c>
      <c r="P495" s="22">
        <v>0</v>
      </c>
      <c r="Q495" s="22">
        <v>9</v>
      </c>
      <c r="R495" s="22">
        <v>0</v>
      </c>
      <c r="S495" s="22">
        <v>58</v>
      </c>
      <c r="T495" s="22">
        <v>46.5</v>
      </c>
      <c r="U495" s="22">
        <v>135</v>
      </c>
      <c r="V495" s="22">
        <v>390</v>
      </c>
      <c r="W495" s="22">
        <v>2192</v>
      </c>
      <c r="X495" s="22">
        <v>424</v>
      </c>
      <c r="Y495" s="22">
        <v>0</v>
      </c>
      <c r="Z495" s="22">
        <v>841</v>
      </c>
      <c r="AA495" s="22">
        <v>423</v>
      </c>
      <c r="AB495" s="22">
        <v>37</v>
      </c>
      <c r="AC495" s="22">
        <v>65.5</v>
      </c>
      <c r="AD495" s="22">
        <v>48</v>
      </c>
      <c r="AE495" s="22">
        <v>178</v>
      </c>
      <c r="AF495" s="22">
        <v>0</v>
      </c>
      <c r="AG495" s="22">
        <v>0</v>
      </c>
      <c r="AH495" s="22">
        <v>0</v>
      </c>
      <c r="AI495" s="22">
        <v>43</v>
      </c>
      <c r="AJ495" s="22">
        <v>0</v>
      </c>
      <c r="AK495" s="22">
        <v>46.5</v>
      </c>
      <c r="AL495" s="22">
        <v>0</v>
      </c>
      <c r="AM495" s="22">
        <v>0</v>
      </c>
      <c r="AN495" s="22">
        <v>1</v>
      </c>
      <c r="AO495" s="22">
        <v>0</v>
      </c>
      <c r="AP495" s="22">
        <v>0</v>
      </c>
      <c r="AQ495" s="22">
        <v>67</v>
      </c>
      <c r="AR495" s="22">
        <v>3732</v>
      </c>
      <c r="AS495" s="22">
        <v>0</v>
      </c>
      <c r="AT495" s="22">
        <v>0</v>
      </c>
      <c r="AU495" s="22">
        <v>157.5</v>
      </c>
      <c r="AV495" s="22">
        <v>3</v>
      </c>
      <c r="AW495" s="22">
        <v>0</v>
      </c>
      <c r="AX495" s="22">
        <v>129</v>
      </c>
      <c r="AY495" s="22">
        <v>363</v>
      </c>
      <c r="AZ495" s="22">
        <v>9589.5</v>
      </c>
      <c r="BA495" s="22">
        <v>0</v>
      </c>
      <c r="BB495" s="22">
        <v>0</v>
      </c>
      <c r="BC495" s="22">
        <v>0</v>
      </c>
      <c r="BD495" s="22">
        <v>0</v>
      </c>
      <c r="BE495" s="22">
        <v>26</v>
      </c>
      <c r="BF495" s="22">
        <v>0</v>
      </c>
      <c r="BG495" s="22">
        <v>0</v>
      </c>
      <c r="BH495" s="22">
        <v>0</v>
      </c>
      <c r="BI495" s="22">
        <v>0</v>
      </c>
      <c r="BJ495" s="22">
        <v>51.5</v>
      </c>
      <c r="BK495" s="22">
        <v>0</v>
      </c>
      <c r="BL495" s="22">
        <v>0</v>
      </c>
      <c r="BM495" s="22">
        <v>395</v>
      </c>
      <c r="BN495" s="22">
        <v>175.5</v>
      </c>
      <c r="BO495" s="22">
        <v>130</v>
      </c>
      <c r="BP495" s="22">
        <v>23</v>
      </c>
      <c r="BQ495" s="22">
        <v>0</v>
      </c>
      <c r="BR495" s="22">
        <v>0</v>
      </c>
      <c r="BS495" s="22">
        <v>0</v>
      </c>
      <c r="BT495" s="22">
        <v>187</v>
      </c>
      <c r="BU495" s="22">
        <v>0</v>
      </c>
      <c r="BV495" s="22">
        <v>33.5</v>
      </c>
      <c r="BW495" s="22">
        <v>22</v>
      </c>
      <c r="BX495" s="22">
        <v>0</v>
      </c>
      <c r="BY495" s="22">
        <v>34</v>
      </c>
      <c r="BZ495" s="22">
        <v>155.5</v>
      </c>
      <c r="CA495" s="22">
        <v>0</v>
      </c>
      <c r="CB495" s="22">
        <v>8220</v>
      </c>
      <c r="CC495" s="22">
        <v>236</v>
      </c>
      <c r="CD495" s="22">
        <v>81</v>
      </c>
      <c r="CE495" s="22">
        <v>1611</v>
      </c>
      <c r="CF495" s="22">
        <v>53</v>
      </c>
      <c r="CG495" s="22">
        <v>0</v>
      </c>
      <c r="CH495" s="22">
        <v>4</v>
      </c>
      <c r="CI495" s="22">
        <v>167.5</v>
      </c>
      <c r="CJ495" s="22">
        <v>4629.5</v>
      </c>
      <c r="CK495" s="22">
        <v>0</v>
      </c>
      <c r="CL495" s="22">
        <v>42617</v>
      </c>
      <c r="CM495" s="22">
        <v>0</v>
      </c>
      <c r="CN495" s="22">
        <v>46899</v>
      </c>
      <c r="CO495" s="37">
        <f t="shared" si="191"/>
        <v>0</v>
      </c>
      <c r="CP495" s="37">
        <f t="shared" si="191"/>
        <v>0</v>
      </c>
      <c r="CQ495" s="37">
        <f t="shared" si="191"/>
        <v>6.5795124189898866</v>
      </c>
      <c r="CR495" s="37">
        <f t="shared" si="190"/>
        <v>0</v>
      </c>
      <c r="CS495" s="37">
        <f t="shared" si="190"/>
        <v>42.401302255712601</v>
      </c>
      <c r="CT495" s="37">
        <f t="shared" si="190"/>
        <v>33.994147498114415</v>
      </c>
      <c r="CU495" s="37">
        <f t="shared" si="190"/>
        <v>98.692686284848293</v>
      </c>
      <c r="CV495" s="37">
        <f t="shared" si="190"/>
        <v>285.11220482289508</v>
      </c>
      <c r="CW495" s="37">
        <f t="shared" si="190"/>
        <v>1602.4768024917589</v>
      </c>
      <c r="CX495" s="37">
        <f t="shared" si="190"/>
        <v>309.96814062796795</v>
      </c>
      <c r="CY495" s="37">
        <f t="shared" si="190"/>
        <v>0</v>
      </c>
      <c r="CZ495" s="37">
        <f t="shared" si="190"/>
        <v>614.8188827078327</v>
      </c>
      <c r="DA495" s="37">
        <f t="shared" si="190"/>
        <v>309.23708369252466</v>
      </c>
      <c r="DB495" s="37">
        <f t="shared" si="190"/>
        <v>27.049106611402866</v>
      </c>
      <c r="DC495" s="37">
        <f t="shared" si="198"/>
        <v>47.884229271537507</v>
      </c>
      <c r="DD495" s="37">
        <f t="shared" si="198"/>
        <v>35.090732901279395</v>
      </c>
      <c r="DE495" s="37">
        <f t="shared" si="196"/>
        <v>130.12813450891107</v>
      </c>
      <c r="DF495" s="37">
        <f t="shared" si="196"/>
        <v>0</v>
      </c>
      <c r="DG495" s="37">
        <f t="shared" si="196"/>
        <v>0</v>
      </c>
      <c r="DH495" s="37">
        <f t="shared" si="196"/>
        <v>0</v>
      </c>
      <c r="DI495" s="37">
        <f t="shared" si="196"/>
        <v>31.435448224062789</v>
      </c>
      <c r="DJ495" s="37">
        <f t="shared" si="196"/>
        <v>0</v>
      </c>
      <c r="DK495" s="37">
        <f t="shared" si="196"/>
        <v>33.994147498114415</v>
      </c>
      <c r="DL495" s="37">
        <f t="shared" si="196"/>
        <v>0</v>
      </c>
      <c r="DM495" s="37">
        <f t="shared" si="196"/>
        <v>0</v>
      </c>
      <c r="DN495" s="37">
        <f t="shared" si="196"/>
        <v>0.73105693544332073</v>
      </c>
      <c r="DO495" s="37">
        <f t="shared" si="196"/>
        <v>0</v>
      </c>
      <c r="DP495" s="37">
        <f t="shared" si="196"/>
        <v>0</v>
      </c>
      <c r="DQ495" s="37">
        <f t="shared" si="196"/>
        <v>48.980814674702486</v>
      </c>
      <c r="DR495" s="37">
        <f t="shared" si="194"/>
        <v>2728.304483074473</v>
      </c>
      <c r="DS495" s="37">
        <f t="shared" si="194"/>
        <v>0</v>
      </c>
      <c r="DT495" s="37">
        <f t="shared" si="194"/>
        <v>0</v>
      </c>
      <c r="DU495" s="37">
        <f t="shared" si="194"/>
        <v>115.14146733232302</v>
      </c>
      <c r="DV495" s="37">
        <f t="shared" si="194"/>
        <v>2.1931708063299622</v>
      </c>
      <c r="DW495" s="37">
        <f t="shared" si="194"/>
        <v>0</v>
      </c>
      <c r="DX495" s="37">
        <f t="shared" si="200"/>
        <v>94.306344672188374</v>
      </c>
      <c r="DY495" s="37">
        <f t="shared" si="200"/>
        <v>265.37366756592542</v>
      </c>
      <c r="DZ495" s="37">
        <f t="shared" si="200"/>
        <v>7010.4704824337241</v>
      </c>
      <c r="EA495" s="37">
        <f t="shared" si="200"/>
        <v>0</v>
      </c>
      <c r="EB495" s="37">
        <f t="shared" si="200"/>
        <v>0</v>
      </c>
      <c r="EC495" s="37">
        <f t="shared" si="200"/>
        <v>0</v>
      </c>
      <c r="ED495" s="37">
        <f t="shared" si="200"/>
        <v>0</v>
      </c>
      <c r="EE495" s="37">
        <f t="shared" si="200"/>
        <v>19.007480321526337</v>
      </c>
      <c r="EF495" s="37">
        <f t="shared" si="197"/>
        <v>0</v>
      </c>
      <c r="EG495" s="37">
        <f t="shared" si="197"/>
        <v>0</v>
      </c>
      <c r="EH495" s="37">
        <f t="shared" si="197"/>
        <v>0</v>
      </c>
      <c r="EI495" s="37">
        <f t="shared" si="197"/>
        <v>0</v>
      </c>
      <c r="EJ495" s="37">
        <f t="shared" si="197"/>
        <v>37.649432175331015</v>
      </c>
      <c r="EK495" s="37">
        <f t="shared" si="197"/>
        <v>0</v>
      </c>
      <c r="EL495" s="37">
        <f t="shared" si="197"/>
        <v>0</v>
      </c>
      <c r="EM495" s="37">
        <f t="shared" si="197"/>
        <v>288.76748950011165</v>
      </c>
      <c r="EN495" s="37">
        <f t="shared" si="197"/>
        <v>128.30049217030279</v>
      </c>
      <c r="EO495" s="37">
        <f t="shared" si="195"/>
        <v>95.037401607631693</v>
      </c>
      <c r="EP495" s="37">
        <f t="shared" si="195"/>
        <v>16.814309515196378</v>
      </c>
      <c r="EQ495" s="37">
        <f t="shared" si="195"/>
        <v>0</v>
      </c>
      <c r="ER495" s="37">
        <f t="shared" si="195"/>
        <v>0</v>
      </c>
      <c r="ES495" s="37">
        <f t="shared" si="199"/>
        <v>0</v>
      </c>
      <c r="ET495" s="37">
        <f t="shared" si="199"/>
        <v>136.70764692790098</v>
      </c>
      <c r="EU495" s="37">
        <f t="shared" si="199"/>
        <v>0</v>
      </c>
      <c r="EV495" s="37">
        <f t="shared" si="199"/>
        <v>24.490407337351243</v>
      </c>
      <c r="EW495" s="37">
        <f t="shared" si="199"/>
        <v>16.083252579753054</v>
      </c>
      <c r="EX495" s="37">
        <f t="shared" si="199"/>
        <v>0</v>
      </c>
      <c r="EY495" s="37">
        <f t="shared" si="199"/>
        <v>24.855935805072903</v>
      </c>
      <c r="EZ495" s="37">
        <f t="shared" si="199"/>
        <v>113.67935346143636</v>
      </c>
      <c r="FA495" s="37">
        <f t="shared" si="199"/>
        <v>0</v>
      </c>
      <c r="FB495" s="37">
        <f t="shared" si="199"/>
        <v>6009.2880093440963</v>
      </c>
      <c r="FC495" s="37">
        <f t="shared" si="201"/>
        <v>172.52943676462368</v>
      </c>
      <c r="FD495" s="37">
        <f t="shared" si="201"/>
        <v>59.215611770908978</v>
      </c>
      <c r="FE495" s="37">
        <f t="shared" si="201"/>
        <v>1177.7327229991897</v>
      </c>
      <c r="FF495" s="37">
        <f t="shared" si="201"/>
        <v>38.746017578495994</v>
      </c>
      <c r="FG495" s="37">
        <f t="shared" si="201"/>
        <v>0</v>
      </c>
      <c r="FH495" s="37">
        <f t="shared" si="192"/>
        <v>2.9242277417732829</v>
      </c>
      <c r="FI495" s="37">
        <f t="shared" si="192"/>
        <v>122.45203668675622</v>
      </c>
      <c r="FJ495" s="37">
        <f t="shared" si="192"/>
        <v>3384.4280826348531</v>
      </c>
      <c r="FK495" s="37">
        <f t="shared" si="192"/>
        <v>0</v>
      </c>
      <c r="FL495" s="37">
        <f t="shared" si="188"/>
        <v>31155.453417787998</v>
      </c>
      <c r="FM495" s="37">
        <f t="shared" si="188"/>
        <v>0</v>
      </c>
      <c r="FN495" s="37">
        <f t="shared" si="188"/>
        <v>34285.839215356296</v>
      </c>
      <c r="FO495" s="21">
        <v>1</v>
      </c>
      <c r="FP495" s="21">
        <v>1</v>
      </c>
      <c r="FQ495" s="17"/>
      <c r="FR495" s="17"/>
    </row>
    <row r="496" spans="1:174">
      <c r="A496" s="5" t="s">
        <v>372</v>
      </c>
      <c r="B496" s="5" t="s">
        <v>49</v>
      </c>
      <c r="C496" s="5">
        <v>0.09</v>
      </c>
      <c r="D496" s="5">
        <v>0.4</v>
      </c>
      <c r="E496" s="17">
        <v>36090</v>
      </c>
      <c r="F496" s="17">
        <v>58958</v>
      </c>
      <c r="G496" s="17">
        <v>29006.5</v>
      </c>
      <c r="H496" s="17">
        <v>0</v>
      </c>
      <c r="I496" s="17">
        <v>25735</v>
      </c>
      <c r="J496" s="35">
        <f t="shared" si="183"/>
        <v>1.1249211012319897</v>
      </c>
      <c r="K496" s="35">
        <f t="shared" si="184"/>
        <v>1.1467806483926339</v>
      </c>
      <c r="L496" s="35">
        <f t="shared" si="185"/>
        <v>1.1132796008443677</v>
      </c>
      <c r="M496" s="35">
        <f t="shared" si="186"/>
        <v>1.2890057600801403</v>
      </c>
      <c r="N496" s="36">
        <f t="shared" si="187"/>
        <v>1.168496777637283</v>
      </c>
      <c r="O496" s="22">
        <v>0</v>
      </c>
      <c r="P496" s="22">
        <v>0</v>
      </c>
      <c r="Q496" s="22">
        <v>0</v>
      </c>
      <c r="R496" s="22">
        <v>14335.5</v>
      </c>
      <c r="S496" s="22">
        <v>4740</v>
      </c>
      <c r="T496" s="22">
        <v>176</v>
      </c>
      <c r="U496" s="22">
        <v>3828</v>
      </c>
      <c r="V496" s="22">
        <v>3188</v>
      </c>
      <c r="W496" s="22">
        <v>2347</v>
      </c>
      <c r="X496" s="22">
        <v>678</v>
      </c>
      <c r="Y496" s="22">
        <v>0</v>
      </c>
      <c r="Z496" s="22">
        <v>5940</v>
      </c>
      <c r="AA496" s="22">
        <v>1944.5</v>
      </c>
      <c r="AB496" s="22">
        <v>0</v>
      </c>
      <c r="AC496" s="22">
        <v>0</v>
      </c>
      <c r="AD496" s="22">
        <v>1453</v>
      </c>
      <c r="AE496" s="22">
        <v>357</v>
      </c>
      <c r="AF496" s="22">
        <v>0</v>
      </c>
      <c r="AG496" s="22">
        <v>3919</v>
      </c>
      <c r="AH496" s="22">
        <v>1961</v>
      </c>
      <c r="AI496" s="22">
        <v>1075</v>
      </c>
      <c r="AJ496" s="22">
        <v>0</v>
      </c>
      <c r="AK496" s="22">
        <v>0</v>
      </c>
      <c r="AL496" s="22">
        <v>0</v>
      </c>
      <c r="AM496" s="22">
        <v>65</v>
      </c>
      <c r="AN496" s="22">
        <v>0</v>
      </c>
      <c r="AO496" s="22">
        <v>2177.5</v>
      </c>
      <c r="AP496" s="22">
        <v>0</v>
      </c>
      <c r="AQ496" s="22">
        <v>2640.5</v>
      </c>
      <c r="AR496" s="22">
        <v>3202.5</v>
      </c>
      <c r="AS496" s="22">
        <v>394.5</v>
      </c>
      <c r="AT496" s="22">
        <v>0</v>
      </c>
      <c r="AU496" s="22">
        <v>763</v>
      </c>
      <c r="AV496" s="22">
        <v>3161</v>
      </c>
      <c r="AW496" s="22">
        <v>0</v>
      </c>
      <c r="AX496" s="22">
        <v>0</v>
      </c>
      <c r="AY496" s="22">
        <v>2212.5</v>
      </c>
      <c r="AZ496" s="22">
        <v>0</v>
      </c>
      <c r="BA496" s="22">
        <v>0</v>
      </c>
      <c r="BB496" s="22">
        <v>2596.5</v>
      </c>
      <c r="BC496" s="22">
        <v>2092.5</v>
      </c>
      <c r="BD496" s="22">
        <v>497.5</v>
      </c>
      <c r="BE496" s="22">
        <v>2573</v>
      </c>
      <c r="BF496" s="22">
        <v>0</v>
      </c>
      <c r="BG496" s="22">
        <v>464</v>
      </c>
      <c r="BH496" s="22">
        <v>0</v>
      </c>
      <c r="BI496" s="22">
        <v>2308</v>
      </c>
      <c r="BJ496" s="22">
        <v>140</v>
      </c>
      <c r="BK496" s="22">
        <v>0</v>
      </c>
      <c r="BL496" s="22">
        <v>27</v>
      </c>
      <c r="BM496" s="22">
        <v>4311</v>
      </c>
      <c r="BN496" s="22">
        <v>995</v>
      </c>
      <c r="BO496" s="22">
        <v>69</v>
      </c>
      <c r="BP496" s="22">
        <v>0</v>
      </c>
      <c r="BQ496" s="22">
        <v>0</v>
      </c>
      <c r="BR496" s="22">
        <v>0</v>
      </c>
      <c r="BS496" s="22">
        <v>0</v>
      </c>
      <c r="BT496" s="22">
        <v>8310.5</v>
      </c>
      <c r="BU496" s="22">
        <v>0</v>
      </c>
      <c r="BV496" s="22">
        <v>0</v>
      </c>
      <c r="BW496" s="22">
        <v>0</v>
      </c>
      <c r="BX496" s="22">
        <v>141.5</v>
      </c>
      <c r="BY496" s="22">
        <v>2005</v>
      </c>
      <c r="BZ496" s="22">
        <v>4460</v>
      </c>
      <c r="CA496" s="22">
        <v>0</v>
      </c>
      <c r="CB496" s="22">
        <v>2025</v>
      </c>
      <c r="CC496" s="22">
        <v>0</v>
      </c>
      <c r="CD496" s="22">
        <v>642</v>
      </c>
      <c r="CE496" s="22">
        <v>914</v>
      </c>
      <c r="CF496" s="22">
        <v>2675</v>
      </c>
      <c r="CG496" s="22">
        <v>7290</v>
      </c>
      <c r="CH496" s="22">
        <v>20304.5</v>
      </c>
      <c r="CI496" s="22">
        <v>18548</v>
      </c>
      <c r="CJ496" s="22">
        <v>96015</v>
      </c>
      <c r="CK496" s="22">
        <v>0</v>
      </c>
      <c r="CL496" s="22">
        <v>33197</v>
      </c>
      <c r="CM496" s="22">
        <v>0</v>
      </c>
      <c r="CN496" s="22">
        <v>0</v>
      </c>
      <c r="CO496" s="37">
        <f t="shared" si="191"/>
        <v>0</v>
      </c>
      <c r="CP496" s="37">
        <f t="shared" si="191"/>
        <v>0</v>
      </c>
      <c r="CQ496" s="37">
        <f t="shared" si="191"/>
        <v>0</v>
      </c>
      <c r="CR496" s="37">
        <f t="shared" si="190"/>
        <v>12268.326515188672</v>
      </c>
      <c r="CS496" s="37">
        <f t="shared" si="190"/>
        <v>4056.4938566491787</v>
      </c>
      <c r="CT496" s="37">
        <f t="shared" si="190"/>
        <v>150.62086893887246</v>
      </c>
      <c r="CU496" s="37">
        <f t="shared" si="190"/>
        <v>3276.003899420476</v>
      </c>
      <c r="CV496" s="37">
        <f t="shared" si="190"/>
        <v>2728.291648733667</v>
      </c>
      <c r="CW496" s="37">
        <f t="shared" si="190"/>
        <v>2008.5635193155322</v>
      </c>
      <c r="CX496" s="37">
        <f t="shared" si="190"/>
        <v>580.2326655713382</v>
      </c>
      <c r="CY496" s="37">
        <f t="shared" si="190"/>
        <v>0</v>
      </c>
      <c r="CZ496" s="37">
        <f t="shared" si="190"/>
        <v>5083.4543266869459</v>
      </c>
      <c r="DA496" s="37">
        <f t="shared" si="190"/>
        <v>1664.1038616570313</v>
      </c>
      <c r="DB496" s="37">
        <f t="shared" si="190"/>
        <v>0</v>
      </c>
      <c r="DC496" s="37">
        <f t="shared" si="198"/>
        <v>0</v>
      </c>
      <c r="DD496" s="37">
        <f t="shared" si="198"/>
        <v>1243.477969137396</v>
      </c>
      <c r="DE496" s="37">
        <f t="shared" si="196"/>
        <v>305.52073983623563</v>
      </c>
      <c r="DF496" s="37">
        <f t="shared" si="196"/>
        <v>0</v>
      </c>
      <c r="DG496" s="37">
        <f t="shared" si="196"/>
        <v>3353.8817350650065</v>
      </c>
      <c r="DH496" s="37">
        <f t="shared" si="196"/>
        <v>1678.2245681200507</v>
      </c>
      <c r="DI496" s="37">
        <f t="shared" si="196"/>
        <v>919.9854210754994</v>
      </c>
      <c r="DJ496" s="37">
        <f t="shared" si="196"/>
        <v>0</v>
      </c>
      <c r="DK496" s="37">
        <f t="shared" si="196"/>
        <v>0</v>
      </c>
      <c r="DL496" s="37">
        <f t="shared" si="196"/>
        <v>0</v>
      </c>
      <c r="DM496" s="37">
        <f t="shared" si="196"/>
        <v>55.627025460379038</v>
      </c>
      <c r="DN496" s="37">
        <f t="shared" si="196"/>
        <v>0</v>
      </c>
      <c r="DO496" s="37">
        <f t="shared" si="196"/>
        <v>1863.5053529226977</v>
      </c>
      <c r="DP496" s="37">
        <f t="shared" si="196"/>
        <v>0</v>
      </c>
      <c r="DQ496" s="37">
        <f t="shared" si="196"/>
        <v>2259.740934278936</v>
      </c>
      <c r="DR496" s="37">
        <f t="shared" si="194"/>
        <v>2740.7007544132903</v>
      </c>
      <c r="DS496" s="37">
        <f t="shared" si="194"/>
        <v>337.61325452491582</v>
      </c>
      <c r="DT496" s="37">
        <f t="shared" si="194"/>
        <v>0</v>
      </c>
      <c r="DU496" s="37">
        <f t="shared" si="194"/>
        <v>652.9756988656801</v>
      </c>
      <c r="DV496" s="37">
        <f t="shared" si="194"/>
        <v>2705.1850381578174</v>
      </c>
      <c r="DW496" s="37">
        <f t="shared" si="194"/>
        <v>0</v>
      </c>
      <c r="DX496" s="37">
        <f t="shared" si="200"/>
        <v>0</v>
      </c>
      <c r="DY496" s="37">
        <f t="shared" si="200"/>
        <v>1893.4583666321325</v>
      </c>
      <c r="DZ496" s="37">
        <f t="shared" si="200"/>
        <v>0</v>
      </c>
      <c r="EA496" s="37">
        <f t="shared" si="200"/>
        <v>0</v>
      </c>
      <c r="EB496" s="37">
        <f t="shared" si="200"/>
        <v>2222.0857170442177</v>
      </c>
      <c r="EC496" s="37">
        <f t="shared" si="200"/>
        <v>1790.7623196283557</v>
      </c>
      <c r="ED496" s="37">
        <f t="shared" si="200"/>
        <v>425.76069486982414</v>
      </c>
      <c r="EE496" s="37">
        <f t="shared" si="200"/>
        <v>2201.9744078393114</v>
      </c>
      <c r="EF496" s="37">
        <f t="shared" si="197"/>
        <v>0</v>
      </c>
      <c r="EG496" s="37">
        <f t="shared" si="197"/>
        <v>397.09138174793651</v>
      </c>
      <c r="EH496" s="37">
        <f t="shared" si="197"/>
        <v>0</v>
      </c>
      <c r="EI496" s="37">
        <f t="shared" si="197"/>
        <v>1975.1873040393048</v>
      </c>
      <c r="EJ496" s="37">
        <f t="shared" si="197"/>
        <v>119.81205483773945</v>
      </c>
      <c r="EK496" s="37">
        <f t="shared" si="197"/>
        <v>0</v>
      </c>
      <c r="EL496" s="37">
        <f t="shared" si="197"/>
        <v>23.106610575849754</v>
      </c>
      <c r="EM496" s="37">
        <f t="shared" si="197"/>
        <v>3689.3554886106772</v>
      </c>
      <c r="EN496" s="37">
        <f t="shared" si="197"/>
        <v>851.52138973964827</v>
      </c>
      <c r="EO496" s="37">
        <f t="shared" si="195"/>
        <v>59.050227027171587</v>
      </c>
      <c r="EP496" s="37">
        <f t="shared" si="195"/>
        <v>0</v>
      </c>
      <c r="EQ496" s="37">
        <f t="shared" si="195"/>
        <v>0</v>
      </c>
      <c r="ER496" s="37">
        <f t="shared" si="195"/>
        <v>0</v>
      </c>
      <c r="ES496" s="37">
        <f t="shared" si="199"/>
        <v>0</v>
      </c>
      <c r="ET496" s="37">
        <f t="shared" si="199"/>
        <v>7112.1291552073844</v>
      </c>
      <c r="EU496" s="37">
        <f t="shared" si="199"/>
        <v>0</v>
      </c>
      <c r="EV496" s="37">
        <f t="shared" si="199"/>
        <v>0</v>
      </c>
      <c r="EW496" s="37">
        <f t="shared" si="199"/>
        <v>0</v>
      </c>
      <c r="EX496" s="37">
        <f t="shared" si="199"/>
        <v>121.09575542528667</v>
      </c>
      <c r="EY496" s="37">
        <f t="shared" si="199"/>
        <v>1715.8797853547687</v>
      </c>
      <c r="EZ496" s="37">
        <f t="shared" si="199"/>
        <v>3816.8697469736999</v>
      </c>
      <c r="FA496" s="37">
        <f t="shared" si="199"/>
        <v>0</v>
      </c>
      <c r="FB496" s="37">
        <f t="shared" si="199"/>
        <v>1732.9957931887316</v>
      </c>
      <c r="FC496" s="37">
        <f t="shared" si="201"/>
        <v>0</v>
      </c>
      <c r="FD496" s="37">
        <f t="shared" si="201"/>
        <v>549.42385147020525</v>
      </c>
      <c r="FE496" s="37">
        <f t="shared" si="201"/>
        <v>782.20155801209899</v>
      </c>
      <c r="FF496" s="37">
        <f t="shared" si="201"/>
        <v>2289.2660477925219</v>
      </c>
      <c r="FG496" s="37">
        <f t="shared" si="201"/>
        <v>6238.7848554794336</v>
      </c>
      <c r="FH496" s="37">
        <f t="shared" si="192"/>
        <v>17376.599053234862</v>
      </c>
      <c r="FI496" s="37">
        <f t="shared" si="192"/>
        <v>15873.385665217082</v>
      </c>
      <c r="FJ496" s="37">
        <f t="shared" si="192"/>
        <v>82169.674608896821</v>
      </c>
      <c r="FK496" s="37">
        <f t="shared" si="192"/>
        <v>0</v>
      </c>
      <c r="FL496" s="37">
        <f t="shared" si="188"/>
        <v>28410.005603203121</v>
      </c>
      <c r="FM496" s="37">
        <f t="shared" si="188"/>
        <v>0</v>
      </c>
      <c r="FN496" s="37">
        <f t="shared" si="188"/>
        <v>0</v>
      </c>
      <c r="FO496" s="21">
        <v>8</v>
      </c>
      <c r="FP496" s="21">
        <v>13</v>
      </c>
      <c r="FQ496" s="17"/>
      <c r="FR496" s="17"/>
    </row>
    <row r="497" spans="1:174">
      <c r="A497" s="5" t="s">
        <v>372</v>
      </c>
      <c r="B497" s="5" t="s">
        <v>50</v>
      </c>
      <c r="C497" s="5">
        <v>0.08</v>
      </c>
      <c r="D497" s="5">
        <v>0.4</v>
      </c>
      <c r="E497" s="17">
        <v>36849</v>
      </c>
      <c r="F497" s="17">
        <v>58810.5</v>
      </c>
      <c r="G497" s="17">
        <v>28423</v>
      </c>
      <c r="H497" s="17">
        <v>0</v>
      </c>
      <c r="I497" s="17">
        <v>25771.5</v>
      </c>
      <c r="J497" s="35">
        <f t="shared" si="183"/>
        <v>1.1485790429287224</v>
      </c>
      <c r="K497" s="35">
        <f t="shared" si="184"/>
        <v>1.1439116544369721</v>
      </c>
      <c r="L497" s="35">
        <f t="shared" si="185"/>
        <v>1.0908846670504702</v>
      </c>
      <c r="M497" s="35">
        <f t="shared" si="186"/>
        <v>1.2908339594290008</v>
      </c>
      <c r="N497" s="36">
        <f t="shared" si="187"/>
        <v>1.1685523309612913</v>
      </c>
      <c r="O497" s="22">
        <v>132</v>
      </c>
      <c r="P497" s="22">
        <v>0</v>
      </c>
      <c r="Q497" s="22">
        <v>0</v>
      </c>
      <c r="R497" s="22">
        <v>15691.5</v>
      </c>
      <c r="S497" s="22">
        <v>4511.5</v>
      </c>
      <c r="T497" s="22">
        <v>73.5</v>
      </c>
      <c r="U497" s="22">
        <v>4889.5</v>
      </c>
      <c r="V497" s="22">
        <v>3405.5</v>
      </c>
      <c r="W497" s="22">
        <v>2991</v>
      </c>
      <c r="X497" s="22">
        <v>1094</v>
      </c>
      <c r="Y497" s="22">
        <v>0</v>
      </c>
      <c r="Z497" s="22">
        <v>6683.5</v>
      </c>
      <c r="AA497" s="22">
        <v>1714</v>
      </c>
      <c r="AB497" s="22">
        <v>365.5</v>
      </c>
      <c r="AC497" s="22">
        <v>0</v>
      </c>
      <c r="AD497" s="22">
        <v>1872.5</v>
      </c>
      <c r="AE497" s="22">
        <v>436.5</v>
      </c>
      <c r="AF497" s="22">
        <v>0</v>
      </c>
      <c r="AG497" s="22">
        <v>3954.5</v>
      </c>
      <c r="AH497" s="22">
        <v>1753</v>
      </c>
      <c r="AI497" s="22">
        <v>1216</v>
      </c>
      <c r="AJ497" s="22">
        <v>0</v>
      </c>
      <c r="AK497" s="22">
        <v>0</v>
      </c>
      <c r="AL497" s="22">
        <v>0</v>
      </c>
      <c r="AM497" s="22">
        <v>171.5</v>
      </c>
      <c r="AN497" s="22">
        <v>0</v>
      </c>
      <c r="AO497" s="22">
        <v>2547.5</v>
      </c>
      <c r="AP497" s="22">
        <v>0</v>
      </c>
      <c r="AQ497" s="22">
        <v>3145.5</v>
      </c>
      <c r="AR497" s="22">
        <v>3256.5</v>
      </c>
      <c r="AS497" s="22">
        <v>726.5</v>
      </c>
      <c r="AT497" s="22">
        <v>88.5</v>
      </c>
      <c r="AU497" s="22">
        <v>688.5</v>
      </c>
      <c r="AV497" s="22">
        <v>2967</v>
      </c>
      <c r="AW497" s="22">
        <v>0</v>
      </c>
      <c r="AX497" s="22">
        <v>269</v>
      </c>
      <c r="AY497" s="22">
        <v>1613</v>
      </c>
      <c r="AZ497" s="22">
        <v>0</v>
      </c>
      <c r="BA497" s="22">
        <v>0</v>
      </c>
      <c r="BB497" s="22">
        <v>2981.5</v>
      </c>
      <c r="BC497" s="22">
        <v>1991</v>
      </c>
      <c r="BD497" s="22">
        <v>729.5</v>
      </c>
      <c r="BE497" s="22">
        <v>2769.5</v>
      </c>
      <c r="BF497" s="22">
        <v>0</v>
      </c>
      <c r="BG497" s="22">
        <v>768.5</v>
      </c>
      <c r="BH497" s="22">
        <v>0</v>
      </c>
      <c r="BI497" s="22">
        <v>2768.5</v>
      </c>
      <c r="BJ497" s="22">
        <v>419.5</v>
      </c>
      <c r="BK497" s="22">
        <v>0</v>
      </c>
      <c r="BL497" s="22">
        <v>131</v>
      </c>
      <c r="BM497" s="22">
        <v>4479.5</v>
      </c>
      <c r="BN497" s="22">
        <v>1268.5</v>
      </c>
      <c r="BO497" s="22">
        <v>128</v>
      </c>
      <c r="BP497" s="22">
        <v>0</v>
      </c>
      <c r="BQ497" s="22">
        <v>0</v>
      </c>
      <c r="BR497" s="22">
        <v>0</v>
      </c>
      <c r="BS497" s="22">
        <v>0</v>
      </c>
      <c r="BT497" s="22">
        <v>4472.5</v>
      </c>
      <c r="BU497" s="22">
        <v>0</v>
      </c>
      <c r="BV497" s="22">
        <v>0</v>
      </c>
      <c r="BW497" s="22">
        <v>0</v>
      </c>
      <c r="BX497" s="22">
        <v>290.5</v>
      </c>
      <c r="BY497" s="22">
        <v>2195.5</v>
      </c>
      <c r="BZ497" s="22">
        <v>4417</v>
      </c>
      <c r="CA497" s="22">
        <v>0</v>
      </c>
      <c r="CB497" s="22">
        <v>2166.5</v>
      </c>
      <c r="CC497" s="22">
        <v>0</v>
      </c>
      <c r="CD497" s="22">
        <v>1104.5</v>
      </c>
      <c r="CE497" s="22">
        <v>1018.5</v>
      </c>
      <c r="CF497" s="22">
        <v>2630.5</v>
      </c>
      <c r="CG497" s="22">
        <v>6625</v>
      </c>
      <c r="CH497" s="22">
        <v>19055.5</v>
      </c>
      <c r="CI497" s="22">
        <v>19411.5</v>
      </c>
      <c r="CJ497" s="22">
        <v>94375.5</v>
      </c>
      <c r="CK497" s="22">
        <v>0</v>
      </c>
      <c r="CL497" s="22">
        <v>33807.5</v>
      </c>
      <c r="CM497" s="22">
        <v>0</v>
      </c>
      <c r="CN497" s="22">
        <v>0</v>
      </c>
      <c r="CO497" s="37">
        <f t="shared" si="191"/>
        <v>112.96028128360521</v>
      </c>
      <c r="CP497" s="37">
        <f t="shared" si="191"/>
        <v>0</v>
      </c>
      <c r="CQ497" s="37">
        <f t="shared" si="191"/>
        <v>0</v>
      </c>
      <c r="CR497" s="37">
        <f t="shared" si="190"/>
        <v>13428.153437588569</v>
      </c>
      <c r="CS497" s="37">
        <f t="shared" si="190"/>
        <v>3860.7599167498856</v>
      </c>
      <c r="CT497" s="37">
        <f t="shared" si="190"/>
        <v>62.89833844200745</v>
      </c>
      <c r="CU497" s="37">
        <f t="shared" si="190"/>
        <v>4184.2370858802096</v>
      </c>
      <c r="CV497" s="37">
        <f t="shared" si="190"/>
        <v>2914.2896811463452</v>
      </c>
      <c r="CW497" s="37">
        <f t="shared" si="190"/>
        <v>2559.5772827216911</v>
      </c>
      <c r="CX497" s="37">
        <f t="shared" si="190"/>
        <v>936.20111912321295</v>
      </c>
      <c r="CY497" s="37">
        <f t="shared" si="190"/>
        <v>0</v>
      </c>
      <c r="CZ497" s="37">
        <f t="shared" si="190"/>
        <v>5719.4699996892077</v>
      </c>
      <c r="DA497" s="37">
        <f t="shared" si="190"/>
        <v>1466.7721372734798</v>
      </c>
      <c r="DB497" s="37">
        <f t="shared" si="190"/>
        <v>312.78017279664931</v>
      </c>
      <c r="DC497" s="37">
        <f t="shared" si="198"/>
        <v>0</v>
      </c>
      <c r="DD497" s="37">
        <f t="shared" si="198"/>
        <v>1602.4100507844755</v>
      </c>
      <c r="DE497" s="37">
        <f t="shared" si="196"/>
        <v>373.53911197192178</v>
      </c>
      <c r="DF497" s="37">
        <f t="shared" si="196"/>
        <v>0</v>
      </c>
      <c r="DG497" s="37">
        <f t="shared" si="196"/>
        <v>3384.1017601213393</v>
      </c>
      <c r="DH497" s="37">
        <f t="shared" si="196"/>
        <v>1500.146765834545</v>
      </c>
      <c r="DI497" s="37">
        <f t="shared" si="196"/>
        <v>1040.6038033398784</v>
      </c>
      <c r="DJ497" s="37">
        <f t="shared" si="196"/>
        <v>0</v>
      </c>
      <c r="DK497" s="37">
        <f t="shared" si="196"/>
        <v>0</v>
      </c>
      <c r="DL497" s="37">
        <f t="shared" si="196"/>
        <v>0</v>
      </c>
      <c r="DM497" s="37">
        <f t="shared" si="196"/>
        <v>146.76278969801737</v>
      </c>
      <c r="DN497" s="37">
        <f t="shared" si="196"/>
        <v>0</v>
      </c>
      <c r="DO497" s="37">
        <f t="shared" si="196"/>
        <v>2180.0478528029112</v>
      </c>
      <c r="DP497" s="37">
        <f t="shared" si="196"/>
        <v>0</v>
      </c>
      <c r="DQ497" s="37">
        <f t="shared" si="196"/>
        <v>2691.7921574059105</v>
      </c>
      <c r="DR497" s="37">
        <f t="shared" si="194"/>
        <v>2786.7814848489425</v>
      </c>
      <c r="DS497" s="37">
        <f t="shared" si="194"/>
        <v>621.70942691317566</v>
      </c>
      <c r="DT497" s="37">
        <f t="shared" si="194"/>
        <v>75.734734042417131</v>
      </c>
      <c r="DU497" s="37">
        <f t="shared" si="194"/>
        <v>589.19055805880453</v>
      </c>
      <c r="DV497" s="37">
        <f t="shared" si="194"/>
        <v>2539.0390497610356</v>
      </c>
      <c r="DW497" s="37">
        <f t="shared" si="194"/>
        <v>0</v>
      </c>
      <c r="DX497" s="37">
        <f t="shared" si="200"/>
        <v>230.19936110068033</v>
      </c>
      <c r="DY497" s="37">
        <f t="shared" si="200"/>
        <v>1380.340406897388</v>
      </c>
      <c r="DZ497" s="37">
        <f t="shared" si="200"/>
        <v>0</v>
      </c>
      <c r="EA497" s="37">
        <f t="shared" si="200"/>
        <v>0</v>
      </c>
      <c r="EB497" s="37">
        <f t="shared" si="200"/>
        <v>2551.4475655080983</v>
      </c>
      <c r="EC497" s="37">
        <f t="shared" si="200"/>
        <v>1703.817576027712</v>
      </c>
      <c r="ED497" s="37">
        <f t="shared" si="200"/>
        <v>624.2767060332576</v>
      </c>
      <c r="EE497" s="37">
        <f t="shared" si="200"/>
        <v>2370.0265076889746</v>
      </c>
      <c r="EF497" s="37">
        <f t="shared" si="197"/>
        <v>0</v>
      </c>
      <c r="EG497" s="37">
        <f t="shared" si="197"/>
        <v>657.65133459432275</v>
      </c>
      <c r="EH497" s="37">
        <f t="shared" si="197"/>
        <v>0</v>
      </c>
      <c r="EI497" s="37">
        <f t="shared" si="197"/>
        <v>2369.1707479822808</v>
      </c>
      <c r="EJ497" s="37">
        <f t="shared" si="197"/>
        <v>358.99119695812414</v>
      </c>
      <c r="EK497" s="37">
        <f t="shared" si="197"/>
        <v>0</v>
      </c>
      <c r="EL497" s="37">
        <f t="shared" si="197"/>
        <v>112.10452157691124</v>
      </c>
      <c r="EM497" s="37">
        <f t="shared" si="197"/>
        <v>3833.3756061356785</v>
      </c>
      <c r="EN497" s="37">
        <f t="shared" si="197"/>
        <v>1085.5311879413123</v>
      </c>
      <c r="EO497" s="37">
        <f t="shared" si="195"/>
        <v>109.5372424568293</v>
      </c>
      <c r="EP497" s="37">
        <f t="shared" si="195"/>
        <v>0</v>
      </c>
      <c r="EQ497" s="37">
        <f t="shared" si="195"/>
        <v>0</v>
      </c>
      <c r="ER497" s="37">
        <f t="shared" si="195"/>
        <v>0</v>
      </c>
      <c r="ES497" s="37">
        <f t="shared" si="199"/>
        <v>0</v>
      </c>
      <c r="ET497" s="37">
        <f t="shared" si="199"/>
        <v>3827.3852881888206</v>
      </c>
      <c r="EU497" s="37">
        <f t="shared" si="199"/>
        <v>0</v>
      </c>
      <c r="EV497" s="37">
        <f t="shared" si="199"/>
        <v>0</v>
      </c>
      <c r="EW497" s="37">
        <f t="shared" si="199"/>
        <v>0</v>
      </c>
      <c r="EX497" s="37">
        <f t="shared" si="199"/>
        <v>248.59819479460086</v>
      </c>
      <c r="EY497" s="37">
        <f t="shared" si="199"/>
        <v>1878.8204360466307</v>
      </c>
      <c r="EZ497" s="37">
        <f t="shared" si="199"/>
        <v>3779.8906244673049</v>
      </c>
      <c r="FA497" s="37">
        <f t="shared" si="199"/>
        <v>0</v>
      </c>
      <c r="FB497" s="37">
        <f t="shared" si="199"/>
        <v>1854.0034045525053</v>
      </c>
      <c r="FC497" s="37">
        <f t="shared" si="201"/>
        <v>0</v>
      </c>
      <c r="FD497" s="37">
        <f t="shared" si="201"/>
        <v>945.18659604349966</v>
      </c>
      <c r="FE497" s="37">
        <f t="shared" si="201"/>
        <v>871.59126126781746</v>
      </c>
      <c r="FF497" s="37">
        <f t="shared" si="201"/>
        <v>2251.0759084585115</v>
      </c>
      <c r="FG497" s="37">
        <f t="shared" si="201"/>
        <v>5669.4080568476102</v>
      </c>
      <c r="FH497" s="37">
        <f t="shared" si="192"/>
        <v>16306.929090907115</v>
      </c>
      <c r="FI497" s="37">
        <f t="shared" si="192"/>
        <v>16611.579546490171</v>
      </c>
      <c r="FJ497" s="37">
        <f t="shared" si="192"/>
        <v>80762.750199097602</v>
      </c>
      <c r="FK497" s="37">
        <f t="shared" si="192"/>
        <v>0</v>
      </c>
      <c r="FL497" s="37">
        <f t="shared" si="188"/>
        <v>28931.09628405669</v>
      </c>
      <c r="FM497" s="37">
        <f t="shared" si="188"/>
        <v>0</v>
      </c>
      <c r="FN497" s="37">
        <f t="shared" si="188"/>
        <v>0</v>
      </c>
      <c r="FO497" s="21">
        <v>2</v>
      </c>
      <c r="FP497" s="21">
        <v>13</v>
      </c>
      <c r="FQ497" s="17"/>
      <c r="FR497" s="17"/>
    </row>
    <row r="498" spans="1:174">
      <c r="A498" s="5" t="s">
        <v>373</v>
      </c>
      <c r="B498" s="5" t="s">
        <v>49</v>
      </c>
      <c r="C498" s="5">
        <v>0.09</v>
      </c>
      <c r="D498" s="5">
        <v>0.4</v>
      </c>
      <c r="E498" s="17">
        <v>34462</v>
      </c>
      <c r="F498" s="17">
        <v>56033</v>
      </c>
      <c r="G498" s="17">
        <v>28102</v>
      </c>
      <c r="H498" s="17">
        <v>0</v>
      </c>
      <c r="I498" s="17">
        <v>22041</v>
      </c>
      <c r="J498" s="35">
        <f t="shared" si="183"/>
        <v>1.0741765306360993</v>
      </c>
      <c r="K498" s="35">
        <f t="shared" si="184"/>
        <v>1.0898870394413729</v>
      </c>
      <c r="L498" s="35">
        <f t="shared" si="185"/>
        <v>1.078564574937632</v>
      </c>
      <c r="M498" s="35">
        <f t="shared" si="186"/>
        <v>1.1039819684447785</v>
      </c>
      <c r="N498" s="36">
        <f t="shared" si="187"/>
        <v>1.0866525283649706</v>
      </c>
      <c r="O498" s="22">
        <v>327</v>
      </c>
      <c r="P498" s="22">
        <v>0</v>
      </c>
      <c r="Q498" s="22">
        <v>0</v>
      </c>
      <c r="R498" s="22">
        <v>0</v>
      </c>
      <c r="S498" s="22">
        <v>9628.5</v>
      </c>
      <c r="T498" s="22">
        <v>287</v>
      </c>
      <c r="U498" s="22">
        <v>8549.5</v>
      </c>
      <c r="V498" s="22">
        <v>8773</v>
      </c>
      <c r="W498" s="22">
        <v>4940.5</v>
      </c>
      <c r="X498" s="22">
        <v>1952</v>
      </c>
      <c r="Y498" s="22">
        <v>0</v>
      </c>
      <c r="Z498" s="22">
        <v>3903</v>
      </c>
      <c r="AA498" s="22">
        <v>3265.5</v>
      </c>
      <c r="AB498" s="22">
        <v>447</v>
      </c>
      <c r="AC498" s="22">
        <v>0</v>
      </c>
      <c r="AD498" s="22">
        <v>3202</v>
      </c>
      <c r="AE498" s="22">
        <v>1307.5</v>
      </c>
      <c r="AF498" s="22">
        <v>0</v>
      </c>
      <c r="AG498" s="22">
        <v>10213</v>
      </c>
      <c r="AH498" s="22">
        <v>5284</v>
      </c>
      <c r="AI498" s="22">
        <v>1947</v>
      </c>
      <c r="AJ498" s="22">
        <v>0</v>
      </c>
      <c r="AK498" s="22">
        <v>0</v>
      </c>
      <c r="AL498" s="22">
        <v>23.5</v>
      </c>
      <c r="AM498" s="22">
        <v>1334.5</v>
      </c>
      <c r="AN498" s="22">
        <v>0</v>
      </c>
      <c r="AO498" s="22">
        <v>5620</v>
      </c>
      <c r="AP498" s="22">
        <v>0</v>
      </c>
      <c r="AQ498" s="22">
        <v>7255</v>
      </c>
      <c r="AR498" s="22">
        <v>1379</v>
      </c>
      <c r="AS498" s="22">
        <v>1503.5</v>
      </c>
      <c r="AT498" s="22">
        <v>1175</v>
      </c>
      <c r="AU498" s="22">
        <v>1921</v>
      </c>
      <c r="AV498" s="22">
        <v>6385.5</v>
      </c>
      <c r="AW498" s="22">
        <v>872.5</v>
      </c>
      <c r="AX498" s="22">
        <v>2699</v>
      </c>
      <c r="AY498" s="22">
        <v>6096</v>
      </c>
      <c r="AZ498" s="22">
        <v>0</v>
      </c>
      <c r="BA498" s="22">
        <v>540</v>
      </c>
      <c r="BB498" s="22">
        <v>5378</v>
      </c>
      <c r="BC498" s="22">
        <v>5690</v>
      </c>
      <c r="BD498" s="22">
        <v>1349</v>
      </c>
      <c r="BE498" s="22">
        <v>6098</v>
      </c>
      <c r="BF498" s="22">
        <v>0</v>
      </c>
      <c r="BG498" s="22">
        <v>2241</v>
      </c>
      <c r="BH498" s="22">
        <v>0</v>
      </c>
      <c r="BI498" s="22">
        <v>5672</v>
      </c>
      <c r="BJ498" s="22">
        <v>3220.5</v>
      </c>
      <c r="BK498" s="22">
        <v>0</v>
      </c>
      <c r="BL498" s="22">
        <v>489</v>
      </c>
      <c r="BM498" s="22">
        <v>9745</v>
      </c>
      <c r="BN498" s="22">
        <v>2404</v>
      </c>
      <c r="BO498" s="22">
        <v>849</v>
      </c>
      <c r="BP498" s="22">
        <v>0</v>
      </c>
      <c r="BQ498" s="22">
        <v>0</v>
      </c>
      <c r="BR498" s="22">
        <v>0</v>
      </c>
      <c r="BS498" s="22">
        <v>0</v>
      </c>
      <c r="BT498" s="22">
        <v>14188</v>
      </c>
      <c r="BU498" s="22">
        <v>3730</v>
      </c>
      <c r="BV498" s="22">
        <v>0</v>
      </c>
      <c r="BW498" s="22">
        <v>437</v>
      </c>
      <c r="BX498" s="22">
        <v>533.5</v>
      </c>
      <c r="BY498" s="22">
        <v>5838</v>
      </c>
      <c r="BZ498" s="22">
        <v>10027.5</v>
      </c>
      <c r="CA498" s="22">
        <v>0</v>
      </c>
      <c r="CB498" s="22">
        <v>5416</v>
      </c>
      <c r="CC498" s="22">
        <v>0</v>
      </c>
      <c r="CD498" s="22">
        <v>2328</v>
      </c>
      <c r="CE498" s="22">
        <v>12526</v>
      </c>
      <c r="CF498" s="22">
        <v>7479</v>
      </c>
      <c r="CG498" s="22">
        <v>14716</v>
      </c>
      <c r="CH498" s="22">
        <v>10818</v>
      </c>
      <c r="CI498" s="22">
        <v>5166</v>
      </c>
      <c r="CJ498" s="22">
        <v>79257</v>
      </c>
      <c r="CK498" s="22">
        <v>5898</v>
      </c>
      <c r="CL498" s="22">
        <v>29319</v>
      </c>
      <c r="CM498" s="22">
        <v>750</v>
      </c>
      <c r="CN498" s="22">
        <v>0</v>
      </c>
      <c r="CO498" s="37">
        <f t="shared" si="191"/>
        <v>300.92416063488099</v>
      </c>
      <c r="CP498" s="37">
        <f t="shared" si="191"/>
        <v>0</v>
      </c>
      <c r="CQ498" s="37">
        <f t="shared" si="191"/>
        <v>0</v>
      </c>
      <c r="CR498" s="37">
        <f t="shared" si="190"/>
        <v>0</v>
      </c>
      <c r="CS498" s="37">
        <f t="shared" ref="CS498:DB523" si="202">S498/$N498</f>
        <v>8860.6981060334911</v>
      </c>
      <c r="CT498" s="37">
        <f t="shared" si="202"/>
        <v>264.11386575599647</v>
      </c>
      <c r="CU498" s="37">
        <f t="shared" si="202"/>
        <v>7867.7404016755818</v>
      </c>
      <c r="CV498" s="37">
        <f t="shared" si="202"/>
        <v>8073.4179243113485</v>
      </c>
      <c r="CW498" s="37">
        <f t="shared" si="202"/>
        <v>4546.5315462282251</v>
      </c>
      <c r="CX498" s="37">
        <f t="shared" si="202"/>
        <v>1796.3423900895648</v>
      </c>
      <c r="CY498" s="37">
        <f t="shared" si="202"/>
        <v>0</v>
      </c>
      <c r="CZ498" s="37">
        <f t="shared" si="202"/>
        <v>3591.7645228071578</v>
      </c>
      <c r="DA498" s="37">
        <f t="shared" si="202"/>
        <v>3005.1004481749355</v>
      </c>
      <c r="DB498" s="37">
        <f t="shared" si="202"/>
        <v>411.35504527153455</v>
      </c>
      <c r="DC498" s="37">
        <f t="shared" si="198"/>
        <v>0</v>
      </c>
      <c r="DD498" s="37">
        <f t="shared" si="198"/>
        <v>2946.6641050547064</v>
      </c>
      <c r="DE498" s="37">
        <f t="shared" si="196"/>
        <v>1203.2365138535379</v>
      </c>
      <c r="DF498" s="37">
        <f t="shared" si="196"/>
        <v>0</v>
      </c>
      <c r="DG498" s="37">
        <f t="shared" si="196"/>
        <v>9398.5885399511917</v>
      </c>
      <c r="DH498" s="37">
        <f t="shared" si="196"/>
        <v>4862.6399535006458</v>
      </c>
      <c r="DI498" s="37">
        <f t="shared" si="196"/>
        <v>1791.7411032297043</v>
      </c>
      <c r="DJ498" s="37">
        <f t="shared" si="196"/>
        <v>0</v>
      </c>
      <c r="DK498" s="37">
        <f t="shared" si="196"/>
        <v>0</v>
      </c>
      <c r="DL498" s="37">
        <f t="shared" si="196"/>
        <v>21.626048241344659</v>
      </c>
      <c r="DM498" s="37">
        <f t="shared" si="196"/>
        <v>1228.083462896785</v>
      </c>
      <c r="DN498" s="37">
        <f t="shared" si="196"/>
        <v>0</v>
      </c>
      <c r="DO498" s="37">
        <f t="shared" si="196"/>
        <v>5171.846430483276</v>
      </c>
      <c r="DP498" s="37">
        <f t="shared" si="196"/>
        <v>0</v>
      </c>
      <c r="DQ498" s="37">
        <f t="shared" si="196"/>
        <v>6676.4672336576805</v>
      </c>
      <c r="DR498" s="37">
        <f t="shared" si="194"/>
        <v>1269.034915949544</v>
      </c>
      <c r="DS498" s="37">
        <f t="shared" si="194"/>
        <v>1383.6069587600721</v>
      </c>
      <c r="DT498" s="37">
        <f t="shared" si="194"/>
        <v>1081.302412067233</v>
      </c>
      <c r="DU498" s="37">
        <f t="shared" si="194"/>
        <v>1767.8144115584294</v>
      </c>
      <c r="DV498" s="37">
        <f t="shared" si="194"/>
        <v>5876.3034487279283</v>
      </c>
      <c r="DW498" s="37">
        <f t="shared" si="194"/>
        <v>802.92455704566873</v>
      </c>
      <c r="DX498" s="37">
        <f t="shared" si="200"/>
        <v>2483.7746469527333</v>
      </c>
      <c r="DY498" s="37">
        <f t="shared" si="200"/>
        <v>5609.8889395420019</v>
      </c>
      <c r="DZ498" s="37">
        <f t="shared" si="200"/>
        <v>0</v>
      </c>
      <c r="EA498" s="37">
        <f t="shared" si="200"/>
        <v>496.93898086494113</v>
      </c>
      <c r="EB498" s="37">
        <f t="shared" si="200"/>
        <v>4949.1441464660247</v>
      </c>
      <c r="EC498" s="37">
        <f t="shared" si="200"/>
        <v>5236.2644465213234</v>
      </c>
      <c r="ED498" s="37">
        <f t="shared" si="200"/>
        <v>1241.4271947903806</v>
      </c>
      <c r="EE498" s="37">
        <f t="shared" si="200"/>
        <v>5611.7294542859463</v>
      </c>
      <c r="EF498" s="37">
        <f t="shared" si="197"/>
        <v>0</v>
      </c>
      <c r="EG498" s="37">
        <f t="shared" si="197"/>
        <v>2062.2967705895057</v>
      </c>
      <c r="EH498" s="37">
        <f t="shared" si="197"/>
        <v>0</v>
      </c>
      <c r="EI498" s="37">
        <f t="shared" si="197"/>
        <v>5219.6998138258259</v>
      </c>
      <c r="EJ498" s="37">
        <f t="shared" si="197"/>
        <v>2963.6888664361904</v>
      </c>
      <c r="EK498" s="37">
        <f t="shared" si="197"/>
        <v>0</v>
      </c>
      <c r="EL498" s="37">
        <f t="shared" si="197"/>
        <v>450.00585489436332</v>
      </c>
      <c r="EM498" s="37">
        <f t="shared" si="197"/>
        <v>8967.9080898682423</v>
      </c>
      <c r="EN498" s="37">
        <f t="shared" si="197"/>
        <v>2212.2987222209599</v>
      </c>
      <c r="EO498" s="37">
        <f t="shared" si="195"/>
        <v>781.29850880432411</v>
      </c>
      <c r="EP498" s="37">
        <f t="shared" si="195"/>
        <v>0</v>
      </c>
      <c r="EQ498" s="37">
        <f t="shared" si="195"/>
        <v>0</v>
      </c>
      <c r="ER498" s="37">
        <f t="shared" si="195"/>
        <v>0</v>
      </c>
      <c r="ES498" s="37">
        <f t="shared" si="199"/>
        <v>0</v>
      </c>
      <c r="ET498" s="37">
        <f t="shared" si="199"/>
        <v>13056.611593540341</v>
      </c>
      <c r="EU498" s="37">
        <f t="shared" si="199"/>
        <v>3432.5599974559818</v>
      </c>
      <c r="EV498" s="37">
        <f t="shared" si="199"/>
        <v>0</v>
      </c>
      <c r="EW498" s="37">
        <f t="shared" si="199"/>
        <v>402.15247155181345</v>
      </c>
      <c r="EX498" s="37">
        <f t="shared" si="199"/>
        <v>490.95730794712239</v>
      </c>
      <c r="EY498" s="37">
        <f t="shared" si="199"/>
        <v>5372.4625375731966</v>
      </c>
      <c r="EZ498" s="37">
        <f t="shared" si="199"/>
        <v>9227.8807974503652</v>
      </c>
      <c r="FA498" s="37">
        <f t="shared" si="199"/>
        <v>0</v>
      </c>
      <c r="FB498" s="37">
        <f t="shared" si="199"/>
        <v>4984.113926600965</v>
      </c>
      <c r="FC498" s="37">
        <f t="shared" si="201"/>
        <v>0</v>
      </c>
      <c r="FD498" s="37">
        <f t="shared" si="201"/>
        <v>2142.3591619510794</v>
      </c>
      <c r="FE498" s="37">
        <f t="shared" si="201"/>
        <v>11527.14384132269</v>
      </c>
      <c r="FF498" s="37">
        <f t="shared" si="201"/>
        <v>6882.6048849794342</v>
      </c>
      <c r="FG498" s="37">
        <f t="shared" si="201"/>
        <v>13542.507485941616</v>
      </c>
      <c r="FH498" s="37">
        <f t="shared" si="192"/>
        <v>9955.3442499943194</v>
      </c>
      <c r="FI498" s="37">
        <f t="shared" si="192"/>
        <v>4754.0495836079363</v>
      </c>
      <c r="FJ498" s="37">
        <f t="shared" si="192"/>
        <v>72936.838530393768</v>
      </c>
      <c r="FK498" s="37">
        <f t="shared" si="192"/>
        <v>5427.6779798915231</v>
      </c>
      <c r="FL498" s="37">
        <f t="shared" si="188"/>
        <v>26981.025888850385</v>
      </c>
      <c r="FM498" s="37">
        <f t="shared" si="188"/>
        <v>690.19302897908483</v>
      </c>
      <c r="FN498" s="37">
        <f t="shared" si="188"/>
        <v>0</v>
      </c>
      <c r="FO498" s="21">
        <v>1</v>
      </c>
      <c r="FP498" s="21">
        <v>1</v>
      </c>
      <c r="FQ498" s="17"/>
      <c r="FR498" s="17"/>
    </row>
    <row r="499" spans="1:174">
      <c r="A499" s="5" t="s">
        <v>373</v>
      </c>
      <c r="B499" s="5" t="s">
        <v>50</v>
      </c>
      <c r="C499" s="5">
        <v>7.0000000000000007E-2</v>
      </c>
      <c r="D499" s="5">
        <v>0.4</v>
      </c>
      <c r="E499" s="17">
        <v>31385</v>
      </c>
      <c r="F499" s="17">
        <v>53542</v>
      </c>
      <c r="G499" s="17">
        <v>26633</v>
      </c>
      <c r="H499" s="17">
        <v>0</v>
      </c>
      <c r="I499" s="17">
        <v>22706</v>
      </c>
      <c r="J499" s="35">
        <f t="shared" si="183"/>
        <v>0.9782667986191742</v>
      </c>
      <c r="K499" s="35">
        <f t="shared" si="184"/>
        <v>1.0414350805020254</v>
      </c>
      <c r="L499" s="35">
        <f t="shared" si="185"/>
        <v>1.022183841872961</v>
      </c>
      <c r="M499" s="35">
        <f t="shared" si="186"/>
        <v>1.137290257951415</v>
      </c>
      <c r="N499" s="36">
        <f t="shared" si="187"/>
        <v>1.0447939947363938</v>
      </c>
      <c r="O499" s="22">
        <v>0</v>
      </c>
      <c r="P499" s="22">
        <v>0</v>
      </c>
      <c r="Q499" s="22">
        <v>0</v>
      </c>
      <c r="R499" s="22">
        <v>0</v>
      </c>
      <c r="S499" s="22">
        <v>8411</v>
      </c>
      <c r="T499" s="22">
        <v>0</v>
      </c>
      <c r="U499" s="22">
        <v>9851.5</v>
      </c>
      <c r="V499" s="22">
        <v>7956</v>
      </c>
      <c r="W499" s="22">
        <v>6208</v>
      </c>
      <c r="X499" s="22">
        <v>1471.5</v>
      </c>
      <c r="Y499" s="22">
        <v>0</v>
      </c>
      <c r="Z499" s="22">
        <v>2534</v>
      </c>
      <c r="AA499" s="22">
        <v>3204</v>
      </c>
      <c r="AB499" s="22">
        <v>626</v>
      </c>
      <c r="AC499" s="22">
        <v>0</v>
      </c>
      <c r="AD499" s="22">
        <v>2961.5</v>
      </c>
      <c r="AE499" s="22">
        <v>528</v>
      </c>
      <c r="AF499" s="22">
        <v>0</v>
      </c>
      <c r="AG499" s="22">
        <v>9756</v>
      </c>
      <c r="AH499" s="22">
        <v>4085</v>
      </c>
      <c r="AI499" s="22">
        <v>1690</v>
      </c>
      <c r="AJ499" s="22">
        <v>0</v>
      </c>
      <c r="AK499" s="22">
        <v>0</v>
      </c>
      <c r="AL499" s="22">
        <v>0</v>
      </c>
      <c r="AM499" s="22">
        <v>541</v>
      </c>
      <c r="AN499" s="22">
        <v>0</v>
      </c>
      <c r="AO499" s="22">
        <v>4393</v>
      </c>
      <c r="AP499" s="22">
        <v>0</v>
      </c>
      <c r="AQ499" s="22">
        <v>5983</v>
      </c>
      <c r="AR499" s="22">
        <v>379</v>
      </c>
      <c r="AS499" s="22">
        <v>1467.5</v>
      </c>
      <c r="AT499" s="22">
        <v>683</v>
      </c>
      <c r="AU499" s="22">
        <v>1501</v>
      </c>
      <c r="AV499" s="22">
        <v>6389.5</v>
      </c>
      <c r="AW499" s="22">
        <v>221.5</v>
      </c>
      <c r="AX499" s="22">
        <v>2581</v>
      </c>
      <c r="AY499" s="22">
        <v>5419</v>
      </c>
      <c r="AZ499" s="22">
        <v>0</v>
      </c>
      <c r="BA499" s="22">
        <v>0</v>
      </c>
      <c r="BB499" s="22">
        <v>4306</v>
      </c>
      <c r="BC499" s="22">
        <v>5012</v>
      </c>
      <c r="BD499" s="22">
        <v>597</v>
      </c>
      <c r="BE499" s="22">
        <v>5346</v>
      </c>
      <c r="BF499" s="22">
        <v>0</v>
      </c>
      <c r="BG499" s="22">
        <v>937</v>
      </c>
      <c r="BH499" s="22">
        <v>0</v>
      </c>
      <c r="BI499" s="22">
        <v>5266</v>
      </c>
      <c r="BJ499" s="22">
        <v>2249.5</v>
      </c>
      <c r="BK499" s="22">
        <v>0</v>
      </c>
      <c r="BL499" s="22">
        <v>0</v>
      </c>
      <c r="BM499" s="22">
        <v>9735</v>
      </c>
      <c r="BN499" s="22">
        <v>2360</v>
      </c>
      <c r="BO499" s="22">
        <v>0</v>
      </c>
      <c r="BP499" s="22">
        <v>0</v>
      </c>
      <c r="BQ499" s="22">
        <v>0</v>
      </c>
      <c r="BR499" s="22">
        <v>0</v>
      </c>
      <c r="BS499" s="22">
        <v>0</v>
      </c>
      <c r="BT499" s="22">
        <v>13385</v>
      </c>
      <c r="BU499" s="22">
        <v>3083</v>
      </c>
      <c r="BV499" s="22">
        <v>0</v>
      </c>
      <c r="BW499" s="22">
        <v>19</v>
      </c>
      <c r="BX499" s="22">
        <v>0</v>
      </c>
      <c r="BY499" s="22">
        <v>4798.5</v>
      </c>
      <c r="BZ499" s="22">
        <v>8480</v>
      </c>
      <c r="CA499" s="22">
        <v>0</v>
      </c>
      <c r="CB499" s="22">
        <v>4811.5</v>
      </c>
      <c r="CC499" s="22">
        <v>0</v>
      </c>
      <c r="CD499" s="22">
        <v>176</v>
      </c>
      <c r="CE499" s="22">
        <v>10284</v>
      </c>
      <c r="CF499" s="22">
        <v>5431.5</v>
      </c>
      <c r="CG499" s="22">
        <v>12403</v>
      </c>
      <c r="CH499" s="22">
        <v>10550.5</v>
      </c>
      <c r="CI499" s="22">
        <v>5061</v>
      </c>
      <c r="CJ499" s="22">
        <v>74010.5</v>
      </c>
      <c r="CK499" s="22">
        <v>4037</v>
      </c>
      <c r="CL499" s="22">
        <v>26747</v>
      </c>
      <c r="CM499" s="22">
        <v>101</v>
      </c>
      <c r="CN499" s="22">
        <v>0</v>
      </c>
      <c r="CO499" s="37">
        <f t="shared" si="191"/>
        <v>0</v>
      </c>
      <c r="CP499" s="37">
        <f t="shared" si="191"/>
        <v>0</v>
      </c>
      <c r="CQ499" s="37">
        <f t="shared" si="191"/>
        <v>0</v>
      </c>
      <c r="CR499" s="37">
        <f t="shared" si="191"/>
        <v>0</v>
      </c>
      <c r="CS499" s="37">
        <f t="shared" si="202"/>
        <v>8050.3908352977596</v>
      </c>
      <c r="CT499" s="37">
        <f t="shared" si="202"/>
        <v>0</v>
      </c>
      <c r="CU499" s="37">
        <f t="shared" si="202"/>
        <v>9429.131531795967</v>
      </c>
      <c r="CV499" s="37">
        <f t="shared" si="202"/>
        <v>7614.8982862476487</v>
      </c>
      <c r="CW499" s="37">
        <f t="shared" si="202"/>
        <v>5941.841196710081</v>
      </c>
      <c r="CX499" s="37">
        <f t="shared" si="202"/>
        <v>1408.4116174225007</v>
      </c>
      <c r="CY499" s="37">
        <f t="shared" si="202"/>
        <v>0</v>
      </c>
      <c r="CZ499" s="37">
        <f t="shared" si="202"/>
        <v>2425.3585039406162</v>
      </c>
      <c r="DA499" s="37">
        <f t="shared" si="202"/>
        <v>3066.6332464979218</v>
      </c>
      <c r="DB499" s="37">
        <f t="shared" si="202"/>
        <v>599.1611773744379</v>
      </c>
      <c r="DC499" s="37">
        <f t="shared" si="198"/>
        <v>0</v>
      </c>
      <c r="DD499" s="37">
        <f t="shared" si="198"/>
        <v>2834.5300747514343</v>
      </c>
      <c r="DE499" s="37">
        <f t="shared" si="196"/>
        <v>505.36278219441408</v>
      </c>
      <c r="DF499" s="37">
        <f t="shared" si="196"/>
        <v>0</v>
      </c>
      <c r="DG499" s="37">
        <f t="shared" si="196"/>
        <v>9337.7259528195154</v>
      </c>
      <c r="DH499" s="37">
        <f t="shared" si="196"/>
        <v>3909.8616766367077</v>
      </c>
      <c r="DI499" s="37">
        <f t="shared" si="196"/>
        <v>1617.5437536146967</v>
      </c>
      <c r="DJ499" s="37">
        <f t="shared" si="196"/>
        <v>0</v>
      </c>
      <c r="DK499" s="37">
        <f t="shared" si="196"/>
        <v>0</v>
      </c>
      <c r="DL499" s="37">
        <f t="shared" si="196"/>
        <v>0</v>
      </c>
      <c r="DM499" s="37">
        <f t="shared" si="196"/>
        <v>517.80542645298874</v>
      </c>
      <c r="DN499" s="37">
        <f t="shared" si="196"/>
        <v>0</v>
      </c>
      <c r="DO499" s="37">
        <f t="shared" si="196"/>
        <v>4204.6566329167827</v>
      </c>
      <c r="DP499" s="37">
        <f t="shared" si="196"/>
        <v>0</v>
      </c>
      <c r="DQ499" s="37">
        <f t="shared" si="196"/>
        <v>5726.4877383885978</v>
      </c>
      <c r="DR499" s="37">
        <f t="shared" si="194"/>
        <v>362.75093646152072</v>
      </c>
      <c r="DS499" s="37">
        <f t="shared" si="194"/>
        <v>1404.5831114967855</v>
      </c>
      <c r="DT499" s="37">
        <f t="shared" si="194"/>
        <v>653.71738681588033</v>
      </c>
      <c r="DU499" s="37">
        <f t="shared" si="194"/>
        <v>1436.6468486246506</v>
      </c>
      <c r="DV499" s="37">
        <f t="shared" si="194"/>
        <v>6115.5596530894109</v>
      </c>
      <c r="DW499" s="37">
        <f t="shared" si="194"/>
        <v>212.00351563648243</v>
      </c>
      <c r="DX499" s="37">
        <f t="shared" si="200"/>
        <v>2470.3434485677703</v>
      </c>
      <c r="DY499" s="37">
        <f t="shared" si="200"/>
        <v>5186.668402862746</v>
      </c>
      <c r="DZ499" s="37">
        <f t="shared" si="200"/>
        <v>0</v>
      </c>
      <c r="EA499" s="37">
        <f t="shared" si="200"/>
        <v>0</v>
      </c>
      <c r="EB499" s="37">
        <f t="shared" si="200"/>
        <v>4121.3866290324759</v>
      </c>
      <c r="EC499" s="37">
        <f t="shared" si="200"/>
        <v>4797.1179249212182</v>
      </c>
      <c r="ED499" s="37">
        <f t="shared" si="200"/>
        <v>571.4045094130023</v>
      </c>
      <c r="EE499" s="37">
        <f t="shared" si="200"/>
        <v>5116.7981697184423</v>
      </c>
      <c r="EF499" s="37">
        <f t="shared" si="197"/>
        <v>0</v>
      </c>
      <c r="EG499" s="37">
        <f t="shared" si="197"/>
        <v>896.82751309879927</v>
      </c>
      <c r="EH499" s="37">
        <f t="shared" si="197"/>
        <v>0</v>
      </c>
      <c r="EI499" s="37">
        <f t="shared" si="197"/>
        <v>5040.228051204138</v>
      </c>
      <c r="EJ499" s="37">
        <f t="shared" si="197"/>
        <v>2153.0560199741185</v>
      </c>
      <c r="EK499" s="37">
        <f t="shared" si="197"/>
        <v>0</v>
      </c>
      <c r="EL499" s="37">
        <f t="shared" si="197"/>
        <v>0</v>
      </c>
      <c r="EM499" s="37">
        <f t="shared" si="197"/>
        <v>9317.6262967095099</v>
      </c>
      <c r="EN499" s="37">
        <f t="shared" si="197"/>
        <v>2258.8184961720026</v>
      </c>
      <c r="EO499" s="37">
        <f t="shared" si="195"/>
        <v>0</v>
      </c>
      <c r="EP499" s="37">
        <f t="shared" si="195"/>
        <v>0</v>
      </c>
      <c r="EQ499" s="37">
        <f t="shared" si="195"/>
        <v>0</v>
      </c>
      <c r="ER499" s="37">
        <f t="shared" si="195"/>
        <v>0</v>
      </c>
      <c r="ES499" s="37">
        <f t="shared" si="199"/>
        <v>0</v>
      </c>
      <c r="ET499" s="37">
        <f t="shared" si="199"/>
        <v>12811.137953924683</v>
      </c>
      <c r="EU499" s="37">
        <f t="shared" si="199"/>
        <v>2950.8209422450354</v>
      </c>
      <c r="EV499" s="37">
        <f t="shared" si="199"/>
        <v>0</v>
      </c>
      <c r="EW499" s="37">
        <f t="shared" si="199"/>
        <v>18.185403147147476</v>
      </c>
      <c r="EX499" s="37">
        <f t="shared" si="199"/>
        <v>0</v>
      </c>
      <c r="EY499" s="37">
        <f t="shared" si="199"/>
        <v>4592.7714211361672</v>
      </c>
      <c r="EZ499" s="37">
        <f t="shared" si="199"/>
        <v>8116.4325625163474</v>
      </c>
      <c r="FA499" s="37">
        <f t="shared" si="199"/>
        <v>0</v>
      </c>
      <c r="FB499" s="37">
        <f t="shared" si="199"/>
        <v>4605.2140653947417</v>
      </c>
      <c r="FC499" s="37">
        <f t="shared" si="201"/>
        <v>0</v>
      </c>
      <c r="FD499" s="37">
        <f t="shared" si="201"/>
        <v>168.45426073147138</v>
      </c>
      <c r="FE499" s="37">
        <f t="shared" si="201"/>
        <v>9843.0887350139292</v>
      </c>
      <c r="FF499" s="37">
        <f t="shared" si="201"/>
        <v>5198.6324838806067</v>
      </c>
      <c r="FG499" s="37">
        <f t="shared" si="201"/>
        <v>11871.239749161587</v>
      </c>
      <c r="FH499" s="37">
        <f t="shared" si="192"/>
        <v>10098.162942314708</v>
      </c>
      <c r="FI499" s="37">
        <f t="shared" si="192"/>
        <v>4844.0171225112308</v>
      </c>
      <c r="FJ499" s="37">
        <f t="shared" si="192"/>
        <v>70837.409453787288</v>
      </c>
      <c r="FK499" s="37">
        <f t="shared" si="192"/>
        <v>3863.9196055281245</v>
      </c>
      <c r="FL499" s="37">
        <f t="shared" si="188"/>
        <v>25600.261998776503</v>
      </c>
      <c r="FM499" s="37">
        <f t="shared" si="188"/>
        <v>96.669774624310278</v>
      </c>
      <c r="FN499" s="37">
        <f t="shared" si="188"/>
        <v>0</v>
      </c>
      <c r="FO499" s="21">
        <v>1</v>
      </c>
      <c r="FP499" s="21">
        <v>2</v>
      </c>
      <c r="FQ499" s="17"/>
      <c r="FR499" s="17"/>
    </row>
    <row r="500" spans="1:174">
      <c r="A500" s="5" t="s">
        <v>374</v>
      </c>
      <c r="B500" s="5" t="s">
        <v>49</v>
      </c>
      <c r="C500" s="5">
        <v>8.33</v>
      </c>
      <c r="D500" s="5">
        <v>641</v>
      </c>
      <c r="E500" s="17">
        <v>28788</v>
      </c>
      <c r="F500" s="17">
        <v>50485</v>
      </c>
      <c r="G500" s="17">
        <v>23759</v>
      </c>
      <c r="H500" s="17">
        <v>0</v>
      </c>
      <c r="I500" s="17">
        <v>17158.5</v>
      </c>
      <c r="J500" s="35">
        <f t="shared" si="183"/>
        <v>0.89731861075828534</v>
      </c>
      <c r="K500" s="35">
        <f t="shared" si="184"/>
        <v>0.98197396509552781</v>
      </c>
      <c r="L500" s="35">
        <f t="shared" si="185"/>
        <v>0.91187871809633469</v>
      </c>
      <c r="M500" s="35">
        <f t="shared" si="186"/>
        <v>0.85942900075131479</v>
      </c>
      <c r="N500" s="36">
        <f t="shared" si="187"/>
        <v>0.91265007367536555</v>
      </c>
      <c r="O500" s="22">
        <v>515.5</v>
      </c>
      <c r="P500" s="22">
        <v>0</v>
      </c>
      <c r="Q500" s="22">
        <v>0</v>
      </c>
      <c r="R500" s="22">
        <v>0</v>
      </c>
      <c r="S500" s="22">
        <v>9375</v>
      </c>
      <c r="T500" s="22">
        <v>0</v>
      </c>
      <c r="U500" s="22">
        <v>8262</v>
      </c>
      <c r="V500" s="22">
        <v>4497.5</v>
      </c>
      <c r="W500" s="22">
        <v>3119.5</v>
      </c>
      <c r="X500" s="22">
        <v>1206</v>
      </c>
      <c r="Y500" s="22">
        <v>0</v>
      </c>
      <c r="Z500" s="22">
        <v>1907</v>
      </c>
      <c r="AA500" s="22">
        <v>591</v>
      </c>
      <c r="AB500" s="22">
        <v>313</v>
      </c>
      <c r="AC500" s="22">
        <v>0</v>
      </c>
      <c r="AD500" s="22">
        <v>3156.5</v>
      </c>
      <c r="AE500" s="22">
        <v>56.5</v>
      </c>
      <c r="AF500" s="22">
        <v>0</v>
      </c>
      <c r="AG500" s="22">
        <v>8570</v>
      </c>
      <c r="AH500" s="22">
        <v>4877.5</v>
      </c>
      <c r="AI500" s="22">
        <v>1015</v>
      </c>
      <c r="AJ500" s="22">
        <v>0</v>
      </c>
      <c r="AK500" s="22">
        <v>0</v>
      </c>
      <c r="AL500" s="22">
        <v>92</v>
      </c>
      <c r="AM500" s="22">
        <v>1357</v>
      </c>
      <c r="AN500" s="22">
        <v>0</v>
      </c>
      <c r="AO500" s="22">
        <v>4801</v>
      </c>
      <c r="AP500" s="22">
        <v>0</v>
      </c>
      <c r="AQ500" s="22">
        <v>6530</v>
      </c>
      <c r="AR500" s="22">
        <v>0</v>
      </c>
      <c r="AS500" s="22">
        <v>1692.5</v>
      </c>
      <c r="AT500" s="22">
        <v>867</v>
      </c>
      <c r="AU500" s="22">
        <v>522</v>
      </c>
      <c r="AV500" s="22">
        <v>5818</v>
      </c>
      <c r="AW500" s="22">
        <v>0</v>
      </c>
      <c r="AX500" s="22">
        <v>137</v>
      </c>
      <c r="AY500" s="22">
        <v>3350</v>
      </c>
      <c r="AZ500" s="22">
        <v>0</v>
      </c>
      <c r="BA500" s="22">
        <v>1371.5</v>
      </c>
      <c r="BB500" s="22">
        <v>3463.5</v>
      </c>
      <c r="BC500" s="22">
        <v>5233</v>
      </c>
      <c r="BD500" s="22">
        <v>946</v>
      </c>
      <c r="BE500" s="22">
        <v>5453</v>
      </c>
      <c r="BF500" s="22">
        <v>0</v>
      </c>
      <c r="BG500" s="22">
        <v>1576</v>
      </c>
      <c r="BH500" s="22">
        <v>0</v>
      </c>
      <c r="BI500" s="22">
        <v>5459.5</v>
      </c>
      <c r="BJ500" s="22">
        <v>1004.5</v>
      </c>
      <c r="BK500" s="22">
        <v>0</v>
      </c>
      <c r="BL500" s="22">
        <v>307</v>
      </c>
      <c r="BM500" s="22">
        <v>9061</v>
      </c>
      <c r="BN500" s="22">
        <v>2181</v>
      </c>
      <c r="BO500" s="22">
        <v>749</v>
      </c>
      <c r="BP500" s="22">
        <v>0</v>
      </c>
      <c r="BQ500" s="22">
        <v>0</v>
      </c>
      <c r="BR500" s="22">
        <v>0</v>
      </c>
      <c r="BS500" s="22">
        <v>0</v>
      </c>
      <c r="BT500" s="22">
        <v>6117</v>
      </c>
      <c r="BU500" s="22">
        <v>31956</v>
      </c>
      <c r="BV500" s="22">
        <v>0</v>
      </c>
      <c r="BW500" s="22">
        <v>0</v>
      </c>
      <c r="BX500" s="22">
        <v>0</v>
      </c>
      <c r="BY500" s="22">
        <v>4855</v>
      </c>
      <c r="BZ500" s="22">
        <v>10601</v>
      </c>
      <c r="CA500" s="22">
        <v>0</v>
      </c>
      <c r="CB500" s="22">
        <v>3053.5</v>
      </c>
      <c r="CC500" s="22">
        <v>2824</v>
      </c>
      <c r="CD500" s="22">
        <v>256</v>
      </c>
      <c r="CE500" s="22">
        <v>3908.5</v>
      </c>
      <c r="CF500" s="22">
        <v>7911</v>
      </c>
      <c r="CG500" s="22">
        <v>13381.5</v>
      </c>
      <c r="CH500" s="22">
        <v>9491</v>
      </c>
      <c r="CI500" s="22">
        <v>4703.5</v>
      </c>
      <c r="CJ500" s="22">
        <v>73548</v>
      </c>
      <c r="CK500" s="22">
        <v>0</v>
      </c>
      <c r="CL500" s="22">
        <v>38339</v>
      </c>
      <c r="CM500" s="22">
        <v>3923</v>
      </c>
      <c r="CN500" s="22">
        <v>8833</v>
      </c>
      <c r="CO500" s="37">
        <f t="shared" si="191"/>
        <v>564.83861106153381</v>
      </c>
      <c r="CP500" s="37">
        <f t="shared" si="191"/>
        <v>0</v>
      </c>
      <c r="CQ500" s="37">
        <f t="shared" si="191"/>
        <v>0</v>
      </c>
      <c r="CR500" s="37">
        <f t="shared" si="191"/>
        <v>0</v>
      </c>
      <c r="CS500" s="37">
        <f t="shared" si="202"/>
        <v>10272.283178859127</v>
      </c>
      <c r="CT500" s="37">
        <f t="shared" si="202"/>
        <v>0</v>
      </c>
      <c r="CU500" s="37">
        <f t="shared" si="202"/>
        <v>9052.7577198649706</v>
      </c>
      <c r="CV500" s="37">
        <f t="shared" si="202"/>
        <v>4927.9566503380183</v>
      </c>
      <c r="CW500" s="37">
        <f t="shared" si="202"/>
        <v>3418.0679868214447</v>
      </c>
      <c r="CX500" s="37">
        <f t="shared" si="202"/>
        <v>1321.4265081284379</v>
      </c>
      <c r="CY500" s="37">
        <f t="shared" si="202"/>
        <v>0</v>
      </c>
      <c r="CZ500" s="37">
        <f t="shared" si="202"/>
        <v>2089.5193623556643</v>
      </c>
      <c r="DA500" s="37">
        <f t="shared" si="202"/>
        <v>647.56473159527934</v>
      </c>
      <c r="DB500" s="37">
        <f t="shared" si="202"/>
        <v>342.95729439817671</v>
      </c>
      <c r="DC500" s="37">
        <f t="shared" si="198"/>
        <v>0</v>
      </c>
      <c r="DD500" s="37">
        <f t="shared" si="198"/>
        <v>3458.6092644340088</v>
      </c>
      <c r="DE500" s="37">
        <f t="shared" si="196"/>
        <v>61.907626624591003</v>
      </c>
      <c r="DF500" s="37">
        <f t="shared" si="196"/>
        <v>0</v>
      </c>
      <c r="DG500" s="37">
        <f t="shared" si="196"/>
        <v>9390.2364632344234</v>
      </c>
      <c r="DH500" s="37">
        <f t="shared" si="196"/>
        <v>5344.3265285211082</v>
      </c>
      <c r="DI500" s="37">
        <f t="shared" si="196"/>
        <v>1112.1458588311482</v>
      </c>
      <c r="DJ500" s="37">
        <f t="shared" si="196"/>
        <v>0</v>
      </c>
      <c r="DK500" s="37">
        <f t="shared" si="196"/>
        <v>0</v>
      </c>
      <c r="DL500" s="37">
        <f t="shared" si="196"/>
        <v>100.80533892853757</v>
      </c>
      <c r="DM500" s="37">
        <f t="shared" si="196"/>
        <v>1486.878749195929</v>
      </c>
      <c r="DN500" s="37">
        <f t="shared" si="196"/>
        <v>0</v>
      </c>
      <c r="DO500" s="37">
        <f t="shared" si="196"/>
        <v>5260.5046977816173</v>
      </c>
      <c r="DP500" s="37">
        <f t="shared" si="196"/>
        <v>0</v>
      </c>
      <c r="DQ500" s="37">
        <f t="shared" si="196"/>
        <v>7154.9876435146771</v>
      </c>
      <c r="DR500" s="37">
        <f t="shared" si="194"/>
        <v>0</v>
      </c>
      <c r="DS500" s="37">
        <f t="shared" si="194"/>
        <v>1854.4895232233675</v>
      </c>
      <c r="DT500" s="37">
        <f t="shared" si="194"/>
        <v>949.98074838089201</v>
      </c>
      <c r="DU500" s="37">
        <f t="shared" si="194"/>
        <v>571.9607273988762</v>
      </c>
      <c r="DV500" s="37">
        <f t="shared" si="194"/>
        <v>6374.8419770242554</v>
      </c>
      <c r="DW500" s="37">
        <f t="shared" si="194"/>
        <v>0</v>
      </c>
      <c r="DX500" s="37">
        <f t="shared" si="200"/>
        <v>150.11229818706136</v>
      </c>
      <c r="DY500" s="37">
        <f t="shared" si="200"/>
        <v>3670.6291892456611</v>
      </c>
      <c r="DZ500" s="37">
        <f t="shared" si="200"/>
        <v>0</v>
      </c>
      <c r="EA500" s="37">
        <f t="shared" si="200"/>
        <v>1502.7665471792311</v>
      </c>
      <c r="EB500" s="37">
        <f t="shared" si="200"/>
        <v>3794.9922975977156</v>
      </c>
      <c r="EC500" s="37">
        <f t="shared" si="200"/>
        <v>5733.8515066634463</v>
      </c>
      <c r="ED500" s="37">
        <f t="shared" si="200"/>
        <v>1036.5418546347448</v>
      </c>
      <c r="EE500" s="37">
        <f t="shared" si="200"/>
        <v>5974.9077519273405</v>
      </c>
      <c r="EF500" s="37">
        <f t="shared" si="197"/>
        <v>0</v>
      </c>
      <c r="EG500" s="37">
        <f t="shared" si="197"/>
        <v>1726.8392842540782</v>
      </c>
      <c r="EH500" s="37">
        <f t="shared" si="197"/>
        <v>0</v>
      </c>
      <c r="EI500" s="37">
        <f t="shared" si="197"/>
        <v>5982.0298682646826</v>
      </c>
      <c r="EJ500" s="37">
        <f t="shared" si="197"/>
        <v>1100.6409016708258</v>
      </c>
      <c r="EK500" s="37">
        <f t="shared" si="197"/>
        <v>0</v>
      </c>
      <c r="EL500" s="37">
        <f t="shared" si="197"/>
        <v>336.38303316370684</v>
      </c>
      <c r="EM500" s="37">
        <f t="shared" si="197"/>
        <v>9928.2301742552045</v>
      </c>
      <c r="EN500" s="37">
        <f t="shared" si="197"/>
        <v>2389.7439587297872</v>
      </c>
      <c r="EO500" s="37">
        <f t="shared" si="195"/>
        <v>820.68694410298519</v>
      </c>
      <c r="EP500" s="37">
        <f t="shared" si="195"/>
        <v>0</v>
      </c>
      <c r="EQ500" s="37">
        <f t="shared" si="195"/>
        <v>0</v>
      </c>
      <c r="ER500" s="37">
        <f t="shared" si="195"/>
        <v>0</v>
      </c>
      <c r="ES500" s="37">
        <f t="shared" si="199"/>
        <v>0</v>
      </c>
      <c r="ET500" s="37">
        <f t="shared" si="199"/>
        <v>6702.4593285420033</v>
      </c>
      <c r="EU500" s="37">
        <f t="shared" si="199"/>
        <v>35014.515334786374</v>
      </c>
      <c r="EV500" s="37">
        <f t="shared" si="199"/>
        <v>0</v>
      </c>
      <c r="EW500" s="37">
        <f t="shared" si="199"/>
        <v>0</v>
      </c>
      <c r="EX500" s="37">
        <f t="shared" si="199"/>
        <v>0</v>
      </c>
      <c r="EY500" s="37">
        <f t="shared" si="199"/>
        <v>5319.6730488918465</v>
      </c>
      <c r="EZ500" s="37">
        <f t="shared" si="199"/>
        <v>11615.623891102465</v>
      </c>
      <c r="FA500" s="37">
        <f t="shared" si="199"/>
        <v>0</v>
      </c>
      <c r="FB500" s="37">
        <f t="shared" si="199"/>
        <v>3345.7511132422765</v>
      </c>
      <c r="FC500" s="37">
        <f t="shared" si="201"/>
        <v>3094.2856210238051</v>
      </c>
      <c r="FD500" s="37">
        <f t="shared" si="201"/>
        <v>280.50181267071321</v>
      </c>
      <c r="FE500" s="37">
        <f t="shared" si="201"/>
        <v>4282.5833391542292</v>
      </c>
      <c r="FF500" s="37">
        <f t="shared" si="201"/>
        <v>8668.1634376484853</v>
      </c>
      <c r="FG500" s="37">
        <f t="shared" si="201"/>
        <v>14662.246118176363</v>
      </c>
      <c r="FH500" s="37">
        <f t="shared" si="192"/>
        <v>10399.385562725543</v>
      </c>
      <c r="FI500" s="37">
        <f t="shared" si="192"/>
        <v>5153.6729527214829</v>
      </c>
      <c r="FJ500" s="37">
        <f t="shared" si="192"/>
        <v>80587.29421213131</v>
      </c>
      <c r="FK500" s="37">
        <f t="shared" si="192"/>
        <v>0</v>
      </c>
      <c r="FL500" s="37">
        <f t="shared" si="188"/>
        <v>42008.433578056538</v>
      </c>
      <c r="FM500" s="37">
        <f t="shared" si="188"/>
        <v>4298.4711371375306</v>
      </c>
      <c r="FN500" s="37">
        <f t="shared" si="188"/>
        <v>9678.4082473453509</v>
      </c>
      <c r="FO500" s="21">
        <v>1</v>
      </c>
      <c r="FP500" s="21">
        <v>1</v>
      </c>
      <c r="FQ500" s="17"/>
      <c r="FR500" s="17"/>
    </row>
    <row r="501" spans="1:174">
      <c r="A501" s="5" t="s">
        <v>375</v>
      </c>
      <c r="B501" s="5" t="s">
        <v>49</v>
      </c>
      <c r="C501" s="5">
        <v>0.09</v>
      </c>
      <c r="D501" s="5">
        <v>0.4</v>
      </c>
      <c r="E501" s="17">
        <v>26980.5</v>
      </c>
      <c r="F501" s="17">
        <v>50881.5</v>
      </c>
      <c r="G501" s="17">
        <v>25660</v>
      </c>
      <c r="H501" s="17">
        <v>0</v>
      </c>
      <c r="I501" s="17">
        <v>18049</v>
      </c>
      <c r="J501" s="35">
        <f t="shared" si="183"/>
        <v>0.84097904604571061</v>
      </c>
      <c r="K501" s="35">
        <f t="shared" si="184"/>
        <v>0.98968620986447653</v>
      </c>
      <c r="L501" s="35">
        <f t="shared" si="185"/>
        <v>0.98483976204183454</v>
      </c>
      <c r="M501" s="35">
        <f t="shared" si="186"/>
        <v>0.90403205609817183</v>
      </c>
      <c r="N501" s="36">
        <f t="shared" si="187"/>
        <v>0.92988426851254835</v>
      </c>
      <c r="O501" s="22">
        <v>0</v>
      </c>
      <c r="P501" s="22">
        <v>0</v>
      </c>
      <c r="Q501" s="22">
        <v>0</v>
      </c>
      <c r="R501" s="22">
        <v>14439.5</v>
      </c>
      <c r="S501" s="22">
        <v>5219.5</v>
      </c>
      <c r="T501" s="22">
        <v>166.5</v>
      </c>
      <c r="U501" s="22">
        <v>5499.5</v>
      </c>
      <c r="V501" s="22">
        <v>8995</v>
      </c>
      <c r="W501" s="22">
        <v>2953.5</v>
      </c>
      <c r="X501" s="22">
        <v>941.5</v>
      </c>
      <c r="Y501" s="22">
        <v>0</v>
      </c>
      <c r="Z501" s="22">
        <v>1432.5</v>
      </c>
      <c r="AA501" s="22">
        <v>1182</v>
      </c>
      <c r="AB501" s="22">
        <v>0</v>
      </c>
      <c r="AC501" s="22">
        <v>0</v>
      </c>
      <c r="AD501" s="22">
        <v>1355.5</v>
      </c>
      <c r="AE501" s="22">
        <v>1484.5</v>
      </c>
      <c r="AF501" s="22">
        <v>0</v>
      </c>
      <c r="AG501" s="22">
        <v>5152.5</v>
      </c>
      <c r="AH501" s="22">
        <v>2061.5</v>
      </c>
      <c r="AI501" s="22">
        <v>518.5</v>
      </c>
      <c r="AJ501" s="22">
        <v>0</v>
      </c>
      <c r="AK501" s="22">
        <v>0</v>
      </c>
      <c r="AL501" s="22">
        <v>0</v>
      </c>
      <c r="AM501" s="22">
        <v>76.5</v>
      </c>
      <c r="AN501" s="22">
        <v>3102.5</v>
      </c>
      <c r="AO501" s="22">
        <v>2264.5</v>
      </c>
      <c r="AP501" s="22">
        <v>0</v>
      </c>
      <c r="AQ501" s="22">
        <v>3046.5</v>
      </c>
      <c r="AR501" s="22">
        <v>894.5</v>
      </c>
      <c r="AS501" s="22">
        <v>610.5</v>
      </c>
      <c r="AT501" s="22">
        <v>105.5</v>
      </c>
      <c r="AU501" s="22">
        <v>0</v>
      </c>
      <c r="AV501" s="22">
        <v>2988.5</v>
      </c>
      <c r="AW501" s="22">
        <v>240.5</v>
      </c>
      <c r="AX501" s="22">
        <v>0</v>
      </c>
      <c r="AY501" s="22">
        <v>710</v>
      </c>
      <c r="AZ501" s="22">
        <v>0</v>
      </c>
      <c r="BA501" s="22">
        <v>0</v>
      </c>
      <c r="BB501" s="22">
        <v>2502</v>
      </c>
      <c r="BC501" s="22">
        <v>1317.5</v>
      </c>
      <c r="BD501" s="22">
        <v>161</v>
      </c>
      <c r="BE501" s="22">
        <v>2927.5</v>
      </c>
      <c r="BF501" s="22">
        <v>0</v>
      </c>
      <c r="BG501" s="22">
        <v>936.5</v>
      </c>
      <c r="BH501" s="22">
        <v>1739.5</v>
      </c>
      <c r="BI501" s="22">
        <v>2522.5</v>
      </c>
      <c r="BJ501" s="22">
        <v>383</v>
      </c>
      <c r="BK501" s="22">
        <v>122.5</v>
      </c>
      <c r="BL501" s="22">
        <v>0</v>
      </c>
      <c r="BM501" s="22">
        <v>4264.5</v>
      </c>
      <c r="BN501" s="22">
        <v>850.5</v>
      </c>
      <c r="BO501" s="22">
        <v>411</v>
      </c>
      <c r="BP501" s="22">
        <v>0</v>
      </c>
      <c r="BQ501" s="22">
        <v>0</v>
      </c>
      <c r="BR501" s="22">
        <v>0</v>
      </c>
      <c r="BS501" s="22">
        <v>0</v>
      </c>
      <c r="BT501" s="22">
        <v>5667.5</v>
      </c>
      <c r="BU501" s="22">
        <v>3254.5</v>
      </c>
      <c r="BV501" s="22">
        <v>0</v>
      </c>
      <c r="BW501" s="22">
        <v>0</v>
      </c>
      <c r="BX501" s="22">
        <v>446</v>
      </c>
      <c r="BY501" s="22">
        <v>2508</v>
      </c>
      <c r="BZ501" s="22">
        <v>5168.5</v>
      </c>
      <c r="CA501" s="22">
        <v>0</v>
      </c>
      <c r="CB501" s="22">
        <v>2594.5</v>
      </c>
      <c r="CC501" s="22">
        <v>7223.5</v>
      </c>
      <c r="CD501" s="22">
        <v>2298</v>
      </c>
      <c r="CE501" s="22">
        <v>1024.5</v>
      </c>
      <c r="CF501" s="22">
        <v>2551.5</v>
      </c>
      <c r="CG501" s="22">
        <v>6927.5</v>
      </c>
      <c r="CH501" s="22">
        <v>6050</v>
      </c>
      <c r="CI501" s="22">
        <v>2457.5</v>
      </c>
      <c r="CJ501" s="22">
        <v>76642.5</v>
      </c>
      <c r="CK501" s="22">
        <v>782</v>
      </c>
      <c r="CL501" s="22">
        <v>44062.5</v>
      </c>
      <c r="CM501" s="22">
        <v>88.5</v>
      </c>
      <c r="CN501" s="22">
        <v>0</v>
      </c>
      <c r="CO501" s="37">
        <f t="shared" si="191"/>
        <v>0</v>
      </c>
      <c r="CP501" s="37">
        <f t="shared" si="191"/>
        <v>0</v>
      </c>
      <c r="CQ501" s="37">
        <f t="shared" si="191"/>
        <v>0</v>
      </c>
      <c r="CR501" s="37">
        <f t="shared" si="191"/>
        <v>15528.276462938296</v>
      </c>
      <c r="CS501" s="37">
        <f t="shared" si="202"/>
        <v>5613.0640948998544</v>
      </c>
      <c r="CT501" s="37">
        <f t="shared" si="202"/>
        <v>179.05454005188727</v>
      </c>
      <c r="CU501" s="37">
        <f t="shared" si="202"/>
        <v>5914.1768349270515</v>
      </c>
      <c r="CV501" s="37">
        <f t="shared" si="202"/>
        <v>9673.2467733737303</v>
      </c>
      <c r="CW501" s="37">
        <f t="shared" si="202"/>
        <v>3176.20170596546</v>
      </c>
      <c r="CX501" s="37">
        <f t="shared" si="202"/>
        <v>1012.4915883414527</v>
      </c>
      <c r="CY501" s="37">
        <f t="shared" si="202"/>
        <v>0</v>
      </c>
      <c r="CZ501" s="37">
        <f t="shared" si="202"/>
        <v>1540.5142860320032</v>
      </c>
      <c r="DA501" s="37">
        <f t="shared" si="202"/>
        <v>1271.1259239719566</v>
      </c>
      <c r="DB501" s="37">
        <f t="shared" si="202"/>
        <v>0</v>
      </c>
      <c r="DC501" s="37">
        <f t="shared" si="198"/>
        <v>0</v>
      </c>
      <c r="DD501" s="37">
        <f t="shared" si="198"/>
        <v>1457.7082825245238</v>
      </c>
      <c r="DE501" s="37">
        <f t="shared" si="196"/>
        <v>1596.4352234656258</v>
      </c>
      <c r="DF501" s="37">
        <f t="shared" si="196"/>
        <v>0</v>
      </c>
      <c r="DG501" s="37">
        <f t="shared" si="196"/>
        <v>5541.0121178219169</v>
      </c>
      <c r="DH501" s="37">
        <f t="shared" si="196"/>
        <v>2216.942548450244</v>
      </c>
      <c r="DI501" s="37">
        <f t="shared" si="196"/>
        <v>557.59627037179314</v>
      </c>
      <c r="DJ501" s="37">
        <f t="shared" si="196"/>
        <v>0</v>
      </c>
      <c r="DK501" s="37">
        <f t="shared" si="196"/>
        <v>0</v>
      </c>
      <c r="DL501" s="37">
        <f t="shared" si="196"/>
        <v>0</v>
      </c>
      <c r="DM501" s="37">
        <f t="shared" ref="DM501:DY534" si="203">AM501/$N501</f>
        <v>82.268302186002273</v>
      </c>
      <c r="DN501" s="37">
        <f t="shared" si="203"/>
        <v>3336.4366997656475</v>
      </c>
      <c r="DO501" s="37">
        <f t="shared" si="203"/>
        <v>2435.2492849699624</v>
      </c>
      <c r="DP501" s="37">
        <f t="shared" si="203"/>
        <v>0</v>
      </c>
      <c r="DQ501" s="37">
        <f t="shared" si="203"/>
        <v>3276.2141517602081</v>
      </c>
      <c r="DR501" s="37">
        <f t="shared" si="194"/>
        <v>961.94766412260162</v>
      </c>
      <c r="DS501" s="37">
        <f t="shared" si="194"/>
        <v>656.53331352358668</v>
      </c>
      <c r="DT501" s="37">
        <f t="shared" si="194"/>
        <v>113.45497883167633</v>
      </c>
      <c r="DU501" s="37">
        <f t="shared" si="194"/>
        <v>0</v>
      </c>
      <c r="DV501" s="37">
        <f t="shared" si="194"/>
        <v>3213.8407984688597</v>
      </c>
      <c r="DW501" s="37">
        <f t="shared" si="194"/>
        <v>258.63433563050387</v>
      </c>
      <c r="DX501" s="37">
        <f t="shared" si="200"/>
        <v>0</v>
      </c>
      <c r="DY501" s="37">
        <f t="shared" si="200"/>
        <v>763.5358764975374</v>
      </c>
      <c r="DZ501" s="37">
        <f t="shared" si="200"/>
        <v>0</v>
      </c>
      <c r="EA501" s="37">
        <f t="shared" si="200"/>
        <v>0</v>
      </c>
      <c r="EB501" s="37">
        <f t="shared" si="200"/>
        <v>2690.6574126716037</v>
      </c>
      <c r="EC501" s="37">
        <f t="shared" si="200"/>
        <v>1416.8429820922613</v>
      </c>
      <c r="ED501" s="37">
        <f t="shared" si="200"/>
        <v>173.13982551563876</v>
      </c>
      <c r="EE501" s="37">
        <f t="shared" si="200"/>
        <v>3148.2412372486488</v>
      </c>
      <c r="EF501" s="37">
        <f t="shared" si="197"/>
        <v>0</v>
      </c>
      <c r="EG501" s="37">
        <f t="shared" si="197"/>
        <v>1007.1145751266813</v>
      </c>
      <c r="EH501" s="37">
        <f t="shared" si="197"/>
        <v>1870.6628974189666</v>
      </c>
      <c r="EI501" s="37">
        <f t="shared" si="197"/>
        <v>2712.7031668521663</v>
      </c>
      <c r="EJ501" s="37">
        <f t="shared" si="197"/>
        <v>411.87921225148847</v>
      </c>
      <c r="EK501" s="37">
        <f t="shared" si="197"/>
        <v>131.73682376189905</v>
      </c>
      <c r="EL501" s="37">
        <f t="shared" si="197"/>
        <v>0</v>
      </c>
      <c r="EM501" s="37">
        <f t="shared" si="197"/>
        <v>4586.0545708785185</v>
      </c>
      <c r="EN501" s="37">
        <f t="shared" si="197"/>
        <v>914.62994783261342</v>
      </c>
      <c r="EO501" s="37">
        <f t="shared" si="195"/>
        <v>441.99048625420824</v>
      </c>
      <c r="EP501" s="37">
        <f t="shared" si="195"/>
        <v>0</v>
      </c>
      <c r="EQ501" s="37">
        <f t="shared" si="195"/>
        <v>0</v>
      </c>
      <c r="ER501" s="37">
        <f t="shared" si="195"/>
        <v>0</v>
      </c>
      <c r="ES501" s="37">
        <f t="shared" si="199"/>
        <v>0</v>
      </c>
      <c r="ET501" s="37">
        <f t="shared" si="199"/>
        <v>6094.8444789433706</v>
      </c>
      <c r="EU501" s="37">
        <f t="shared" si="199"/>
        <v>3499.8979014946976</v>
      </c>
      <c r="EV501" s="37">
        <f t="shared" si="199"/>
        <v>0</v>
      </c>
      <c r="EW501" s="37">
        <f t="shared" si="199"/>
        <v>0</v>
      </c>
      <c r="EX501" s="37">
        <f t="shared" si="199"/>
        <v>479.62957875760799</v>
      </c>
      <c r="EY501" s="37">
        <f t="shared" si="199"/>
        <v>2697.1098285293292</v>
      </c>
      <c r="EZ501" s="37">
        <f t="shared" si="199"/>
        <v>5558.218560109186</v>
      </c>
      <c r="FA501" s="37">
        <f t="shared" si="199"/>
        <v>0</v>
      </c>
      <c r="FB501" s="37">
        <f t="shared" si="199"/>
        <v>2790.1321571448743</v>
      </c>
      <c r="FC501" s="37">
        <f t="shared" si="201"/>
        <v>7768.170991380227</v>
      </c>
      <c r="FD501" s="37">
        <f t="shared" si="201"/>
        <v>2471.2752735089307</v>
      </c>
      <c r="FE501" s="37">
        <f t="shared" si="201"/>
        <v>1101.7500077066577</v>
      </c>
      <c r="FF501" s="37">
        <f t="shared" si="201"/>
        <v>2743.8898434978405</v>
      </c>
      <c r="FG501" s="37">
        <f t="shared" si="201"/>
        <v>7449.8518090657608</v>
      </c>
      <c r="FH501" s="37">
        <f t="shared" si="192"/>
        <v>6506.1859898733819</v>
      </c>
      <c r="FI501" s="37">
        <f t="shared" si="192"/>
        <v>2642.8019950601383</v>
      </c>
      <c r="FJ501" s="37">
        <f t="shared" si="192"/>
        <v>82421.547062623256</v>
      </c>
      <c r="FK501" s="37">
        <f t="shared" si="192"/>
        <v>840.96486679024542</v>
      </c>
      <c r="FL501" s="37">
        <f t="shared" si="188"/>
        <v>47384.928955172873</v>
      </c>
      <c r="FM501" s="37">
        <f t="shared" si="188"/>
        <v>95.173133901453596</v>
      </c>
      <c r="FN501" s="37">
        <f t="shared" si="188"/>
        <v>0</v>
      </c>
      <c r="FO501" s="21">
        <v>1</v>
      </c>
      <c r="FP501" s="21">
        <v>15</v>
      </c>
      <c r="FQ501" s="17"/>
      <c r="FR501" s="17"/>
    </row>
    <row r="502" spans="1:174">
      <c r="A502" s="5" t="s">
        <v>375</v>
      </c>
      <c r="B502" s="5" t="s">
        <v>50</v>
      </c>
      <c r="C502" s="5">
        <v>0.08</v>
      </c>
      <c r="D502" s="5">
        <v>568</v>
      </c>
      <c r="E502" s="17">
        <v>29719</v>
      </c>
      <c r="F502" s="17">
        <v>54998</v>
      </c>
      <c r="G502" s="17">
        <v>23313.5</v>
      </c>
      <c r="H502" s="17">
        <v>0</v>
      </c>
      <c r="I502" s="17">
        <v>19674.5</v>
      </c>
      <c r="J502" s="35">
        <f t="shared" si="183"/>
        <v>0.92633777244426441</v>
      </c>
      <c r="K502" s="35">
        <f t="shared" si="184"/>
        <v>1.0697554547355419</v>
      </c>
      <c r="L502" s="35">
        <f t="shared" si="185"/>
        <v>0.89478027250047976</v>
      </c>
      <c r="M502" s="35">
        <f t="shared" si="186"/>
        <v>0.9854495366892061</v>
      </c>
      <c r="N502" s="36">
        <f t="shared" si="187"/>
        <v>0.96908075909237301</v>
      </c>
      <c r="O502" s="22">
        <v>284</v>
      </c>
      <c r="P502" s="22">
        <v>0</v>
      </c>
      <c r="Q502" s="22">
        <v>0</v>
      </c>
      <c r="R502" s="22">
        <v>20696</v>
      </c>
      <c r="S502" s="22">
        <v>5767</v>
      </c>
      <c r="T502" s="22">
        <v>488</v>
      </c>
      <c r="U502" s="22">
        <v>4852</v>
      </c>
      <c r="V502" s="22">
        <v>9425</v>
      </c>
      <c r="W502" s="22">
        <v>5372</v>
      </c>
      <c r="X502" s="22">
        <v>1558</v>
      </c>
      <c r="Y502" s="22">
        <v>205.5</v>
      </c>
      <c r="Z502" s="22">
        <v>1752</v>
      </c>
      <c r="AA502" s="22">
        <v>1375</v>
      </c>
      <c r="AB502" s="22">
        <v>593</v>
      </c>
      <c r="AC502" s="22">
        <v>0</v>
      </c>
      <c r="AD502" s="22">
        <v>1760</v>
      </c>
      <c r="AE502" s="22">
        <v>1936</v>
      </c>
      <c r="AF502" s="22">
        <v>0</v>
      </c>
      <c r="AG502" s="22">
        <v>4978</v>
      </c>
      <c r="AH502" s="22">
        <v>2551</v>
      </c>
      <c r="AI502" s="22">
        <v>1109</v>
      </c>
      <c r="AJ502" s="22">
        <v>0</v>
      </c>
      <c r="AK502" s="22">
        <v>159</v>
      </c>
      <c r="AL502" s="22">
        <v>0</v>
      </c>
      <c r="AM502" s="22">
        <v>648</v>
      </c>
      <c r="AN502" s="22">
        <v>3157</v>
      </c>
      <c r="AO502" s="22">
        <v>2996</v>
      </c>
      <c r="AP502" s="22">
        <v>0</v>
      </c>
      <c r="AQ502" s="22">
        <v>3604</v>
      </c>
      <c r="AR502" s="22">
        <v>910</v>
      </c>
      <c r="AS502" s="22">
        <v>970</v>
      </c>
      <c r="AT502" s="22">
        <v>556</v>
      </c>
      <c r="AU502" s="22">
        <v>473.5</v>
      </c>
      <c r="AV502" s="22">
        <v>3803</v>
      </c>
      <c r="AW502" s="22">
        <v>344</v>
      </c>
      <c r="AX502" s="22">
        <v>118.5</v>
      </c>
      <c r="AY502" s="22">
        <v>2461</v>
      </c>
      <c r="AZ502" s="22">
        <v>2799</v>
      </c>
      <c r="BA502" s="22">
        <v>112</v>
      </c>
      <c r="BB502" s="22">
        <v>2760.5</v>
      </c>
      <c r="BC502" s="22">
        <v>2694</v>
      </c>
      <c r="BD502" s="22">
        <v>430</v>
      </c>
      <c r="BE502" s="22">
        <v>3566</v>
      </c>
      <c r="BF502" s="22">
        <v>139</v>
      </c>
      <c r="BG502" s="22">
        <v>1081.5</v>
      </c>
      <c r="BH502" s="22">
        <v>1895</v>
      </c>
      <c r="BI502" s="22">
        <v>3226</v>
      </c>
      <c r="BJ502" s="22">
        <v>716</v>
      </c>
      <c r="BK502" s="22">
        <v>74.5</v>
      </c>
      <c r="BL502" s="22">
        <v>488</v>
      </c>
      <c r="BM502" s="22">
        <v>4488</v>
      </c>
      <c r="BN502" s="22">
        <v>1491</v>
      </c>
      <c r="BO502" s="22">
        <v>783</v>
      </c>
      <c r="BP502" s="22">
        <v>0</v>
      </c>
      <c r="BQ502" s="22">
        <v>0</v>
      </c>
      <c r="BR502" s="22">
        <v>0</v>
      </c>
      <c r="BS502" s="22">
        <v>0</v>
      </c>
      <c r="BT502" s="22">
        <v>8313</v>
      </c>
      <c r="BU502" s="22">
        <v>3271.5</v>
      </c>
      <c r="BV502" s="22">
        <v>0</v>
      </c>
      <c r="BW502" s="22">
        <v>0</v>
      </c>
      <c r="BX502" s="22">
        <v>765</v>
      </c>
      <c r="BY502" s="22">
        <v>2527</v>
      </c>
      <c r="BZ502" s="22">
        <v>5301.5</v>
      </c>
      <c r="CA502" s="22">
        <v>0</v>
      </c>
      <c r="CB502" s="22">
        <v>2297</v>
      </c>
      <c r="CC502" s="22">
        <v>9133</v>
      </c>
      <c r="CD502" s="22">
        <v>3610</v>
      </c>
      <c r="CE502" s="22">
        <v>1536</v>
      </c>
      <c r="CF502" s="22">
        <v>2935</v>
      </c>
      <c r="CG502" s="22">
        <v>7057.5</v>
      </c>
      <c r="CH502" s="22">
        <v>6631.5</v>
      </c>
      <c r="CI502" s="22">
        <v>4166</v>
      </c>
      <c r="CJ502" s="22">
        <v>80071</v>
      </c>
      <c r="CK502" s="22">
        <v>914</v>
      </c>
      <c r="CL502" s="22">
        <v>54929</v>
      </c>
      <c r="CM502" s="22">
        <v>261</v>
      </c>
      <c r="CN502" s="22">
        <v>20168</v>
      </c>
      <c r="CO502" s="37">
        <f t="shared" si="191"/>
        <v>293.06123079565657</v>
      </c>
      <c r="CP502" s="37">
        <f t="shared" si="191"/>
        <v>0</v>
      </c>
      <c r="CQ502" s="37">
        <f t="shared" si="191"/>
        <v>0</v>
      </c>
      <c r="CR502" s="37">
        <f t="shared" si="191"/>
        <v>21356.321241362355</v>
      </c>
      <c r="CS502" s="37">
        <f t="shared" si="202"/>
        <v>5951.000415487857</v>
      </c>
      <c r="CT502" s="37">
        <f t="shared" si="202"/>
        <v>503.57000221225496</v>
      </c>
      <c r="CU502" s="37">
        <f t="shared" si="202"/>
        <v>5006.8066613398796</v>
      </c>
      <c r="CV502" s="37">
        <f t="shared" si="202"/>
        <v>9725.7116205952934</v>
      </c>
      <c r="CW502" s="37">
        <f t="shared" si="202"/>
        <v>5543.3976473037574</v>
      </c>
      <c r="CX502" s="37">
        <f t="shared" si="202"/>
        <v>1607.7091464071582</v>
      </c>
      <c r="CY502" s="37">
        <f t="shared" si="202"/>
        <v>212.05663002995573</v>
      </c>
      <c r="CZ502" s="37">
        <f t="shared" si="202"/>
        <v>1807.8988604013743</v>
      </c>
      <c r="DA502" s="37">
        <f t="shared" si="202"/>
        <v>1418.8703955775627</v>
      </c>
      <c r="DB502" s="37">
        <f t="shared" si="202"/>
        <v>611.92010514726883</v>
      </c>
      <c r="DC502" s="37">
        <f t="shared" si="198"/>
        <v>0</v>
      </c>
      <c r="DD502" s="37">
        <f t="shared" si="198"/>
        <v>1816.1541063392801</v>
      </c>
      <c r="DE502" s="37">
        <f t="shared" si="198"/>
        <v>1997.7695169732083</v>
      </c>
      <c r="DF502" s="37">
        <f t="shared" si="198"/>
        <v>0</v>
      </c>
      <c r="DG502" s="37">
        <f t="shared" si="198"/>
        <v>5136.8267848618962</v>
      </c>
      <c r="DH502" s="37">
        <f t="shared" si="198"/>
        <v>2632.3915484497179</v>
      </c>
      <c r="DI502" s="37">
        <f t="shared" si="198"/>
        <v>1144.3834681421943</v>
      </c>
      <c r="DJ502" s="37">
        <f t="shared" si="198"/>
        <v>0</v>
      </c>
      <c r="DK502" s="37">
        <f t="shared" si="198"/>
        <v>164.07301301587816</v>
      </c>
      <c r="DL502" s="37">
        <f t="shared" si="198"/>
        <v>0</v>
      </c>
      <c r="DM502" s="37">
        <f t="shared" si="203"/>
        <v>668.67492097037132</v>
      </c>
      <c r="DN502" s="37">
        <f t="shared" si="203"/>
        <v>3257.7264282460837</v>
      </c>
      <c r="DO502" s="37">
        <f t="shared" si="203"/>
        <v>3091.5896037457292</v>
      </c>
      <c r="DP502" s="37">
        <f t="shared" si="203"/>
        <v>0</v>
      </c>
      <c r="DQ502" s="37">
        <f t="shared" si="203"/>
        <v>3718.9882950265714</v>
      </c>
      <c r="DR502" s="37">
        <f t="shared" si="194"/>
        <v>939.03422543678687</v>
      </c>
      <c r="DS502" s="37">
        <f t="shared" si="194"/>
        <v>1000.9485699710806</v>
      </c>
      <c r="DT502" s="37">
        <f t="shared" si="194"/>
        <v>573.73959268445446</v>
      </c>
      <c r="DU502" s="37">
        <f t="shared" si="194"/>
        <v>488.60736894980067</v>
      </c>
      <c r="DV502" s="37">
        <f t="shared" si="194"/>
        <v>3924.337537731979</v>
      </c>
      <c r="DW502" s="37">
        <f t="shared" si="194"/>
        <v>354.97557532995023</v>
      </c>
      <c r="DX502" s="37">
        <f t="shared" si="200"/>
        <v>122.28083045522995</v>
      </c>
      <c r="DY502" s="37">
        <f t="shared" si="200"/>
        <v>2539.5200316482774</v>
      </c>
      <c r="DZ502" s="37">
        <f t="shared" si="200"/>
        <v>2888.3041725247986</v>
      </c>
      <c r="EA502" s="37">
        <f t="shared" si="200"/>
        <v>115.57344313068147</v>
      </c>
      <c r="EB502" s="37">
        <f t="shared" si="200"/>
        <v>2848.5758014486269</v>
      </c>
      <c r="EC502" s="37">
        <f t="shared" si="200"/>
        <v>2779.9540695897845</v>
      </c>
      <c r="ED502" s="37">
        <f t="shared" si="200"/>
        <v>443.7194691624378</v>
      </c>
      <c r="EE502" s="37">
        <f t="shared" si="200"/>
        <v>3679.775876821519</v>
      </c>
      <c r="EF502" s="37">
        <f t="shared" si="197"/>
        <v>143.43489817111362</v>
      </c>
      <c r="EG502" s="37">
        <f t="shared" si="197"/>
        <v>1116.006060230643</v>
      </c>
      <c r="EH502" s="37">
        <f t="shared" si="197"/>
        <v>1955.4613815414409</v>
      </c>
      <c r="EI502" s="37">
        <f t="shared" si="197"/>
        <v>3328.9279244605214</v>
      </c>
      <c r="EJ502" s="37">
        <f t="shared" si="197"/>
        <v>738.84451144257082</v>
      </c>
      <c r="EK502" s="37">
        <f t="shared" si="197"/>
        <v>76.876977796747937</v>
      </c>
      <c r="EL502" s="37">
        <f t="shared" si="197"/>
        <v>503.57000221225496</v>
      </c>
      <c r="EM502" s="37">
        <f t="shared" si="197"/>
        <v>4631.1929711651646</v>
      </c>
      <c r="EN502" s="37">
        <f t="shared" si="197"/>
        <v>1538.571461677197</v>
      </c>
      <c r="EO502" s="37">
        <f t="shared" si="195"/>
        <v>807.9821961725321</v>
      </c>
      <c r="EP502" s="37">
        <f t="shared" si="195"/>
        <v>0</v>
      </c>
      <c r="EQ502" s="37">
        <f t="shared" si="195"/>
        <v>0</v>
      </c>
      <c r="ER502" s="37">
        <f t="shared" si="195"/>
        <v>0</v>
      </c>
      <c r="ES502" s="37">
        <f t="shared" si="199"/>
        <v>0</v>
      </c>
      <c r="ET502" s="37">
        <f t="shared" si="199"/>
        <v>8578.232435226384</v>
      </c>
      <c r="EU502" s="37">
        <f t="shared" si="199"/>
        <v>3375.8796357323608</v>
      </c>
      <c r="EV502" s="37">
        <f t="shared" si="199"/>
        <v>0</v>
      </c>
      <c r="EW502" s="37">
        <f t="shared" si="199"/>
        <v>0</v>
      </c>
      <c r="EX502" s="37">
        <f t="shared" si="199"/>
        <v>789.40789281224397</v>
      </c>
      <c r="EY502" s="37">
        <f t="shared" si="199"/>
        <v>2607.6258106360006</v>
      </c>
      <c r="EZ502" s="37">
        <f t="shared" si="199"/>
        <v>5470.6482924759621</v>
      </c>
      <c r="FA502" s="37">
        <f t="shared" si="199"/>
        <v>0</v>
      </c>
      <c r="FB502" s="37">
        <f t="shared" si="199"/>
        <v>2370.2874899212084</v>
      </c>
      <c r="FC502" s="37">
        <f t="shared" si="201"/>
        <v>9424.3951438617314</v>
      </c>
      <c r="FD502" s="37">
        <f t="shared" si="201"/>
        <v>3725.1797294800008</v>
      </c>
      <c r="FE502" s="37">
        <f t="shared" si="201"/>
        <v>1585.0072200779173</v>
      </c>
      <c r="FF502" s="37">
        <f t="shared" si="201"/>
        <v>3028.6433534691973</v>
      </c>
      <c r="FG502" s="37">
        <f t="shared" si="201"/>
        <v>7282.6747758462898</v>
      </c>
      <c r="FH502" s="37">
        <f t="shared" si="192"/>
        <v>6843.0829296528045</v>
      </c>
      <c r="FI502" s="37">
        <f t="shared" si="192"/>
        <v>4298.9193221644555</v>
      </c>
      <c r="FJ502" s="37">
        <f t="shared" si="192"/>
        <v>82625.724686757108</v>
      </c>
      <c r="FK502" s="37">
        <f t="shared" si="192"/>
        <v>943.16184840573987</v>
      </c>
      <c r="FL502" s="37">
        <f t="shared" si="188"/>
        <v>56681.550515403593</v>
      </c>
      <c r="FM502" s="37">
        <f t="shared" si="188"/>
        <v>269.32739872417733</v>
      </c>
      <c r="FN502" s="37">
        <f t="shared" si="188"/>
        <v>20811.47500946057</v>
      </c>
      <c r="FO502" s="21">
        <v>1</v>
      </c>
      <c r="FP502" s="21">
        <v>13</v>
      </c>
      <c r="FQ502" s="17"/>
      <c r="FR502" s="17"/>
    </row>
    <row r="503" spans="1:174">
      <c r="A503" s="5" t="s">
        <v>375</v>
      </c>
      <c r="B503" s="5" t="s">
        <v>51</v>
      </c>
      <c r="C503" s="5">
        <v>0.09</v>
      </c>
      <c r="D503" s="5" t="s">
        <v>200</v>
      </c>
      <c r="E503" s="17">
        <v>20682</v>
      </c>
      <c r="F503" s="17">
        <v>38855</v>
      </c>
      <c r="G503" s="17">
        <v>15930</v>
      </c>
      <c r="H503" s="17">
        <v>0</v>
      </c>
      <c r="I503" s="17">
        <v>11547</v>
      </c>
      <c r="J503" s="35">
        <f t="shared" si="183"/>
        <v>0.64465553382322005</v>
      </c>
      <c r="K503" s="35">
        <f t="shared" si="184"/>
        <v>0.75576108574401768</v>
      </c>
      <c r="L503" s="35">
        <f t="shared" si="185"/>
        <v>0.6113989637305699</v>
      </c>
      <c r="M503" s="35">
        <f t="shared" si="186"/>
        <v>0.57836213373403456</v>
      </c>
      <c r="N503" s="36">
        <f t="shared" si="187"/>
        <v>0.64754442925796063</v>
      </c>
      <c r="O503" s="22">
        <v>32</v>
      </c>
      <c r="P503" s="22">
        <v>0</v>
      </c>
      <c r="Q503" s="22">
        <v>0</v>
      </c>
      <c r="R503" s="22">
        <v>31175</v>
      </c>
      <c r="S503" s="22">
        <v>3833</v>
      </c>
      <c r="T503" s="22">
        <v>343</v>
      </c>
      <c r="U503" s="22">
        <v>3120</v>
      </c>
      <c r="V503" s="22">
        <v>6454</v>
      </c>
      <c r="W503" s="22">
        <v>4214.5</v>
      </c>
      <c r="X503" s="22">
        <v>760</v>
      </c>
      <c r="Y503" s="22">
        <v>191.5</v>
      </c>
      <c r="Z503" s="22">
        <v>1525</v>
      </c>
      <c r="AA503" s="22">
        <v>918.5</v>
      </c>
      <c r="AB503" s="22">
        <v>247</v>
      </c>
      <c r="AC503" s="22">
        <v>0</v>
      </c>
      <c r="AD503" s="22">
        <v>1636</v>
      </c>
      <c r="AE503" s="22">
        <v>1149</v>
      </c>
      <c r="AF503" s="22">
        <v>0</v>
      </c>
      <c r="AG503" s="22">
        <v>4368</v>
      </c>
      <c r="AH503" s="22">
        <v>1477</v>
      </c>
      <c r="AI503" s="22">
        <v>1259.5</v>
      </c>
      <c r="AJ503" s="22">
        <v>0</v>
      </c>
      <c r="AK503" s="22">
        <v>0</v>
      </c>
      <c r="AL503" s="22">
        <v>0</v>
      </c>
      <c r="AM503" s="22">
        <v>402</v>
      </c>
      <c r="AN503" s="22">
        <v>2149</v>
      </c>
      <c r="AO503" s="22">
        <v>2371</v>
      </c>
      <c r="AP503" s="22">
        <v>0</v>
      </c>
      <c r="AQ503" s="22">
        <v>2319</v>
      </c>
      <c r="AR503" s="22">
        <v>407</v>
      </c>
      <c r="AS503" s="22">
        <v>592.5</v>
      </c>
      <c r="AT503" s="22">
        <v>291</v>
      </c>
      <c r="AU503" s="22">
        <v>156</v>
      </c>
      <c r="AV503" s="22">
        <v>2263.5</v>
      </c>
      <c r="AW503" s="22">
        <v>98</v>
      </c>
      <c r="AX503" s="22">
        <v>82.5</v>
      </c>
      <c r="AY503" s="22">
        <v>2406.5</v>
      </c>
      <c r="AZ503" s="22">
        <v>8211.5</v>
      </c>
      <c r="BA503" s="22">
        <v>0</v>
      </c>
      <c r="BB503" s="22">
        <v>2429</v>
      </c>
      <c r="BC503" s="22">
        <v>2251</v>
      </c>
      <c r="BD503" s="22">
        <v>484</v>
      </c>
      <c r="BE503" s="22">
        <v>2377</v>
      </c>
      <c r="BF503" s="22">
        <v>0</v>
      </c>
      <c r="BG503" s="22">
        <v>313.5</v>
      </c>
      <c r="BH503" s="22">
        <v>638</v>
      </c>
      <c r="BI503" s="22">
        <v>2115</v>
      </c>
      <c r="BJ503" s="22">
        <v>326</v>
      </c>
      <c r="BK503" s="22">
        <v>0</v>
      </c>
      <c r="BL503" s="22">
        <v>71</v>
      </c>
      <c r="BM503" s="22">
        <v>4336</v>
      </c>
      <c r="BN503" s="22">
        <v>1192.5</v>
      </c>
      <c r="BO503" s="22">
        <v>192</v>
      </c>
      <c r="BP503" s="22">
        <v>0</v>
      </c>
      <c r="BQ503" s="22">
        <v>0</v>
      </c>
      <c r="BR503" s="22">
        <v>0</v>
      </c>
      <c r="BS503" s="22">
        <v>0</v>
      </c>
      <c r="BT503" s="22">
        <v>4549</v>
      </c>
      <c r="BU503" s="22">
        <v>2531</v>
      </c>
      <c r="BV503" s="22">
        <v>0</v>
      </c>
      <c r="BW503" s="22">
        <v>0</v>
      </c>
      <c r="BX503" s="22">
        <v>577.5</v>
      </c>
      <c r="BY503" s="22">
        <v>2333.5</v>
      </c>
      <c r="BZ503" s="22">
        <v>4922</v>
      </c>
      <c r="CA503" s="22">
        <v>0</v>
      </c>
      <c r="CB503" s="22">
        <v>2184</v>
      </c>
      <c r="CC503" s="22">
        <v>8324</v>
      </c>
      <c r="CD503" s="22">
        <v>1904</v>
      </c>
      <c r="CE503" s="22">
        <v>1170</v>
      </c>
      <c r="CF503" s="22">
        <v>2347</v>
      </c>
      <c r="CG503" s="22">
        <v>5718</v>
      </c>
      <c r="CH503" s="22">
        <v>4813.5</v>
      </c>
      <c r="CI503" s="22">
        <v>2705</v>
      </c>
      <c r="CJ503" s="22">
        <v>57809</v>
      </c>
      <c r="CK503" s="22">
        <v>97</v>
      </c>
      <c r="CL503" s="22">
        <v>41254.5</v>
      </c>
      <c r="CM503" s="22">
        <v>349</v>
      </c>
      <c r="CN503" s="22">
        <v>43803</v>
      </c>
      <c r="CO503" s="37">
        <f t="shared" si="191"/>
        <v>49.417458562140204</v>
      </c>
      <c r="CP503" s="37">
        <f t="shared" si="191"/>
        <v>0</v>
      </c>
      <c r="CQ503" s="37">
        <f t="shared" si="191"/>
        <v>0</v>
      </c>
      <c r="CR503" s="37">
        <f t="shared" si="191"/>
        <v>48143.414708585027</v>
      </c>
      <c r="CS503" s="37">
        <f t="shared" si="202"/>
        <v>5919.2849583963571</v>
      </c>
      <c r="CT503" s="37">
        <f t="shared" si="202"/>
        <v>529.69338396294029</v>
      </c>
      <c r="CU503" s="37">
        <f t="shared" si="202"/>
        <v>4818.20220980867</v>
      </c>
      <c r="CV503" s="37">
        <f t="shared" si="202"/>
        <v>9966.8836737516522</v>
      </c>
      <c r="CW503" s="37">
        <f t="shared" si="202"/>
        <v>6508.4337221918722</v>
      </c>
      <c r="CX503" s="37">
        <f t="shared" si="202"/>
        <v>1173.66464085083</v>
      </c>
      <c r="CY503" s="37">
        <f t="shared" si="202"/>
        <v>295.73260358280783</v>
      </c>
      <c r="CZ503" s="37">
        <f t="shared" si="202"/>
        <v>2355.0507596019943</v>
      </c>
      <c r="DA503" s="37">
        <f t="shared" si="202"/>
        <v>1418.4354902914306</v>
      </c>
      <c r="DB503" s="37">
        <f t="shared" si="202"/>
        <v>381.44100827651971</v>
      </c>
      <c r="DC503" s="37">
        <f t="shared" si="198"/>
        <v>0</v>
      </c>
      <c r="DD503" s="37">
        <f t="shared" si="198"/>
        <v>2526.4675689894179</v>
      </c>
      <c r="DE503" s="37">
        <f t="shared" si="198"/>
        <v>1774.3956214968468</v>
      </c>
      <c r="DF503" s="37">
        <f t="shared" si="198"/>
        <v>0</v>
      </c>
      <c r="DG503" s="37">
        <f t="shared" si="198"/>
        <v>6745.4830937321385</v>
      </c>
      <c r="DH503" s="37">
        <f t="shared" si="198"/>
        <v>2280.9245717587837</v>
      </c>
      <c r="DI503" s="37">
        <f t="shared" si="198"/>
        <v>1945.0402830942371</v>
      </c>
      <c r="DJ503" s="37">
        <f t="shared" si="198"/>
        <v>0</v>
      </c>
      <c r="DK503" s="37">
        <f t="shared" si="198"/>
        <v>0</v>
      </c>
      <c r="DL503" s="37">
        <f t="shared" si="198"/>
        <v>0</v>
      </c>
      <c r="DM503" s="37">
        <f t="shared" si="203"/>
        <v>620.80682318688639</v>
      </c>
      <c r="DN503" s="37">
        <f t="shared" si="203"/>
        <v>3318.6912015637281</v>
      </c>
      <c r="DO503" s="37">
        <f t="shared" si="203"/>
        <v>3661.5248203385759</v>
      </c>
      <c r="DP503" s="37">
        <f t="shared" si="203"/>
        <v>0</v>
      </c>
      <c r="DQ503" s="37">
        <f t="shared" si="203"/>
        <v>3581.2214501750982</v>
      </c>
      <c r="DR503" s="37">
        <f t="shared" si="194"/>
        <v>628.52830108722071</v>
      </c>
      <c r="DS503" s="37">
        <f t="shared" si="194"/>
        <v>914.99513118962727</v>
      </c>
      <c r="DT503" s="37">
        <f t="shared" si="194"/>
        <v>449.39001379946251</v>
      </c>
      <c r="DU503" s="37">
        <f t="shared" si="194"/>
        <v>240.91011049043351</v>
      </c>
      <c r="DV503" s="37">
        <f t="shared" si="194"/>
        <v>3495.5130454813861</v>
      </c>
      <c r="DW503" s="37">
        <f t="shared" si="194"/>
        <v>151.34096684655438</v>
      </c>
      <c r="DX503" s="37">
        <f t="shared" si="200"/>
        <v>127.40438535551772</v>
      </c>
      <c r="DY503" s="37">
        <f t="shared" si="200"/>
        <v>3716.3473134309502</v>
      </c>
      <c r="DZ503" s="37">
        <f t="shared" si="200"/>
        <v>12680.983155719197</v>
      </c>
      <c r="EA503" s="37">
        <f t="shared" si="200"/>
        <v>0</v>
      </c>
      <c r="EB503" s="37">
        <f t="shared" si="200"/>
        <v>3751.0939639824551</v>
      </c>
      <c r="EC503" s="37">
        <f t="shared" si="200"/>
        <v>3476.2093507305503</v>
      </c>
      <c r="ED503" s="37">
        <f t="shared" si="200"/>
        <v>747.43906075237066</v>
      </c>
      <c r="EE503" s="37">
        <f t="shared" si="200"/>
        <v>3670.7905938189774</v>
      </c>
      <c r="EF503" s="37">
        <f t="shared" si="197"/>
        <v>0</v>
      </c>
      <c r="EG503" s="37">
        <f t="shared" si="197"/>
        <v>484.13666435096735</v>
      </c>
      <c r="EH503" s="37">
        <f t="shared" si="197"/>
        <v>985.26058008267034</v>
      </c>
      <c r="EI503" s="37">
        <f t="shared" si="197"/>
        <v>3266.1851518414542</v>
      </c>
      <c r="EJ503" s="37">
        <f t="shared" si="197"/>
        <v>503.44035910180338</v>
      </c>
      <c r="EK503" s="37">
        <f t="shared" si="197"/>
        <v>0</v>
      </c>
      <c r="EL503" s="37">
        <f t="shared" si="197"/>
        <v>109.64498618474859</v>
      </c>
      <c r="EM503" s="37">
        <f t="shared" si="197"/>
        <v>6696.0656351699981</v>
      </c>
      <c r="EN503" s="37">
        <f t="shared" si="197"/>
        <v>1841.5724792297563</v>
      </c>
      <c r="EO503" s="37">
        <f t="shared" si="195"/>
        <v>296.50475137284121</v>
      </c>
      <c r="EP503" s="37">
        <f t="shared" si="195"/>
        <v>0</v>
      </c>
      <c r="EQ503" s="37">
        <f t="shared" si="195"/>
        <v>0</v>
      </c>
      <c r="ER503" s="37">
        <f t="shared" si="195"/>
        <v>0</v>
      </c>
      <c r="ES503" s="37">
        <f t="shared" si="199"/>
        <v>0</v>
      </c>
      <c r="ET503" s="37">
        <f t="shared" si="199"/>
        <v>7025.000593724244</v>
      </c>
      <c r="EU503" s="37">
        <f t="shared" si="199"/>
        <v>3908.6121131492769</v>
      </c>
      <c r="EV503" s="37">
        <f t="shared" si="199"/>
        <v>0</v>
      </c>
      <c r="EW503" s="37">
        <f t="shared" si="199"/>
        <v>0</v>
      </c>
      <c r="EX503" s="37">
        <f t="shared" si="199"/>
        <v>891.83069748862408</v>
      </c>
      <c r="EY503" s="37">
        <f t="shared" si="199"/>
        <v>3603.613736086068</v>
      </c>
      <c r="EZ503" s="37">
        <f t="shared" si="199"/>
        <v>7601.0228450891909</v>
      </c>
      <c r="FA503" s="37">
        <f t="shared" si="199"/>
        <v>0</v>
      </c>
      <c r="FB503" s="37">
        <f t="shared" si="199"/>
        <v>3372.7415468660693</v>
      </c>
      <c r="FC503" s="37">
        <f t="shared" si="201"/>
        <v>12854.716408476721</v>
      </c>
      <c r="FD503" s="37">
        <f t="shared" si="201"/>
        <v>2940.3387844473423</v>
      </c>
      <c r="FE503" s="37">
        <f t="shared" si="201"/>
        <v>1806.8258286782514</v>
      </c>
      <c r="FF503" s="37">
        <f t="shared" si="201"/>
        <v>3624.4617264169706</v>
      </c>
      <c r="FG503" s="37">
        <f t="shared" si="201"/>
        <v>8830.2821268224288</v>
      </c>
      <c r="FH503" s="37">
        <f t="shared" si="192"/>
        <v>7433.4667746519335</v>
      </c>
      <c r="FI503" s="37">
        <f t="shared" si="192"/>
        <v>4177.3195440809141</v>
      </c>
      <c r="FJ503" s="37">
        <f t="shared" si="192"/>
        <v>89274.183188086346</v>
      </c>
      <c r="FK503" s="37">
        <f t="shared" si="192"/>
        <v>149.79667126648749</v>
      </c>
      <c r="FL503" s="37">
        <f t="shared" si="188"/>
        <v>63709.142007869159</v>
      </c>
      <c r="FM503" s="37">
        <f t="shared" si="188"/>
        <v>538.95915744334161</v>
      </c>
      <c r="FN503" s="37">
        <f t="shared" si="188"/>
        <v>67644.779293669606</v>
      </c>
      <c r="FO503" s="21">
        <v>3</v>
      </c>
      <c r="FP503" s="21">
        <v>1</v>
      </c>
      <c r="FQ503" s="17"/>
      <c r="FR503" s="17"/>
    </row>
    <row r="504" spans="1:174">
      <c r="A504" s="5" t="s">
        <v>376</v>
      </c>
      <c r="B504" s="5" t="s">
        <v>49</v>
      </c>
      <c r="C504" s="5">
        <v>0.09</v>
      </c>
      <c r="D504" s="5">
        <v>0.4</v>
      </c>
      <c r="E504" s="17">
        <v>43563.5</v>
      </c>
      <c r="F504" s="17">
        <v>68556</v>
      </c>
      <c r="G504" s="17">
        <v>33530.5</v>
      </c>
      <c r="H504" s="17">
        <v>0</v>
      </c>
      <c r="I504" s="17">
        <v>30545.5</v>
      </c>
      <c r="J504" s="35">
        <f t="shared" si="183"/>
        <v>1.3578692267531112</v>
      </c>
      <c r="K504" s="35">
        <f t="shared" si="184"/>
        <v>1.3334694889786867</v>
      </c>
      <c r="L504" s="35">
        <f t="shared" si="185"/>
        <v>1.2869123009019383</v>
      </c>
      <c r="M504" s="35">
        <f t="shared" si="186"/>
        <v>1.5299524167292762</v>
      </c>
      <c r="N504" s="36">
        <f t="shared" si="187"/>
        <v>1.3770508583407532</v>
      </c>
      <c r="O504" s="22">
        <v>101</v>
      </c>
      <c r="P504" s="22">
        <v>0</v>
      </c>
      <c r="Q504" s="22">
        <v>0</v>
      </c>
      <c r="R504" s="22">
        <v>25471.5</v>
      </c>
      <c r="S504" s="22">
        <v>5242.5</v>
      </c>
      <c r="T504" s="22">
        <v>70.5</v>
      </c>
      <c r="U504" s="22">
        <v>4246.5</v>
      </c>
      <c r="V504" s="22">
        <v>3612</v>
      </c>
      <c r="W504" s="22">
        <v>2591</v>
      </c>
      <c r="X504" s="22">
        <v>5047</v>
      </c>
      <c r="Y504" s="22">
        <v>23</v>
      </c>
      <c r="Z504" s="22">
        <v>1408.5</v>
      </c>
      <c r="AA504" s="22">
        <v>718.5</v>
      </c>
      <c r="AB504" s="22">
        <v>199.5</v>
      </c>
      <c r="AC504" s="22">
        <v>0</v>
      </c>
      <c r="AD504" s="22">
        <v>1720.5</v>
      </c>
      <c r="AE504" s="22">
        <v>3394</v>
      </c>
      <c r="AF504" s="22">
        <v>0</v>
      </c>
      <c r="AG504" s="22">
        <v>4578.5</v>
      </c>
      <c r="AH504" s="22">
        <v>2562.5</v>
      </c>
      <c r="AI504" s="22">
        <v>797</v>
      </c>
      <c r="AJ504" s="22">
        <v>0</v>
      </c>
      <c r="AK504" s="22">
        <v>0</v>
      </c>
      <c r="AL504" s="22">
        <v>83.5</v>
      </c>
      <c r="AM504" s="22">
        <v>587.5</v>
      </c>
      <c r="AN504" s="22">
        <v>4383.5</v>
      </c>
      <c r="AO504" s="22">
        <v>2648.5</v>
      </c>
      <c r="AP504" s="22">
        <v>0</v>
      </c>
      <c r="AQ504" s="22">
        <v>3253.5</v>
      </c>
      <c r="AR504" s="22">
        <v>1831</v>
      </c>
      <c r="AS504" s="22">
        <v>679.5</v>
      </c>
      <c r="AT504" s="22">
        <v>355.5</v>
      </c>
      <c r="AU504" s="22">
        <v>271</v>
      </c>
      <c r="AV504" s="22">
        <v>3597</v>
      </c>
      <c r="AW504" s="22">
        <v>535</v>
      </c>
      <c r="AX504" s="22">
        <v>135.5</v>
      </c>
      <c r="AY504" s="22">
        <v>1996.5</v>
      </c>
      <c r="AZ504" s="22">
        <v>0</v>
      </c>
      <c r="BA504" s="22">
        <v>0</v>
      </c>
      <c r="BB504" s="22">
        <v>2103.5</v>
      </c>
      <c r="BC504" s="22">
        <v>2574.5</v>
      </c>
      <c r="BD504" s="22">
        <v>515</v>
      </c>
      <c r="BE504" s="22">
        <v>2483</v>
      </c>
      <c r="BF504" s="22">
        <v>297</v>
      </c>
      <c r="BG504" s="22">
        <v>561.5</v>
      </c>
      <c r="BH504" s="22">
        <v>963.5</v>
      </c>
      <c r="BI504" s="22">
        <v>2720</v>
      </c>
      <c r="BJ504" s="22">
        <v>670</v>
      </c>
      <c r="BK504" s="22">
        <v>0</v>
      </c>
      <c r="BL504" s="22">
        <v>92.5</v>
      </c>
      <c r="BM504" s="22">
        <v>3616</v>
      </c>
      <c r="BN504" s="22">
        <v>1544.5</v>
      </c>
      <c r="BO504" s="22">
        <v>295.5</v>
      </c>
      <c r="BP504" s="22">
        <v>96</v>
      </c>
      <c r="BQ504" s="22">
        <v>0</v>
      </c>
      <c r="BR504" s="22">
        <v>0</v>
      </c>
      <c r="BS504" s="22">
        <v>0</v>
      </c>
      <c r="BT504" s="22">
        <v>4213.5</v>
      </c>
      <c r="BU504" s="22">
        <v>1017.5</v>
      </c>
      <c r="BV504" s="22">
        <v>0</v>
      </c>
      <c r="BW504" s="22">
        <v>0</v>
      </c>
      <c r="BX504" s="22">
        <v>750.5</v>
      </c>
      <c r="BY504" s="22">
        <v>2439.5</v>
      </c>
      <c r="BZ504" s="22">
        <v>4436.5</v>
      </c>
      <c r="CA504" s="22">
        <v>0</v>
      </c>
      <c r="CB504" s="22">
        <v>2003.5</v>
      </c>
      <c r="CC504" s="22">
        <v>1373.5</v>
      </c>
      <c r="CD504" s="22">
        <v>397.5</v>
      </c>
      <c r="CE504" s="22">
        <v>1293.5</v>
      </c>
      <c r="CF504" s="22">
        <v>2596.5</v>
      </c>
      <c r="CG504" s="22">
        <v>6924</v>
      </c>
      <c r="CH504" s="22">
        <v>5486.5</v>
      </c>
      <c r="CI504" s="22">
        <v>2187</v>
      </c>
      <c r="CJ504" s="22">
        <v>101044</v>
      </c>
      <c r="CK504" s="22">
        <v>0</v>
      </c>
      <c r="CL504" s="22">
        <v>41589.5</v>
      </c>
      <c r="CM504" s="22">
        <v>177</v>
      </c>
      <c r="CN504" s="22">
        <v>0</v>
      </c>
      <c r="CO504" s="37">
        <f t="shared" si="191"/>
        <v>73.345148719995493</v>
      </c>
      <c r="CP504" s="37">
        <f t="shared" si="191"/>
        <v>0</v>
      </c>
      <c r="CQ504" s="37">
        <f t="shared" si="191"/>
        <v>0</v>
      </c>
      <c r="CR504" s="37">
        <f t="shared" si="191"/>
        <v>18497.138174468964</v>
      </c>
      <c r="CS504" s="37">
        <f t="shared" si="202"/>
        <v>3807.0489323225388</v>
      </c>
      <c r="CT504" s="37">
        <f t="shared" si="202"/>
        <v>51.196366185739429</v>
      </c>
      <c r="CU504" s="37">
        <f t="shared" si="202"/>
        <v>3083.7640994006028</v>
      </c>
      <c r="CV504" s="37">
        <f t="shared" si="202"/>
        <v>2622.9968037289477</v>
      </c>
      <c r="CW504" s="37">
        <f t="shared" si="202"/>
        <v>1881.5572310248349</v>
      </c>
      <c r="CX504" s="37">
        <f t="shared" si="202"/>
        <v>3665.0788672259137</v>
      </c>
      <c r="CY504" s="37">
        <f t="shared" si="202"/>
        <v>16.702360599602937</v>
      </c>
      <c r="CZ504" s="37">
        <f t="shared" si="202"/>
        <v>1022.838039327858</v>
      </c>
      <c r="DA504" s="37">
        <f t="shared" si="202"/>
        <v>521.76722133977</v>
      </c>
      <c r="DB504" s="37">
        <f t="shared" si="202"/>
        <v>144.87482346177327</v>
      </c>
      <c r="DC504" s="37">
        <f t="shared" si="198"/>
        <v>0</v>
      </c>
      <c r="DD504" s="37">
        <f t="shared" si="198"/>
        <v>1249.4091918094282</v>
      </c>
      <c r="DE504" s="37">
        <f t="shared" si="198"/>
        <v>2464.6874728283638</v>
      </c>
      <c r="DF504" s="37">
        <f t="shared" si="198"/>
        <v>0</v>
      </c>
      <c r="DG504" s="37">
        <f t="shared" si="198"/>
        <v>3324.8590437079147</v>
      </c>
      <c r="DH504" s="37">
        <f t="shared" si="198"/>
        <v>1860.8608276731532</v>
      </c>
      <c r="DI504" s="37">
        <f t="shared" si="198"/>
        <v>578.77310425580606</v>
      </c>
      <c r="DJ504" s="37">
        <f t="shared" si="198"/>
        <v>0</v>
      </c>
      <c r="DK504" s="37">
        <f t="shared" si="198"/>
        <v>0</v>
      </c>
      <c r="DL504" s="37">
        <f t="shared" si="198"/>
        <v>60.636830872471528</v>
      </c>
      <c r="DM504" s="37">
        <f t="shared" si="203"/>
        <v>426.63638488116192</v>
      </c>
      <c r="DN504" s="37">
        <f t="shared" si="203"/>
        <v>3183.2520734069335</v>
      </c>
      <c r="DO504" s="37">
        <f t="shared" si="203"/>
        <v>1923.3131325238423</v>
      </c>
      <c r="DP504" s="37">
        <f t="shared" si="203"/>
        <v>0</v>
      </c>
      <c r="DQ504" s="37">
        <f t="shared" si="203"/>
        <v>2362.6578352525285</v>
      </c>
      <c r="DR504" s="37">
        <f t="shared" si="194"/>
        <v>1329.653141646651</v>
      </c>
      <c r="DS504" s="37">
        <f t="shared" si="194"/>
        <v>493.44582727957368</v>
      </c>
      <c r="DT504" s="37">
        <f t="shared" si="194"/>
        <v>258.16039970255844</v>
      </c>
      <c r="DU504" s="37">
        <f t="shared" si="194"/>
        <v>196.79737923879981</v>
      </c>
      <c r="DV504" s="37">
        <f t="shared" si="194"/>
        <v>2612.1039598596417</v>
      </c>
      <c r="DW504" s="37">
        <f t="shared" si="194"/>
        <v>388.51143133859</v>
      </c>
      <c r="DX504" s="37">
        <f t="shared" si="200"/>
        <v>98.398689619399903</v>
      </c>
      <c r="DY504" s="37">
        <f t="shared" si="200"/>
        <v>1449.8375190046636</v>
      </c>
      <c r="DZ504" s="37">
        <f t="shared" si="200"/>
        <v>0</v>
      </c>
      <c r="EA504" s="37">
        <f t="shared" si="200"/>
        <v>0</v>
      </c>
      <c r="EB504" s="37">
        <f t="shared" si="200"/>
        <v>1527.5398052723815</v>
      </c>
      <c r="EC504" s="37">
        <f t="shared" si="200"/>
        <v>1869.5751027685981</v>
      </c>
      <c r="ED504" s="37">
        <f t="shared" si="200"/>
        <v>373.98763951284832</v>
      </c>
      <c r="EE504" s="37">
        <f t="shared" si="200"/>
        <v>1803.1287551658299</v>
      </c>
      <c r="EF504" s="37">
        <f t="shared" si="197"/>
        <v>215.67830861226398</v>
      </c>
      <c r="EG504" s="37">
        <f t="shared" si="197"/>
        <v>407.75545550769772</v>
      </c>
      <c r="EH504" s="37">
        <f t="shared" si="197"/>
        <v>699.68367120510561</v>
      </c>
      <c r="EI504" s="37">
        <f t="shared" si="197"/>
        <v>1975.2356883008688</v>
      </c>
      <c r="EJ504" s="37">
        <f t="shared" si="197"/>
        <v>486.54702616234636</v>
      </c>
      <c r="EK504" s="37">
        <f t="shared" si="197"/>
        <v>0</v>
      </c>
      <c r="EL504" s="37">
        <f t="shared" si="197"/>
        <v>67.17253719405528</v>
      </c>
      <c r="EM504" s="37">
        <f t="shared" si="197"/>
        <v>2625.9015620940963</v>
      </c>
      <c r="EN504" s="37">
        <f t="shared" si="197"/>
        <v>1121.5998237429014</v>
      </c>
      <c r="EO504" s="37">
        <f t="shared" si="195"/>
        <v>214.58902422533336</v>
      </c>
      <c r="EP504" s="37">
        <f t="shared" si="195"/>
        <v>69.714200763560072</v>
      </c>
      <c r="EQ504" s="37">
        <f t="shared" si="195"/>
        <v>0</v>
      </c>
      <c r="ER504" s="37">
        <f t="shared" si="195"/>
        <v>0</v>
      </c>
      <c r="ES504" s="37">
        <f t="shared" si="199"/>
        <v>0</v>
      </c>
      <c r="ET504" s="37">
        <f t="shared" si="199"/>
        <v>3059.7998428881292</v>
      </c>
      <c r="EU504" s="37">
        <f t="shared" si="199"/>
        <v>738.89790913460808</v>
      </c>
      <c r="EV504" s="37">
        <f t="shared" si="199"/>
        <v>0</v>
      </c>
      <c r="EW504" s="37">
        <f t="shared" si="199"/>
        <v>0</v>
      </c>
      <c r="EX504" s="37">
        <f t="shared" si="199"/>
        <v>545.0052882609566</v>
      </c>
      <c r="EY504" s="37">
        <f t="shared" si="199"/>
        <v>1771.5395079448417</v>
      </c>
      <c r="EZ504" s="37">
        <f t="shared" si="199"/>
        <v>3221.7401217451488</v>
      </c>
      <c r="FA504" s="37">
        <f t="shared" si="199"/>
        <v>0</v>
      </c>
      <c r="FB504" s="37">
        <f t="shared" si="199"/>
        <v>1454.9208461436731</v>
      </c>
      <c r="FC504" s="37">
        <f t="shared" si="201"/>
        <v>997.4214036328101</v>
      </c>
      <c r="FD504" s="37">
        <f t="shared" si="201"/>
        <v>288.66036253661593</v>
      </c>
      <c r="FE504" s="37">
        <f t="shared" si="201"/>
        <v>939.32623632984337</v>
      </c>
      <c r="FF504" s="37">
        <f t="shared" si="201"/>
        <v>1885.5512737769141</v>
      </c>
      <c r="FG504" s="37">
        <f t="shared" si="201"/>
        <v>5028.1367300717702</v>
      </c>
      <c r="FH504" s="37">
        <f t="shared" si="192"/>
        <v>3984.2391925965871</v>
      </c>
      <c r="FI504" s="37">
        <f t="shared" si="192"/>
        <v>1588.1766361448531</v>
      </c>
      <c r="FJ504" s="37">
        <f t="shared" si="192"/>
        <v>73377.101062012123</v>
      </c>
      <c r="FK504" s="37">
        <f t="shared" si="192"/>
        <v>0</v>
      </c>
      <c r="FL504" s="37">
        <f t="shared" si="188"/>
        <v>30201.862006834184</v>
      </c>
      <c r="FM504" s="37">
        <f t="shared" si="188"/>
        <v>128.53555765781388</v>
      </c>
      <c r="FN504" s="37">
        <f t="shared" si="188"/>
        <v>0</v>
      </c>
      <c r="FO504" s="21">
        <v>1</v>
      </c>
      <c r="FP504" s="21">
        <v>1</v>
      </c>
      <c r="FQ504" s="17"/>
      <c r="FR504" s="17"/>
    </row>
    <row r="505" spans="1:174">
      <c r="A505" s="5" t="s">
        <v>376</v>
      </c>
      <c r="B505" s="5" t="s">
        <v>50</v>
      </c>
      <c r="C505" s="5">
        <v>0.08</v>
      </c>
      <c r="D505" s="5">
        <v>57.5</v>
      </c>
      <c r="E505" s="17">
        <v>43943</v>
      </c>
      <c r="F505" s="17">
        <v>69566</v>
      </c>
      <c r="G505" s="17">
        <v>32577</v>
      </c>
      <c r="H505" s="17">
        <v>0</v>
      </c>
      <c r="I505" s="17">
        <v>30327</v>
      </c>
      <c r="J505" s="35">
        <f t="shared" si="183"/>
        <v>1.3696981976014775</v>
      </c>
      <c r="K505" s="35">
        <f t="shared" si="184"/>
        <v>1.3531148035225411</v>
      </c>
      <c r="L505" s="35">
        <f t="shared" si="185"/>
        <v>1.2503166378814048</v>
      </c>
      <c r="M505" s="35">
        <f t="shared" si="186"/>
        <v>1.51900826446281</v>
      </c>
      <c r="N505" s="36">
        <f t="shared" si="187"/>
        <v>1.3730344758670583</v>
      </c>
      <c r="O505" s="22">
        <v>0</v>
      </c>
      <c r="P505" s="22">
        <v>0</v>
      </c>
      <c r="Q505" s="22">
        <v>0</v>
      </c>
      <c r="R505" s="22">
        <v>11848.5</v>
      </c>
      <c r="S505" s="22">
        <v>2896</v>
      </c>
      <c r="T505" s="22">
        <v>226</v>
      </c>
      <c r="U505" s="22">
        <v>2803</v>
      </c>
      <c r="V505" s="22">
        <v>2356</v>
      </c>
      <c r="W505" s="22">
        <v>2417</v>
      </c>
      <c r="X505" s="22">
        <v>4336.5</v>
      </c>
      <c r="Y505" s="22">
        <v>93</v>
      </c>
      <c r="Z505" s="22">
        <v>1322</v>
      </c>
      <c r="AA505" s="22">
        <v>350</v>
      </c>
      <c r="AB505" s="22">
        <v>115</v>
      </c>
      <c r="AC505" s="22">
        <v>0</v>
      </c>
      <c r="AD505" s="22">
        <v>1172.5</v>
      </c>
      <c r="AE505" s="22">
        <v>2741</v>
      </c>
      <c r="AF505" s="22">
        <v>0</v>
      </c>
      <c r="AG505" s="22">
        <v>2954.5</v>
      </c>
      <c r="AH505" s="22">
        <v>1532.5</v>
      </c>
      <c r="AI505" s="22">
        <v>589</v>
      </c>
      <c r="AJ505" s="22">
        <v>0</v>
      </c>
      <c r="AK505" s="22">
        <v>0</v>
      </c>
      <c r="AL505" s="22">
        <v>0</v>
      </c>
      <c r="AM505" s="22">
        <v>377</v>
      </c>
      <c r="AN505" s="22">
        <v>4452</v>
      </c>
      <c r="AO505" s="22">
        <v>1989.5</v>
      </c>
      <c r="AP505" s="22">
        <v>0</v>
      </c>
      <c r="AQ505" s="22">
        <v>2014</v>
      </c>
      <c r="AR505" s="22">
        <v>1684</v>
      </c>
      <c r="AS505" s="22">
        <v>649</v>
      </c>
      <c r="AT505" s="22">
        <v>154</v>
      </c>
      <c r="AU505" s="22">
        <v>170</v>
      </c>
      <c r="AV505" s="22">
        <v>2125.5</v>
      </c>
      <c r="AW505" s="22">
        <v>207</v>
      </c>
      <c r="AX505" s="22">
        <v>0</v>
      </c>
      <c r="AY505" s="22">
        <v>1180</v>
      </c>
      <c r="AZ505" s="22">
        <v>1280</v>
      </c>
      <c r="BA505" s="22">
        <v>0</v>
      </c>
      <c r="BB505" s="22">
        <v>1763</v>
      </c>
      <c r="BC505" s="22">
        <v>1642</v>
      </c>
      <c r="BD505" s="22">
        <v>373</v>
      </c>
      <c r="BE505" s="22">
        <v>1935</v>
      </c>
      <c r="BF505" s="22">
        <v>0</v>
      </c>
      <c r="BG505" s="22">
        <v>297.5</v>
      </c>
      <c r="BH505" s="22">
        <v>314</v>
      </c>
      <c r="BI505" s="22">
        <v>1588</v>
      </c>
      <c r="BJ505" s="22">
        <v>197</v>
      </c>
      <c r="BK505" s="22">
        <v>0</v>
      </c>
      <c r="BL505" s="22">
        <v>172</v>
      </c>
      <c r="BM505" s="22">
        <v>3400</v>
      </c>
      <c r="BN505" s="22">
        <v>877</v>
      </c>
      <c r="BO505" s="22">
        <v>262</v>
      </c>
      <c r="BP505" s="22">
        <v>0</v>
      </c>
      <c r="BQ505" s="22">
        <v>0</v>
      </c>
      <c r="BR505" s="22">
        <v>4326</v>
      </c>
      <c r="BS505" s="22">
        <v>0</v>
      </c>
      <c r="BT505" s="22">
        <v>1257.5</v>
      </c>
      <c r="BU505" s="22">
        <v>92.5</v>
      </c>
      <c r="BV505" s="22">
        <v>0</v>
      </c>
      <c r="BW505" s="22">
        <v>0</v>
      </c>
      <c r="BX505" s="22">
        <v>307.5</v>
      </c>
      <c r="BY505" s="22">
        <v>2081</v>
      </c>
      <c r="BZ505" s="22">
        <v>3558.5</v>
      </c>
      <c r="CA505" s="22">
        <v>0</v>
      </c>
      <c r="CB505" s="22">
        <v>1650</v>
      </c>
      <c r="CC505" s="22">
        <v>499</v>
      </c>
      <c r="CD505" s="22">
        <v>273</v>
      </c>
      <c r="CE505" s="22">
        <v>1253</v>
      </c>
      <c r="CF505" s="22">
        <v>1742.5</v>
      </c>
      <c r="CG505" s="22">
        <v>3781</v>
      </c>
      <c r="CH505" s="22">
        <v>3982</v>
      </c>
      <c r="CI505" s="22">
        <v>1344</v>
      </c>
      <c r="CJ505" s="22">
        <v>98300</v>
      </c>
      <c r="CK505" s="22">
        <v>0</v>
      </c>
      <c r="CL505" s="22">
        <v>31888.5</v>
      </c>
      <c r="CM505" s="22">
        <v>87</v>
      </c>
      <c r="CN505" s="22">
        <v>11994</v>
      </c>
      <c r="CO505" s="37">
        <f t="shared" si="191"/>
        <v>0</v>
      </c>
      <c r="CP505" s="37">
        <f t="shared" si="191"/>
        <v>0</v>
      </c>
      <c r="CQ505" s="37">
        <f t="shared" si="191"/>
        <v>0</v>
      </c>
      <c r="CR505" s="37">
        <f t="shared" si="191"/>
        <v>8629.4264333878327</v>
      </c>
      <c r="CS505" s="37">
        <f t="shared" si="202"/>
        <v>2109.1968562342204</v>
      </c>
      <c r="CT505" s="37">
        <f t="shared" si="202"/>
        <v>164.59892593540533</v>
      </c>
      <c r="CU505" s="37">
        <f t="shared" si="202"/>
        <v>2041.4636698979696</v>
      </c>
      <c r="CV505" s="37">
        <f t="shared" si="202"/>
        <v>1715.9073871850219</v>
      </c>
      <c r="CW505" s="37">
        <f t="shared" si="202"/>
        <v>1760.33453091095</v>
      </c>
      <c r="CX505" s="37">
        <f t="shared" si="202"/>
        <v>3158.3329306145361</v>
      </c>
      <c r="CY505" s="37">
        <f t="shared" si="202"/>
        <v>67.733186336250867</v>
      </c>
      <c r="CZ505" s="37">
        <f t="shared" si="202"/>
        <v>962.83088533896387</v>
      </c>
      <c r="DA505" s="37">
        <f t="shared" si="202"/>
        <v>254.90984105040647</v>
      </c>
      <c r="DB505" s="37">
        <f t="shared" si="202"/>
        <v>83.756090630847837</v>
      </c>
      <c r="DC505" s="37">
        <f t="shared" si="198"/>
        <v>0</v>
      </c>
      <c r="DD505" s="37">
        <f t="shared" si="198"/>
        <v>853.94796751886167</v>
      </c>
      <c r="DE505" s="37">
        <f t="shared" si="198"/>
        <v>1996.308212340469</v>
      </c>
      <c r="DF505" s="37">
        <f t="shared" si="198"/>
        <v>0</v>
      </c>
      <c r="DG505" s="37">
        <f t="shared" si="198"/>
        <v>2151.8032153812169</v>
      </c>
      <c r="DH505" s="37">
        <f t="shared" si="198"/>
        <v>1116.140946884994</v>
      </c>
      <c r="DI505" s="37">
        <f t="shared" si="198"/>
        <v>428.97684679625547</v>
      </c>
      <c r="DJ505" s="37">
        <f t="shared" si="198"/>
        <v>0</v>
      </c>
      <c r="DK505" s="37">
        <f t="shared" si="198"/>
        <v>0</v>
      </c>
      <c r="DL505" s="37">
        <f t="shared" si="198"/>
        <v>0</v>
      </c>
      <c r="DM505" s="37">
        <f t="shared" si="203"/>
        <v>274.5743145028664</v>
      </c>
      <c r="DN505" s="37">
        <f t="shared" si="203"/>
        <v>3242.4531781611704</v>
      </c>
      <c r="DO505" s="37">
        <f t="shared" si="203"/>
        <v>1448.9803679136676</v>
      </c>
      <c r="DP505" s="37">
        <f t="shared" si="203"/>
        <v>0</v>
      </c>
      <c r="DQ505" s="37">
        <f t="shared" si="203"/>
        <v>1466.8240567871962</v>
      </c>
      <c r="DR505" s="37">
        <f t="shared" si="194"/>
        <v>1226.4804923682414</v>
      </c>
      <c r="DS505" s="37">
        <f t="shared" si="194"/>
        <v>472.67567669061089</v>
      </c>
      <c r="DT505" s="37">
        <f t="shared" si="194"/>
        <v>112.16033006217886</v>
      </c>
      <c r="DU505" s="37">
        <f t="shared" si="194"/>
        <v>123.81335136734029</v>
      </c>
      <c r="DV505" s="37">
        <f t="shared" si="194"/>
        <v>1548.0310490075399</v>
      </c>
      <c r="DW505" s="37">
        <f t="shared" si="194"/>
        <v>150.76096313552611</v>
      </c>
      <c r="DX505" s="37">
        <f t="shared" si="200"/>
        <v>0</v>
      </c>
      <c r="DY505" s="37">
        <f t="shared" si="200"/>
        <v>859.41032125565619</v>
      </c>
      <c r="DZ505" s="37">
        <f t="shared" si="200"/>
        <v>932.24170441291517</v>
      </c>
      <c r="EA505" s="37">
        <f t="shared" si="200"/>
        <v>0</v>
      </c>
      <c r="EB505" s="37">
        <f t="shared" si="200"/>
        <v>1284.017285062476</v>
      </c>
      <c r="EC505" s="37">
        <f t="shared" si="200"/>
        <v>1195.8913114421928</v>
      </c>
      <c r="ED505" s="37">
        <f t="shared" si="200"/>
        <v>271.66105917657603</v>
      </c>
      <c r="EE505" s="37">
        <f t="shared" si="200"/>
        <v>1409.2872640929615</v>
      </c>
      <c r="EF505" s="37">
        <f t="shared" si="197"/>
        <v>0</v>
      </c>
      <c r="EG505" s="37">
        <f t="shared" si="197"/>
        <v>216.67336489284551</v>
      </c>
      <c r="EH505" s="37">
        <f t="shared" si="197"/>
        <v>228.69054311379324</v>
      </c>
      <c r="EI505" s="37">
        <f t="shared" si="197"/>
        <v>1156.5623645372727</v>
      </c>
      <c r="EJ505" s="37">
        <f t="shared" si="197"/>
        <v>143.47782481980022</v>
      </c>
      <c r="EK505" s="37">
        <f t="shared" si="197"/>
        <v>0</v>
      </c>
      <c r="EL505" s="37">
        <f t="shared" si="197"/>
        <v>125.26997903048547</v>
      </c>
      <c r="EM505" s="37">
        <f t="shared" si="197"/>
        <v>2476.2670273468057</v>
      </c>
      <c r="EN505" s="37">
        <f t="shared" si="197"/>
        <v>638.73123028916143</v>
      </c>
      <c r="EO505" s="37">
        <f t="shared" si="195"/>
        <v>190.81822387201856</v>
      </c>
      <c r="EP505" s="37">
        <f t="shared" si="195"/>
        <v>0</v>
      </c>
      <c r="EQ505" s="37">
        <f t="shared" si="195"/>
        <v>0</v>
      </c>
      <c r="ER505" s="37">
        <f t="shared" si="195"/>
        <v>3150.685635383024</v>
      </c>
      <c r="ES505" s="37">
        <f t="shared" si="199"/>
        <v>0</v>
      </c>
      <c r="ET505" s="37">
        <f t="shared" si="199"/>
        <v>915.85464320253186</v>
      </c>
      <c r="EU505" s="37">
        <f t="shared" si="199"/>
        <v>67.369029420464571</v>
      </c>
      <c r="EV505" s="37">
        <f t="shared" si="199"/>
        <v>0</v>
      </c>
      <c r="EW505" s="37">
        <f t="shared" si="199"/>
        <v>0</v>
      </c>
      <c r="EX505" s="37">
        <f t="shared" si="199"/>
        <v>223.95650320857141</v>
      </c>
      <c r="EY505" s="37">
        <f t="shared" si="199"/>
        <v>1515.6210835025597</v>
      </c>
      <c r="EZ505" s="37">
        <f t="shared" si="199"/>
        <v>2591.7047696510613</v>
      </c>
      <c r="FA505" s="37">
        <f t="shared" si="199"/>
        <v>0</v>
      </c>
      <c r="FB505" s="37">
        <f t="shared" si="199"/>
        <v>1201.7178220947735</v>
      </c>
      <c r="FC505" s="37">
        <f t="shared" si="201"/>
        <v>363.42860195472235</v>
      </c>
      <c r="FD505" s="37">
        <f t="shared" si="201"/>
        <v>198.82967601931705</v>
      </c>
      <c r="FE505" s="37">
        <f t="shared" si="201"/>
        <v>912.57723096045515</v>
      </c>
      <c r="FF505" s="37">
        <f t="shared" si="201"/>
        <v>1269.0868515152379</v>
      </c>
      <c r="FG505" s="37">
        <f t="shared" si="201"/>
        <v>2753.7545971759628</v>
      </c>
      <c r="FH505" s="37">
        <f t="shared" si="192"/>
        <v>2900.145677322053</v>
      </c>
      <c r="FI505" s="37">
        <f t="shared" si="192"/>
        <v>978.85378963356084</v>
      </c>
      <c r="FJ505" s="37">
        <f t="shared" si="192"/>
        <v>71593.249643585586</v>
      </c>
      <c r="FK505" s="37">
        <f t="shared" si="192"/>
        <v>0</v>
      </c>
      <c r="FL505" s="37">
        <f t="shared" si="188"/>
        <v>23224.835618102534</v>
      </c>
      <c r="FM505" s="37">
        <f t="shared" si="188"/>
        <v>63.363303346815322</v>
      </c>
      <c r="FN505" s="37">
        <f t="shared" si="188"/>
        <v>8735.3960958816442</v>
      </c>
      <c r="FO505" s="21">
        <v>1</v>
      </c>
      <c r="FP505" s="21">
        <v>1</v>
      </c>
      <c r="FQ505" s="17"/>
      <c r="FR505" s="17"/>
    </row>
    <row r="506" spans="1:174">
      <c r="A506" s="5" t="s">
        <v>377</v>
      </c>
      <c r="B506" s="5" t="s">
        <v>49</v>
      </c>
      <c r="C506" s="5">
        <v>283</v>
      </c>
      <c r="D506" s="5">
        <v>901</v>
      </c>
      <c r="E506" s="17">
        <v>39570.5</v>
      </c>
      <c r="F506" s="17">
        <v>60613.5</v>
      </c>
      <c r="G506" s="17">
        <v>32211.5</v>
      </c>
      <c r="H506" s="17">
        <v>0</v>
      </c>
      <c r="I506" s="17">
        <v>25955</v>
      </c>
      <c r="J506" s="35">
        <f t="shared" si="183"/>
        <v>1.2334078813050831</v>
      </c>
      <c r="K506" s="35">
        <f t="shared" si="184"/>
        <v>1.1789814585187239</v>
      </c>
      <c r="L506" s="35">
        <f t="shared" si="185"/>
        <v>1.236288620226444</v>
      </c>
      <c r="M506" s="35">
        <f t="shared" si="186"/>
        <v>1.3000250438266967</v>
      </c>
      <c r="N506" s="36">
        <f t="shared" si="187"/>
        <v>1.2371757509692369</v>
      </c>
      <c r="O506" s="22">
        <v>610.5</v>
      </c>
      <c r="P506" s="22">
        <v>0</v>
      </c>
      <c r="Q506" s="22">
        <v>0</v>
      </c>
      <c r="R506" s="22">
        <v>4527.5</v>
      </c>
      <c r="S506" s="22">
        <v>7054.5</v>
      </c>
      <c r="T506" s="22">
        <v>777.5</v>
      </c>
      <c r="U506" s="22">
        <v>7034.5</v>
      </c>
      <c r="V506" s="22">
        <v>6829.5</v>
      </c>
      <c r="W506" s="22">
        <v>5746.5</v>
      </c>
      <c r="X506" s="22">
        <v>2750.5</v>
      </c>
      <c r="Y506" s="22">
        <v>280.5</v>
      </c>
      <c r="Z506" s="22">
        <v>1931</v>
      </c>
      <c r="AA506" s="22">
        <v>1114.5</v>
      </c>
      <c r="AB506" s="22">
        <v>639.5</v>
      </c>
      <c r="AC506" s="22">
        <v>0</v>
      </c>
      <c r="AD506" s="22">
        <v>3030.5</v>
      </c>
      <c r="AE506" s="22">
        <v>1263.5</v>
      </c>
      <c r="AF506" s="22">
        <v>0</v>
      </c>
      <c r="AG506" s="22">
        <v>6983.5</v>
      </c>
      <c r="AH506" s="22">
        <v>3812.5</v>
      </c>
      <c r="AI506" s="22">
        <v>1578.5</v>
      </c>
      <c r="AJ506" s="22">
        <v>0</v>
      </c>
      <c r="AK506" s="22">
        <v>0</v>
      </c>
      <c r="AL506" s="22">
        <v>522.5</v>
      </c>
      <c r="AM506" s="22">
        <v>941.5</v>
      </c>
      <c r="AN506" s="22">
        <v>34565</v>
      </c>
      <c r="AO506" s="22">
        <v>4060.5</v>
      </c>
      <c r="AP506" s="22">
        <v>0</v>
      </c>
      <c r="AQ506" s="22">
        <v>4567.5</v>
      </c>
      <c r="AR506" s="22">
        <v>1955.5</v>
      </c>
      <c r="AS506" s="22">
        <v>1381</v>
      </c>
      <c r="AT506" s="22">
        <v>578.5</v>
      </c>
      <c r="AU506" s="22">
        <v>920.5</v>
      </c>
      <c r="AV506" s="22">
        <v>5367.5</v>
      </c>
      <c r="AW506" s="22">
        <v>698</v>
      </c>
      <c r="AX506" s="22">
        <v>409.5</v>
      </c>
      <c r="AY506" s="22">
        <v>3070</v>
      </c>
      <c r="AZ506" s="22">
        <v>2767.5</v>
      </c>
      <c r="BA506" s="22">
        <v>0</v>
      </c>
      <c r="BB506" s="22">
        <v>3685</v>
      </c>
      <c r="BC506" s="22">
        <v>3155</v>
      </c>
      <c r="BD506" s="22">
        <v>986.5</v>
      </c>
      <c r="BE506" s="22">
        <v>4105.5</v>
      </c>
      <c r="BF506" s="22">
        <v>894.5</v>
      </c>
      <c r="BG506" s="22">
        <v>1156.5</v>
      </c>
      <c r="BH506" s="22">
        <v>86.5</v>
      </c>
      <c r="BI506" s="22">
        <v>3948.5</v>
      </c>
      <c r="BJ506" s="22">
        <v>769.5</v>
      </c>
      <c r="BK506" s="22">
        <v>0</v>
      </c>
      <c r="BL506" s="22">
        <v>400.5</v>
      </c>
      <c r="BM506" s="22">
        <v>6782.5</v>
      </c>
      <c r="BN506" s="22">
        <v>1781.5</v>
      </c>
      <c r="BO506" s="22">
        <v>696.5</v>
      </c>
      <c r="BP506" s="22">
        <v>60.5</v>
      </c>
      <c r="BQ506" s="22">
        <v>0</v>
      </c>
      <c r="BR506" s="22">
        <v>0</v>
      </c>
      <c r="BS506" s="22">
        <v>0</v>
      </c>
      <c r="BT506" s="22">
        <v>14785.5</v>
      </c>
      <c r="BU506" s="22">
        <v>1339.5</v>
      </c>
      <c r="BV506" s="22">
        <v>0</v>
      </c>
      <c r="BW506" s="22">
        <v>0</v>
      </c>
      <c r="BX506" s="22">
        <v>1070.5</v>
      </c>
      <c r="BY506" s="22">
        <v>4705</v>
      </c>
      <c r="BZ506" s="22">
        <v>6789.5</v>
      </c>
      <c r="CA506" s="22">
        <v>0</v>
      </c>
      <c r="CB506" s="22">
        <v>4270.5</v>
      </c>
      <c r="CC506" s="22">
        <v>2666.5</v>
      </c>
      <c r="CD506" s="22">
        <v>2409.5</v>
      </c>
      <c r="CE506" s="22">
        <v>2001.5</v>
      </c>
      <c r="CF506" s="22">
        <v>4283.5</v>
      </c>
      <c r="CG506" s="22">
        <v>8616</v>
      </c>
      <c r="CH506" s="22">
        <v>8249</v>
      </c>
      <c r="CI506" s="22">
        <v>3897.5</v>
      </c>
      <c r="CJ506" s="22">
        <v>81736.5</v>
      </c>
      <c r="CK506" s="22">
        <v>0</v>
      </c>
      <c r="CL506" s="22">
        <v>19641</v>
      </c>
      <c r="CM506" s="22">
        <v>64608.5</v>
      </c>
      <c r="CN506" s="22">
        <v>23418.5</v>
      </c>
      <c r="CO506" s="37">
        <f t="shared" si="191"/>
        <v>493.46263012487742</v>
      </c>
      <c r="CP506" s="37">
        <f t="shared" si="191"/>
        <v>0</v>
      </c>
      <c r="CQ506" s="37">
        <f t="shared" si="191"/>
        <v>0</v>
      </c>
      <c r="CR506" s="37">
        <f t="shared" si="191"/>
        <v>3659.5447303691767</v>
      </c>
      <c r="CS506" s="37">
        <f t="shared" si="202"/>
        <v>5702.1001215658434</v>
      </c>
      <c r="CT506" s="37">
        <f t="shared" si="202"/>
        <v>628.44749372988076</v>
      </c>
      <c r="CU506" s="37">
        <f t="shared" si="202"/>
        <v>5685.9342696371004</v>
      </c>
      <c r="CV506" s="37">
        <f t="shared" si="202"/>
        <v>5520.2342873674861</v>
      </c>
      <c r="CW506" s="37">
        <f t="shared" si="202"/>
        <v>4644.8534054260572</v>
      </c>
      <c r="CX506" s="37">
        <f t="shared" si="202"/>
        <v>2223.2087865003691</v>
      </c>
      <c r="CY506" s="37">
        <f t="shared" si="202"/>
        <v>226.72607330061933</v>
      </c>
      <c r="CZ506" s="37">
        <f t="shared" si="202"/>
        <v>1560.8130037201281</v>
      </c>
      <c r="DA506" s="37">
        <f t="shared" si="202"/>
        <v>900.84209872919882</v>
      </c>
      <c r="DB506" s="37">
        <f t="shared" si="202"/>
        <v>516.90311542155462</v>
      </c>
      <c r="DC506" s="37">
        <f t="shared" si="198"/>
        <v>0</v>
      </c>
      <c r="DD506" s="37">
        <f t="shared" si="198"/>
        <v>2449.5307135027697</v>
      </c>
      <c r="DE506" s="37">
        <f t="shared" si="198"/>
        <v>1021.2776955983335</v>
      </c>
      <c r="DF506" s="37">
        <f t="shared" si="198"/>
        <v>0</v>
      </c>
      <c r="DG506" s="37">
        <f t="shared" si="198"/>
        <v>5644.7113472188066</v>
      </c>
      <c r="DH506" s="37">
        <f t="shared" si="198"/>
        <v>3081.6155239166178</v>
      </c>
      <c r="DI506" s="37">
        <f t="shared" si="198"/>
        <v>1275.8898634760344</v>
      </c>
      <c r="DJ506" s="37">
        <f t="shared" si="198"/>
        <v>0</v>
      </c>
      <c r="DK506" s="37">
        <f t="shared" si="198"/>
        <v>0</v>
      </c>
      <c r="DL506" s="37">
        <f t="shared" si="198"/>
        <v>422.33288163840859</v>
      </c>
      <c r="DM506" s="37">
        <f t="shared" si="203"/>
        <v>761.00747954557255</v>
      </c>
      <c r="DN506" s="37">
        <f t="shared" si="203"/>
        <v>27938.633595849937</v>
      </c>
      <c r="DO506" s="37">
        <f t="shared" si="203"/>
        <v>3282.0720878330299</v>
      </c>
      <c r="DP506" s="37">
        <f t="shared" si="203"/>
        <v>0</v>
      </c>
      <c r="DQ506" s="37">
        <f t="shared" si="203"/>
        <v>3691.8764342266627</v>
      </c>
      <c r="DR506" s="37">
        <f t="shared" si="194"/>
        <v>1580.6161723328382</v>
      </c>
      <c r="DS506" s="37">
        <f t="shared" si="194"/>
        <v>1116.252075679698</v>
      </c>
      <c r="DT506" s="37">
        <f t="shared" si="194"/>
        <v>467.59726703888873</v>
      </c>
      <c r="DU506" s="37">
        <f t="shared" si="194"/>
        <v>744.03333502039254</v>
      </c>
      <c r="DV506" s="37">
        <f t="shared" si="194"/>
        <v>4338.5105113763793</v>
      </c>
      <c r="DW506" s="37">
        <f t="shared" si="194"/>
        <v>564.18823231312763</v>
      </c>
      <c r="DX506" s="37">
        <f t="shared" si="200"/>
        <v>330.99581824101114</v>
      </c>
      <c r="DY506" s="37">
        <f t="shared" si="200"/>
        <v>2481.4582710620371</v>
      </c>
      <c r="DZ506" s="37">
        <f t="shared" si="200"/>
        <v>2236.9497606398004</v>
      </c>
      <c r="EA506" s="37">
        <f t="shared" si="200"/>
        <v>0</v>
      </c>
      <c r="EB506" s="37">
        <f t="shared" si="200"/>
        <v>2978.5582178708814</v>
      </c>
      <c r="EC506" s="37">
        <f t="shared" si="200"/>
        <v>2550.1631417591943</v>
      </c>
      <c r="ED506" s="37">
        <f t="shared" si="200"/>
        <v>797.38064638524418</v>
      </c>
      <c r="EE506" s="37">
        <f t="shared" si="200"/>
        <v>3318.4452546727011</v>
      </c>
      <c r="EF506" s="37">
        <f t="shared" si="197"/>
        <v>723.01772751302678</v>
      </c>
      <c r="EG506" s="37">
        <f t="shared" si="197"/>
        <v>934.79038777955896</v>
      </c>
      <c r="EH506" s="37">
        <f t="shared" si="197"/>
        <v>69.917309591813094</v>
      </c>
      <c r="EI506" s="37">
        <f t="shared" si="197"/>
        <v>3191.5433170320694</v>
      </c>
      <c r="EJ506" s="37">
        <f t="shared" si="197"/>
        <v>621.98115295838352</v>
      </c>
      <c r="EK506" s="37">
        <f t="shared" si="197"/>
        <v>0</v>
      </c>
      <c r="EL506" s="37">
        <f t="shared" si="197"/>
        <v>323.72118487307682</v>
      </c>
      <c r="EM506" s="37">
        <f t="shared" si="197"/>
        <v>5482.2445353349403</v>
      </c>
      <c r="EN506" s="37">
        <f t="shared" si="197"/>
        <v>1439.9732605527749</v>
      </c>
      <c r="EO506" s="37">
        <f t="shared" si="195"/>
        <v>562.97579341847188</v>
      </c>
      <c r="EP506" s="37">
        <f t="shared" si="195"/>
        <v>48.901702084447308</v>
      </c>
      <c r="EQ506" s="37">
        <f t="shared" si="195"/>
        <v>0</v>
      </c>
      <c r="ER506" s="37">
        <f t="shared" si="195"/>
        <v>0</v>
      </c>
      <c r="ES506" s="37">
        <f t="shared" si="199"/>
        <v>0</v>
      </c>
      <c r="ET506" s="37">
        <f t="shared" si="199"/>
        <v>11951.010184621417</v>
      </c>
      <c r="EU506" s="37">
        <f t="shared" si="199"/>
        <v>1082.7079329275566</v>
      </c>
      <c r="EV506" s="37">
        <f t="shared" si="199"/>
        <v>0</v>
      </c>
      <c r="EW506" s="37">
        <f t="shared" si="199"/>
        <v>0</v>
      </c>
      <c r="EX506" s="37">
        <f t="shared" si="199"/>
        <v>865.27722448596444</v>
      </c>
      <c r="EY506" s="37">
        <f t="shared" si="199"/>
        <v>3803.0166662367701</v>
      </c>
      <c r="EZ506" s="37">
        <f t="shared" si="199"/>
        <v>5487.9025835100001</v>
      </c>
      <c r="FA506" s="37">
        <f t="shared" si="199"/>
        <v>0</v>
      </c>
      <c r="FB506" s="37">
        <f t="shared" si="199"/>
        <v>3451.8135330848304</v>
      </c>
      <c r="FC506" s="37">
        <f t="shared" si="201"/>
        <v>2155.3122083996486</v>
      </c>
      <c r="FD506" s="37">
        <f t="shared" si="201"/>
        <v>1947.5810111153023</v>
      </c>
      <c r="FE506" s="37">
        <f t="shared" si="201"/>
        <v>1617.797631768947</v>
      </c>
      <c r="FF506" s="37">
        <f t="shared" si="201"/>
        <v>3462.3213368385132</v>
      </c>
      <c r="FG506" s="37">
        <f t="shared" si="201"/>
        <v>6964.2490109024466</v>
      </c>
      <c r="FH506" s="37">
        <f t="shared" si="192"/>
        <v>6667.6056280100147</v>
      </c>
      <c r="FI506" s="37">
        <f t="shared" si="192"/>
        <v>3150.3203946137751</v>
      </c>
      <c r="FJ506" s="37">
        <f t="shared" si="192"/>
        <v>66067.00780868475</v>
      </c>
      <c r="FK506" s="37">
        <f t="shared" si="192"/>
        <v>0</v>
      </c>
      <c r="FL506" s="37">
        <f t="shared" si="188"/>
        <v>15875.674886621977</v>
      </c>
      <c r="FM506" s="37">
        <f t="shared" si="188"/>
        <v>52222.572216909321</v>
      </c>
      <c r="FN506" s="37">
        <f t="shared" si="188"/>
        <v>18929.000169663293</v>
      </c>
      <c r="FO506" s="21">
        <v>59</v>
      </c>
      <c r="FP506" s="21">
        <v>16</v>
      </c>
      <c r="FQ506" s="17"/>
      <c r="FR506" s="17"/>
    </row>
    <row r="507" spans="1:174">
      <c r="A507" s="5" t="s">
        <v>377</v>
      </c>
      <c r="B507" s="5" t="s">
        <v>50</v>
      </c>
      <c r="C507" s="5">
        <v>2.89</v>
      </c>
      <c r="D507" s="5">
        <v>37300</v>
      </c>
      <c r="E507" s="17">
        <v>31707.5</v>
      </c>
      <c r="F507" s="17">
        <v>51131.5</v>
      </c>
      <c r="G507" s="17">
        <v>25990.5</v>
      </c>
      <c r="H507" s="17">
        <v>0</v>
      </c>
      <c r="I507" s="17">
        <v>21145.5</v>
      </c>
      <c r="J507" s="35">
        <f t="shared" si="183"/>
        <v>0.98831908609901109</v>
      </c>
      <c r="K507" s="35">
        <f t="shared" si="184"/>
        <v>0.9945489114842424</v>
      </c>
      <c r="L507" s="35">
        <f t="shared" si="185"/>
        <v>0.997524467472654</v>
      </c>
      <c r="M507" s="35">
        <f t="shared" si="186"/>
        <v>1.0591284748309542</v>
      </c>
      <c r="N507" s="36">
        <f t="shared" si="187"/>
        <v>1.0098802349717155</v>
      </c>
      <c r="O507" s="22">
        <v>194.5</v>
      </c>
      <c r="P507" s="22">
        <v>0</v>
      </c>
      <c r="Q507" s="22">
        <v>0</v>
      </c>
      <c r="R507" s="22">
        <v>3069.5</v>
      </c>
      <c r="S507" s="22">
        <v>5687.5</v>
      </c>
      <c r="T507" s="22">
        <v>653.5</v>
      </c>
      <c r="U507" s="22">
        <v>5144</v>
      </c>
      <c r="V507" s="22">
        <v>5761.5</v>
      </c>
      <c r="W507" s="22">
        <v>4098</v>
      </c>
      <c r="X507" s="22">
        <v>1996.5</v>
      </c>
      <c r="Y507" s="22">
        <v>212.5</v>
      </c>
      <c r="Z507" s="22">
        <v>1924.5</v>
      </c>
      <c r="AA507" s="22">
        <v>1173.5</v>
      </c>
      <c r="AB507" s="22">
        <v>270.5</v>
      </c>
      <c r="AC507" s="22">
        <v>0</v>
      </c>
      <c r="AD507" s="22">
        <v>2404.5</v>
      </c>
      <c r="AE507" s="22">
        <v>858.5</v>
      </c>
      <c r="AF507" s="22">
        <v>0</v>
      </c>
      <c r="AG507" s="22">
        <v>6136.5</v>
      </c>
      <c r="AH507" s="22">
        <v>2463.5</v>
      </c>
      <c r="AI507" s="22">
        <v>1618</v>
      </c>
      <c r="AJ507" s="22">
        <v>0</v>
      </c>
      <c r="AK507" s="22">
        <v>0</v>
      </c>
      <c r="AL507" s="22">
        <v>100</v>
      </c>
      <c r="AM507" s="22">
        <v>779.5</v>
      </c>
      <c r="AN507" s="22">
        <v>30421.5</v>
      </c>
      <c r="AO507" s="22">
        <v>3097</v>
      </c>
      <c r="AP507" s="22">
        <v>0</v>
      </c>
      <c r="AQ507" s="22">
        <v>3879.5</v>
      </c>
      <c r="AR507" s="22">
        <v>1202.5</v>
      </c>
      <c r="AS507" s="22">
        <v>941</v>
      </c>
      <c r="AT507" s="22">
        <v>610.5</v>
      </c>
      <c r="AU507" s="22">
        <v>673.5</v>
      </c>
      <c r="AV507" s="22">
        <v>3763.5</v>
      </c>
      <c r="AW507" s="22">
        <v>494.5</v>
      </c>
      <c r="AX507" s="22">
        <v>54</v>
      </c>
      <c r="AY507" s="22">
        <v>2189</v>
      </c>
      <c r="AZ507" s="22">
        <v>9370.5</v>
      </c>
      <c r="BA507" s="22">
        <v>0</v>
      </c>
      <c r="BB507" s="22">
        <v>2931.5</v>
      </c>
      <c r="BC507" s="22">
        <v>2808.5</v>
      </c>
      <c r="BD507" s="22">
        <v>900.5</v>
      </c>
      <c r="BE507" s="22">
        <v>3501.5</v>
      </c>
      <c r="BF507" s="22">
        <v>0</v>
      </c>
      <c r="BG507" s="22">
        <v>995.5</v>
      </c>
      <c r="BH507" s="22">
        <v>52.5</v>
      </c>
      <c r="BI507" s="22">
        <v>3168</v>
      </c>
      <c r="BJ507" s="22">
        <v>453</v>
      </c>
      <c r="BK507" s="22">
        <v>0</v>
      </c>
      <c r="BL507" s="22">
        <v>439</v>
      </c>
      <c r="BM507" s="22">
        <v>5621.5</v>
      </c>
      <c r="BN507" s="22">
        <v>1685</v>
      </c>
      <c r="BO507" s="22">
        <v>310.5</v>
      </c>
      <c r="BP507" s="22">
        <v>0</v>
      </c>
      <c r="BQ507" s="22">
        <v>0</v>
      </c>
      <c r="BR507" s="22">
        <v>0</v>
      </c>
      <c r="BS507" s="22">
        <v>0</v>
      </c>
      <c r="BT507" s="22">
        <v>7798.5</v>
      </c>
      <c r="BU507" s="22">
        <v>906.5</v>
      </c>
      <c r="BV507" s="22">
        <v>0</v>
      </c>
      <c r="BW507" s="22">
        <v>0</v>
      </c>
      <c r="BX507" s="22">
        <v>868</v>
      </c>
      <c r="BY507" s="22">
        <v>3679.5</v>
      </c>
      <c r="BZ507" s="22">
        <v>6486.5</v>
      </c>
      <c r="CA507" s="22">
        <v>0</v>
      </c>
      <c r="CB507" s="22">
        <v>3530.5</v>
      </c>
      <c r="CC507" s="22">
        <v>2787.5</v>
      </c>
      <c r="CD507" s="22">
        <v>3222.5</v>
      </c>
      <c r="CE507" s="22">
        <v>1458.5</v>
      </c>
      <c r="CF507" s="22">
        <v>3127.5</v>
      </c>
      <c r="CG507" s="22">
        <v>8607.5</v>
      </c>
      <c r="CH507" s="22">
        <v>6864.5</v>
      </c>
      <c r="CI507" s="22">
        <v>3093.5</v>
      </c>
      <c r="CJ507" s="22">
        <v>66422.5</v>
      </c>
      <c r="CK507" s="22">
        <v>0</v>
      </c>
      <c r="CL507" s="22">
        <v>15899.5</v>
      </c>
      <c r="CM507" s="22">
        <v>9374</v>
      </c>
      <c r="CN507" s="22">
        <v>48663</v>
      </c>
      <c r="CO507" s="37">
        <f t="shared" si="191"/>
        <v>192.59709544216153</v>
      </c>
      <c r="CP507" s="37">
        <f t="shared" si="191"/>
        <v>0</v>
      </c>
      <c r="CQ507" s="37">
        <f t="shared" si="191"/>
        <v>0</v>
      </c>
      <c r="CR507" s="37">
        <f t="shared" si="191"/>
        <v>3039.4693288417211</v>
      </c>
      <c r="CS507" s="37">
        <f t="shared" si="202"/>
        <v>5631.855939986086</v>
      </c>
      <c r="CT507" s="37">
        <f t="shared" si="202"/>
        <v>647.10643635708254</v>
      </c>
      <c r="CU507" s="37">
        <f t="shared" si="202"/>
        <v>5093.6733108199423</v>
      </c>
      <c r="CV507" s="37">
        <f t="shared" si="202"/>
        <v>5705.1319557327179</v>
      </c>
      <c r="CW507" s="37">
        <f t="shared" si="202"/>
        <v>4057.9069260770075</v>
      </c>
      <c r="CX507" s="37">
        <f t="shared" si="202"/>
        <v>1976.9671005155551</v>
      </c>
      <c r="CY507" s="37">
        <f t="shared" si="202"/>
        <v>210.4209911643153</v>
      </c>
      <c r="CZ507" s="37">
        <f t="shared" si="202"/>
        <v>1905.6715176269402</v>
      </c>
      <c r="DA507" s="37">
        <f t="shared" si="202"/>
        <v>1162.0189794415246</v>
      </c>
      <c r="DB507" s="37">
        <f t="shared" si="202"/>
        <v>267.85354404681078</v>
      </c>
      <c r="DC507" s="37">
        <f t="shared" si="198"/>
        <v>0</v>
      </c>
      <c r="DD507" s="37">
        <f t="shared" si="198"/>
        <v>2380.9754035510405</v>
      </c>
      <c r="DE507" s="37">
        <f t="shared" si="198"/>
        <v>850.1008043038338</v>
      </c>
      <c r="DF507" s="37">
        <f t="shared" si="198"/>
        <v>0</v>
      </c>
      <c r="DG507" s="37">
        <f t="shared" si="198"/>
        <v>6076.4631166109211</v>
      </c>
      <c r="DH507" s="37">
        <f t="shared" si="198"/>
        <v>2439.3981728625445</v>
      </c>
      <c r="DI507" s="37">
        <f t="shared" si="198"/>
        <v>1602.1701821358217</v>
      </c>
      <c r="DJ507" s="37">
        <f t="shared" si="198"/>
        <v>0</v>
      </c>
      <c r="DK507" s="37">
        <f t="shared" si="198"/>
        <v>0</v>
      </c>
      <c r="DL507" s="37">
        <f t="shared" si="198"/>
        <v>99.021642900854246</v>
      </c>
      <c r="DM507" s="37">
        <f t="shared" si="203"/>
        <v>771.87370641215887</v>
      </c>
      <c r="DN507" s="37">
        <f t="shared" si="203"/>
        <v>30123.869095083377</v>
      </c>
      <c r="DO507" s="37">
        <f t="shared" si="203"/>
        <v>3066.7002806394562</v>
      </c>
      <c r="DP507" s="37">
        <f t="shared" si="203"/>
        <v>0</v>
      </c>
      <c r="DQ507" s="37">
        <f t="shared" si="203"/>
        <v>3841.5446363386409</v>
      </c>
      <c r="DR507" s="37">
        <f t="shared" si="194"/>
        <v>1190.7352558827724</v>
      </c>
      <c r="DS507" s="37">
        <f t="shared" si="194"/>
        <v>931.79365969703849</v>
      </c>
      <c r="DT507" s="37">
        <f t="shared" si="194"/>
        <v>604.5271299097152</v>
      </c>
      <c r="DU507" s="37">
        <f t="shared" si="194"/>
        <v>666.91076493725336</v>
      </c>
      <c r="DV507" s="37">
        <f t="shared" si="194"/>
        <v>3726.67953057365</v>
      </c>
      <c r="DW507" s="37">
        <f t="shared" si="194"/>
        <v>489.66202414472428</v>
      </c>
      <c r="DX507" s="37">
        <f t="shared" si="200"/>
        <v>53.471687166461294</v>
      </c>
      <c r="DY507" s="37">
        <f t="shared" si="200"/>
        <v>2167.5837630996998</v>
      </c>
      <c r="DZ507" s="37">
        <f t="shared" si="200"/>
        <v>9278.8230480245475</v>
      </c>
      <c r="EA507" s="37">
        <f t="shared" si="200"/>
        <v>0</v>
      </c>
      <c r="EB507" s="37">
        <f t="shared" si="200"/>
        <v>2902.8194616385426</v>
      </c>
      <c r="EC507" s="37">
        <f t="shared" si="200"/>
        <v>2781.0228408704916</v>
      </c>
      <c r="ED507" s="37">
        <f t="shared" si="200"/>
        <v>891.68989432219257</v>
      </c>
      <c r="EE507" s="37">
        <f t="shared" si="200"/>
        <v>3467.2428261734117</v>
      </c>
      <c r="EF507" s="37">
        <f t="shared" si="197"/>
        <v>0</v>
      </c>
      <c r="EG507" s="37">
        <f t="shared" si="197"/>
        <v>985.76045507800404</v>
      </c>
      <c r="EH507" s="37">
        <f t="shared" si="197"/>
        <v>51.986362522948482</v>
      </c>
      <c r="EI507" s="37">
        <f t="shared" si="197"/>
        <v>3137.0056470990626</v>
      </c>
      <c r="EJ507" s="37">
        <f t="shared" si="197"/>
        <v>448.56804234086974</v>
      </c>
      <c r="EK507" s="37">
        <f t="shared" si="197"/>
        <v>0</v>
      </c>
      <c r="EL507" s="37">
        <f t="shared" si="197"/>
        <v>434.70501233475017</v>
      </c>
      <c r="EM507" s="37">
        <f t="shared" si="197"/>
        <v>5566.5016556715218</v>
      </c>
      <c r="EN507" s="37">
        <f t="shared" si="197"/>
        <v>1668.5146828793941</v>
      </c>
      <c r="EO507" s="37">
        <f t="shared" si="195"/>
        <v>307.46220120715248</v>
      </c>
      <c r="EP507" s="37">
        <f t="shared" si="195"/>
        <v>0</v>
      </c>
      <c r="EQ507" s="37">
        <f t="shared" si="195"/>
        <v>0</v>
      </c>
      <c r="ER507" s="37">
        <f t="shared" si="195"/>
        <v>0</v>
      </c>
      <c r="ES507" s="37">
        <f t="shared" si="199"/>
        <v>0</v>
      </c>
      <c r="ET507" s="37">
        <f t="shared" si="199"/>
        <v>7722.2028216231192</v>
      </c>
      <c r="EU507" s="37">
        <f t="shared" si="199"/>
        <v>897.63119289624376</v>
      </c>
      <c r="EV507" s="37">
        <f t="shared" si="199"/>
        <v>0</v>
      </c>
      <c r="EW507" s="37">
        <f t="shared" si="199"/>
        <v>0</v>
      </c>
      <c r="EX507" s="37">
        <f t="shared" si="199"/>
        <v>859.50786037941486</v>
      </c>
      <c r="EY507" s="37">
        <f t="shared" si="199"/>
        <v>3643.501350536932</v>
      </c>
      <c r="EZ507" s="37">
        <f t="shared" si="199"/>
        <v>6423.0388667639108</v>
      </c>
      <c r="FA507" s="37">
        <f t="shared" si="199"/>
        <v>0</v>
      </c>
      <c r="FB507" s="37">
        <f t="shared" si="199"/>
        <v>3495.9591026146595</v>
      </c>
      <c r="FC507" s="37">
        <f t="shared" si="201"/>
        <v>2760.2282958613123</v>
      </c>
      <c r="FD507" s="37">
        <f t="shared" si="201"/>
        <v>3190.9724424800283</v>
      </c>
      <c r="FE507" s="37">
        <f t="shared" si="201"/>
        <v>1444.2306617089594</v>
      </c>
      <c r="FF507" s="37">
        <f t="shared" si="201"/>
        <v>3096.9018817242168</v>
      </c>
      <c r="FG507" s="37">
        <f t="shared" si="201"/>
        <v>8523.2879126910302</v>
      </c>
      <c r="FH507" s="37">
        <f t="shared" si="192"/>
        <v>6797.3406769291405</v>
      </c>
      <c r="FI507" s="37">
        <f t="shared" si="192"/>
        <v>3063.2345231379263</v>
      </c>
      <c r="FJ507" s="37">
        <f t="shared" si="192"/>
        <v>65772.650755819923</v>
      </c>
      <c r="FK507" s="37">
        <f t="shared" si="192"/>
        <v>0</v>
      </c>
      <c r="FL507" s="37">
        <f t="shared" si="188"/>
        <v>15743.946113021322</v>
      </c>
      <c r="FM507" s="37">
        <f t="shared" si="188"/>
        <v>9282.2888055260773</v>
      </c>
      <c r="FN507" s="37">
        <f t="shared" si="188"/>
        <v>48186.902084842703</v>
      </c>
      <c r="FO507" s="21">
        <v>73</v>
      </c>
      <c r="FP507" s="21">
        <v>9</v>
      </c>
      <c r="FQ507" s="17"/>
      <c r="FR507" s="17"/>
    </row>
    <row r="508" spans="1:174">
      <c r="A508" s="5" t="s">
        <v>378</v>
      </c>
      <c r="B508" s="5" t="s">
        <v>49</v>
      </c>
      <c r="C508" s="5">
        <v>0.09</v>
      </c>
      <c r="D508" s="5">
        <v>0.4</v>
      </c>
      <c r="E508" s="17">
        <v>31507</v>
      </c>
      <c r="F508" s="17">
        <v>52136.5</v>
      </c>
      <c r="G508" s="17">
        <v>25170</v>
      </c>
      <c r="H508" s="17">
        <v>0</v>
      </c>
      <c r="I508" s="17">
        <v>18810</v>
      </c>
      <c r="J508" s="35">
        <f t="shared" si="183"/>
        <v>0.98206952442550011</v>
      </c>
      <c r="K508" s="35">
        <f t="shared" si="184"/>
        <v>1.0140969719957014</v>
      </c>
      <c r="L508" s="35">
        <f t="shared" si="185"/>
        <v>0.9660333909038572</v>
      </c>
      <c r="M508" s="35">
        <f t="shared" si="186"/>
        <v>0.94214876033057848</v>
      </c>
      <c r="N508" s="36">
        <f t="shared" si="187"/>
        <v>0.97608716191390932</v>
      </c>
      <c r="O508" s="22">
        <v>0</v>
      </c>
      <c r="P508" s="22">
        <v>0</v>
      </c>
      <c r="Q508" s="22">
        <v>0</v>
      </c>
      <c r="R508" s="22">
        <v>0</v>
      </c>
      <c r="S508" s="22">
        <v>4531</v>
      </c>
      <c r="T508" s="22">
        <v>175</v>
      </c>
      <c r="U508" s="22">
        <v>4976.5</v>
      </c>
      <c r="V508" s="22">
        <v>3073</v>
      </c>
      <c r="W508" s="22">
        <v>2174</v>
      </c>
      <c r="X508" s="22">
        <v>839</v>
      </c>
      <c r="Y508" s="22">
        <v>0</v>
      </c>
      <c r="Z508" s="22">
        <v>2198</v>
      </c>
      <c r="AA508" s="22">
        <v>1269</v>
      </c>
      <c r="AB508" s="22">
        <v>380</v>
      </c>
      <c r="AC508" s="22">
        <v>0</v>
      </c>
      <c r="AD508" s="22">
        <v>1725.5</v>
      </c>
      <c r="AE508" s="22">
        <v>701.5</v>
      </c>
      <c r="AF508" s="22">
        <v>0</v>
      </c>
      <c r="AG508" s="22">
        <v>5135</v>
      </c>
      <c r="AH508" s="22">
        <v>2058.5</v>
      </c>
      <c r="AI508" s="22">
        <v>1597</v>
      </c>
      <c r="AJ508" s="22">
        <v>0</v>
      </c>
      <c r="AK508" s="22">
        <v>0</v>
      </c>
      <c r="AL508" s="22">
        <v>0</v>
      </c>
      <c r="AM508" s="22">
        <v>335</v>
      </c>
      <c r="AN508" s="22">
        <v>643</v>
      </c>
      <c r="AO508" s="22">
        <v>3060</v>
      </c>
      <c r="AP508" s="22">
        <v>0</v>
      </c>
      <c r="AQ508" s="22">
        <v>3469</v>
      </c>
      <c r="AR508" s="22">
        <v>479.5</v>
      </c>
      <c r="AS508" s="22">
        <v>717.5</v>
      </c>
      <c r="AT508" s="22">
        <v>0</v>
      </c>
      <c r="AU508" s="22">
        <v>0</v>
      </c>
      <c r="AV508" s="22">
        <v>3406</v>
      </c>
      <c r="AW508" s="22">
        <v>0</v>
      </c>
      <c r="AX508" s="22">
        <v>1187</v>
      </c>
      <c r="AY508" s="22">
        <v>3629.5</v>
      </c>
      <c r="AZ508" s="22">
        <v>0</v>
      </c>
      <c r="BA508" s="22">
        <v>0</v>
      </c>
      <c r="BB508" s="22">
        <v>2348</v>
      </c>
      <c r="BC508" s="22">
        <v>3087</v>
      </c>
      <c r="BD508" s="22">
        <v>420</v>
      </c>
      <c r="BE508" s="22">
        <v>2905</v>
      </c>
      <c r="BF508" s="22">
        <v>6083</v>
      </c>
      <c r="BG508" s="22">
        <v>652</v>
      </c>
      <c r="BH508" s="22">
        <v>211</v>
      </c>
      <c r="BI508" s="22">
        <v>2671</v>
      </c>
      <c r="BJ508" s="22">
        <v>0</v>
      </c>
      <c r="BK508" s="22">
        <v>0</v>
      </c>
      <c r="BL508" s="22">
        <v>0</v>
      </c>
      <c r="BM508" s="22">
        <v>6075</v>
      </c>
      <c r="BN508" s="22">
        <v>1057.5</v>
      </c>
      <c r="BO508" s="22">
        <v>139</v>
      </c>
      <c r="BP508" s="22">
        <v>0</v>
      </c>
      <c r="BQ508" s="22">
        <v>0</v>
      </c>
      <c r="BR508" s="22">
        <v>0</v>
      </c>
      <c r="BS508" s="22">
        <v>0</v>
      </c>
      <c r="BT508" s="22">
        <v>21944.5</v>
      </c>
      <c r="BU508" s="22">
        <v>0</v>
      </c>
      <c r="BV508" s="22">
        <v>0</v>
      </c>
      <c r="BW508" s="22">
        <v>0</v>
      </c>
      <c r="BX508" s="22">
        <v>495.5</v>
      </c>
      <c r="BY508" s="22">
        <v>3029</v>
      </c>
      <c r="BZ508" s="22">
        <v>6966.5</v>
      </c>
      <c r="CA508" s="22">
        <v>814</v>
      </c>
      <c r="CB508" s="22">
        <v>2079</v>
      </c>
      <c r="CC508" s="22">
        <v>0</v>
      </c>
      <c r="CD508" s="22">
        <v>3689.5</v>
      </c>
      <c r="CE508" s="22">
        <v>1173</v>
      </c>
      <c r="CF508" s="22">
        <v>2862</v>
      </c>
      <c r="CG508" s="22">
        <v>6125</v>
      </c>
      <c r="CH508" s="22">
        <v>5189.5</v>
      </c>
      <c r="CI508" s="22">
        <v>2051</v>
      </c>
      <c r="CJ508" s="22">
        <v>87759</v>
      </c>
      <c r="CK508" s="22">
        <v>0</v>
      </c>
      <c r="CL508" s="22">
        <v>49726</v>
      </c>
      <c r="CM508" s="22">
        <v>0</v>
      </c>
      <c r="CN508" s="22">
        <v>0</v>
      </c>
      <c r="CO508" s="37">
        <f t="shared" si="191"/>
        <v>0</v>
      </c>
      <c r="CP508" s="37">
        <f t="shared" si="191"/>
        <v>0</v>
      </c>
      <c r="CQ508" s="37">
        <f t="shared" si="191"/>
        <v>0</v>
      </c>
      <c r="CR508" s="37">
        <f t="shared" si="191"/>
        <v>0</v>
      </c>
      <c r="CS508" s="37">
        <f t="shared" si="202"/>
        <v>4642.0034775538143</v>
      </c>
      <c r="CT508" s="37">
        <f t="shared" si="202"/>
        <v>179.28726739614157</v>
      </c>
      <c r="CU508" s="37">
        <f t="shared" si="202"/>
        <v>5098.4176354108486</v>
      </c>
      <c r="CV508" s="37">
        <f t="shared" si="202"/>
        <v>3148.2844154762461</v>
      </c>
      <c r="CW508" s="37">
        <f t="shared" si="202"/>
        <v>2227.2601103954958</v>
      </c>
      <c r="CX508" s="37">
        <f t="shared" si="202"/>
        <v>859.55438483064449</v>
      </c>
      <c r="CY508" s="37">
        <f t="shared" si="202"/>
        <v>0</v>
      </c>
      <c r="CZ508" s="37">
        <f t="shared" si="202"/>
        <v>2251.8480784955382</v>
      </c>
      <c r="DA508" s="37">
        <f t="shared" si="202"/>
        <v>1300.0888132897353</v>
      </c>
      <c r="DB508" s="37">
        <f t="shared" si="202"/>
        <v>389.309494917336</v>
      </c>
      <c r="DC508" s="37">
        <f t="shared" si="198"/>
        <v>0</v>
      </c>
      <c r="DD508" s="37">
        <f t="shared" si="198"/>
        <v>1767.7724565259559</v>
      </c>
      <c r="DE508" s="37">
        <f t="shared" si="198"/>
        <v>718.68581759081894</v>
      </c>
      <c r="DF508" s="37">
        <f t="shared" si="198"/>
        <v>0</v>
      </c>
      <c r="DG508" s="37">
        <f t="shared" si="198"/>
        <v>5260.8006747382115</v>
      </c>
      <c r="DH508" s="37">
        <f t="shared" si="198"/>
        <v>2108.9305139140424</v>
      </c>
      <c r="DI508" s="37">
        <f t="shared" si="198"/>
        <v>1636.1243773236463</v>
      </c>
      <c r="DJ508" s="37">
        <f t="shared" si="198"/>
        <v>0</v>
      </c>
      <c r="DK508" s="37">
        <f t="shared" si="198"/>
        <v>0</v>
      </c>
      <c r="DL508" s="37">
        <f t="shared" si="198"/>
        <v>0</v>
      </c>
      <c r="DM508" s="37">
        <f t="shared" si="203"/>
        <v>343.20705472975675</v>
      </c>
      <c r="DN508" s="37">
        <f t="shared" si="203"/>
        <v>658.75264534696589</v>
      </c>
      <c r="DO508" s="37">
        <f t="shared" si="203"/>
        <v>3134.96593275539</v>
      </c>
      <c r="DP508" s="37">
        <f t="shared" si="203"/>
        <v>0</v>
      </c>
      <c r="DQ508" s="37">
        <f t="shared" si="203"/>
        <v>3553.9858891269437</v>
      </c>
      <c r="DR508" s="37">
        <f t="shared" si="194"/>
        <v>491.24711266542795</v>
      </c>
      <c r="DS508" s="37">
        <f t="shared" si="194"/>
        <v>735.07779632418044</v>
      </c>
      <c r="DT508" s="37">
        <f t="shared" si="194"/>
        <v>0</v>
      </c>
      <c r="DU508" s="37">
        <f t="shared" si="194"/>
        <v>0</v>
      </c>
      <c r="DV508" s="37">
        <f t="shared" si="194"/>
        <v>3489.4424728643326</v>
      </c>
      <c r="DW508" s="37">
        <f t="shared" si="194"/>
        <v>0</v>
      </c>
      <c r="DX508" s="37">
        <f t="shared" si="200"/>
        <v>1216.0799222812575</v>
      </c>
      <c r="DY508" s="37">
        <f t="shared" si="200"/>
        <v>3718.4179257959763</v>
      </c>
      <c r="DZ508" s="37">
        <f t="shared" si="200"/>
        <v>0</v>
      </c>
      <c r="EA508" s="37">
        <f t="shared" si="200"/>
        <v>0</v>
      </c>
      <c r="EB508" s="37">
        <f t="shared" si="200"/>
        <v>2405.5228791208024</v>
      </c>
      <c r="EC508" s="37">
        <f t="shared" si="200"/>
        <v>3162.6273968679375</v>
      </c>
      <c r="ED508" s="37">
        <f t="shared" si="200"/>
        <v>430.2894417507398</v>
      </c>
      <c r="EE508" s="37">
        <f t="shared" si="200"/>
        <v>2976.1686387759501</v>
      </c>
      <c r="EF508" s="37">
        <f t="shared" si="197"/>
        <v>6232.0254146898815</v>
      </c>
      <c r="EG508" s="37">
        <f t="shared" si="197"/>
        <v>667.9731333844818</v>
      </c>
      <c r="EH508" s="37">
        <f t="shared" si="197"/>
        <v>216.169219546205</v>
      </c>
      <c r="EI508" s="37">
        <f t="shared" si="197"/>
        <v>2736.4359498005379</v>
      </c>
      <c r="EJ508" s="37">
        <f t="shared" si="197"/>
        <v>0</v>
      </c>
      <c r="EK508" s="37">
        <f t="shared" si="197"/>
        <v>0</v>
      </c>
      <c r="EL508" s="37">
        <f t="shared" si="197"/>
        <v>0</v>
      </c>
      <c r="EM508" s="37">
        <f t="shared" si="197"/>
        <v>6223.8294253232007</v>
      </c>
      <c r="EN508" s="37">
        <f t="shared" si="197"/>
        <v>1083.4073444081127</v>
      </c>
      <c r="EO508" s="37">
        <f t="shared" si="195"/>
        <v>142.40531524607817</v>
      </c>
      <c r="EP508" s="37">
        <f t="shared" si="195"/>
        <v>0</v>
      </c>
      <c r="EQ508" s="37">
        <f t="shared" si="195"/>
        <v>0</v>
      </c>
      <c r="ER508" s="37">
        <f t="shared" si="195"/>
        <v>0</v>
      </c>
      <c r="ES508" s="37">
        <f t="shared" si="199"/>
        <v>0</v>
      </c>
      <c r="ET508" s="37">
        <f t="shared" si="199"/>
        <v>22482.111082140735</v>
      </c>
      <c r="EU508" s="37">
        <f t="shared" si="199"/>
        <v>0</v>
      </c>
      <c r="EV508" s="37">
        <f t="shared" si="199"/>
        <v>0</v>
      </c>
      <c r="EW508" s="37">
        <f t="shared" si="199"/>
        <v>0</v>
      </c>
      <c r="EX508" s="37">
        <f t="shared" si="199"/>
        <v>507.63909139878945</v>
      </c>
      <c r="EY508" s="37">
        <f t="shared" si="199"/>
        <v>3103.2064739595021</v>
      </c>
      <c r="EZ508" s="37">
        <f t="shared" si="199"/>
        <v>7137.1699903726876</v>
      </c>
      <c r="FA508" s="37">
        <f t="shared" si="199"/>
        <v>833.94191805976709</v>
      </c>
      <c r="FB508" s="37">
        <f t="shared" si="199"/>
        <v>2129.9327366661619</v>
      </c>
      <c r="FC508" s="37">
        <f t="shared" si="201"/>
        <v>0</v>
      </c>
      <c r="FD508" s="37">
        <f t="shared" si="201"/>
        <v>3779.8878460460819</v>
      </c>
      <c r="FE508" s="37">
        <f t="shared" si="201"/>
        <v>1201.7369408895661</v>
      </c>
      <c r="FF508" s="37">
        <f t="shared" si="201"/>
        <v>2932.115195930041</v>
      </c>
      <c r="FG508" s="37">
        <f t="shared" si="201"/>
        <v>6275.0543588649552</v>
      </c>
      <c r="FH508" s="37">
        <f t="shared" si="192"/>
        <v>5316.6358522987239</v>
      </c>
      <c r="FI508" s="37">
        <f t="shared" si="192"/>
        <v>2101.2467738827795</v>
      </c>
      <c r="FJ508" s="37">
        <f t="shared" si="192"/>
        <v>89908.978853817083</v>
      </c>
      <c r="FK508" s="37">
        <f t="shared" si="192"/>
        <v>0</v>
      </c>
      <c r="FL508" s="37">
        <f t="shared" si="188"/>
        <v>50944.22090594592</v>
      </c>
      <c r="FM508" s="37">
        <f t="shared" si="188"/>
        <v>0</v>
      </c>
      <c r="FN508" s="37">
        <f t="shared" si="188"/>
        <v>0</v>
      </c>
      <c r="FO508" s="21">
        <v>1</v>
      </c>
      <c r="FP508" s="21">
        <v>4</v>
      </c>
      <c r="FQ508" s="17"/>
      <c r="FR508" s="17"/>
    </row>
    <row r="509" spans="1:174">
      <c r="A509" s="5" t="s">
        <v>378</v>
      </c>
      <c r="B509" s="5" t="s">
        <v>50</v>
      </c>
      <c r="C509" s="5">
        <v>7.0000000000000007E-2</v>
      </c>
      <c r="D509" s="5">
        <v>2.46</v>
      </c>
      <c r="E509" s="17">
        <v>31501</v>
      </c>
      <c r="F509" s="17">
        <v>51913</v>
      </c>
      <c r="G509" s="17">
        <v>25577.5</v>
      </c>
      <c r="H509" s="17">
        <v>0</v>
      </c>
      <c r="I509" s="17">
        <v>19091.5</v>
      </c>
      <c r="J509" s="35">
        <f t="shared" si="183"/>
        <v>0.98188250512354958</v>
      </c>
      <c r="K509" s="35">
        <f t="shared" si="184"/>
        <v>1.0097497167476306</v>
      </c>
      <c r="L509" s="35">
        <f t="shared" si="185"/>
        <v>0.98167338322778741</v>
      </c>
      <c r="M509" s="35">
        <f t="shared" si="186"/>
        <v>0.95624843476083143</v>
      </c>
      <c r="N509" s="36">
        <f t="shared" si="187"/>
        <v>0.98238850996494975</v>
      </c>
      <c r="O509" s="22">
        <v>198</v>
      </c>
      <c r="P509" s="22">
        <v>0</v>
      </c>
      <c r="Q509" s="22">
        <v>0</v>
      </c>
      <c r="R509" s="22">
        <v>0</v>
      </c>
      <c r="S509" s="22">
        <v>5475</v>
      </c>
      <c r="T509" s="22">
        <v>500.5</v>
      </c>
      <c r="U509" s="22">
        <v>5890</v>
      </c>
      <c r="V509" s="22">
        <v>3622</v>
      </c>
      <c r="W509" s="22">
        <v>4256</v>
      </c>
      <c r="X509" s="22">
        <v>1327</v>
      </c>
      <c r="Y509" s="22">
        <v>303.5</v>
      </c>
      <c r="Z509" s="22">
        <v>3207</v>
      </c>
      <c r="AA509" s="22">
        <v>1468.5</v>
      </c>
      <c r="AB509" s="22">
        <v>569</v>
      </c>
      <c r="AC509" s="22">
        <v>0</v>
      </c>
      <c r="AD509" s="22">
        <v>2399</v>
      </c>
      <c r="AE509" s="22">
        <v>1246</v>
      </c>
      <c r="AF509" s="22">
        <v>0</v>
      </c>
      <c r="AG509" s="22">
        <v>5989.5</v>
      </c>
      <c r="AH509" s="22">
        <v>2659</v>
      </c>
      <c r="AI509" s="22">
        <v>2566</v>
      </c>
      <c r="AJ509" s="22">
        <v>0</v>
      </c>
      <c r="AK509" s="22">
        <v>0</v>
      </c>
      <c r="AL509" s="22">
        <v>175</v>
      </c>
      <c r="AM509" s="22">
        <v>732.5</v>
      </c>
      <c r="AN509" s="22">
        <v>1141</v>
      </c>
      <c r="AO509" s="22">
        <v>3568.5</v>
      </c>
      <c r="AP509" s="22">
        <v>0</v>
      </c>
      <c r="AQ509" s="22">
        <v>3917</v>
      </c>
      <c r="AR509" s="22">
        <v>933</v>
      </c>
      <c r="AS509" s="22">
        <v>1341</v>
      </c>
      <c r="AT509" s="22">
        <v>357</v>
      </c>
      <c r="AU509" s="22">
        <v>548</v>
      </c>
      <c r="AV509" s="22">
        <v>3906</v>
      </c>
      <c r="AW509" s="22">
        <v>513.5</v>
      </c>
      <c r="AX509" s="22">
        <v>2329</v>
      </c>
      <c r="AY509" s="22">
        <v>5506</v>
      </c>
      <c r="AZ509" s="22">
        <v>0</v>
      </c>
      <c r="BA509" s="22">
        <v>212</v>
      </c>
      <c r="BB509" s="22">
        <v>4007</v>
      </c>
      <c r="BC509" s="22">
        <v>3737.5</v>
      </c>
      <c r="BD509" s="22">
        <v>948</v>
      </c>
      <c r="BE509" s="22">
        <v>3585</v>
      </c>
      <c r="BF509" s="22">
        <v>5172</v>
      </c>
      <c r="BG509" s="22">
        <v>1046</v>
      </c>
      <c r="BH509" s="22">
        <v>888</v>
      </c>
      <c r="BI509" s="22">
        <v>3061</v>
      </c>
      <c r="BJ509" s="22">
        <v>377.5</v>
      </c>
      <c r="BK509" s="22">
        <v>0</v>
      </c>
      <c r="BL509" s="22">
        <v>347</v>
      </c>
      <c r="BM509" s="22">
        <v>7294.5</v>
      </c>
      <c r="BN509" s="22">
        <v>1654</v>
      </c>
      <c r="BO509" s="22">
        <v>753</v>
      </c>
      <c r="BP509" s="22">
        <v>0</v>
      </c>
      <c r="BQ509" s="22">
        <v>0</v>
      </c>
      <c r="BR509" s="22">
        <v>0</v>
      </c>
      <c r="BS509" s="22">
        <v>0</v>
      </c>
      <c r="BT509" s="22">
        <v>19263.5</v>
      </c>
      <c r="BU509" s="22">
        <v>0</v>
      </c>
      <c r="BV509" s="22">
        <v>0</v>
      </c>
      <c r="BW509" s="22">
        <v>0</v>
      </c>
      <c r="BX509" s="22">
        <v>1192</v>
      </c>
      <c r="BY509" s="22">
        <v>3587</v>
      </c>
      <c r="BZ509" s="22">
        <v>8103.5</v>
      </c>
      <c r="CA509" s="22">
        <v>752</v>
      </c>
      <c r="CB509" s="22">
        <v>2915.5</v>
      </c>
      <c r="CC509" s="22">
        <v>494</v>
      </c>
      <c r="CD509" s="22">
        <v>2202.5</v>
      </c>
      <c r="CE509" s="22">
        <v>2011.5</v>
      </c>
      <c r="CF509" s="22">
        <v>4034</v>
      </c>
      <c r="CG509" s="22">
        <v>7039.5</v>
      </c>
      <c r="CH509" s="22">
        <v>5540</v>
      </c>
      <c r="CI509" s="22">
        <v>2359</v>
      </c>
      <c r="CJ509" s="22">
        <v>82610</v>
      </c>
      <c r="CK509" s="22">
        <v>0</v>
      </c>
      <c r="CL509" s="22">
        <v>52245.5</v>
      </c>
      <c r="CM509" s="22">
        <v>222.5</v>
      </c>
      <c r="CN509" s="22">
        <v>0</v>
      </c>
      <c r="CO509" s="37">
        <f t="shared" si="191"/>
        <v>201.54958857068104</v>
      </c>
      <c r="CP509" s="37">
        <f t="shared" si="191"/>
        <v>0</v>
      </c>
      <c r="CQ509" s="37">
        <f t="shared" si="191"/>
        <v>0</v>
      </c>
      <c r="CR509" s="37">
        <f t="shared" si="191"/>
        <v>0</v>
      </c>
      <c r="CS509" s="37">
        <f t="shared" si="202"/>
        <v>5573.1515021438317</v>
      </c>
      <c r="CT509" s="37">
        <f t="shared" si="202"/>
        <v>509.47257110922146</v>
      </c>
      <c r="CU509" s="37">
        <f t="shared" si="202"/>
        <v>5995.5912963702585</v>
      </c>
      <c r="CV509" s="37">
        <f t="shared" si="202"/>
        <v>3686.932372742458</v>
      </c>
      <c r="CW509" s="37">
        <f t="shared" si="202"/>
        <v>4332.298227054639</v>
      </c>
      <c r="CX509" s="37">
        <f t="shared" si="202"/>
        <v>1350.7894143095643</v>
      </c>
      <c r="CY509" s="37">
        <f t="shared" si="202"/>
        <v>308.94090975354391</v>
      </c>
      <c r="CZ509" s="37">
        <f t="shared" si="202"/>
        <v>3264.4925785160303</v>
      </c>
      <c r="DA509" s="37">
        <f t="shared" si="202"/>
        <v>1494.826115232551</v>
      </c>
      <c r="DB509" s="37">
        <f t="shared" si="202"/>
        <v>579.20058533695715</v>
      </c>
      <c r="DC509" s="37">
        <f t="shared" si="198"/>
        <v>0</v>
      </c>
      <c r="DD509" s="37">
        <f t="shared" si="198"/>
        <v>2442.0073887932513</v>
      </c>
      <c r="DE509" s="37">
        <f t="shared" si="198"/>
        <v>1268.3373098942857</v>
      </c>
      <c r="DF509" s="37">
        <f t="shared" si="198"/>
        <v>0</v>
      </c>
      <c r="DG509" s="37">
        <f t="shared" si="198"/>
        <v>6096.8750542631014</v>
      </c>
      <c r="DH509" s="37">
        <f t="shared" si="198"/>
        <v>2706.6684646941458</v>
      </c>
      <c r="DI509" s="37">
        <f t="shared" si="198"/>
        <v>2612.0012336988257</v>
      </c>
      <c r="DJ509" s="37">
        <f t="shared" si="198"/>
        <v>0</v>
      </c>
      <c r="DK509" s="37">
        <f t="shared" si="198"/>
        <v>0</v>
      </c>
      <c r="DL509" s="37">
        <f t="shared" si="198"/>
        <v>178.13726262560192</v>
      </c>
      <c r="DM509" s="37">
        <f t="shared" si="203"/>
        <v>745.63168499001949</v>
      </c>
      <c r="DN509" s="37">
        <f t="shared" si="203"/>
        <v>1161.4549523189246</v>
      </c>
      <c r="DO509" s="37">
        <f t="shared" si="203"/>
        <v>3632.4732667397739</v>
      </c>
      <c r="DP509" s="37">
        <f t="shared" si="203"/>
        <v>0</v>
      </c>
      <c r="DQ509" s="37">
        <f t="shared" si="203"/>
        <v>3987.2209011684727</v>
      </c>
      <c r="DR509" s="37">
        <f t="shared" si="194"/>
        <v>949.72609159820911</v>
      </c>
      <c r="DS509" s="37">
        <f t="shared" si="194"/>
        <v>1365.0403953196123</v>
      </c>
      <c r="DT509" s="37">
        <f t="shared" si="194"/>
        <v>363.4000157562279</v>
      </c>
      <c r="DU509" s="37">
        <f t="shared" si="194"/>
        <v>557.82411382188491</v>
      </c>
      <c r="DV509" s="37">
        <f t="shared" si="194"/>
        <v>3976.023701803435</v>
      </c>
      <c r="DW509" s="37">
        <f t="shared" si="194"/>
        <v>522.70562490426619</v>
      </c>
      <c r="DX509" s="37">
        <f t="shared" si="200"/>
        <v>2370.7524837430105</v>
      </c>
      <c r="DY509" s="37">
        <f t="shared" si="200"/>
        <v>5604.7072458089378</v>
      </c>
      <c r="DZ509" s="37">
        <f t="shared" si="200"/>
        <v>0</v>
      </c>
      <c r="EA509" s="37">
        <f t="shared" si="200"/>
        <v>215.80056958072919</v>
      </c>
      <c r="EB509" s="37">
        <f t="shared" si="200"/>
        <v>4078.8343505187822</v>
      </c>
      <c r="EC509" s="37">
        <f t="shared" si="200"/>
        <v>3804.5029660753553</v>
      </c>
      <c r="ED509" s="37">
        <f t="shared" si="200"/>
        <v>964.99499982326063</v>
      </c>
      <c r="EE509" s="37">
        <f t="shared" si="200"/>
        <v>3649.2690657873309</v>
      </c>
      <c r="EF509" s="37">
        <f t="shared" si="197"/>
        <v>5264.719555997789</v>
      </c>
      <c r="EG509" s="37">
        <f t="shared" si="197"/>
        <v>1064.7518668935977</v>
      </c>
      <c r="EH509" s="37">
        <f t="shared" si="197"/>
        <v>903.91936692305433</v>
      </c>
      <c r="EI509" s="37">
        <f t="shared" si="197"/>
        <v>3115.8752051255283</v>
      </c>
      <c r="EJ509" s="37">
        <f t="shared" si="197"/>
        <v>384.26752366379844</v>
      </c>
      <c r="EK509" s="37">
        <f t="shared" si="197"/>
        <v>0</v>
      </c>
      <c r="EL509" s="37">
        <f t="shared" si="197"/>
        <v>353.22074360619354</v>
      </c>
      <c r="EM509" s="37">
        <f t="shared" si="197"/>
        <v>7425.2700698425897</v>
      </c>
      <c r="EN509" s="37">
        <f t="shared" si="197"/>
        <v>1683.651613615689</v>
      </c>
      <c r="EO509" s="37">
        <f t="shared" si="195"/>
        <v>766.49919289758998</v>
      </c>
      <c r="EP509" s="37">
        <f t="shared" si="195"/>
        <v>0</v>
      </c>
      <c r="EQ509" s="37">
        <f t="shared" si="195"/>
        <v>0</v>
      </c>
      <c r="ER509" s="37">
        <f t="shared" si="195"/>
        <v>0</v>
      </c>
      <c r="ES509" s="37">
        <f t="shared" si="199"/>
        <v>0</v>
      </c>
      <c r="ET509" s="37">
        <f t="shared" si="199"/>
        <v>19608.840906218757</v>
      </c>
      <c r="EU509" s="37">
        <f t="shared" si="199"/>
        <v>0</v>
      </c>
      <c r="EV509" s="37">
        <f t="shared" si="199"/>
        <v>0</v>
      </c>
      <c r="EW509" s="37">
        <f t="shared" si="199"/>
        <v>0</v>
      </c>
      <c r="EX509" s="37">
        <f t="shared" si="199"/>
        <v>1213.3692402841</v>
      </c>
      <c r="EY509" s="37">
        <f t="shared" si="199"/>
        <v>3651.3049202173374</v>
      </c>
      <c r="EZ509" s="37">
        <f t="shared" si="199"/>
        <v>8248.7731867803723</v>
      </c>
      <c r="FA509" s="37">
        <f t="shared" si="199"/>
        <v>765.48126568258647</v>
      </c>
      <c r="FB509" s="37">
        <f t="shared" si="199"/>
        <v>2967.766795342528</v>
      </c>
      <c r="FC509" s="37">
        <f t="shared" si="201"/>
        <v>502.8560442116991</v>
      </c>
      <c r="FD509" s="37">
        <f t="shared" si="201"/>
        <v>2241.9846910450756</v>
      </c>
      <c r="FE509" s="37">
        <f t="shared" si="201"/>
        <v>2047.5605929794185</v>
      </c>
      <c r="FF509" s="37">
        <f t="shared" si="201"/>
        <v>4106.3183853238752</v>
      </c>
      <c r="FG509" s="37">
        <f t="shared" si="201"/>
        <v>7165.6986300167127</v>
      </c>
      <c r="FH509" s="37">
        <f t="shared" si="192"/>
        <v>5639.3167711190554</v>
      </c>
      <c r="FI509" s="37">
        <f t="shared" si="192"/>
        <v>2401.290300193114</v>
      </c>
      <c r="FJ509" s="37">
        <f t="shared" si="192"/>
        <v>84090.967231434144</v>
      </c>
      <c r="FK509" s="37">
        <f t="shared" si="192"/>
        <v>0</v>
      </c>
      <c r="FL509" s="37">
        <f t="shared" si="188"/>
        <v>53182.116311462203</v>
      </c>
      <c r="FM509" s="37">
        <f t="shared" si="188"/>
        <v>226.48880533826531</v>
      </c>
      <c r="FN509" s="37">
        <f t="shared" si="188"/>
        <v>0</v>
      </c>
      <c r="FO509" s="21">
        <v>2</v>
      </c>
      <c r="FP509" s="21">
        <v>5</v>
      </c>
      <c r="FQ509" s="17"/>
      <c r="FR509" s="17"/>
    </row>
    <row r="510" spans="1:174">
      <c r="A510" s="5" t="s">
        <v>379</v>
      </c>
      <c r="B510" s="5" t="s">
        <v>49</v>
      </c>
      <c r="C510" s="5">
        <v>0.09</v>
      </c>
      <c r="D510" s="5">
        <v>0.4</v>
      </c>
      <c r="E510" s="17">
        <v>17705</v>
      </c>
      <c r="F510" s="17">
        <v>28255</v>
      </c>
      <c r="G510" s="17">
        <v>15593</v>
      </c>
      <c r="H510" s="17">
        <v>0</v>
      </c>
      <c r="I510" s="17">
        <v>7768</v>
      </c>
      <c r="J510" s="35">
        <f t="shared" si="183"/>
        <v>0.55186279017213569</v>
      </c>
      <c r="K510" s="35">
        <f t="shared" si="184"/>
        <v>0.54958253706594307</v>
      </c>
      <c r="L510" s="35">
        <f t="shared" si="185"/>
        <v>0.59846478602955289</v>
      </c>
      <c r="M510" s="35">
        <f t="shared" si="186"/>
        <v>0.3890808915602304</v>
      </c>
      <c r="N510" s="36">
        <f t="shared" si="187"/>
        <v>0.52224775120696554</v>
      </c>
      <c r="O510" s="22">
        <v>902.5</v>
      </c>
      <c r="P510" s="22">
        <v>0</v>
      </c>
      <c r="Q510" s="22">
        <v>9</v>
      </c>
      <c r="R510" s="22">
        <v>37</v>
      </c>
      <c r="S510" s="22">
        <v>99</v>
      </c>
      <c r="T510" s="22">
        <v>14</v>
      </c>
      <c r="U510" s="22">
        <v>0</v>
      </c>
      <c r="V510" s="22">
        <v>392</v>
      </c>
      <c r="W510" s="22">
        <v>852</v>
      </c>
      <c r="X510" s="22">
        <v>40.5</v>
      </c>
      <c r="Y510" s="22">
        <v>128</v>
      </c>
      <c r="Z510" s="22">
        <v>123</v>
      </c>
      <c r="AA510" s="22">
        <v>158.5</v>
      </c>
      <c r="AB510" s="22">
        <v>106</v>
      </c>
      <c r="AC510" s="22">
        <v>0</v>
      </c>
      <c r="AD510" s="22">
        <v>24</v>
      </c>
      <c r="AE510" s="22">
        <v>292.5</v>
      </c>
      <c r="AF510" s="22">
        <v>0</v>
      </c>
      <c r="AG510" s="22">
        <v>56</v>
      </c>
      <c r="AH510" s="22">
        <v>0</v>
      </c>
      <c r="AI510" s="22">
        <v>20.5</v>
      </c>
      <c r="AJ510" s="22">
        <v>187</v>
      </c>
      <c r="AK510" s="22">
        <v>95.5</v>
      </c>
      <c r="AL510" s="22">
        <v>16</v>
      </c>
      <c r="AM510" s="22">
        <v>43</v>
      </c>
      <c r="AN510" s="22">
        <v>242</v>
      </c>
      <c r="AO510" s="22">
        <v>0</v>
      </c>
      <c r="AP510" s="22">
        <v>0</v>
      </c>
      <c r="AQ510" s="22">
        <v>15</v>
      </c>
      <c r="AR510" s="22">
        <v>866</v>
      </c>
      <c r="AS510" s="22">
        <v>0</v>
      </c>
      <c r="AT510" s="22">
        <v>0</v>
      </c>
      <c r="AU510" s="22">
        <v>53</v>
      </c>
      <c r="AV510" s="22">
        <v>0</v>
      </c>
      <c r="AW510" s="22">
        <v>0</v>
      </c>
      <c r="AX510" s="22">
        <v>85.5</v>
      </c>
      <c r="AY510" s="22">
        <v>154.5</v>
      </c>
      <c r="AZ510" s="22">
        <v>67.5</v>
      </c>
      <c r="BA510" s="22">
        <v>46.5</v>
      </c>
      <c r="BB510" s="22">
        <v>84</v>
      </c>
      <c r="BC510" s="22">
        <v>45.5</v>
      </c>
      <c r="BD510" s="22">
        <v>0</v>
      </c>
      <c r="BE510" s="22">
        <v>100</v>
      </c>
      <c r="BF510" s="22">
        <v>0</v>
      </c>
      <c r="BG510" s="22">
        <v>0</v>
      </c>
      <c r="BH510" s="22">
        <v>42.5</v>
      </c>
      <c r="BI510" s="22">
        <v>7</v>
      </c>
      <c r="BJ510" s="22">
        <v>0</v>
      </c>
      <c r="BK510" s="22">
        <v>0</v>
      </c>
      <c r="BL510" s="22">
        <v>39</v>
      </c>
      <c r="BM510" s="22">
        <v>55</v>
      </c>
      <c r="BN510" s="22">
        <v>176</v>
      </c>
      <c r="BO510" s="22">
        <v>26.5</v>
      </c>
      <c r="BP510" s="22">
        <v>0</v>
      </c>
      <c r="BQ510" s="22">
        <v>0</v>
      </c>
      <c r="BR510" s="22">
        <v>0</v>
      </c>
      <c r="BS510" s="22">
        <v>78</v>
      </c>
      <c r="BT510" s="22">
        <v>7410.5</v>
      </c>
      <c r="BU510" s="22">
        <v>7142</v>
      </c>
      <c r="BV510" s="22">
        <v>27</v>
      </c>
      <c r="BW510" s="22">
        <v>52.5</v>
      </c>
      <c r="BX510" s="22">
        <v>361</v>
      </c>
      <c r="BY510" s="22">
        <v>67</v>
      </c>
      <c r="BZ510" s="22">
        <v>117</v>
      </c>
      <c r="CA510" s="22">
        <v>37</v>
      </c>
      <c r="CB510" s="22">
        <v>841.5</v>
      </c>
      <c r="CC510" s="22">
        <v>1556</v>
      </c>
      <c r="CD510" s="22">
        <v>365</v>
      </c>
      <c r="CE510" s="22">
        <v>206</v>
      </c>
      <c r="CF510" s="22">
        <v>46</v>
      </c>
      <c r="CG510" s="22">
        <v>31</v>
      </c>
      <c r="CH510" s="22">
        <v>269</v>
      </c>
      <c r="CI510" s="22">
        <v>451</v>
      </c>
      <c r="CJ510" s="22">
        <v>46</v>
      </c>
      <c r="CK510" s="22">
        <v>0</v>
      </c>
      <c r="CL510" s="22">
        <v>12347.5</v>
      </c>
      <c r="CM510" s="22">
        <v>62.5</v>
      </c>
      <c r="CN510" s="22">
        <v>78</v>
      </c>
      <c r="CO510" s="37">
        <f t="shared" si="191"/>
        <v>1728.1070103494642</v>
      </c>
      <c r="CP510" s="37">
        <f t="shared" si="191"/>
        <v>0</v>
      </c>
      <c r="CQ510" s="37">
        <f t="shared" si="191"/>
        <v>17.233200103207952</v>
      </c>
      <c r="CR510" s="37">
        <f t="shared" si="191"/>
        <v>70.847600424299358</v>
      </c>
      <c r="CS510" s="37">
        <f t="shared" si="202"/>
        <v>189.56520113528748</v>
      </c>
      <c r="CT510" s="37">
        <f t="shared" si="202"/>
        <v>26.807200160545705</v>
      </c>
      <c r="CU510" s="37">
        <f t="shared" si="202"/>
        <v>0</v>
      </c>
      <c r="CV510" s="37">
        <f t="shared" si="202"/>
        <v>750.60160449527973</v>
      </c>
      <c r="CW510" s="37">
        <f t="shared" si="202"/>
        <v>1631.409609770353</v>
      </c>
      <c r="CX510" s="37">
        <f t="shared" si="202"/>
        <v>77.549400464435791</v>
      </c>
      <c r="CY510" s="37">
        <f t="shared" si="202"/>
        <v>245.09440146784644</v>
      </c>
      <c r="CZ510" s="37">
        <f t="shared" si="202"/>
        <v>235.5204014105087</v>
      </c>
      <c r="DA510" s="37">
        <f t="shared" si="202"/>
        <v>303.49580181760672</v>
      </c>
      <c r="DB510" s="37">
        <f t="shared" si="202"/>
        <v>202.96880121556035</v>
      </c>
      <c r="DC510" s="37">
        <f t="shared" si="198"/>
        <v>0</v>
      </c>
      <c r="DD510" s="37">
        <f t="shared" si="198"/>
        <v>45.955200275221209</v>
      </c>
      <c r="DE510" s="37">
        <f t="shared" si="198"/>
        <v>560.07900335425848</v>
      </c>
      <c r="DF510" s="37">
        <f t="shared" si="198"/>
        <v>0</v>
      </c>
      <c r="DG510" s="37">
        <f t="shared" si="198"/>
        <v>107.22880064218282</v>
      </c>
      <c r="DH510" s="37">
        <f t="shared" si="198"/>
        <v>0</v>
      </c>
      <c r="DI510" s="37">
        <f t="shared" si="198"/>
        <v>39.253400235084783</v>
      </c>
      <c r="DJ510" s="37">
        <f t="shared" si="198"/>
        <v>358.06760214443193</v>
      </c>
      <c r="DK510" s="37">
        <f t="shared" si="198"/>
        <v>182.86340109515106</v>
      </c>
      <c r="DL510" s="37">
        <f t="shared" si="198"/>
        <v>30.636800183480805</v>
      </c>
      <c r="DM510" s="37">
        <f t="shared" si="203"/>
        <v>82.336400493104662</v>
      </c>
      <c r="DN510" s="37">
        <f t="shared" si="203"/>
        <v>463.3816027751472</v>
      </c>
      <c r="DO510" s="37">
        <f t="shared" si="203"/>
        <v>0</v>
      </c>
      <c r="DP510" s="37">
        <f t="shared" si="203"/>
        <v>0</v>
      </c>
      <c r="DQ510" s="37">
        <f t="shared" si="203"/>
        <v>28.722000172013257</v>
      </c>
      <c r="DR510" s="37">
        <f t="shared" si="194"/>
        <v>1658.2168099308985</v>
      </c>
      <c r="DS510" s="37">
        <f t="shared" si="194"/>
        <v>0</v>
      </c>
      <c r="DT510" s="37">
        <f t="shared" si="194"/>
        <v>0</v>
      </c>
      <c r="DU510" s="37">
        <f t="shared" si="194"/>
        <v>101.48440060778017</v>
      </c>
      <c r="DV510" s="37">
        <f t="shared" si="194"/>
        <v>0</v>
      </c>
      <c r="DW510" s="37">
        <f t="shared" si="194"/>
        <v>0</v>
      </c>
      <c r="DX510" s="37">
        <f t="shared" si="200"/>
        <v>163.71540098047555</v>
      </c>
      <c r="DY510" s="37">
        <f t="shared" si="200"/>
        <v>295.83660177173653</v>
      </c>
      <c r="DZ510" s="37">
        <f t="shared" si="200"/>
        <v>129.24900077405965</v>
      </c>
      <c r="EA510" s="37">
        <f t="shared" si="200"/>
        <v>89.038200533241096</v>
      </c>
      <c r="EB510" s="37">
        <f t="shared" si="200"/>
        <v>160.84320096327423</v>
      </c>
      <c r="EC510" s="37">
        <f t="shared" si="200"/>
        <v>87.123400521773547</v>
      </c>
      <c r="ED510" s="37">
        <f t="shared" si="200"/>
        <v>0</v>
      </c>
      <c r="EE510" s="37">
        <f t="shared" si="200"/>
        <v>191.48000114675503</v>
      </c>
      <c r="EF510" s="37">
        <f t="shared" si="197"/>
        <v>0</v>
      </c>
      <c r="EG510" s="37">
        <f t="shared" si="197"/>
        <v>0</v>
      </c>
      <c r="EH510" s="37">
        <f t="shared" si="197"/>
        <v>81.379000487370888</v>
      </c>
      <c r="EI510" s="37">
        <f t="shared" si="197"/>
        <v>13.403600080272852</v>
      </c>
      <c r="EJ510" s="37">
        <f t="shared" si="197"/>
        <v>0</v>
      </c>
      <c r="EK510" s="37">
        <f t="shared" si="197"/>
        <v>0</v>
      </c>
      <c r="EL510" s="37">
        <f t="shared" si="197"/>
        <v>74.677200447234469</v>
      </c>
      <c r="EM510" s="37">
        <f t="shared" si="197"/>
        <v>105.31400063071527</v>
      </c>
      <c r="EN510" s="37">
        <f t="shared" si="197"/>
        <v>337.00480201828884</v>
      </c>
      <c r="EO510" s="37">
        <f t="shared" si="195"/>
        <v>50.742200303890087</v>
      </c>
      <c r="EP510" s="37">
        <f t="shared" si="195"/>
        <v>0</v>
      </c>
      <c r="EQ510" s="37">
        <f t="shared" si="195"/>
        <v>0</v>
      </c>
      <c r="ER510" s="37">
        <f t="shared" si="195"/>
        <v>0</v>
      </c>
      <c r="ES510" s="37">
        <f t="shared" si="199"/>
        <v>149.35440089446894</v>
      </c>
      <c r="ET510" s="37">
        <f t="shared" si="199"/>
        <v>14189.625484980283</v>
      </c>
      <c r="EU510" s="37">
        <f t="shared" si="199"/>
        <v>13675.501681901245</v>
      </c>
      <c r="EV510" s="37">
        <f t="shared" si="199"/>
        <v>51.699600309623861</v>
      </c>
      <c r="EW510" s="37">
        <f t="shared" si="199"/>
        <v>100.5270006020464</v>
      </c>
      <c r="EX510" s="37">
        <f t="shared" si="199"/>
        <v>691.24280413978568</v>
      </c>
      <c r="EY510" s="37">
        <f t="shared" si="199"/>
        <v>128.29160076832588</v>
      </c>
      <c r="EZ510" s="37">
        <f t="shared" si="199"/>
        <v>224.03160134170338</v>
      </c>
      <c r="FA510" s="37">
        <f t="shared" si="199"/>
        <v>70.847600424299358</v>
      </c>
      <c r="FB510" s="37">
        <f t="shared" si="199"/>
        <v>1611.3042096499437</v>
      </c>
      <c r="FC510" s="37">
        <f t="shared" si="201"/>
        <v>2979.4288178435086</v>
      </c>
      <c r="FD510" s="37">
        <f t="shared" si="201"/>
        <v>698.90200418565587</v>
      </c>
      <c r="FE510" s="37">
        <f t="shared" si="201"/>
        <v>394.44880236231535</v>
      </c>
      <c r="FF510" s="37">
        <f t="shared" si="201"/>
        <v>88.080800527507321</v>
      </c>
      <c r="FG510" s="37">
        <f t="shared" si="201"/>
        <v>59.358800355494061</v>
      </c>
      <c r="FH510" s="37">
        <f t="shared" si="192"/>
        <v>515.081203084771</v>
      </c>
      <c r="FI510" s="37">
        <f t="shared" si="192"/>
        <v>863.57480517186525</v>
      </c>
      <c r="FJ510" s="37">
        <f t="shared" si="192"/>
        <v>88.080800527507321</v>
      </c>
      <c r="FK510" s="37">
        <f t="shared" si="192"/>
        <v>0</v>
      </c>
      <c r="FL510" s="37">
        <f t="shared" si="188"/>
        <v>23642.99314159558</v>
      </c>
      <c r="FM510" s="37">
        <f t="shared" si="188"/>
        <v>119.6750007167219</v>
      </c>
      <c r="FN510" s="37">
        <f t="shared" si="188"/>
        <v>149.35440089446894</v>
      </c>
      <c r="FO510" s="21">
        <v>3</v>
      </c>
      <c r="FP510" s="21">
        <v>2</v>
      </c>
      <c r="FQ510" s="17"/>
      <c r="FR510" s="17"/>
    </row>
    <row r="511" spans="1:174">
      <c r="A511" s="5" t="s">
        <v>379</v>
      </c>
      <c r="B511" s="5" t="s">
        <v>50</v>
      </c>
      <c r="C511" s="5">
        <v>0.06</v>
      </c>
      <c r="D511" s="5">
        <v>47.3</v>
      </c>
      <c r="E511" s="17">
        <v>12483.5</v>
      </c>
      <c r="F511" s="17">
        <v>12588.5</v>
      </c>
      <c r="G511" s="17">
        <v>16798.5</v>
      </c>
      <c r="H511" s="17">
        <v>0</v>
      </c>
      <c r="I511" s="17">
        <v>5604.5</v>
      </c>
      <c r="J511" s="35">
        <f t="shared" si="183"/>
        <v>0.38910924264975183</v>
      </c>
      <c r="K511" s="35">
        <f t="shared" si="184"/>
        <v>0.24485647736169261</v>
      </c>
      <c r="L511" s="35">
        <f t="shared" si="185"/>
        <v>0.64473229706390334</v>
      </c>
      <c r="M511" s="35">
        <f t="shared" si="186"/>
        <v>0.28071625344352619</v>
      </c>
      <c r="N511" s="36">
        <f t="shared" si="187"/>
        <v>0.38985356762971846</v>
      </c>
      <c r="O511" s="22">
        <v>421</v>
      </c>
      <c r="P511" s="22">
        <v>12</v>
      </c>
      <c r="Q511" s="22">
        <v>9</v>
      </c>
      <c r="R511" s="22">
        <v>92</v>
      </c>
      <c r="S511" s="22">
        <v>134</v>
      </c>
      <c r="T511" s="22">
        <v>2</v>
      </c>
      <c r="U511" s="22">
        <v>0</v>
      </c>
      <c r="V511" s="22">
        <v>135.5</v>
      </c>
      <c r="W511" s="22">
        <v>518</v>
      </c>
      <c r="X511" s="22">
        <v>48.5</v>
      </c>
      <c r="Y511" s="22">
        <v>115.5</v>
      </c>
      <c r="Z511" s="22">
        <v>122.5</v>
      </c>
      <c r="AA511" s="22">
        <v>106.5</v>
      </c>
      <c r="AB511" s="22">
        <v>40</v>
      </c>
      <c r="AC511" s="22">
        <v>0</v>
      </c>
      <c r="AD511" s="22">
        <v>2</v>
      </c>
      <c r="AE511" s="22">
        <v>149.5</v>
      </c>
      <c r="AF511" s="22">
        <v>0</v>
      </c>
      <c r="AG511" s="22">
        <v>10</v>
      </c>
      <c r="AH511" s="22">
        <v>2.5</v>
      </c>
      <c r="AI511" s="22">
        <v>23</v>
      </c>
      <c r="AJ511" s="22">
        <v>136.5</v>
      </c>
      <c r="AK511" s="22">
        <v>89.5</v>
      </c>
      <c r="AL511" s="22">
        <v>21.5</v>
      </c>
      <c r="AM511" s="22">
        <v>10.5</v>
      </c>
      <c r="AN511" s="22">
        <v>187</v>
      </c>
      <c r="AO511" s="22">
        <v>0</v>
      </c>
      <c r="AP511" s="22">
        <v>8</v>
      </c>
      <c r="AQ511" s="22">
        <v>32.5</v>
      </c>
      <c r="AR511" s="22">
        <v>616.5</v>
      </c>
      <c r="AS511" s="22">
        <v>0</v>
      </c>
      <c r="AT511" s="22">
        <v>18.5</v>
      </c>
      <c r="AU511" s="22">
        <v>14.5</v>
      </c>
      <c r="AV511" s="22">
        <v>0</v>
      </c>
      <c r="AW511" s="22">
        <v>7</v>
      </c>
      <c r="AX511" s="22">
        <v>65.5</v>
      </c>
      <c r="AY511" s="22">
        <v>88.5</v>
      </c>
      <c r="AZ511" s="22">
        <v>148.5</v>
      </c>
      <c r="BA511" s="22">
        <v>50.5</v>
      </c>
      <c r="BB511" s="22">
        <v>81.5</v>
      </c>
      <c r="BC511" s="22">
        <v>22.5</v>
      </c>
      <c r="BD511" s="22">
        <v>0</v>
      </c>
      <c r="BE511" s="22">
        <v>61.5</v>
      </c>
      <c r="BF511" s="22">
        <v>0</v>
      </c>
      <c r="BG511" s="22">
        <v>0</v>
      </c>
      <c r="BH511" s="22">
        <v>73.5</v>
      </c>
      <c r="BI511" s="22">
        <v>8.5</v>
      </c>
      <c r="BJ511" s="22">
        <v>0</v>
      </c>
      <c r="BK511" s="22">
        <v>0</v>
      </c>
      <c r="BL511" s="22">
        <v>47</v>
      </c>
      <c r="BM511" s="22">
        <v>45.5</v>
      </c>
      <c r="BN511" s="22">
        <v>106.5</v>
      </c>
      <c r="BO511" s="22">
        <v>23.5</v>
      </c>
      <c r="BP511" s="22">
        <v>0</v>
      </c>
      <c r="BQ511" s="22">
        <v>0</v>
      </c>
      <c r="BR511" s="22">
        <v>0</v>
      </c>
      <c r="BS511" s="22">
        <v>81</v>
      </c>
      <c r="BT511" s="22">
        <v>3842.5</v>
      </c>
      <c r="BU511" s="22">
        <v>6603.5</v>
      </c>
      <c r="BV511" s="22">
        <v>43.5</v>
      </c>
      <c r="BW511" s="22">
        <v>58.5</v>
      </c>
      <c r="BX511" s="22">
        <v>204.5</v>
      </c>
      <c r="BY511" s="22">
        <v>31.5</v>
      </c>
      <c r="BZ511" s="22">
        <v>104.5</v>
      </c>
      <c r="CA511" s="22">
        <v>39.5</v>
      </c>
      <c r="CB511" s="22">
        <v>632.5</v>
      </c>
      <c r="CC511" s="22">
        <v>1902.5</v>
      </c>
      <c r="CD511" s="22">
        <v>193</v>
      </c>
      <c r="CE511" s="22">
        <v>212.5</v>
      </c>
      <c r="CF511" s="22">
        <v>48.5</v>
      </c>
      <c r="CG511" s="22">
        <v>67.5</v>
      </c>
      <c r="CH511" s="22">
        <v>158.5</v>
      </c>
      <c r="CI511" s="22">
        <v>348.5</v>
      </c>
      <c r="CJ511" s="22">
        <v>75.5</v>
      </c>
      <c r="CK511" s="22">
        <v>0</v>
      </c>
      <c r="CL511" s="22">
        <v>23549.5</v>
      </c>
      <c r="CM511" s="22">
        <v>47.5</v>
      </c>
      <c r="CN511" s="22">
        <v>1066.5</v>
      </c>
      <c r="CO511" s="37">
        <f t="shared" si="191"/>
        <v>1079.8926442039497</v>
      </c>
      <c r="CP511" s="37">
        <f t="shared" si="191"/>
        <v>30.780787958307354</v>
      </c>
      <c r="CQ511" s="37">
        <f t="shared" si="191"/>
        <v>23.085590968730518</v>
      </c>
      <c r="CR511" s="37">
        <f t="shared" si="191"/>
        <v>235.98604101368971</v>
      </c>
      <c r="CS511" s="37">
        <f t="shared" si="202"/>
        <v>343.71879886776549</v>
      </c>
      <c r="CT511" s="37">
        <f t="shared" si="202"/>
        <v>5.1301313263845589</v>
      </c>
      <c r="CU511" s="37">
        <f t="shared" si="202"/>
        <v>0</v>
      </c>
      <c r="CV511" s="37">
        <f t="shared" si="202"/>
        <v>347.56639736255391</v>
      </c>
      <c r="CW511" s="37">
        <f t="shared" si="202"/>
        <v>1328.7040135336008</v>
      </c>
      <c r="CX511" s="37">
        <f t="shared" si="202"/>
        <v>124.40568466482556</v>
      </c>
      <c r="CY511" s="37">
        <f t="shared" si="202"/>
        <v>296.26508409870831</v>
      </c>
      <c r="CZ511" s="37">
        <f t="shared" si="202"/>
        <v>314.22054374105426</v>
      </c>
      <c r="DA511" s="37">
        <f t="shared" si="202"/>
        <v>273.1794931299778</v>
      </c>
      <c r="DB511" s="37">
        <f t="shared" si="202"/>
        <v>102.60262652769119</v>
      </c>
      <c r="DC511" s="37">
        <f t="shared" si="198"/>
        <v>0</v>
      </c>
      <c r="DD511" s="37">
        <f t="shared" si="198"/>
        <v>5.1301313263845589</v>
      </c>
      <c r="DE511" s="37">
        <f t="shared" si="198"/>
        <v>383.4773166472458</v>
      </c>
      <c r="DF511" s="37">
        <f t="shared" si="198"/>
        <v>0</v>
      </c>
      <c r="DG511" s="37">
        <f t="shared" si="198"/>
        <v>25.650656631922796</v>
      </c>
      <c r="DH511" s="37">
        <f t="shared" si="198"/>
        <v>6.4126641579806991</v>
      </c>
      <c r="DI511" s="37">
        <f t="shared" si="198"/>
        <v>58.996510253422429</v>
      </c>
      <c r="DJ511" s="37">
        <f t="shared" si="198"/>
        <v>350.13146302574614</v>
      </c>
      <c r="DK511" s="37">
        <f t="shared" si="198"/>
        <v>229.57337685570903</v>
      </c>
      <c r="DL511" s="37">
        <f t="shared" si="198"/>
        <v>55.148911758634014</v>
      </c>
      <c r="DM511" s="37">
        <f t="shared" si="203"/>
        <v>26.933189463518936</v>
      </c>
      <c r="DN511" s="37">
        <f t="shared" si="203"/>
        <v>479.66727901695629</v>
      </c>
      <c r="DO511" s="37">
        <f t="shared" si="203"/>
        <v>0</v>
      </c>
      <c r="DP511" s="37">
        <f t="shared" si="203"/>
        <v>20.520525305538236</v>
      </c>
      <c r="DQ511" s="37">
        <f t="shared" si="203"/>
        <v>83.364634053749086</v>
      </c>
      <c r="DR511" s="37">
        <f t="shared" si="194"/>
        <v>1581.3629813580403</v>
      </c>
      <c r="DS511" s="37">
        <f t="shared" si="194"/>
        <v>0</v>
      </c>
      <c r="DT511" s="37">
        <f t="shared" si="194"/>
        <v>47.453714769057171</v>
      </c>
      <c r="DU511" s="37">
        <f t="shared" si="194"/>
        <v>37.193452116288057</v>
      </c>
      <c r="DV511" s="37">
        <f t="shared" si="194"/>
        <v>0</v>
      </c>
      <c r="DW511" s="37">
        <f t="shared" si="194"/>
        <v>17.955459642345957</v>
      </c>
      <c r="DX511" s="37">
        <f t="shared" si="200"/>
        <v>168.01180093909431</v>
      </c>
      <c r="DY511" s="37">
        <f t="shared" si="200"/>
        <v>227.00831119251674</v>
      </c>
      <c r="DZ511" s="37">
        <f t="shared" si="200"/>
        <v>380.91225098405351</v>
      </c>
      <c r="EA511" s="37">
        <f t="shared" si="200"/>
        <v>129.53581599121011</v>
      </c>
      <c r="EB511" s="37">
        <f t="shared" si="200"/>
        <v>209.0528515501708</v>
      </c>
      <c r="EC511" s="37">
        <f t="shared" si="200"/>
        <v>57.713977421826293</v>
      </c>
      <c r="ED511" s="37">
        <f t="shared" si="200"/>
        <v>0</v>
      </c>
      <c r="EE511" s="37">
        <f t="shared" si="200"/>
        <v>157.7515382863252</v>
      </c>
      <c r="EF511" s="37">
        <f t="shared" si="197"/>
        <v>0</v>
      </c>
      <c r="EG511" s="37">
        <f t="shared" si="197"/>
        <v>0</v>
      </c>
      <c r="EH511" s="37">
        <f t="shared" si="197"/>
        <v>188.53232624463254</v>
      </c>
      <c r="EI511" s="37">
        <f t="shared" ref="EI511:ES543" si="204">BI511/$N511</f>
        <v>21.803058137134375</v>
      </c>
      <c r="EJ511" s="37">
        <f t="shared" si="204"/>
        <v>0</v>
      </c>
      <c r="EK511" s="37">
        <f t="shared" si="204"/>
        <v>0</v>
      </c>
      <c r="EL511" s="37">
        <f t="shared" si="204"/>
        <v>120.55808617003714</v>
      </c>
      <c r="EM511" s="37">
        <f t="shared" si="204"/>
        <v>116.71048767524873</v>
      </c>
      <c r="EN511" s="37">
        <f t="shared" si="204"/>
        <v>273.1794931299778</v>
      </c>
      <c r="EO511" s="37">
        <f t="shared" si="195"/>
        <v>60.279043085018571</v>
      </c>
      <c r="EP511" s="37">
        <f t="shared" si="195"/>
        <v>0</v>
      </c>
      <c r="EQ511" s="37">
        <f t="shared" si="195"/>
        <v>0</v>
      </c>
      <c r="ER511" s="37">
        <f t="shared" si="195"/>
        <v>0</v>
      </c>
      <c r="ES511" s="37">
        <f t="shared" si="199"/>
        <v>207.77031871857466</v>
      </c>
      <c r="ET511" s="37">
        <f t="shared" si="199"/>
        <v>9856.2648108163339</v>
      </c>
      <c r="EU511" s="37">
        <f t="shared" si="199"/>
        <v>16938.411106890217</v>
      </c>
      <c r="EV511" s="37">
        <f t="shared" si="199"/>
        <v>111.58035634886416</v>
      </c>
      <c r="EW511" s="37">
        <f t="shared" si="199"/>
        <v>150.05634129674834</v>
      </c>
      <c r="EX511" s="37">
        <f t="shared" si="199"/>
        <v>524.55592812282123</v>
      </c>
      <c r="EY511" s="37">
        <f t="shared" si="199"/>
        <v>80.799568390556814</v>
      </c>
      <c r="EZ511" s="37">
        <f t="shared" si="199"/>
        <v>268.04936180359323</v>
      </c>
      <c r="FA511" s="37">
        <f t="shared" si="199"/>
        <v>101.32009369609504</v>
      </c>
      <c r="FB511" s="37">
        <f t="shared" si="199"/>
        <v>1622.4040319691169</v>
      </c>
      <c r="FC511" s="37">
        <f t="shared" si="201"/>
        <v>4880.037424223312</v>
      </c>
      <c r="FD511" s="37">
        <f t="shared" si="201"/>
        <v>495.05767299610994</v>
      </c>
      <c r="FE511" s="37">
        <f t="shared" si="201"/>
        <v>545.0764534283594</v>
      </c>
      <c r="FF511" s="37">
        <f t="shared" si="201"/>
        <v>124.40568466482556</v>
      </c>
      <c r="FG511" s="37">
        <f t="shared" si="201"/>
        <v>173.14193226547889</v>
      </c>
      <c r="FH511" s="37">
        <f t="shared" si="192"/>
        <v>406.56290761597631</v>
      </c>
      <c r="FI511" s="37">
        <f t="shared" si="192"/>
        <v>893.92538362250946</v>
      </c>
      <c r="FJ511" s="37">
        <f t="shared" si="192"/>
        <v>193.66245757101711</v>
      </c>
      <c r="FK511" s="37">
        <f t="shared" si="192"/>
        <v>0</v>
      </c>
      <c r="FL511" s="37">
        <f t="shared" si="188"/>
        <v>60406.013835346588</v>
      </c>
      <c r="FM511" s="37">
        <f t="shared" si="188"/>
        <v>121.84061900163329</v>
      </c>
      <c r="FN511" s="37">
        <f t="shared" si="188"/>
        <v>2735.6425297945661</v>
      </c>
      <c r="FO511" s="21">
        <v>8</v>
      </c>
      <c r="FP511" s="21">
        <v>2</v>
      </c>
      <c r="FQ511" s="17"/>
      <c r="FR511" s="17"/>
    </row>
    <row r="512" spans="1:174">
      <c r="A512" s="5" t="s">
        <v>380</v>
      </c>
      <c r="B512" s="5" t="s">
        <v>49</v>
      </c>
      <c r="C512" s="5">
        <v>0.08</v>
      </c>
      <c r="D512" s="5">
        <v>0.4</v>
      </c>
      <c r="E512" s="17">
        <v>5346</v>
      </c>
      <c r="F512" s="17">
        <v>15594</v>
      </c>
      <c r="G512" s="17">
        <v>6844</v>
      </c>
      <c r="H512" s="17">
        <v>0</v>
      </c>
      <c r="I512" s="17">
        <v>4023</v>
      </c>
      <c r="J512" s="35">
        <f t="shared" si="183"/>
        <v>0.16663419803785581</v>
      </c>
      <c r="K512" s="35">
        <f t="shared" si="184"/>
        <v>0.30331587623451839</v>
      </c>
      <c r="L512" s="35">
        <f t="shared" si="185"/>
        <v>0.2626751103435041</v>
      </c>
      <c r="M512" s="35">
        <f t="shared" si="186"/>
        <v>0.20150262960180315</v>
      </c>
      <c r="N512" s="36">
        <f t="shared" si="187"/>
        <v>0.23353195355442036</v>
      </c>
      <c r="O512" s="22">
        <v>124.5</v>
      </c>
      <c r="P512" s="22">
        <v>0</v>
      </c>
      <c r="Q512" s="22">
        <v>0</v>
      </c>
      <c r="R512" s="22">
        <v>0</v>
      </c>
      <c r="S512" s="22">
        <v>2915.5</v>
      </c>
      <c r="T512" s="22">
        <v>217</v>
      </c>
      <c r="U512" s="22">
        <v>2029</v>
      </c>
      <c r="V512" s="22">
        <v>2385</v>
      </c>
      <c r="W512" s="22">
        <v>2219</v>
      </c>
      <c r="X512" s="22">
        <v>159</v>
      </c>
      <c r="Y512" s="22">
        <v>1</v>
      </c>
      <c r="Z512" s="22">
        <v>1097.5</v>
      </c>
      <c r="AA512" s="22">
        <v>407</v>
      </c>
      <c r="AB512" s="22">
        <v>249</v>
      </c>
      <c r="AC512" s="22">
        <v>0</v>
      </c>
      <c r="AD512" s="22">
        <v>1367.5</v>
      </c>
      <c r="AE512" s="22">
        <v>606</v>
      </c>
      <c r="AF512" s="22">
        <v>0</v>
      </c>
      <c r="AG512" s="22">
        <v>3663</v>
      </c>
      <c r="AH512" s="22">
        <v>391</v>
      </c>
      <c r="AI512" s="22">
        <v>981</v>
      </c>
      <c r="AJ512" s="22">
        <v>0</v>
      </c>
      <c r="AK512" s="22">
        <v>0</v>
      </c>
      <c r="AL512" s="22">
        <v>10</v>
      </c>
      <c r="AM512" s="22">
        <v>297.5</v>
      </c>
      <c r="AN512" s="22">
        <v>655</v>
      </c>
      <c r="AO512" s="22">
        <v>1075</v>
      </c>
      <c r="AP512" s="22">
        <v>0</v>
      </c>
      <c r="AQ512" s="22">
        <v>2246</v>
      </c>
      <c r="AR512" s="22">
        <v>362.5</v>
      </c>
      <c r="AS512" s="22">
        <v>762</v>
      </c>
      <c r="AT512" s="22">
        <v>588.5</v>
      </c>
      <c r="AU512" s="22">
        <v>136</v>
      </c>
      <c r="AV512" s="22">
        <v>1604.5</v>
      </c>
      <c r="AW512" s="22">
        <v>106.5</v>
      </c>
      <c r="AX512" s="22">
        <v>64.5</v>
      </c>
      <c r="AY512" s="22">
        <v>355</v>
      </c>
      <c r="AZ512" s="22">
        <v>0</v>
      </c>
      <c r="BA512" s="22">
        <v>242.5</v>
      </c>
      <c r="BB512" s="22">
        <v>1699.5</v>
      </c>
      <c r="BC512" s="22">
        <v>1652</v>
      </c>
      <c r="BD512" s="22">
        <v>359.5</v>
      </c>
      <c r="BE512" s="22">
        <v>657.5</v>
      </c>
      <c r="BF512" s="22">
        <v>24</v>
      </c>
      <c r="BG512" s="22">
        <v>619.5</v>
      </c>
      <c r="BH512" s="22">
        <v>0</v>
      </c>
      <c r="BI512" s="22">
        <v>2859.5</v>
      </c>
      <c r="BJ512" s="22">
        <v>229</v>
      </c>
      <c r="BK512" s="22">
        <v>0</v>
      </c>
      <c r="BL512" s="22">
        <v>0</v>
      </c>
      <c r="BM512" s="22">
        <v>3691</v>
      </c>
      <c r="BN512" s="22">
        <v>1078.5</v>
      </c>
      <c r="BO512" s="22">
        <v>677</v>
      </c>
      <c r="BP512" s="22">
        <v>1115</v>
      </c>
      <c r="BQ512" s="22">
        <v>0</v>
      </c>
      <c r="BR512" s="22">
        <v>0</v>
      </c>
      <c r="BS512" s="22">
        <v>0</v>
      </c>
      <c r="BT512" s="22">
        <v>1731</v>
      </c>
      <c r="BU512" s="22">
        <v>0</v>
      </c>
      <c r="BV512" s="22">
        <v>0</v>
      </c>
      <c r="BW512" s="22">
        <v>0</v>
      </c>
      <c r="BX512" s="22">
        <v>34.5</v>
      </c>
      <c r="BY512" s="22">
        <v>3202.5</v>
      </c>
      <c r="BZ512" s="22">
        <v>4448</v>
      </c>
      <c r="CA512" s="22">
        <v>0</v>
      </c>
      <c r="CB512" s="22">
        <v>2590.5</v>
      </c>
      <c r="CC512" s="22">
        <v>323</v>
      </c>
      <c r="CD512" s="22">
        <v>138</v>
      </c>
      <c r="CE512" s="22">
        <v>1671</v>
      </c>
      <c r="CF512" s="22">
        <v>2785</v>
      </c>
      <c r="CG512" s="22">
        <v>5448.5</v>
      </c>
      <c r="CH512" s="22">
        <v>3305</v>
      </c>
      <c r="CI512" s="22">
        <v>770</v>
      </c>
      <c r="CJ512" s="22">
        <v>17660</v>
      </c>
      <c r="CK512" s="22">
        <v>0</v>
      </c>
      <c r="CL512" s="22">
        <v>18820</v>
      </c>
      <c r="CM512" s="22">
        <v>440.5</v>
      </c>
      <c r="CN512" s="22">
        <v>0</v>
      </c>
      <c r="CO512" s="37">
        <f t="shared" si="191"/>
        <v>533.11762311356483</v>
      </c>
      <c r="CP512" s="37">
        <f t="shared" si="191"/>
        <v>0</v>
      </c>
      <c r="CQ512" s="37">
        <f t="shared" si="191"/>
        <v>0</v>
      </c>
      <c r="CR512" s="37">
        <f t="shared" si="191"/>
        <v>0</v>
      </c>
      <c r="CS512" s="37">
        <f t="shared" si="202"/>
        <v>12484.372933233721</v>
      </c>
      <c r="CT512" s="37">
        <f t="shared" si="202"/>
        <v>929.20902984452664</v>
      </c>
      <c r="CU512" s="37">
        <f t="shared" si="202"/>
        <v>8688.3185325094219</v>
      </c>
      <c r="CV512" s="37">
        <f t="shared" si="202"/>
        <v>10212.735189765881</v>
      </c>
      <c r="CW512" s="37">
        <f t="shared" si="202"/>
        <v>9501.9116922811281</v>
      </c>
      <c r="CX512" s="37">
        <f t="shared" si="202"/>
        <v>680.84901265105873</v>
      </c>
      <c r="CY512" s="37">
        <f t="shared" si="202"/>
        <v>4.2820692619563436</v>
      </c>
      <c r="CZ512" s="37">
        <f t="shared" si="202"/>
        <v>4699.5710149970873</v>
      </c>
      <c r="DA512" s="37">
        <f t="shared" si="202"/>
        <v>1742.802189616232</v>
      </c>
      <c r="DB512" s="37">
        <f t="shared" si="202"/>
        <v>1066.2352462271297</v>
      </c>
      <c r="DC512" s="37">
        <f t="shared" si="198"/>
        <v>0</v>
      </c>
      <c r="DD512" s="37">
        <f t="shared" si="198"/>
        <v>5855.7297157253006</v>
      </c>
      <c r="DE512" s="37">
        <f t="shared" si="198"/>
        <v>2594.9339727455445</v>
      </c>
      <c r="DF512" s="37">
        <f t="shared" si="198"/>
        <v>0</v>
      </c>
      <c r="DG512" s="37">
        <f t="shared" si="198"/>
        <v>15685.219706546088</v>
      </c>
      <c r="DH512" s="37">
        <f t="shared" si="198"/>
        <v>1674.2890814249306</v>
      </c>
      <c r="DI512" s="37">
        <f t="shared" si="198"/>
        <v>4200.7099459791734</v>
      </c>
      <c r="DJ512" s="37">
        <f t="shared" si="198"/>
        <v>0</v>
      </c>
      <c r="DK512" s="37">
        <f t="shared" si="198"/>
        <v>0</v>
      </c>
      <c r="DL512" s="37">
        <f t="shared" si="198"/>
        <v>42.820692619563438</v>
      </c>
      <c r="DM512" s="37">
        <f t="shared" si="203"/>
        <v>1273.9156054320124</v>
      </c>
      <c r="DN512" s="37">
        <f t="shared" si="203"/>
        <v>2804.7553665814053</v>
      </c>
      <c r="DO512" s="37">
        <f t="shared" si="203"/>
        <v>4603.2244566030695</v>
      </c>
      <c r="DP512" s="37">
        <f t="shared" si="203"/>
        <v>0</v>
      </c>
      <c r="DQ512" s="37">
        <f t="shared" si="203"/>
        <v>9617.5275623539492</v>
      </c>
      <c r="DR512" s="37">
        <f t="shared" si="194"/>
        <v>1552.2501074591746</v>
      </c>
      <c r="DS512" s="37">
        <f t="shared" si="194"/>
        <v>3262.9367776107342</v>
      </c>
      <c r="DT512" s="37">
        <f t="shared" si="194"/>
        <v>2519.9977606613083</v>
      </c>
      <c r="DU512" s="37">
        <f t="shared" si="194"/>
        <v>582.3614196260628</v>
      </c>
      <c r="DV512" s="37">
        <f t="shared" si="194"/>
        <v>6870.580130808954</v>
      </c>
      <c r="DW512" s="37">
        <f t="shared" si="194"/>
        <v>456.04037639835065</v>
      </c>
      <c r="DX512" s="37">
        <f t="shared" si="200"/>
        <v>276.19346739618419</v>
      </c>
      <c r="DY512" s="37">
        <f t="shared" si="200"/>
        <v>1520.1345879945022</v>
      </c>
      <c r="DZ512" s="37">
        <f t="shared" si="200"/>
        <v>0</v>
      </c>
      <c r="EA512" s="37">
        <f t="shared" si="200"/>
        <v>1038.4017960244134</v>
      </c>
      <c r="EB512" s="37">
        <f t="shared" si="200"/>
        <v>7277.3767106948071</v>
      </c>
      <c r="EC512" s="37">
        <f t="shared" si="200"/>
        <v>7073.9784207518805</v>
      </c>
      <c r="ED512" s="37">
        <f t="shared" si="200"/>
        <v>1539.4038996733057</v>
      </c>
      <c r="EE512" s="37">
        <f t="shared" si="200"/>
        <v>2815.4605397362961</v>
      </c>
      <c r="EF512" s="37">
        <f t="shared" si="200"/>
        <v>102.76966228695225</v>
      </c>
      <c r="EG512" s="37">
        <f t="shared" si="200"/>
        <v>2652.741907781955</v>
      </c>
      <c r="EH512" s="37">
        <f t="shared" si="200"/>
        <v>0</v>
      </c>
      <c r="EI512" s="37">
        <f t="shared" si="204"/>
        <v>12244.577054564166</v>
      </c>
      <c r="EJ512" s="37">
        <f t="shared" si="204"/>
        <v>980.5938609880028</v>
      </c>
      <c r="EK512" s="37">
        <f t="shared" si="204"/>
        <v>0</v>
      </c>
      <c r="EL512" s="37">
        <f t="shared" si="204"/>
        <v>0</v>
      </c>
      <c r="EM512" s="37">
        <f t="shared" si="204"/>
        <v>15805.117645880866</v>
      </c>
      <c r="EN512" s="37">
        <f t="shared" si="204"/>
        <v>4618.2116990199174</v>
      </c>
      <c r="EO512" s="37">
        <f t="shared" si="195"/>
        <v>2898.960890344445</v>
      </c>
      <c r="EP512" s="37">
        <f t="shared" si="195"/>
        <v>4774.5072270813234</v>
      </c>
      <c r="EQ512" s="37">
        <f t="shared" si="195"/>
        <v>0</v>
      </c>
      <c r="ER512" s="37">
        <f t="shared" si="195"/>
        <v>0</v>
      </c>
      <c r="ES512" s="37">
        <f t="shared" si="199"/>
        <v>0</v>
      </c>
      <c r="ET512" s="37">
        <f t="shared" si="199"/>
        <v>7412.2618924464314</v>
      </c>
      <c r="EU512" s="37">
        <f t="shared" si="199"/>
        <v>0</v>
      </c>
      <c r="EV512" s="37">
        <f t="shared" si="199"/>
        <v>0</v>
      </c>
      <c r="EW512" s="37">
        <f t="shared" si="199"/>
        <v>0</v>
      </c>
      <c r="EX512" s="37">
        <f t="shared" si="199"/>
        <v>147.73138953749387</v>
      </c>
      <c r="EY512" s="37">
        <f t="shared" si="199"/>
        <v>13713.326811415192</v>
      </c>
      <c r="EZ512" s="37">
        <f t="shared" si="199"/>
        <v>19046.64407718182</v>
      </c>
      <c r="FA512" s="37">
        <f t="shared" si="199"/>
        <v>0</v>
      </c>
      <c r="FB512" s="37">
        <f t="shared" si="199"/>
        <v>11092.700423097909</v>
      </c>
      <c r="FC512" s="37">
        <f t="shared" si="201"/>
        <v>1383.1083716118992</v>
      </c>
      <c r="FD512" s="37">
        <f t="shared" si="201"/>
        <v>590.92555814997547</v>
      </c>
      <c r="FE512" s="37">
        <f t="shared" si="201"/>
        <v>7155.3377367290514</v>
      </c>
      <c r="FF512" s="37">
        <f t="shared" si="201"/>
        <v>11925.562894548419</v>
      </c>
      <c r="FG512" s="37">
        <f t="shared" si="201"/>
        <v>23330.85437376914</v>
      </c>
      <c r="FH512" s="37">
        <f t="shared" si="192"/>
        <v>14152.238910765716</v>
      </c>
      <c r="FI512" s="37">
        <f t="shared" si="192"/>
        <v>3297.1933317063849</v>
      </c>
      <c r="FJ512" s="37">
        <f t="shared" si="192"/>
        <v>75621.343166149032</v>
      </c>
      <c r="FK512" s="37">
        <f t="shared" si="192"/>
        <v>0</v>
      </c>
      <c r="FL512" s="37">
        <f t="shared" si="188"/>
        <v>80588.543510018397</v>
      </c>
      <c r="FM512" s="37">
        <f t="shared" si="188"/>
        <v>1886.2515098917695</v>
      </c>
      <c r="FN512" s="37">
        <f t="shared" si="188"/>
        <v>0</v>
      </c>
      <c r="FO512" s="21">
        <v>1</v>
      </c>
      <c r="FP512" s="21">
        <v>1</v>
      </c>
      <c r="FQ512" s="17"/>
      <c r="FR512" s="17"/>
    </row>
    <row r="513" spans="1:174">
      <c r="A513" s="5" t="s">
        <v>380</v>
      </c>
      <c r="B513" s="5" t="s">
        <v>50</v>
      </c>
      <c r="C513" s="5">
        <v>1.25</v>
      </c>
      <c r="D513" s="5">
        <v>68.900000000000006</v>
      </c>
      <c r="E513" s="17">
        <v>26334</v>
      </c>
      <c r="F513" s="17">
        <v>13256</v>
      </c>
      <c r="G513" s="17">
        <v>21042</v>
      </c>
      <c r="H513" s="17">
        <v>0</v>
      </c>
      <c r="I513" s="17">
        <v>5639</v>
      </c>
      <c r="J513" s="35">
        <f t="shared" si="183"/>
        <v>0.82082771626054907</v>
      </c>
      <c r="K513" s="35">
        <f t="shared" si="184"/>
        <v>0.25783989068646757</v>
      </c>
      <c r="L513" s="35">
        <f t="shared" si="185"/>
        <v>0.80759930915371325</v>
      </c>
      <c r="M513" s="35">
        <f t="shared" si="186"/>
        <v>0.2824442774855998</v>
      </c>
      <c r="N513" s="36">
        <f t="shared" si="187"/>
        <v>0.54217779839658242</v>
      </c>
      <c r="O513" s="22">
        <v>0</v>
      </c>
      <c r="P513" s="22">
        <v>0</v>
      </c>
      <c r="Q513" s="22">
        <v>0</v>
      </c>
      <c r="R513" s="22">
        <v>0</v>
      </c>
      <c r="S513" s="22">
        <v>3218</v>
      </c>
      <c r="T513" s="22">
        <v>0</v>
      </c>
      <c r="U513" s="22">
        <v>2978</v>
      </c>
      <c r="V513" s="22">
        <v>1550</v>
      </c>
      <c r="W513" s="22">
        <v>565</v>
      </c>
      <c r="X513" s="22">
        <v>519</v>
      </c>
      <c r="Y513" s="22">
        <v>0</v>
      </c>
      <c r="Z513" s="22">
        <v>1401</v>
      </c>
      <c r="AA513" s="22">
        <v>582</v>
      </c>
      <c r="AB513" s="22">
        <v>0</v>
      </c>
      <c r="AC513" s="22">
        <v>0</v>
      </c>
      <c r="AD513" s="22">
        <v>585</v>
      </c>
      <c r="AE513" s="22">
        <v>0</v>
      </c>
      <c r="AF513" s="22">
        <v>0</v>
      </c>
      <c r="AG513" s="22">
        <v>2437.5</v>
      </c>
      <c r="AH513" s="22">
        <v>1074</v>
      </c>
      <c r="AI513" s="22">
        <v>547.5</v>
      </c>
      <c r="AJ513" s="22">
        <v>0</v>
      </c>
      <c r="AK513" s="22">
        <v>0</v>
      </c>
      <c r="AL513" s="22">
        <v>0</v>
      </c>
      <c r="AM513" s="22">
        <v>128</v>
      </c>
      <c r="AN513" s="22">
        <v>317</v>
      </c>
      <c r="AO513" s="22">
        <v>650.5</v>
      </c>
      <c r="AP513" s="22">
        <v>0</v>
      </c>
      <c r="AQ513" s="22">
        <v>2260</v>
      </c>
      <c r="AR513" s="22">
        <v>864.5</v>
      </c>
      <c r="AS513" s="22">
        <v>209</v>
      </c>
      <c r="AT513" s="22">
        <v>115.5</v>
      </c>
      <c r="AU513" s="22">
        <v>196</v>
      </c>
      <c r="AV513" s="22">
        <v>2147</v>
      </c>
      <c r="AW513" s="22">
        <v>0</v>
      </c>
      <c r="AX513" s="22">
        <v>0</v>
      </c>
      <c r="AY513" s="22">
        <v>419</v>
      </c>
      <c r="AZ513" s="22">
        <v>0</v>
      </c>
      <c r="BA513" s="22">
        <v>0</v>
      </c>
      <c r="BB513" s="22">
        <v>2332.5</v>
      </c>
      <c r="BC513" s="22">
        <v>921.5</v>
      </c>
      <c r="BD513" s="22">
        <v>191</v>
      </c>
      <c r="BE513" s="22">
        <v>441.5</v>
      </c>
      <c r="BF513" s="22">
        <v>0</v>
      </c>
      <c r="BG513" s="22">
        <v>324</v>
      </c>
      <c r="BH513" s="22">
        <v>0</v>
      </c>
      <c r="BI513" s="22">
        <v>1389</v>
      </c>
      <c r="BJ513" s="22">
        <v>68</v>
      </c>
      <c r="BK513" s="22">
        <v>0</v>
      </c>
      <c r="BL513" s="22">
        <v>0</v>
      </c>
      <c r="BM513" s="22">
        <v>3166</v>
      </c>
      <c r="BN513" s="22">
        <v>910</v>
      </c>
      <c r="BO513" s="22">
        <v>267</v>
      </c>
      <c r="BP513" s="22">
        <v>1575.5</v>
      </c>
      <c r="BQ513" s="22">
        <v>0</v>
      </c>
      <c r="BR513" s="22">
        <v>0</v>
      </c>
      <c r="BS513" s="22">
        <v>0</v>
      </c>
      <c r="BT513" s="22">
        <v>13</v>
      </c>
      <c r="BU513" s="22">
        <v>0</v>
      </c>
      <c r="BV513" s="22">
        <v>0</v>
      </c>
      <c r="BW513" s="22">
        <v>0</v>
      </c>
      <c r="BX513" s="22">
        <v>108.5</v>
      </c>
      <c r="BY513" s="22">
        <v>1714</v>
      </c>
      <c r="BZ513" s="22">
        <v>4136</v>
      </c>
      <c r="CA513" s="22">
        <v>0</v>
      </c>
      <c r="CB513" s="22">
        <v>1421</v>
      </c>
      <c r="CC513" s="22">
        <v>1228</v>
      </c>
      <c r="CD513" s="22">
        <v>235</v>
      </c>
      <c r="CE513" s="22">
        <v>6656</v>
      </c>
      <c r="CF513" s="22">
        <v>5333</v>
      </c>
      <c r="CG513" s="22">
        <v>3736</v>
      </c>
      <c r="CH513" s="22">
        <v>3736.5</v>
      </c>
      <c r="CI513" s="22">
        <v>961</v>
      </c>
      <c r="CJ513" s="22">
        <v>2577</v>
      </c>
      <c r="CK513" s="22">
        <v>0</v>
      </c>
      <c r="CL513" s="22">
        <v>20973</v>
      </c>
      <c r="CM513" s="22">
        <v>250</v>
      </c>
      <c r="CN513" s="22">
        <v>3146</v>
      </c>
      <c r="CO513" s="37">
        <f t="shared" si="191"/>
        <v>0</v>
      </c>
      <c r="CP513" s="37">
        <f t="shared" si="191"/>
        <v>0</v>
      </c>
      <c r="CQ513" s="37">
        <f t="shared" si="191"/>
        <v>0</v>
      </c>
      <c r="CR513" s="37">
        <f t="shared" si="191"/>
        <v>0</v>
      </c>
      <c r="CS513" s="37">
        <f t="shared" si="202"/>
        <v>5935.3223417056179</v>
      </c>
      <c r="CT513" s="37">
        <f t="shared" si="202"/>
        <v>0</v>
      </c>
      <c r="CU513" s="37">
        <f t="shared" si="202"/>
        <v>5492.6631241762989</v>
      </c>
      <c r="CV513" s="37">
        <f t="shared" si="202"/>
        <v>2858.8407798768512</v>
      </c>
      <c r="CW513" s="37">
        <f t="shared" si="202"/>
        <v>1042.0935746002717</v>
      </c>
      <c r="CX513" s="37">
        <f t="shared" si="202"/>
        <v>957.25055790715214</v>
      </c>
      <c r="CY513" s="37">
        <f t="shared" si="202"/>
        <v>0</v>
      </c>
      <c r="CZ513" s="37">
        <f t="shared" si="202"/>
        <v>2584.0231823273994</v>
      </c>
      <c r="DA513" s="37">
        <f t="shared" si="202"/>
        <v>1073.4486025085985</v>
      </c>
      <c r="DB513" s="37">
        <f t="shared" si="202"/>
        <v>0</v>
      </c>
      <c r="DC513" s="37">
        <f t="shared" si="198"/>
        <v>0</v>
      </c>
      <c r="DD513" s="37">
        <f t="shared" si="198"/>
        <v>1078.9818427277148</v>
      </c>
      <c r="DE513" s="37">
        <f t="shared" si="198"/>
        <v>0</v>
      </c>
      <c r="DF513" s="37">
        <f t="shared" si="198"/>
        <v>0</v>
      </c>
      <c r="DG513" s="37">
        <f t="shared" si="198"/>
        <v>4495.7576780321451</v>
      </c>
      <c r="DH513" s="37">
        <f t="shared" si="198"/>
        <v>1980.8999984437021</v>
      </c>
      <c r="DI513" s="37">
        <f t="shared" si="198"/>
        <v>1009.8163399887588</v>
      </c>
      <c r="DJ513" s="37">
        <f t="shared" si="198"/>
        <v>0</v>
      </c>
      <c r="DK513" s="37">
        <f t="shared" si="198"/>
        <v>0</v>
      </c>
      <c r="DL513" s="37">
        <f t="shared" si="198"/>
        <v>0</v>
      </c>
      <c r="DM513" s="37">
        <f t="shared" si="203"/>
        <v>236.08491601563676</v>
      </c>
      <c r="DN513" s="37">
        <f t="shared" si="203"/>
        <v>584.67904981997538</v>
      </c>
      <c r="DO513" s="37">
        <f t="shared" si="203"/>
        <v>1199.7909208450915</v>
      </c>
      <c r="DP513" s="37">
        <f t="shared" si="203"/>
        <v>0</v>
      </c>
      <c r="DQ513" s="37">
        <f t="shared" si="203"/>
        <v>4168.3742984010869</v>
      </c>
      <c r="DR513" s="37">
        <f t="shared" si="194"/>
        <v>1594.4953898087342</v>
      </c>
      <c r="DS513" s="37">
        <f t="shared" si="194"/>
        <v>385.48240193178191</v>
      </c>
      <c r="DT513" s="37">
        <f t="shared" si="194"/>
        <v>213.02974843598474</v>
      </c>
      <c r="DU513" s="37">
        <f t="shared" si="194"/>
        <v>361.50502764894378</v>
      </c>
      <c r="DV513" s="37">
        <f t="shared" si="194"/>
        <v>3959.9555834810321</v>
      </c>
      <c r="DW513" s="37">
        <f t="shared" si="194"/>
        <v>0</v>
      </c>
      <c r="DX513" s="37">
        <f t="shared" si="200"/>
        <v>0</v>
      </c>
      <c r="DY513" s="37">
        <f t="shared" si="200"/>
        <v>772.80921726993597</v>
      </c>
      <c r="DZ513" s="37">
        <f t="shared" si="200"/>
        <v>0</v>
      </c>
      <c r="EA513" s="37">
        <f t="shared" si="200"/>
        <v>0</v>
      </c>
      <c r="EB513" s="37">
        <f t="shared" si="200"/>
        <v>4302.0942703630681</v>
      </c>
      <c r="EC513" s="37">
        <f t="shared" si="200"/>
        <v>1699.6269539719474</v>
      </c>
      <c r="ED513" s="37">
        <f t="shared" si="200"/>
        <v>352.28296061708301</v>
      </c>
      <c r="EE513" s="37">
        <f t="shared" si="200"/>
        <v>814.30851891330963</v>
      </c>
      <c r="EF513" s="37">
        <f t="shared" si="200"/>
        <v>0</v>
      </c>
      <c r="EG513" s="37">
        <f t="shared" si="200"/>
        <v>597.58994366458057</v>
      </c>
      <c r="EH513" s="37">
        <f t="shared" si="200"/>
        <v>0</v>
      </c>
      <c r="EI513" s="37">
        <f t="shared" si="204"/>
        <v>2561.8902214509335</v>
      </c>
      <c r="EJ513" s="37">
        <f t="shared" si="204"/>
        <v>125.42011163330703</v>
      </c>
      <c r="EK513" s="37">
        <f t="shared" si="204"/>
        <v>0</v>
      </c>
      <c r="EL513" s="37">
        <f t="shared" si="204"/>
        <v>0</v>
      </c>
      <c r="EM513" s="37">
        <f t="shared" si="204"/>
        <v>5839.4128445742654</v>
      </c>
      <c r="EN513" s="37">
        <f t="shared" si="204"/>
        <v>1678.4161997986675</v>
      </c>
      <c r="EO513" s="37">
        <f t="shared" si="195"/>
        <v>492.45837950136729</v>
      </c>
      <c r="EP513" s="37">
        <f t="shared" si="195"/>
        <v>2905.8733217393415</v>
      </c>
      <c r="EQ513" s="37">
        <f t="shared" si="195"/>
        <v>0</v>
      </c>
      <c r="ER513" s="37">
        <f t="shared" si="195"/>
        <v>0</v>
      </c>
      <c r="ES513" s="37">
        <f t="shared" si="199"/>
        <v>0</v>
      </c>
      <c r="ET513" s="37">
        <f t="shared" si="199"/>
        <v>23.97737428283811</v>
      </c>
      <c r="EU513" s="37">
        <f t="shared" si="199"/>
        <v>0</v>
      </c>
      <c r="EV513" s="37">
        <f t="shared" si="199"/>
        <v>0</v>
      </c>
      <c r="EW513" s="37">
        <f t="shared" si="199"/>
        <v>0</v>
      </c>
      <c r="EX513" s="37">
        <f t="shared" si="199"/>
        <v>200.1188545913796</v>
      </c>
      <c r="EY513" s="37">
        <f t="shared" si="199"/>
        <v>3161.324578521886</v>
      </c>
      <c r="EZ513" s="37">
        <f t="shared" si="199"/>
        <v>7628.4938487552627</v>
      </c>
      <c r="FA513" s="37">
        <f t="shared" si="199"/>
        <v>0</v>
      </c>
      <c r="FB513" s="37">
        <f t="shared" si="199"/>
        <v>2620.9114504548425</v>
      </c>
      <c r="FC513" s="37">
        <f t="shared" si="201"/>
        <v>2264.9396630250153</v>
      </c>
      <c r="FD513" s="37">
        <f t="shared" si="201"/>
        <v>433.43715049745811</v>
      </c>
      <c r="FE513" s="37">
        <f t="shared" si="201"/>
        <v>12276.415632813112</v>
      </c>
      <c r="FF513" s="37">
        <f t="shared" si="201"/>
        <v>9836.2566961827415</v>
      </c>
      <c r="FG513" s="37">
        <f t="shared" si="201"/>
        <v>6890.728486206398</v>
      </c>
      <c r="FH513" s="37">
        <f t="shared" si="192"/>
        <v>6891.650692909584</v>
      </c>
      <c r="FI513" s="37">
        <f t="shared" si="192"/>
        <v>1772.4812835236478</v>
      </c>
      <c r="FJ513" s="37">
        <f t="shared" si="192"/>
        <v>4753.0533482210622</v>
      </c>
      <c r="FK513" s="37">
        <f t="shared" si="192"/>
        <v>0</v>
      </c>
      <c r="FL513" s="37">
        <f t="shared" si="188"/>
        <v>38682.882371843356</v>
      </c>
      <c r="FM513" s="37">
        <f t="shared" si="188"/>
        <v>461.10335159304054</v>
      </c>
      <c r="FN513" s="37">
        <f t="shared" si="188"/>
        <v>5802.5245764468218</v>
      </c>
      <c r="FO513" s="21">
        <v>1</v>
      </c>
      <c r="FP513" s="21">
        <v>1</v>
      </c>
      <c r="FQ513" s="17"/>
      <c r="FR513" s="17"/>
    </row>
    <row r="514" spans="1:174">
      <c r="A514" s="5" t="s">
        <v>381</v>
      </c>
      <c r="B514" s="5" t="s">
        <v>49</v>
      </c>
      <c r="C514" s="5">
        <v>0.1</v>
      </c>
      <c r="D514" s="5">
        <v>0.4</v>
      </c>
      <c r="E514" s="17">
        <v>24036</v>
      </c>
      <c r="F514" s="17">
        <v>48557</v>
      </c>
      <c r="G514" s="17">
        <v>20683.5</v>
      </c>
      <c r="H514" s="17">
        <v>0</v>
      </c>
      <c r="I514" s="17">
        <v>13042</v>
      </c>
      <c r="J514" s="35">
        <f t="shared" si="183"/>
        <v>0.74919932361352459</v>
      </c>
      <c r="K514" s="35">
        <f t="shared" si="184"/>
        <v>0.94447281020389307</v>
      </c>
      <c r="L514" s="35">
        <f t="shared" si="185"/>
        <v>0.79383995394358087</v>
      </c>
      <c r="M514" s="35">
        <f t="shared" si="186"/>
        <v>0.65324317555722511</v>
      </c>
      <c r="N514" s="36">
        <f t="shared" si="187"/>
        <v>0.78518881582955591</v>
      </c>
      <c r="O514" s="22">
        <v>6.5</v>
      </c>
      <c r="P514" s="22">
        <v>1109</v>
      </c>
      <c r="Q514" s="22">
        <v>23</v>
      </c>
      <c r="R514" s="22">
        <v>0</v>
      </c>
      <c r="S514" s="22">
        <v>173</v>
      </c>
      <c r="T514" s="22">
        <v>53.5</v>
      </c>
      <c r="U514" s="22">
        <v>131.5</v>
      </c>
      <c r="V514" s="22">
        <v>2328</v>
      </c>
      <c r="W514" s="22">
        <v>2484</v>
      </c>
      <c r="X514" s="22">
        <v>202.5</v>
      </c>
      <c r="Y514" s="22">
        <v>90</v>
      </c>
      <c r="Z514" s="22">
        <v>786</v>
      </c>
      <c r="AA514" s="22">
        <v>207</v>
      </c>
      <c r="AB514" s="22">
        <v>37</v>
      </c>
      <c r="AC514" s="22">
        <v>0</v>
      </c>
      <c r="AD514" s="22">
        <v>158</v>
      </c>
      <c r="AE514" s="22">
        <v>743</v>
      </c>
      <c r="AF514" s="22">
        <v>0</v>
      </c>
      <c r="AG514" s="22">
        <v>243</v>
      </c>
      <c r="AH514" s="22">
        <v>96</v>
      </c>
      <c r="AI514" s="22">
        <v>108.5</v>
      </c>
      <c r="AJ514" s="22">
        <v>37</v>
      </c>
      <c r="AK514" s="22">
        <v>0</v>
      </c>
      <c r="AL514" s="22">
        <v>27</v>
      </c>
      <c r="AM514" s="22">
        <v>59</v>
      </c>
      <c r="AN514" s="22">
        <v>111</v>
      </c>
      <c r="AO514" s="22">
        <v>162</v>
      </c>
      <c r="AP514" s="22">
        <v>0</v>
      </c>
      <c r="AQ514" s="22">
        <v>190</v>
      </c>
      <c r="AR514" s="22">
        <v>838</v>
      </c>
      <c r="AS514" s="22">
        <v>346.5</v>
      </c>
      <c r="AT514" s="22">
        <v>0</v>
      </c>
      <c r="AU514" s="22">
        <v>238</v>
      </c>
      <c r="AV514" s="22">
        <v>121.5</v>
      </c>
      <c r="AW514" s="22">
        <v>0</v>
      </c>
      <c r="AX514" s="22">
        <v>152.5</v>
      </c>
      <c r="AY514" s="22">
        <v>344</v>
      </c>
      <c r="AZ514" s="22">
        <v>58</v>
      </c>
      <c r="BA514" s="22">
        <v>35</v>
      </c>
      <c r="BB514" s="22">
        <v>574</v>
      </c>
      <c r="BC514" s="22">
        <v>136</v>
      </c>
      <c r="BD514" s="22">
        <v>38.5</v>
      </c>
      <c r="BE514" s="22">
        <v>502</v>
      </c>
      <c r="BF514" s="22">
        <v>0</v>
      </c>
      <c r="BG514" s="22">
        <v>0</v>
      </c>
      <c r="BH514" s="22">
        <v>16</v>
      </c>
      <c r="BI514" s="22">
        <v>135.5</v>
      </c>
      <c r="BJ514" s="22">
        <v>0</v>
      </c>
      <c r="BK514" s="22">
        <v>0</v>
      </c>
      <c r="BL514" s="22">
        <v>0</v>
      </c>
      <c r="BM514" s="22">
        <v>392</v>
      </c>
      <c r="BN514" s="22">
        <v>362</v>
      </c>
      <c r="BO514" s="22">
        <v>42</v>
      </c>
      <c r="BP514" s="22">
        <v>0</v>
      </c>
      <c r="BQ514" s="22">
        <v>0</v>
      </c>
      <c r="BR514" s="22">
        <v>0</v>
      </c>
      <c r="BS514" s="22">
        <v>0</v>
      </c>
      <c r="BT514" s="22">
        <v>202</v>
      </c>
      <c r="BU514" s="22">
        <v>1476.5</v>
      </c>
      <c r="BV514" s="22">
        <v>32</v>
      </c>
      <c r="BW514" s="22">
        <v>83</v>
      </c>
      <c r="BX514" s="22">
        <v>1043</v>
      </c>
      <c r="BY514" s="22">
        <v>9389</v>
      </c>
      <c r="BZ514" s="22">
        <v>1090</v>
      </c>
      <c r="CA514" s="22">
        <v>780.5</v>
      </c>
      <c r="CB514" s="22">
        <v>1253.5</v>
      </c>
      <c r="CC514" s="22">
        <v>3822.5</v>
      </c>
      <c r="CD514" s="22">
        <v>245</v>
      </c>
      <c r="CE514" s="22">
        <v>753.5</v>
      </c>
      <c r="CF514" s="22">
        <v>153</v>
      </c>
      <c r="CG514" s="22">
        <v>313</v>
      </c>
      <c r="CH514" s="22">
        <v>854</v>
      </c>
      <c r="CI514" s="22">
        <v>2005</v>
      </c>
      <c r="CJ514" s="22">
        <v>17400.5</v>
      </c>
      <c r="CK514" s="22">
        <v>0</v>
      </c>
      <c r="CL514" s="22">
        <v>43471</v>
      </c>
      <c r="CM514" s="22">
        <v>1708.5</v>
      </c>
      <c r="CN514" s="22">
        <v>64</v>
      </c>
      <c r="CO514" s="37">
        <f t="shared" si="191"/>
        <v>8.2782636086489809</v>
      </c>
      <c r="CP514" s="37">
        <f t="shared" si="191"/>
        <v>1412.3991295371877</v>
      </c>
      <c r="CQ514" s="37">
        <f t="shared" si="191"/>
        <v>29.292317384450243</v>
      </c>
      <c r="CR514" s="37">
        <f t="shared" si="191"/>
        <v>0</v>
      </c>
      <c r="CS514" s="37">
        <f t="shared" si="202"/>
        <v>220.32916989173444</v>
      </c>
      <c r="CT514" s="37">
        <f t="shared" si="202"/>
        <v>68.136477394264688</v>
      </c>
      <c r="CU514" s="37">
        <f t="shared" si="202"/>
        <v>167.47564069805247</v>
      </c>
      <c r="CV514" s="37">
        <f t="shared" si="202"/>
        <v>2964.8919509130506</v>
      </c>
      <c r="CW514" s="37">
        <f t="shared" si="202"/>
        <v>3163.570277520626</v>
      </c>
      <c r="CX514" s="37">
        <f t="shared" si="202"/>
        <v>257.89975088483368</v>
      </c>
      <c r="CY514" s="37">
        <f t="shared" si="202"/>
        <v>114.62211150437051</v>
      </c>
      <c r="CZ514" s="37">
        <f t="shared" si="202"/>
        <v>1001.0331071381692</v>
      </c>
      <c r="DA514" s="37">
        <f t="shared" si="202"/>
        <v>263.6308564600522</v>
      </c>
      <c r="DB514" s="37">
        <f t="shared" si="202"/>
        <v>47.122423618463436</v>
      </c>
      <c r="DC514" s="37">
        <f t="shared" si="198"/>
        <v>0</v>
      </c>
      <c r="DD514" s="37">
        <f t="shared" si="198"/>
        <v>201.22548464100601</v>
      </c>
      <c r="DE514" s="37">
        <f t="shared" si="198"/>
        <v>946.26920941941432</v>
      </c>
      <c r="DF514" s="37">
        <f t="shared" si="198"/>
        <v>0</v>
      </c>
      <c r="DG514" s="37">
        <f t="shared" si="198"/>
        <v>309.47970106180037</v>
      </c>
      <c r="DH514" s="37">
        <f t="shared" si="198"/>
        <v>122.26358560466188</v>
      </c>
      <c r="DI514" s="37">
        <f t="shared" si="198"/>
        <v>138.18332331360222</v>
      </c>
      <c r="DJ514" s="37">
        <f t="shared" si="198"/>
        <v>47.122423618463436</v>
      </c>
      <c r="DK514" s="37">
        <f t="shared" si="198"/>
        <v>0</v>
      </c>
      <c r="DL514" s="37">
        <f t="shared" si="198"/>
        <v>34.386633451311155</v>
      </c>
      <c r="DM514" s="37">
        <f t="shared" si="203"/>
        <v>75.141161986198441</v>
      </c>
      <c r="DN514" s="37">
        <f t="shared" si="203"/>
        <v>141.3672708553903</v>
      </c>
      <c r="DO514" s="37">
        <f t="shared" si="203"/>
        <v>206.31980070786693</v>
      </c>
      <c r="DP514" s="37">
        <f t="shared" si="203"/>
        <v>0</v>
      </c>
      <c r="DQ514" s="37">
        <f t="shared" si="203"/>
        <v>241.9800131758933</v>
      </c>
      <c r="DR514" s="37">
        <f t="shared" si="194"/>
        <v>1067.2592160073609</v>
      </c>
      <c r="DS514" s="37">
        <f t="shared" si="194"/>
        <v>441.29512929182647</v>
      </c>
      <c r="DT514" s="37">
        <f t="shared" si="194"/>
        <v>0</v>
      </c>
      <c r="DU514" s="37">
        <f t="shared" si="194"/>
        <v>303.11180597822425</v>
      </c>
      <c r="DV514" s="37">
        <f t="shared" si="194"/>
        <v>154.73985053090018</v>
      </c>
      <c r="DW514" s="37">
        <f t="shared" si="194"/>
        <v>0</v>
      </c>
      <c r="DX514" s="37">
        <f t="shared" si="200"/>
        <v>194.22080004907227</v>
      </c>
      <c r="DY514" s="37">
        <f t="shared" si="200"/>
        <v>438.11118175003838</v>
      </c>
      <c r="DZ514" s="37">
        <f t="shared" si="200"/>
        <v>73.867582969483223</v>
      </c>
      <c r="EA514" s="37">
        <f t="shared" si="200"/>
        <v>44.57526558503298</v>
      </c>
      <c r="EB514" s="37">
        <f t="shared" si="200"/>
        <v>731.03435559454078</v>
      </c>
      <c r="EC514" s="37">
        <f t="shared" si="200"/>
        <v>173.20674627327099</v>
      </c>
      <c r="ED514" s="37">
        <f t="shared" si="200"/>
        <v>49.032792143536277</v>
      </c>
      <c r="EE514" s="37">
        <f t="shared" si="200"/>
        <v>639.33666639104445</v>
      </c>
      <c r="EF514" s="37">
        <f t="shared" si="200"/>
        <v>0</v>
      </c>
      <c r="EG514" s="37">
        <f t="shared" si="200"/>
        <v>0</v>
      </c>
      <c r="EH514" s="37">
        <f t="shared" si="200"/>
        <v>20.377264267443646</v>
      </c>
      <c r="EI514" s="37">
        <f t="shared" si="204"/>
        <v>172.56995676491337</v>
      </c>
      <c r="EJ514" s="37">
        <f t="shared" si="204"/>
        <v>0</v>
      </c>
      <c r="EK514" s="37">
        <f t="shared" si="204"/>
        <v>0</v>
      </c>
      <c r="EL514" s="37">
        <f t="shared" si="204"/>
        <v>0</v>
      </c>
      <c r="EM514" s="37">
        <f t="shared" si="204"/>
        <v>499.24297455236933</v>
      </c>
      <c r="EN514" s="37">
        <f t="shared" si="204"/>
        <v>461.03560405091253</v>
      </c>
      <c r="EO514" s="37">
        <f t="shared" si="195"/>
        <v>53.490318702039573</v>
      </c>
      <c r="EP514" s="37">
        <f t="shared" si="195"/>
        <v>0</v>
      </c>
      <c r="EQ514" s="37">
        <f t="shared" si="195"/>
        <v>0</v>
      </c>
      <c r="ER514" s="37">
        <f t="shared" si="195"/>
        <v>0</v>
      </c>
      <c r="ES514" s="37">
        <f t="shared" si="199"/>
        <v>0</v>
      </c>
      <c r="ET514" s="37">
        <f t="shared" si="199"/>
        <v>257.26296137647603</v>
      </c>
      <c r="EU514" s="37">
        <f t="shared" si="199"/>
        <v>1880.439418180034</v>
      </c>
      <c r="EV514" s="37">
        <f t="shared" si="199"/>
        <v>40.754528534887292</v>
      </c>
      <c r="EW514" s="37">
        <f t="shared" si="199"/>
        <v>105.70705838736392</v>
      </c>
      <c r="EX514" s="37">
        <f t="shared" si="199"/>
        <v>1328.3429144339827</v>
      </c>
      <c r="EY514" s="37">
        <f t="shared" si="199"/>
        <v>11957.633387939275</v>
      </c>
      <c r="EZ514" s="37">
        <f t="shared" si="199"/>
        <v>1388.2011282195983</v>
      </c>
      <c r="FA514" s="37">
        <f t="shared" si="199"/>
        <v>994.02842254623545</v>
      </c>
      <c r="FB514" s="37">
        <f t="shared" si="199"/>
        <v>1596.4312974525383</v>
      </c>
      <c r="FC514" s="37">
        <f t="shared" si="201"/>
        <v>4868.255791393959</v>
      </c>
      <c r="FD514" s="37">
        <f t="shared" si="201"/>
        <v>312.02685909523086</v>
      </c>
      <c r="FE514" s="37">
        <f t="shared" si="201"/>
        <v>959.64178909492421</v>
      </c>
      <c r="FF514" s="37">
        <f t="shared" si="201"/>
        <v>194.85758955742986</v>
      </c>
      <c r="FG514" s="37">
        <f t="shared" si="201"/>
        <v>398.63023223186633</v>
      </c>
      <c r="FH514" s="37">
        <f t="shared" si="192"/>
        <v>1087.6364802748046</v>
      </c>
      <c r="FI514" s="37">
        <f t="shared" si="192"/>
        <v>2553.5259285140319</v>
      </c>
      <c r="FJ514" s="37">
        <f t="shared" si="192"/>
        <v>22160.911680353325</v>
      </c>
      <c r="FK514" s="37">
        <f t="shared" si="192"/>
        <v>0</v>
      </c>
      <c r="FL514" s="37">
        <f t="shared" si="188"/>
        <v>55363.753435627674</v>
      </c>
      <c r="FM514" s="37">
        <f t="shared" si="188"/>
        <v>2175.9097500579669</v>
      </c>
      <c r="FN514" s="37">
        <f t="shared" si="188"/>
        <v>81.509057069774585</v>
      </c>
      <c r="FO514" s="21">
        <v>1</v>
      </c>
      <c r="FP514" s="21">
        <v>1</v>
      </c>
      <c r="FQ514" s="17"/>
      <c r="FR514" s="17"/>
    </row>
    <row r="515" spans="1:174">
      <c r="A515" s="5" t="s">
        <v>381</v>
      </c>
      <c r="B515" s="5" t="s">
        <v>50</v>
      </c>
      <c r="C515" s="5">
        <v>0.1</v>
      </c>
      <c r="D515" s="5">
        <v>208</v>
      </c>
      <c r="E515" s="17">
        <v>27749</v>
      </c>
      <c r="F515" s="17">
        <v>43224.5</v>
      </c>
      <c r="G515" s="17">
        <v>22996</v>
      </c>
      <c r="H515" s="17">
        <v>0</v>
      </c>
      <c r="I515" s="17">
        <v>15049</v>
      </c>
      <c r="J515" s="35">
        <f t="shared" si="183"/>
        <v>0.86493310163719817</v>
      </c>
      <c r="K515" s="35">
        <f t="shared" si="184"/>
        <v>0.84075138465428623</v>
      </c>
      <c r="L515" s="35">
        <f t="shared" si="185"/>
        <v>0.88259451161005564</v>
      </c>
      <c r="M515" s="35">
        <f t="shared" si="186"/>
        <v>0.75376909591785624</v>
      </c>
      <c r="N515" s="36">
        <f t="shared" si="187"/>
        <v>0.83551202345484898</v>
      </c>
      <c r="O515" s="22">
        <v>53</v>
      </c>
      <c r="P515" s="22">
        <v>1590.5</v>
      </c>
      <c r="Q515" s="22">
        <v>64</v>
      </c>
      <c r="R515" s="22">
        <v>0</v>
      </c>
      <c r="S515" s="22">
        <v>327</v>
      </c>
      <c r="T515" s="22">
        <v>94.5</v>
      </c>
      <c r="U515" s="22">
        <v>269</v>
      </c>
      <c r="V515" s="22">
        <v>3522.5</v>
      </c>
      <c r="W515" s="22">
        <v>1802</v>
      </c>
      <c r="X515" s="22">
        <v>271</v>
      </c>
      <c r="Y515" s="22">
        <v>153</v>
      </c>
      <c r="Z515" s="22">
        <v>752.5</v>
      </c>
      <c r="AA515" s="22">
        <v>173</v>
      </c>
      <c r="AB515" s="22">
        <v>49</v>
      </c>
      <c r="AC515" s="22">
        <v>20.5</v>
      </c>
      <c r="AD515" s="22">
        <v>259</v>
      </c>
      <c r="AE515" s="22">
        <v>1153</v>
      </c>
      <c r="AF515" s="22">
        <v>0</v>
      </c>
      <c r="AG515" s="22">
        <v>426</v>
      </c>
      <c r="AH515" s="22">
        <v>165</v>
      </c>
      <c r="AI515" s="22">
        <v>163</v>
      </c>
      <c r="AJ515" s="22">
        <v>96</v>
      </c>
      <c r="AK515" s="22">
        <v>18</v>
      </c>
      <c r="AL515" s="22">
        <v>86</v>
      </c>
      <c r="AM515" s="22">
        <v>293</v>
      </c>
      <c r="AN515" s="22">
        <v>218</v>
      </c>
      <c r="AO515" s="22">
        <v>256</v>
      </c>
      <c r="AP515" s="22">
        <v>0</v>
      </c>
      <c r="AQ515" s="22">
        <v>240</v>
      </c>
      <c r="AR515" s="22">
        <v>1041</v>
      </c>
      <c r="AS515" s="22">
        <v>396.5</v>
      </c>
      <c r="AT515" s="22">
        <v>40</v>
      </c>
      <c r="AU515" s="22">
        <v>303</v>
      </c>
      <c r="AV515" s="22">
        <v>218.5</v>
      </c>
      <c r="AW515" s="22">
        <v>21</v>
      </c>
      <c r="AX515" s="22">
        <v>321.5</v>
      </c>
      <c r="AY515" s="22">
        <v>538.5</v>
      </c>
      <c r="AZ515" s="22">
        <v>2358</v>
      </c>
      <c r="BA515" s="22">
        <v>96.5</v>
      </c>
      <c r="BB515" s="22">
        <v>663</v>
      </c>
      <c r="BC515" s="22">
        <v>405</v>
      </c>
      <c r="BD515" s="22">
        <v>164</v>
      </c>
      <c r="BE515" s="22">
        <v>964</v>
      </c>
      <c r="BF515" s="22">
        <v>0</v>
      </c>
      <c r="BG515" s="22">
        <v>55</v>
      </c>
      <c r="BH515" s="22">
        <v>76</v>
      </c>
      <c r="BI515" s="22">
        <v>144</v>
      </c>
      <c r="BJ515" s="22">
        <v>73</v>
      </c>
      <c r="BK515" s="22">
        <v>0</v>
      </c>
      <c r="BL515" s="22">
        <v>155.5</v>
      </c>
      <c r="BM515" s="22">
        <v>832</v>
      </c>
      <c r="BN515" s="22">
        <v>584</v>
      </c>
      <c r="BO515" s="22">
        <v>102.5</v>
      </c>
      <c r="BP515" s="22">
        <v>0</v>
      </c>
      <c r="BQ515" s="22">
        <v>0</v>
      </c>
      <c r="BR515" s="22">
        <v>0</v>
      </c>
      <c r="BS515" s="22">
        <v>0</v>
      </c>
      <c r="BT515" s="22">
        <v>548</v>
      </c>
      <c r="BU515" s="22">
        <v>2032</v>
      </c>
      <c r="BV515" s="22">
        <v>116</v>
      </c>
      <c r="BW515" s="22">
        <v>132</v>
      </c>
      <c r="BX515" s="22">
        <v>1275.5</v>
      </c>
      <c r="BY515" s="22">
        <v>10970</v>
      </c>
      <c r="BZ515" s="22">
        <v>1435.5</v>
      </c>
      <c r="CA515" s="22">
        <v>722.5</v>
      </c>
      <c r="CB515" s="22">
        <v>1737.5</v>
      </c>
      <c r="CC515" s="22">
        <v>4426</v>
      </c>
      <c r="CD515" s="22">
        <v>386</v>
      </c>
      <c r="CE515" s="22">
        <v>1129</v>
      </c>
      <c r="CF515" s="22">
        <v>243.5</v>
      </c>
      <c r="CG515" s="22">
        <v>527</v>
      </c>
      <c r="CH515" s="22">
        <v>1159.5</v>
      </c>
      <c r="CI515" s="22">
        <v>2233</v>
      </c>
      <c r="CJ515" s="22">
        <v>17509</v>
      </c>
      <c r="CK515" s="22">
        <v>2</v>
      </c>
      <c r="CL515" s="22">
        <v>45314</v>
      </c>
      <c r="CM515" s="22">
        <v>2104.5</v>
      </c>
      <c r="CN515" s="22">
        <v>14148</v>
      </c>
      <c r="CO515" s="37">
        <f t="shared" si="191"/>
        <v>63.434155957259087</v>
      </c>
      <c r="CP515" s="37">
        <f t="shared" si="191"/>
        <v>1903.6231141513315</v>
      </c>
      <c r="CQ515" s="37">
        <f t="shared" si="191"/>
        <v>76.599735495558136</v>
      </c>
      <c r="CR515" s="37">
        <f t="shared" si="191"/>
        <v>0</v>
      </c>
      <c r="CS515" s="37">
        <f t="shared" si="202"/>
        <v>391.37677354761735</v>
      </c>
      <c r="CT515" s="37">
        <f t="shared" si="202"/>
        <v>113.10429694266007</v>
      </c>
      <c r="CU515" s="37">
        <f t="shared" si="202"/>
        <v>321.95826325476781</v>
      </c>
      <c r="CV515" s="37">
        <f t="shared" si="202"/>
        <v>4215.9776294234925</v>
      </c>
      <c r="CW515" s="37">
        <f t="shared" si="202"/>
        <v>2156.761302546809</v>
      </c>
      <c r="CX515" s="37">
        <f t="shared" si="202"/>
        <v>324.352004989004</v>
      </c>
      <c r="CY515" s="37">
        <f t="shared" si="202"/>
        <v>183.12124266906866</v>
      </c>
      <c r="CZ515" s="37">
        <f t="shared" si="202"/>
        <v>900.64532750636715</v>
      </c>
      <c r="DA515" s="37">
        <f t="shared" si="202"/>
        <v>207.05866001143059</v>
      </c>
      <c r="DB515" s="37">
        <f t="shared" si="202"/>
        <v>58.646672488786699</v>
      </c>
      <c r="DC515" s="37">
        <f t="shared" si="198"/>
        <v>24.535852775920965</v>
      </c>
      <c r="DD515" s="37">
        <f t="shared" si="198"/>
        <v>309.98955458358682</v>
      </c>
      <c r="DE515" s="37">
        <f t="shared" si="198"/>
        <v>1379.9921097871645</v>
      </c>
      <c r="DF515" s="37">
        <f t="shared" si="198"/>
        <v>0</v>
      </c>
      <c r="DG515" s="37">
        <f t="shared" si="198"/>
        <v>509.86698939230888</v>
      </c>
      <c r="DH515" s="37">
        <f t="shared" si="198"/>
        <v>197.48369307448581</v>
      </c>
      <c r="DI515" s="37">
        <f t="shared" si="198"/>
        <v>195.08995134024963</v>
      </c>
      <c r="DJ515" s="37">
        <f t="shared" si="198"/>
        <v>114.89960324333721</v>
      </c>
      <c r="DK515" s="37">
        <f t="shared" si="198"/>
        <v>21.543675608125728</v>
      </c>
      <c r="DL515" s="37">
        <f t="shared" si="198"/>
        <v>102.93089457215625</v>
      </c>
      <c r="DM515" s="37">
        <f t="shared" si="203"/>
        <v>350.68316406560211</v>
      </c>
      <c r="DN515" s="37">
        <f t="shared" si="203"/>
        <v>260.91784903174494</v>
      </c>
      <c r="DO515" s="37">
        <f t="shared" si="203"/>
        <v>306.39894198223254</v>
      </c>
      <c r="DP515" s="37">
        <f t="shared" si="203"/>
        <v>0</v>
      </c>
      <c r="DQ515" s="37">
        <f t="shared" si="203"/>
        <v>287.24900810834305</v>
      </c>
      <c r="DR515" s="37">
        <f t="shared" si="194"/>
        <v>1245.9425726699378</v>
      </c>
      <c r="DS515" s="37">
        <f t="shared" si="194"/>
        <v>474.55929881232504</v>
      </c>
      <c r="DT515" s="37">
        <f t="shared" si="194"/>
        <v>47.874834684723837</v>
      </c>
      <c r="DU515" s="37">
        <f t="shared" si="194"/>
        <v>362.65187273678305</v>
      </c>
      <c r="DV515" s="37">
        <f t="shared" si="194"/>
        <v>261.51628446530395</v>
      </c>
      <c r="DW515" s="37">
        <f t="shared" si="194"/>
        <v>25.134288209480015</v>
      </c>
      <c r="DX515" s="37">
        <f t="shared" si="200"/>
        <v>384.79398377846786</v>
      </c>
      <c r="DY515" s="37">
        <f t="shared" si="200"/>
        <v>644.5149619430947</v>
      </c>
      <c r="DZ515" s="37">
        <f t="shared" si="200"/>
        <v>2822.2215046644701</v>
      </c>
      <c r="EA515" s="37">
        <f t="shared" si="200"/>
        <v>115.49803867689626</v>
      </c>
      <c r="EB515" s="37">
        <f t="shared" si="200"/>
        <v>793.52538489929759</v>
      </c>
      <c r="EC515" s="37">
        <f t="shared" si="200"/>
        <v>484.73270118282886</v>
      </c>
      <c r="ED515" s="37">
        <f t="shared" si="200"/>
        <v>196.28682220736772</v>
      </c>
      <c r="EE515" s="37">
        <f t="shared" si="200"/>
        <v>1153.7835159018446</v>
      </c>
      <c r="EF515" s="37">
        <f t="shared" si="200"/>
        <v>0</v>
      </c>
      <c r="EG515" s="37">
        <f t="shared" si="200"/>
        <v>65.827897691495281</v>
      </c>
      <c r="EH515" s="37">
        <f t="shared" si="200"/>
        <v>90.962185900975285</v>
      </c>
      <c r="EI515" s="37">
        <f t="shared" si="204"/>
        <v>172.34940486500582</v>
      </c>
      <c r="EJ515" s="37">
        <f t="shared" si="204"/>
        <v>87.371573299621005</v>
      </c>
      <c r="EK515" s="37">
        <f t="shared" si="204"/>
        <v>0</v>
      </c>
      <c r="EL515" s="37">
        <f t="shared" si="204"/>
        <v>186.11341983686393</v>
      </c>
      <c r="EM515" s="37">
        <f t="shared" si="204"/>
        <v>995.79656144225578</v>
      </c>
      <c r="EN515" s="37">
        <f t="shared" si="204"/>
        <v>698.97258639696804</v>
      </c>
      <c r="EO515" s="37">
        <f t="shared" si="195"/>
        <v>122.67926387960483</v>
      </c>
      <c r="EP515" s="37">
        <f t="shared" si="195"/>
        <v>0</v>
      </c>
      <c r="EQ515" s="37">
        <f t="shared" si="195"/>
        <v>0</v>
      </c>
      <c r="ER515" s="37">
        <f t="shared" si="195"/>
        <v>0</v>
      </c>
      <c r="ES515" s="37">
        <f t="shared" si="199"/>
        <v>0</v>
      </c>
      <c r="ET515" s="37">
        <f t="shared" si="199"/>
        <v>655.88523518071656</v>
      </c>
      <c r="EU515" s="37">
        <f t="shared" si="199"/>
        <v>2432.0416019839708</v>
      </c>
      <c r="EV515" s="37">
        <f t="shared" si="199"/>
        <v>138.83702058569912</v>
      </c>
      <c r="EW515" s="37">
        <f t="shared" si="199"/>
        <v>157.98695445958867</v>
      </c>
      <c r="EX515" s="37">
        <f t="shared" ref="EX515:FH550" si="205">BX515/$N515</f>
        <v>1526.6087910091314</v>
      </c>
      <c r="EY515" s="37">
        <f t="shared" si="205"/>
        <v>13129.673412285512</v>
      </c>
      <c r="EZ515" s="37">
        <f t="shared" si="205"/>
        <v>1718.1081297480266</v>
      </c>
      <c r="FA515" s="37">
        <f t="shared" si="205"/>
        <v>864.73920149282435</v>
      </c>
      <c r="FB515" s="37">
        <f t="shared" si="205"/>
        <v>2079.5631316176919</v>
      </c>
      <c r="FC515" s="37">
        <f t="shared" si="201"/>
        <v>5297.3504578646925</v>
      </c>
      <c r="FD515" s="37">
        <f t="shared" si="201"/>
        <v>461.99215470758503</v>
      </c>
      <c r="FE515" s="37">
        <f t="shared" si="201"/>
        <v>1351.2672089763303</v>
      </c>
      <c r="FF515" s="37">
        <f t="shared" si="201"/>
        <v>291.43805614325635</v>
      </c>
      <c r="FG515" s="37">
        <f t="shared" si="201"/>
        <v>630.75094697123654</v>
      </c>
      <c r="FH515" s="37">
        <f t="shared" si="192"/>
        <v>1387.7717704234321</v>
      </c>
      <c r="FI515" s="37">
        <f t="shared" si="192"/>
        <v>2672.6126462747084</v>
      </c>
      <c r="FJ515" s="37">
        <f t="shared" si="192"/>
        <v>20956.012012370742</v>
      </c>
      <c r="FK515" s="37">
        <f t="shared" si="192"/>
        <v>2.3937417342361917</v>
      </c>
      <c r="FL515" s="37">
        <f t="shared" si="188"/>
        <v>54235.006472589397</v>
      </c>
      <c r="FM515" s="37">
        <f t="shared" si="188"/>
        <v>2518.8147398500328</v>
      </c>
      <c r="FN515" s="37">
        <f t="shared" si="188"/>
        <v>16933.32902798682</v>
      </c>
      <c r="FO515" s="21">
        <v>1</v>
      </c>
      <c r="FP515" s="21">
        <v>1</v>
      </c>
      <c r="FQ515" s="17"/>
      <c r="FR515" s="17"/>
    </row>
    <row r="516" spans="1:174">
      <c r="A516" s="5" t="s">
        <v>381</v>
      </c>
      <c r="B516" s="5" t="s">
        <v>51</v>
      </c>
      <c r="C516" s="5">
        <v>13.9</v>
      </c>
      <c r="D516" s="5" t="s">
        <v>200</v>
      </c>
      <c r="E516" s="17">
        <v>37275</v>
      </c>
      <c r="F516" s="17">
        <v>57411</v>
      </c>
      <c r="G516" s="17">
        <v>29170</v>
      </c>
      <c r="H516" s="17">
        <v>0</v>
      </c>
      <c r="I516" s="17">
        <v>22259</v>
      </c>
      <c r="J516" s="35">
        <f t="shared" ref="J516:J568" si="206">E516/$E$569</f>
        <v>1.1618574133672046</v>
      </c>
      <c r="K516" s="35">
        <f t="shared" ref="K516:K568" si="207">F516/$F$569</f>
        <v>1.1166902507695224</v>
      </c>
      <c r="L516" s="35">
        <f t="shared" ref="L516:L568" si="208">G516/$G$569</f>
        <v>1.1195547879485703</v>
      </c>
      <c r="M516" s="35">
        <f t="shared" ref="M516:M568" si="209">I516/$I$569</f>
        <v>1.114901076884548</v>
      </c>
      <c r="N516" s="36">
        <f t="shared" ref="N516:N568" si="210">AVERAGE(J516:M516)</f>
        <v>1.1282508822424613</v>
      </c>
      <c r="O516" s="22">
        <v>18.5</v>
      </c>
      <c r="P516" s="22">
        <v>1431</v>
      </c>
      <c r="Q516" s="22">
        <v>43.5</v>
      </c>
      <c r="R516" s="22">
        <v>0</v>
      </c>
      <c r="S516" s="22">
        <v>275.5</v>
      </c>
      <c r="T516" s="22">
        <v>0</v>
      </c>
      <c r="U516" s="22">
        <v>340.5</v>
      </c>
      <c r="V516" s="22">
        <v>3889</v>
      </c>
      <c r="W516" s="22">
        <v>5256</v>
      </c>
      <c r="X516" s="22">
        <v>305.5</v>
      </c>
      <c r="Y516" s="22">
        <v>131</v>
      </c>
      <c r="Z516" s="22">
        <v>650</v>
      </c>
      <c r="AA516" s="22">
        <v>111</v>
      </c>
      <c r="AB516" s="22">
        <v>16</v>
      </c>
      <c r="AC516" s="22">
        <v>0</v>
      </c>
      <c r="AD516" s="22">
        <v>241</v>
      </c>
      <c r="AE516" s="22">
        <v>900</v>
      </c>
      <c r="AF516" s="22">
        <v>0</v>
      </c>
      <c r="AG516" s="22">
        <v>335.5</v>
      </c>
      <c r="AH516" s="22">
        <v>152.5</v>
      </c>
      <c r="AI516" s="22">
        <v>220</v>
      </c>
      <c r="AJ516" s="22">
        <v>68</v>
      </c>
      <c r="AK516" s="22">
        <v>0</v>
      </c>
      <c r="AL516" s="22">
        <v>33</v>
      </c>
      <c r="AM516" s="22">
        <v>501</v>
      </c>
      <c r="AN516" s="22">
        <v>161</v>
      </c>
      <c r="AO516" s="22">
        <v>254</v>
      </c>
      <c r="AP516" s="22">
        <v>0</v>
      </c>
      <c r="AQ516" s="22">
        <v>218</v>
      </c>
      <c r="AR516" s="22">
        <v>1956.5</v>
      </c>
      <c r="AS516" s="22">
        <v>385</v>
      </c>
      <c r="AT516" s="22">
        <v>0</v>
      </c>
      <c r="AU516" s="22">
        <v>433</v>
      </c>
      <c r="AV516" s="22">
        <v>191.5</v>
      </c>
      <c r="AW516" s="22">
        <v>0</v>
      </c>
      <c r="AX516" s="22">
        <v>313</v>
      </c>
      <c r="AY516" s="22">
        <v>766</v>
      </c>
      <c r="AZ516" s="22">
        <v>16599.5</v>
      </c>
      <c r="BA516" s="22">
        <v>25</v>
      </c>
      <c r="BB516" s="22">
        <v>887</v>
      </c>
      <c r="BC516" s="22">
        <v>643</v>
      </c>
      <c r="BD516" s="22">
        <v>176.5</v>
      </c>
      <c r="BE516" s="22">
        <v>1667.5</v>
      </c>
      <c r="BF516" s="22">
        <v>0</v>
      </c>
      <c r="BG516" s="22">
        <v>33.5</v>
      </c>
      <c r="BH516" s="22">
        <v>63</v>
      </c>
      <c r="BI516" s="22">
        <v>212</v>
      </c>
      <c r="BJ516" s="22">
        <v>28.5</v>
      </c>
      <c r="BK516" s="22">
        <v>0</v>
      </c>
      <c r="BL516" s="22">
        <v>204</v>
      </c>
      <c r="BM516" s="22">
        <v>1333.5</v>
      </c>
      <c r="BN516" s="22">
        <v>706</v>
      </c>
      <c r="BO516" s="22">
        <v>123.5</v>
      </c>
      <c r="BP516" s="22">
        <v>0</v>
      </c>
      <c r="BQ516" s="22">
        <v>0</v>
      </c>
      <c r="BR516" s="22">
        <v>0</v>
      </c>
      <c r="BS516" s="22">
        <v>0</v>
      </c>
      <c r="BT516" s="22">
        <v>595</v>
      </c>
      <c r="BU516" s="22">
        <v>940</v>
      </c>
      <c r="BV516" s="22">
        <v>53</v>
      </c>
      <c r="BW516" s="22">
        <v>123</v>
      </c>
      <c r="BX516" s="22">
        <v>1231.5</v>
      </c>
      <c r="BY516" s="22">
        <v>12048</v>
      </c>
      <c r="BZ516" s="22">
        <v>1483</v>
      </c>
      <c r="CA516" s="22">
        <v>521.5</v>
      </c>
      <c r="CB516" s="22">
        <v>2107</v>
      </c>
      <c r="CC516" s="22">
        <v>4282.5</v>
      </c>
      <c r="CD516" s="22">
        <v>1194.5</v>
      </c>
      <c r="CE516" s="22">
        <v>1657</v>
      </c>
      <c r="CF516" s="22">
        <v>264</v>
      </c>
      <c r="CG516" s="22">
        <v>574</v>
      </c>
      <c r="CH516" s="22">
        <v>1608</v>
      </c>
      <c r="CI516" s="22">
        <v>3142</v>
      </c>
      <c r="CJ516" s="22">
        <v>18815.5</v>
      </c>
      <c r="CK516" s="22">
        <v>0</v>
      </c>
      <c r="CL516" s="22">
        <v>53588.5</v>
      </c>
      <c r="CM516" s="22">
        <v>30892.5</v>
      </c>
      <c r="CN516" s="22">
        <v>71072</v>
      </c>
      <c r="CO516" s="37">
        <f t="shared" si="191"/>
        <v>16.397062294540575</v>
      </c>
      <c r="CP516" s="37">
        <f t="shared" si="191"/>
        <v>1268.3349266750033</v>
      </c>
      <c r="CQ516" s="37">
        <f t="shared" si="191"/>
        <v>38.555254584460272</v>
      </c>
      <c r="CR516" s="37">
        <f t="shared" si="191"/>
        <v>0</v>
      </c>
      <c r="CS516" s="37">
        <f t="shared" si="202"/>
        <v>244.18327903491505</v>
      </c>
      <c r="CT516" s="37">
        <f t="shared" si="202"/>
        <v>0</v>
      </c>
      <c r="CU516" s="37">
        <f t="shared" si="202"/>
        <v>301.79457898870623</v>
      </c>
      <c r="CV516" s="37">
        <f t="shared" si="202"/>
        <v>3446.9283926199078</v>
      </c>
      <c r="CW516" s="37">
        <f t="shared" si="202"/>
        <v>4658.538347032717</v>
      </c>
      <c r="CX516" s="37">
        <f t="shared" si="202"/>
        <v>270.77310978281866</v>
      </c>
      <c r="CY516" s="37">
        <f t="shared" si="202"/>
        <v>116.10892759917921</v>
      </c>
      <c r="CZ516" s="37">
        <f t="shared" si="202"/>
        <v>576.11299953791206</v>
      </c>
      <c r="DA516" s="37">
        <f t="shared" si="202"/>
        <v>98.38237376724345</v>
      </c>
      <c r="DB516" s="37">
        <f t="shared" si="202"/>
        <v>14.181243065548605</v>
      </c>
      <c r="DC516" s="37">
        <f t="shared" si="198"/>
        <v>0</v>
      </c>
      <c r="DD516" s="37">
        <f t="shared" si="198"/>
        <v>213.60497367482586</v>
      </c>
      <c r="DE516" s="37">
        <f t="shared" si="198"/>
        <v>797.69492243710908</v>
      </c>
      <c r="DF516" s="37">
        <f t="shared" si="198"/>
        <v>0</v>
      </c>
      <c r="DG516" s="37">
        <f t="shared" si="198"/>
        <v>297.36294053072231</v>
      </c>
      <c r="DH516" s="37">
        <f t="shared" si="198"/>
        <v>135.16497296851014</v>
      </c>
      <c r="DI516" s="37">
        <f t="shared" si="198"/>
        <v>194.99209215129332</v>
      </c>
      <c r="DJ516" s="37">
        <f t="shared" si="198"/>
        <v>60.270283028581574</v>
      </c>
      <c r="DK516" s="37">
        <f t="shared" si="198"/>
        <v>0</v>
      </c>
      <c r="DL516" s="37">
        <f t="shared" si="198"/>
        <v>29.248813822693997</v>
      </c>
      <c r="DM516" s="37">
        <f t="shared" si="203"/>
        <v>444.0501734899907</v>
      </c>
      <c r="DN516" s="37">
        <f t="shared" si="203"/>
        <v>142.69875834708284</v>
      </c>
      <c r="DO516" s="37">
        <f t="shared" si="203"/>
        <v>225.1272336655841</v>
      </c>
      <c r="DP516" s="37">
        <f t="shared" si="203"/>
        <v>0</v>
      </c>
      <c r="DQ516" s="37">
        <f t="shared" si="203"/>
        <v>193.21943676809974</v>
      </c>
      <c r="DR516" s="37">
        <f t="shared" si="194"/>
        <v>1734.1001286091155</v>
      </c>
      <c r="DS516" s="37">
        <f t="shared" si="194"/>
        <v>341.23616126476333</v>
      </c>
      <c r="DT516" s="37">
        <f t="shared" si="194"/>
        <v>0</v>
      </c>
      <c r="DU516" s="37">
        <f t="shared" si="194"/>
        <v>383.77989046140914</v>
      </c>
      <c r="DV516" s="37">
        <f t="shared" si="194"/>
        <v>169.73175294078487</v>
      </c>
      <c r="DW516" s="37">
        <f t="shared" si="194"/>
        <v>0</v>
      </c>
      <c r="DX516" s="37">
        <f t="shared" si="200"/>
        <v>277.42056746979461</v>
      </c>
      <c r="DY516" s="37">
        <f t="shared" si="200"/>
        <v>678.92701176313949</v>
      </c>
      <c r="DZ516" s="37">
        <f t="shared" si="200"/>
        <v>14712.59651666088</v>
      </c>
      <c r="EA516" s="37">
        <f t="shared" si="200"/>
        <v>22.158192289919697</v>
      </c>
      <c r="EB516" s="37">
        <f t="shared" si="200"/>
        <v>786.17266244635084</v>
      </c>
      <c r="EC516" s="37">
        <f t="shared" si="200"/>
        <v>569.90870569673461</v>
      </c>
      <c r="ED516" s="37">
        <f t="shared" si="200"/>
        <v>156.43683756683305</v>
      </c>
      <c r="EE516" s="37">
        <f t="shared" si="200"/>
        <v>1477.9514257376436</v>
      </c>
      <c r="EF516" s="37">
        <f t="shared" si="200"/>
        <v>0</v>
      </c>
      <c r="EG516" s="37">
        <f t="shared" si="200"/>
        <v>29.691977668492392</v>
      </c>
      <c r="EH516" s="37">
        <f t="shared" si="200"/>
        <v>55.83864457059763</v>
      </c>
      <c r="EI516" s="37">
        <f t="shared" si="204"/>
        <v>187.90147061851903</v>
      </c>
      <c r="EJ516" s="37">
        <f t="shared" si="204"/>
        <v>25.260339210508452</v>
      </c>
      <c r="EK516" s="37">
        <f t="shared" si="204"/>
        <v>0</v>
      </c>
      <c r="EL516" s="37">
        <f t="shared" si="204"/>
        <v>180.81084908574471</v>
      </c>
      <c r="EM516" s="37">
        <f t="shared" si="204"/>
        <v>1181.9179767443165</v>
      </c>
      <c r="EN516" s="37">
        <f t="shared" si="204"/>
        <v>625.74735026733219</v>
      </c>
      <c r="EO516" s="37">
        <f t="shared" si="195"/>
        <v>109.4614699122033</v>
      </c>
      <c r="EP516" s="37">
        <f t="shared" si="195"/>
        <v>0</v>
      </c>
      <c r="EQ516" s="37">
        <f t="shared" si="195"/>
        <v>0</v>
      </c>
      <c r="ER516" s="37">
        <f t="shared" si="195"/>
        <v>0</v>
      </c>
      <c r="ES516" s="37">
        <f t="shared" si="195"/>
        <v>0</v>
      </c>
      <c r="ET516" s="37">
        <f t="shared" si="195"/>
        <v>527.3649765000888</v>
      </c>
      <c r="EU516" s="37">
        <f t="shared" si="195"/>
        <v>833.14803010098058</v>
      </c>
      <c r="EV516" s="37">
        <f t="shared" si="195"/>
        <v>46.975367654629757</v>
      </c>
      <c r="EW516" s="37">
        <f t="shared" si="195"/>
        <v>109.0183060664049</v>
      </c>
      <c r="EX516" s="37">
        <f t="shared" si="205"/>
        <v>1091.5125522014441</v>
      </c>
      <c r="EY516" s="37">
        <f t="shared" si="205"/>
        <v>10678.4760283581</v>
      </c>
      <c r="EZ516" s="37">
        <f t="shared" si="205"/>
        <v>1314.4239666380363</v>
      </c>
      <c r="FA516" s="37">
        <f t="shared" si="205"/>
        <v>462.21989116772482</v>
      </c>
      <c r="FB516" s="37">
        <f t="shared" si="205"/>
        <v>1867.492446194432</v>
      </c>
      <c r="FC516" s="37">
        <f t="shared" si="201"/>
        <v>3795.6983392632437</v>
      </c>
      <c r="FD516" s="37">
        <f t="shared" si="201"/>
        <v>1058.718427612363</v>
      </c>
      <c r="FE516" s="37">
        <f t="shared" si="201"/>
        <v>1468.6449849758774</v>
      </c>
      <c r="FF516" s="37">
        <f t="shared" si="201"/>
        <v>233.99051058155197</v>
      </c>
      <c r="FG516" s="37">
        <f t="shared" si="201"/>
        <v>508.75209497655624</v>
      </c>
      <c r="FH516" s="37">
        <f t="shared" si="192"/>
        <v>1425.2149280876349</v>
      </c>
      <c r="FI516" s="37">
        <f t="shared" si="192"/>
        <v>2784.8416069971072</v>
      </c>
      <c r="FJ516" s="37">
        <f t="shared" si="192"/>
        <v>16676.698681239362</v>
      </c>
      <c r="FK516" s="37">
        <f t="shared" si="192"/>
        <v>0</v>
      </c>
      <c r="FL516" s="37">
        <f t="shared" si="188"/>
        <v>47496.971501134467</v>
      </c>
      <c r="FM516" s="37">
        <f t="shared" si="188"/>
        <v>27380.878212653766</v>
      </c>
      <c r="FN516" s="37">
        <f t="shared" si="188"/>
        <v>62993.081697166905</v>
      </c>
      <c r="FO516" s="21">
        <v>1</v>
      </c>
      <c r="FP516" s="21">
        <v>1</v>
      </c>
      <c r="FQ516" s="17"/>
      <c r="FR516" s="17"/>
    </row>
    <row r="517" spans="1:174">
      <c r="A517" s="5" t="s">
        <v>382</v>
      </c>
      <c r="B517" s="5" t="s">
        <v>49</v>
      </c>
      <c r="C517" s="5">
        <v>0.08</v>
      </c>
      <c r="D517" s="5">
        <v>0.4</v>
      </c>
      <c r="E517" s="17">
        <v>13135.5</v>
      </c>
      <c r="F517" s="17">
        <v>29296.5</v>
      </c>
      <c r="G517" s="17">
        <v>11233.5</v>
      </c>
      <c r="H517" s="17">
        <v>0</v>
      </c>
      <c r="I517" s="17">
        <v>6149</v>
      </c>
      <c r="J517" s="35">
        <f t="shared" si="206"/>
        <v>0.40943200679503466</v>
      </c>
      <c r="K517" s="35">
        <f t="shared" si="207"/>
        <v>0.56984055201388784</v>
      </c>
      <c r="L517" s="35">
        <f t="shared" si="208"/>
        <v>0.4311456534254462</v>
      </c>
      <c r="M517" s="35">
        <f t="shared" si="209"/>
        <v>0.30798898071625347</v>
      </c>
      <c r="N517" s="36">
        <f t="shared" si="210"/>
        <v>0.42960179823765554</v>
      </c>
      <c r="O517" s="22">
        <v>189</v>
      </c>
      <c r="P517" s="22">
        <v>0</v>
      </c>
      <c r="Q517" s="22">
        <v>0</v>
      </c>
      <c r="R517" s="22">
        <v>0</v>
      </c>
      <c r="S517" s="22">
        <v>3197</v>
      </c>
      <c r="T517" s="22">
        <v>185</v>
      </c>
      <c r="U517" s="22">
        <v>2128.5</v>
      </c>
      <c r="V517" s="22">
        <v>2493.5</v>
      </c>
      <c r="W517" s="22">
        <v>1238</v>
      </c>
      <c r="X517" s="22">
        <v>614</v>
      </c>
      <c r="Y517" s="22">
        <v>152</v>
      </c>
      <c r="Z517" s="22">
        <v>1793</v>
      </c>
      <c r="AA517" s="22">
        <v>1748</v>
      </c>
      <c r="AB517" s="22">
        <v>476</v>
      </c>
      <c r="AC517" s="22">
        <v>0</v>
      </c>
      <c r="AD517" s="22">
        <v>835</v>
      </c>
      <c r="AE517" s="22">
        <v>527.5</v>
      </c>
      <c r="AF517" s="22">
        <v>0</v>
      </c>
      <c r="AG517" s="22">
        <v>3608</v>
      </c>
      <c r="AH517" s="22">
        <v>2012</v>
      </c>
      <c r="AI517" s="22">
        <v>652</v>
      </c>
      <c r="AJ517" s="22">
        <v>0</v>
      </c>
      <c r="AK517" s="22">
        <v>0</v>
      </c>
      <c r="AL517" s="22">
        <v>0</v>
      </c>
      <c r="AM517" s="22">
        <v>221</v>
      </c>
      <c r="AN517" s="22">
        <v>0</v>
      </c>
      <c r="AO517" s="22">
        <v>1587.5</v>
      </c>
      <c r="AP517" s="22">
        <v>0</v>
      </c>
      <c r="AQ517" s="22">
        <v>1652</v>
      </c>
      <c r="AR517" s="22">
        <v>68</v>
      </c>
      <c r="AS517" s="22">
        <v>427</v>
      </c>
      <c r="AT517" s="22">
        <v>306</v>
      </c>
      <c r="AU517" s="22">
        <v>655</v>
      </c>
      <c r="AV517" s="22">
        <v>1884</v>
      </c>
      <c r="AW517" s="22">
        <v>255</v>
      </c>
      <c r="AX517" s="22">
        <v>120</v>
      </c>
      <c r="AY517" s="22">
        <v>546</v>
      </c>
      <c r="AZ517" s="22">
        <v>0</v>
      </c>
      <c r="BA517" s="22">
        <v>164</v>
      </c>
      <c r="BB517" s="22">
        <v>2002</v>
      </c>
      <c r="BC517" s="22">
        <v>1368</v>
      </c>
      <c r="BD517" s="22">
        <v>350</v>
      </c>
      <c r="BE517" s="22">
        <v>2439</v>
      </c>
      <c r="BF517" s="22">
        <v>0</v>
      </c>
      <c r="BG517" s="22">
        <v>618</v>
      </c>
      <c r="BH517" s="22">
        <v>73</v>
      </c>
      <c r="BI517" s="22">
        <v>1804</v>
      </c>
      <c r="BJ517" s="22">
        <v>142.5</v>
      </c>
      <c r="BK517" s="22">
        <v>0</v>
      </c>
      <c r="BL517" s="22">
        <v>44</v>
      </c>
      <c r="BM517" s="22">
        <v>3954</v>
      </c>
      <c r="BN517" s="22">
        <v>795</v>
      </c>
      <c r="BO517" s="22">
        <v>54</v>
      </c>
      <c r="BP517" s="22">
        <v>0</v>
      </c>
      <c r="BQ517" s="22">
        <v>0</v>
      </c>
      <c r="BR517" s="22">
        <v>0</v>
      </c>
      <c r="BS517" s="22">
        <v>0</v>
      </c>
      <c r="BT517" s="22">
        <v>2351.5</v>
      </c>
      <c r="BU517" s="22">
        <v>0</v>
      </c>
      <c r="BV517" s="22">
        <v>0</v>
      </c>
      <c r="BW517" s="22">
        <v>0</v>
      </c>
      <c r="BX517" s="22">
        <v>391</v>
      </c>
      <c r="BY517" s="22">
        <v>2223.5</v>
      </c>
      <c r="BZ517" s="22">
        <v>16048</v>
      </c>
      <c r="CA517" s="22">
        <v>0</v>
      </c>
      <c r="CB517" s="22">
        <v>2517.5</v>
      </c>
      <c r="CC517" s="22">
        <v>1019</v>
      </c>
      <c r="CD517" s="22">
        <v>149</v>
      </c>
      <c r="CE517" s="22">
        <v>1478</v>
      </c>
      <c r="CF517" s="22">
        <v>2077</v>
      </c>
      <c r="CG517" s="22">
        <v>3474</v>
      </c>
      <c r="CH517" s="22">
        <v>4662</v>
      </c>
      <c r="CI517" s="22">
        <v>1577.5</v>
      </c>
      <c r="CJ517" s="22">
        <v>26552.5</v>
      </c>
      <c r="CK517" s="22">
        <v>0</v>
      </c>
      <c r="CL517" s="22">
        <v>2749</v>
      </c>
      <c r="CM517" s="22">
        <v>188</v>
      </c>
      <c r="CN517" s="22">
        <v>0</v>
      </c>
      <c r="CO517" s="37">
        <f t="shared" si="191"/>
        <v>439.94229254935584</v>
      </c>
      <c r="CP517" s="37">
        <f t="shared" si="191"/>
        <v>0</v>
      </c>
      <c r="CQ517" s="37">
        <f t="shared" si="191"/>
        <v>0</v>
      </c>
      <c r="CR517" s="37">
        <f t="shared" si="191"/>
        <v>0</v>
      </c>
      <c r="CS517" s="37">
        <f t="shared" si="202"/>
        <v>7441.7751813771993</v>
      </c>
      <c r="CT517" s="37">
        <f t="shared" si="202"/>
        <v>430.63134455889332</v>
      </c>
      <c r="CU517" s="37">
        <f t="shared" si="202"/>
        <v>4954.5881994248884</v>
      </c>
      <c r="CV517" s="37">
        <f t="shared" si="202"/>
        <v>5804.2122035545972</v>
      </c>
      <c r="CW517" s="37">
        <f t="shared" si="202"/>
        <v>2881.7384030481617</v>
      </c>
      <c r="CX517" s="37">
        <f t="shared" si="202"/>
        <v>1429.2305165360026</v>
      </c>
      <c r="CY517" s="37">
        <f t="shared" si="202"/>
        <v>353.81602363757719</v>
      </c>
      <c r="CZ517" s="37">
        <f t="shared" si="202"/>
        <v>4173.6324367248417</v>
      </c>
      <c r="DA517" s="37">
        <f t="shared" si="202"/>
        <v>4068.8842718321375</v>
      </c>
      <c r="DB517" s="37">
        <f t="shared" si="202"/>
        <v>1108.0028108650445</v>
      </c>
      <c r="DC517" s="37">
        <f t="shared" si="198"/>
        <v>0</v>
      </c>
      <c r="DD517" s="37">
        <f t="shared" si="198"/>
        <v>1943.6603930090589</v>
      </c>
      <c r="DE517" s="37">
        <f t="shared" si="198"/>
        <v>1227.8812662422497</v>
      </c>
      <c r="DF517" s="37">
        <f t="shared" si="198"/>
        <v>0</v>
      </c>
      <c r="DG517" s="37">
        <f t="shared" si="198"/>
        <v>8398.4750873972262</v>
      </c>
      <c r="DH517" s="37">
        <f t="shared" si="198"/>
        <v>4683.4068392026666</v>
      </c>
      <c r="DI517" s="37">
        <f t="shared" si="198"/>
        <v>1517.6845224453969</v>
      </c>
      <c r="DJ517" s="37">
        <f t="shared" si="198"/>
        <v>0</v>
      </c>
      <c r="DK517" s="37">
        <f t="shared" si="198"/>
        <v>0</v>
      </c>
      <c r="DL517" s="37">
        <f t="shared" si="198"/>
        <v>0</v>
      </c>
      <c r="DM517" s="37">
        <f t="shared" si="203"/>
        <v>514.42987647305631</v>
      </c>
      <c r="DN517" s="37">
        <f t="shared" si="203"/>
        <v>0</v>
      </c>
      <c r="DO517" s="37">
        <f t="shared" si="203"/>
        <v>3695.2824837148278</v>
      </c>
      <c r="DP517" s="37">
        <f t="shared" si="203"/>
        <v>0</v>
      </c>
      <c r="DQ517" s="37">
        <f t="shared" si="203"/>
        <v>3845.4215200610365</v>
      </c>
      <c r="DR517" s="37">
        <f t="shared" si="194"/>
        <v>158.28611583786349</v>
      </c>
      <c r="DS517" s="37">
        <f t="shared" si="194"/>
        <v>993.94369798187802</v>
      </c>
      <c r="DT517" s="37">
        <f t="shared" si="194"/>
        <v>712.2875212703857</v>
      </c>
      <c r="DU517" s="37">
        <f t="shared" si="194"/>
        <v>1524.6677334382439</v>
      </c>
      <c r="DV517" s="37">
        <f t="shared" si="194"/>
        <v>4385.4565035078649</v>
      </c>
      <c r="DW517" s="37">
        <f t="shared" si="194"/>
        <v>593.57293439198804</v>
      </c>
      <c r="DX517" s="37">
        <f t="shared" si="200"/>
        <v>279.32843971387672</v>
      </c>
      <c r="DY517" s="37">
        <f t="shared" si="200"/>
        <v>1270.9444006981391</v>
      </c>
      <c r="DZ517" s="37">
        <f t="shared" si="200"/>
        <v>0</v>
      </c>
      <c r="EA517" s="37">
        <f t="shared" si="200"/>
        <v>381.74886760896487</v>
      </c>
      <c r="EB517" s="37">
        <f t="shared" si="200"/>
        <v>4660.1294692265101</v>
      </c>
      <c r="EC517" s="37">
        <f t="shared" si="200"/>
        <v>3184.3442127381945</v>
      </c>
      <c r="ED517" s="37">
        <f t="shared" si="200"/>
        <v>814.70794916547379</v>
      </c>
      <c r="EE517" s="37">
        <f t="shared" si="200"/>
        <v>5677.3505371845449</v>
      </c>
      <c r="EF517" s="37">
        <f t="shared" si="200"/>
        <v>0</v>
      </c>
      <c r="EG517" s="37">
        <f t="shared" si="200"/>
        <v>1438.5414645264652</v>
      </c>
      <c r="EH517" s="37">
        <f t="shared" si="200"/>
        <v>169.92480082594167</v>
      </c>
      <c r="EI517" s="37">
        <f t="shared" si="204"/>
        <v>4199.2375436986131</v>
      </c>
      <c r="EJ517" s="37">
        <f t="shared" si="204"/>
        <v>331.70252216022863</v>
      </c>
      <c r="EK517" s="37">
        <f t="shared" si="204"/>
        <v>0</v>
      </c>
      <c r="EL517" s="37">
        <f t="shared" si="204"/>
        <v>102.42042789508814</v>
      </c>
      <c r="EM517" s="37">
        <f t="shared" si="204"/>
        <v>9203.8720885722378</v>
      </c>
      <c r="EN517" s="37">
        <f t="shared" si="204"/>
        <v>1850.5509131044332</v>
      </c>
      <c r="EO517" s="37">
        <f t="shared" si="195"/>
        <v>125.69779787124453</v>
      </c>
      <c r="EP517" s="37">
        <f t="shared" si="195"/>
        <v>0</v>
      </c>
      <c r="EQ517" s="37">
        <f t="shared" si="195"/>
        <v>0</v>
      </c>
      <c r="ER517" s="37">
        <f t="shared" si="195"/>
        <v>0</v>
      </c>
      <c r="ES517" s="37">
        <f t="shared" si="195"/>
        <v>0</v>
      </c>
      <c r="ET517" s="37">
        <f t="shared" si="195"/>
        <v>5473.6735498931757</v>
      </c>
      <c r="EU517" s="37">
        <f t="shared" si="195"/>
        <v>0</v>
      </c>
      <c r="EV517" s="37">
        <f t="shared" si="195"/>
        <v>0</v>
      </c>
      <c r="EW517" s="37">
        <f t="shared" si="195"/>
        <v>0</v>
      </c>
      <c r="EX517" s="37">
        <f t="shared" si="205"/>
        <v>910.14516606771497</v>
      </c>
      <c r="EY517" s="37">
        <f t="shared" si="205"/>
        <v>5175.7232141983741</v>
      </c>
      <c r="EZ517" s="37">
        <f t="shared" si="205"/>
        <v>37355.52333773578</v>
      </c>
      <c r="FA517" s="37">
        <f t="shared" si="205"/>
        <v>0</v>
      </c>
      <c r="FB517" s="37">
        <f t="shared" si="205"/>
        <v>5860.0778914973725</v>
      </c>
      <c r="FC517" s="37">
        <f t="shared" si="201"/>
        <v>2371.9640005703363</v>
      </c>
      <c r="FD517" s="37">
        <f t="shared" si="201"/>
        <v>346.83281264473027</v>
      </c>
      <c r="FE517" s="37">
        <f t="shared" si="201"/>
        <v>3440.3952824759149</v>
      </c>
      <c r="FF517" s="37">
        <f t="shared" si="201"/>
        <v>4834.7097440476828</v>
      </c>
      <c r="FG517" s="37">
        <f t="shared" si="201"/>
        <v>8086.5583297167314</v>
      </c>
      <c r="FH517" s="37">
        <f t="shared" si="192"/>
        <v>10851.909882884111</v>
      </c>
      <c r="FI517" s="37">
        <f t="shared" si="192"/>
        <v>3672.0051137386713</v>
      </c>
      <c r="FJ517" s="37">
        <f t="shared" si="192"/>
        <v>61807.236629189269</v>
      </c>
      <c r="FK517" s="37">
        <f t="shared" si="192"/>
        <v>0</v>
      </c>
      <c r="FL517" s="37">
        <f t="shared" si="192"/>
        <v>6398.949006445393</v>
      </c>
      <c r="FM517" s="37">
        <f t="shared" si="192"/>
        <v>437.61455555174018</v>
      </c>
      <c r="FN517" s="37">
        <f t="shared" si="192"/>
        <v>0</v>
      </c>
      <c r="FO517" s="21">
        <v>1</v>
      </c>
      <c r="FP517" s="21">
        <v>2</v>
      </c>
      <c r="FQ517" s="17"/>
      <c r="FR517" s="17"/>
    </row>
    <row r="518" spans="1:174">
      <c r="A518" s="5" t="s">
        <v>382</v>
      </c>
      <c r="B518" s="5" t="s">
        <v>50</v>
      </c>
      <c r="C518" s="5">
        <v>7.0000000000000007E-2</v>
      </c>
      <c r="D518" s="5">
        <v>0.4</v>
      </c>
      <c r="E518" s="17">
        <v>31876.5</v>
      </c>
      <c r="F518" s="17">
        <v>48626</v>
      </c>
      <c r="G518" s="17">
        <v>27456</v>
      </c>
      <c r="H518" s="17">
        <v>0</v>
      </c>
      <c r="I518" s="17">
        <v>17721</v>
      </c>
      <c r="J518" s="35">
        <f t="shared" si="206"/>
        <v>0.99358679643728232</v>
      </c>
      <c r="K518" s="35">
        <f t="shared" si="207"/>
        <v>0.94581491585094846</v>
      </c>
      <c r="L518" s="35">
        <f t="shared" si="208"/>
        <v>1.0537708693149108</v>
      </c>
      <c r="M518" s="35">
        <f t="shared" si="209"/>
        <v>0.88760330578512392</v>
      </c>
      <c r="N518" s="36">
        <f t="shared" si="210"/>
        <v>0.97019397184706635</v>
      </c>
      <c r="O518" s="22">
        <v>277.5</v>
      </c>
      <c r="P518" s="22">
        <v>0</v>
      </c>
      <c r="Q518" s="22">
        <v>0</v>
      </c>
      <c r="R518" s="22">
        <v>0</v>
      </c>
      <c r="S518" s="22">
        <v>4723</v>
      </c>
      <c r="T518" s="22">
        <v>158</v>
      </c>
      <c r="U518" s="22">
        <v>4660.5</v>
      </c>
      <c r="V518" s="22">
        <v>4238</v>
      </c>
      <c r="W518" s="22">
        <v>3232</v>
      </c>
      <c r="X518" s="22">
        <v>1099</v>
      </c>
      <c r="Y518" s="22">
        <v>0</v>
      </c>
      <c r="Z518" s="22">
        <v>1808</v>
      </c>
      <c r="AA518" s="22">
        <v>4447</v>
      </c>
      <c r="AB518" s="22">
        <v>378</v>
      </c>
      <c r="AC518" s="22">
        <v>0</v>
      </c>
      <c r="AD518" s="22">
        <v>2028.5</v>
      </c>
      <c r="AE518" s="22">
        <v>712</v>
      </c>
      <c r="AF518" s="22">
        <v>0</v>
      </c>
      <c r="AG518" s="22">
        <v>5125</v>
      </c>
      <c r="AH518" s="22">
        <v>2888</v>
      </c>
      <c r="AI518" s="22">
        <v>900</v>
      </c>
      <c r="AJ518" s="22">
        <v>0</v>
      </c>
      <c r="AK518" s="22">
        <v>0</v>
      </c>
      <c r="AL518" s="22">
        <v>0</v>
      </c>
      <c r="AM518" s="22">
        <v>499</v>
      </c>
      <c r="AN518" s="22">
        <v>118</v>
      </c>
      <c r="AO518" s="22">
        <v>3489</v>
      </c>
      <c r="AP518" s="22">
        <v>0</v>
      </c>
      <c r="AQ518" s="22">
        <v>3598.5</v>
      </c>
      <c r="AR518" s="22">
        <v>984</v>
      </c>
      <c r="AS518" s="22">
        <v>633</v>
      </c>
      <c r="AT518" s="22">
        <v>1064</v>
      </c>
      <c r="AU518" s="22">
        <v>1755</v>
      </c>
      <c r="AV518" s="22">
        <v>3582.5</v>
      </c>
      <c r="AW518" s="22">
        <v>333</v>
      </c>
      <c r="AX518" s="22">
        <v>355.5</v>
      </c>
      <c r="AY518" s="22">
        <v>3716.5</v>
      </c>
      <c r="AZ518" s="22">
        <v>0</v>
      </c>
      <c r="BA518" s="22">
        <v>0</v>
      </c>
      <c r="BB518" s="22">
        <v>3195</v>
      </c>
      <c r="BC518" s="22">
        <v>3142</v>
      </c>
      <c r="BD518" s="22">
        <v>408.5</v>
      </c>
      <c r="BE518" s="22">
        <v>2830</v>
      </c>
      <c r="BF518" s="22">
        <v>0</v>
      </c>
      <c r="BG518" s="22">
        <v>782.5</v>
      </c>
      <c r="BH518" s="22">
        <v>0</v>
      </c>
      <c r="BI518" s="22">
        <v>3414.5</v>
      </c>
      <c r="BJ518" s="22">
        <v>310</v>
      </c>
      <c r="BK518" s="22">
        <v>0</v>
      </c>
      <c r="BL518" s="22">
        <v>231.5</v>
      </c>
      <c r="BM518" s="22">
        <v>6255</v>
      </c>
      <c r="BN518" s="22">
        <v>1543</v>
      </c>
      <c r="BO518" s="22">
        <v>156</v>
      </c>
      <c r="BP518" s="22">
        <v>0</v>
      </c>
      <c r="BQ518" s="22">
        <v>0</v>
      </c>
      <c r="BR518" s="22">
        <v>0</v>
      </c>
      <c r="BS518" s="22">
        <v>0</v>
      </c>
      <c r="BT518" s="22">
        <v>8007.5</v>
      </c>
      <c r="BU518" s="22">
        <v>158</v>
      </c>
      <c r="BV518" s="22">
        <v>0</v>
      </c>
      <c r="BW518" s="22">
        <v>0</v>
      </c>
      <c r="BX518" s="22">
        <v>618.5</v>
      </c>
      <c r="BY518" s="22">
        <v>2968</v>
      </c>
      <c r="BZ518" s="22">
        <v>26411.5</v>
      </c>
      <c r="CA518" s="22">
        <v>0</v>
      </c>
      <c r="CB518" s="22">
        <v>2790.5</v>
      </c>
      <c r="CC518" s="22">
        <v>3484</v>
      </c>
      <c r="CD518" s="22">
        <v>0</v>
      </c>
      <c r="CE518" s="22">
        <v>1908</v>
      </c>
      <c r="CF518" s="22">
        <v>3951</v>
      </c>
      <c r="CG518" s="22">
        <v>6856</v>
      </c>
      <c r="CH518" s="22">
        <v>6366</v>
      </c>
      <c r="CI518" s="22">
        <v>3463.5</v>
      </c>
      <c r="CJ518" s="22">
        <v>14207</v>
      </c>
      <c r="CK518" s="22">
        <v>0</v>
      </c>
      <c r="CL518" s="22">
        <v>12611.5</v>
      </c>
      <c r="CM518" s="22">
        <v>0</v>
      </c>
      <c r="CN518" s="22">
        <v>0</v>
      </c>
      <c r="CO518" s="37">
        <f t="shared" si="191"/>
        <v>286.0252774728051</v>
      </c>
      <c r="CP518" s="37">
        <f t="shared" si="191"/>
        <v>0</v>
      </c>
      <c r="CQ518" s="37">
        <f t="shared" si="191"/>
        <v>0</v>
      </c>
      <c r="CR518" s="37">
        <f t="shared" si="191"/>
        <v>0</v>
      </c>
      <c r="CS518" s="37">
        <f t="shared" si="202"/>
        <v>4868.0986865011118</v>
      </c>
      <c r="CT518" s="37">
        <f t="shared" si="202"/>
        <v>162.85403185838993</v>
      </c>
      <c r="CU518" s="37">
        <f t="shared" si="202"/>
        <v>4803.6785789621918</v>
      </c>
      <c r="CV518" s="37">
        <f t="shared" si="202"/>
        <v>4368.1986519990915</v>
      </c>
      <c r="CW518" s="37">
        <f t="shared" si="202"/>
        <v>3331.2926010526344</v>
      </c>
      <c r="CX518" s="37">
        <f t="shared" si="202"/>
        <v>1132.7631709643704</v>
      </c>
      <c r="CY518" s="37">
        <f t="shared" si="202"/>
        <v>0</v>
      </c>
      <c r="CZ518" s="37">
        <f t="shared" si="202"/>
        <v>1863.5448708858796</v>
      </c>
      <c r="DA518" s="37">
        <f t="shared" si="202"/>
        <v>4583.6194916092409</v>
      </c>
      <c r="DB518" s="37">
        <f t="shared" si="202"/>
        <v>389.61281039538858</v>
      </c>
      <c r="DC518" s="37">
        <f t="shared" si="198"/>
        <v>0</v>
      </c>
      <c r="DD518" s="37">
        <f t="shared" si="198"/>
        <v>2090.8190102831895</v>
      </c>
      <c r="DE518" s="37">
        <f t="shared" si="198"/>
        <v>733.87386508337738</v>
      </c>
      <c r="DF518" s="37">
        <f t="shared" si="198"/>
        <v>0</v>
      </c>
      <c r="DG518" s="37">
        <f t="shared" si="198"/>
        <v>5282.4488181914458</v>
      </c>
      <c r="DH518" s="37">
        <f t="shared" si="198"/>
        <v>2976.7243291584182</v>
      </c>
      <c r="DI518" s="37">
        <f t="shared" si="198"/>
        <v>927.64954856044892</v>
      </c>
      <c r="DJ518" s="37">
        <f t="shared" si="198"/>
        <v>0</v>
      </c>
      <c r="DK518" s="37">
        <f t="shared" si="198"/>
        <v>0</v>
      </c>
      <c r="DL518" s="37">
        <f t="shared" si="198"/>
        <v>0</v>
      </c>
      <c r="DM518" s="37">
        <f t="shared" si="203"/>
        <v>514.33013859073776</v>
      </c>
      <c r="DN518" s="37">
        <f t="shared" si="203"/>
        <v>121.62516303348109</v>
      </c>
      <c r="DO518" s="37">
        <f t="shared" si="203"/>
        <v>3596.1880832526736</v>
      </c>
      <c r="DP518" s="37">
        <f t="shared" si="203"/>
        <v>0</v>
      </c>
      <c r="DQ518" s="37">
        <f t="shared" si="203"/>
        <v>3709.0521116608616</v>
      </c>
      <c r="DR518" s="37">
        <f t="shared" si="194"/>
        <v>1014.2301730927575</v>
      </c>
      <c r="DS518" s="37">
        <f t="shared" si="194"/>
        <v>652.44684915418236</v>
      </c>
      <c r="DT518" s="37">
        <f t="shared" si="194"/>
        <v>1096.6879107425752</v>
      </c>
      <c r="DU518" s="37">
        <f t="shared" si="194"/>
        <v>1808.9166196928754</v>
      </c>
      <c r="DV518" s="37">
        <f t="shared" si="194"/>
        <v>3692.560564130898</v>
      </c>
      <c r="DW518" s="37">
        <f t="shared" si="194"/>
        <v>343.23033296736611</v>
      </c>
      <c r="DX518" s="37">
        <f t="shared" si="200"/>
        <v>366.42157168137732</v>
      </c>
      <c r="DY518" s="37">
        <f t="shared" si="200"/>
        <v>3830.6772746943429</v>
      </c>
      <c r="DZ518" s="37">
        <f t="shared" si="200"/>
        <v>0</v>
      </c>
      <c r="EA518" s="37">
        <f t="shared" si="200"/>
        <v>0</v>
      </c>
      <c r="EB518" s="37">
        <f t="shared" si="200"/>
        <v>3293.1558973895935</v>
      </c>
      <c r="EC518" s="37">
        <f t="shared" si="200"/>
        <v>3238.5276461965896</v>
      </c>
      <c r="ED518" s="37">
        <f t="shared" si="200"/>
        <v>421.04982287438156</v>
      </c>
      <c r="EE518" s="37">
        <f t="shared" si="200"/>
        <v>2916.9424693623005</v>
      </c>
      <c r="EF518" s="37">
        <f t="shared" si="200"/>
        <v>0</v>
      </c>
      <c r="EG518" s="37">
        <f t="shared" si="200"/>
        <v>806.53974638727925</v>
      </c>
      <c r="EH518" s="37">
        <f t="shared" si="200"/>
        <v>0</v>
      </c>
      <c r="EI518" s="37">
        <f t="shared" si="204"/>
        <v>3519.3993150662809</v>
      </c>
      <c r="EJ518" s="37">
        <f t="shared" si="204"/>
        <v>319.52373339304353</v>
      </c>
      <c r="EK518" s="37">
        <f t="shared" si="204"/>
        <v>0</v>
      </c>
      <c r="EL518" s="37">
        <f t="shared" si="204"/>
        <v>238.61207832415991</v>
      </c>
      <c r="EM518" s="37">
        <f t="shared" si="204"/>
        <v>6447.1643624951203</v>
      </c>
      <c r="EN518" s="37">
        <f t="shared" si="204"/>
        <v>1590.4036149208584</v>
      </c>
      <c r="EO518" s="37">
        <f t="shared" si="195"/>
        <v>160.79258841714449</v>
      </c>
      <c r="EP518" s="37">
        <f t="shared" si="195"/>
        <v>0</v>
      </c>
      <c r="EQ518" s="37">
        <f t="shared" si="195"/>
        <v>0</v>
      </c>
      <c r="ER518" s="37">
        <f t="shared" si="195"/>
        <v>0</v>
      </c>
      <c r="ES518" s="37">
        <f t="shared" si="195"/>
        <v>0</v>
      </c>
      <c r="ET518" s="37">
        <f t="shared" si="195"/>
        <v>8253.5041778864379</v>
      </c>
      <c r="EU518" s="37">
        <f t="shared" si="195"/>
        <v>162.85403185838993</v>
      </c>
      <c r="EV518" s="37">
        <f t="shared" si="195"/>
        <v>0</v>
      </c>
      <c r="EW518" s="37">
        <f t="shared" si="195"/>
        <v>0</v>
      </c>
      <c r="EX518" s="37">
        <f t="shared" si="205"/>
        <v>637.50138420515293</v>
      </c>
      <c r="EY518" s="37">
        <f t="shared" si="205"/>
        <v>3059.182066808236</v>
      </c>
      <c r="EZ518" s="37">
        <f t="shared" si="205"/>
        <v>27222.906724226996</v>
      </c>
      <c r="FA518" s="37">
        <f t="shared" si="205"/>
        <v>0</v>
      </c>
      <c r="FB518" s="37">
        <f t="shared" si="205"/>
        <v>2876.2289613977032</v>
      </c>
      <c r="FC518" s="37">
        <f t="shared" si="201"/>
        <v>3591.0344746495603</v>
      </c>
      <c r="FD518" s="37">
        <f t="shared" si="201"/>
        <v>0</v>
      </c>
      <c r="FE518" s="37">
        <f t="shared" si="201"/>
        <v>1966.6170429481517</v>
      </c>
      <c r="FF518" s="37">
        <f t="shared" si="201"/>
        <v>4072.3815181803707</v>
      </c>
      <c r="FG518" s="37">
        <f t="shared" si="201"/>
        <v>7066.6281165893752</v>
      </c>
      <c r="FH518" s="37">
        <f t="shared" si="192"/>
        <v>6561.5744734842419</v>
      </c>
      <c r="FI518" s="37">
        <f t="shared" si="192"/>
        <v>3569.9046793767943</v>
      </c>
      <c r="FJ518" s="37">
        <f t="shared" si="192"/>
        <v>14643.463484886997</v>
      </c>
      <c r="FK518" s="37">
        <f t="shared" si="192"/>
        <v>0</v>
      </c>
      <c r="FL518" s="37">
        <f t="shared" si="192"/>
        <v>12998.946979633447</v>
      </c>
      <c r="FM518" s="37">
        <f t="shared" si="192"/>
        <v>0</v>
      </c>
      <c r="FN518" s="37">
        <f t="shared" si="192"/>
        <v>0</v>
      </c>
      <c r="FO518" s="21">
        <v>1</v>
      </c>
      <c r="FP518" s="21">
        <v>2</v>
      </c>
      <c r="FQ518" s="17"/>
      <c r="FR518" s="17"/>
    </row>
    <row r="519" spans="1:174">
      <c r="A519" s="5" t="s">
        <v>382</v>
      </c>
      <c r="B519" s="5" t="s">
        <v>51</v>
      </c>
      <c r="C519" s="5">
        <v>0.08</v>
      </c>
      <c r="D519" s="5">
        <v>15181</v>
      </c>
      <c r="E519" s="17">
        <v>35502</v>
      </c>
      <c r="F519" s="17">
        <v>56533</v>
      </c>
      <c r="G519" s="17">
        <v>29004</v>
      </c>
      <c r="H519" s="17">
        <v>0</v>
      </c>
      <c r="I519" s="17">
        <v>22346</v>
      </c>
      <c r="J519" s="35">
        <f t="shared" si="206"/>
        <v>1.1065932096408451</v>
      </c>
      <c r="K519" s="35">
        <f t="shared" si="207"/>
        <v>1.0996124426809046</v>
      </c>
      <c r="L519" s="35">
        <f t="shared" si="208"/>
        <v>1.1131836499712147</v>
      </c>
      <c r="M519" s="35">
        <f t="shared" si="209"/>
        <v>1.1192587027297771</v>
      </c>
      <c r="N519" s="36">
        <f t="shared" si="210"/>
        <v>1.1096620012556853</v>
      </c>
      <c r="O519" s="22">
        <v>0</v>
      </c>
      <c r="P519" s="22">
        <v>0</v>
      </c>
      <c r="Q519" s="22">
        <v>0</v>
      </c>
      <c r="R519" s="22">
        <v>0</v>
      </c>
      <c r="S519" s="22">
        <v>7407</v>
      </c>
      <c r="T519" s="22">
        <v>0</v>
      </c>
      <c r="U519" s="22">
        <v>5716</v>
      </c>
      <c r="V519" s="22">
        <v>5274.5</v>
      </c>
      <c r="W519" s="22">
        <v>2461</v>
      </c>
      <c r="X519" s="22">
        <v>969</v>
      </c>
      <c r="Y519" s="22">
        <v>0</v>
      </c>
      <c r="Z519" s="22">
        <v>1786.5</v>
      </c>
      <c r="AA519" s="22">
        <v>3780</v>
      </c>
      <c r="AB519" s="22">
        <v>514</v>
      </c>
      <c r="AC519" s="22">
        <v>0</v>
      </c>
      <c r="AD519" s="22">
        <v>2310</v>
      </c>
      <c r="AE519" s="22">
        <v>425</v>
      </c>
      <c r="AF519" s="22">
        <v>0</v>
      </c>
      <c r="AG519" s="22">
        <v>6463</v>
      </c>
      <c r="AH519" s="22">
        <v>3504.5</v>
      </c>
      <c r="AI519" s="22">
        <v>1244</v>
      </c>
      <c r="AJ519" s="22">
        <v>0</v>
      </c>
      <c r="AK519" s="22">
        <v>0</v>
      </c>
      <c r="AL519" s="22">
        <v>0</v>
      </c>
      <c r="AM519" s="22">
        <v>291</v>
      </c>
      <c r="AN519" s="22">
        <v>0</v>
      </c>
      <c r="AO519" s="22">
        <v>3700.5</v>
      </c>
      <c r="AP519" s="22">
        <v>0</v>
      </c>
      <c r="AQ519" s="22">
        <v>4487.5</v>
      </c>
      <c r="AR519" s="22">
        <v>929</v>
      </c>
      <c r="AS519" s="22">
        <v>527</v>
      </c>
      <c r="AT519" s="22">
        <v>954</v>
      </c>
      <c r="AU519" s="22">
        <v>1332</v>
      </c>
      <c r="AV519" s="22">
        <v>4604</v>
      </c>
      <c r="AW519" s="22">
        <v>214</v>
      </c>
      <c r="AX519" s="22">
        <v>47</v>
      </c>
      <c r="AY519" s="22">
        <v>3514.5</v>
      </c>
      <c r="AZ519" s="22">
        <v>11934</v>
      </c>
      <c r="BA519" s="22">
        <v>0</v>
      </c>
      <c r="BB519" s="22">
        <v>3013.5</v>
      </c>
      <c r="BC519" s="22">
        <v>3586</v>
      </c>
      <c r="BD519" s="22">
        <v>393</v>
      </c>
      <c r="BE519" s="22">
        <v>3688</v>
      </c>
      <c r="BF519" s="22">
        <v>0</v>
      </c>
      <c r="BG519" s="22">
        <v>804</v>
      </c>
      <c r="BH519" s="22">
        <v>0</v>
      </c>
      <c r="BI519" s="22">
        <v>3990</v>
      </c>
      <c r="BJ519" s="22">
        <v>441</v>
      </c>
      <c r="BK519" s="22">
        <v>0</v>
      </c>
      <c r="BL519" s="22">
        <v>0</v>
      </c>
      <c r="BM519" s="22">
        <v>6651</v>
      </c>
      <c r="BN519" s="22">
        <v>1430</v>
      </c>
      <c r="BO519" s="22">
        <v>54</v>
      </c>
      <c r="BP519" s="22">
        <v>0</v>
      </c>
      <c r="BQ519" s="22">
        <v>0</v>
      </c>
      <c r="BR519" s="22">
        <v>0</v>
      </c>
      <c r="BS519" s="22">
        <v>0</v>
      </c>
      <c r="BT519" s="22">
        <v>6904</v>
      </c>
      <c r="BU519" s="22">
        <v>0</v>
      </c>
      <c r="BV519" s="22">
        <v>0</v>
      </c>
      <c r="BW519" s="22">
        <v>0</v>
      </c>
      <c r="BX519" s="22">
        <v>702</v>
      </c>
      <c r="BY519" s="22">
        <v>3344</v>
      </c>
      <c r="BZ519" s="22">
        <v>27167</v>
      </c>
      <c r="CA519" s="22">
        <v>0</v>
      </c>
      <c r="CB519" s="22">
        <v>3261</v>
      </c>
      <c r="CC519" s="22">
        <v>2682</v>
      </c>
      <c r="CD519" s="22">
        <v>400.5</v>
      </c>
      <c r="CE519" s="22">
        <v>2187.5</v>
      </c>
      <c r="CF519" s="22">
        <v>3998</v>
      </c>
      <c r="CG519" s="22">
        <v>8525</v>
      </c>
      <c r="CH519" s="22">
        <v>8451</v>
      </c>
      <c r="CI519" s="22">
        <v>4420.5</v>
      </c>
      <c r="CJ519" s="22">
        <v>88493.5</v>
      </c>
      <c r="CK519" s="22">
        <v>0</v>
      </c>
      <c r="CL519" s="22">
        <v>13038</v>
      </c>
      <c r="CM519" s="22">
        <v>0</v>
      </c>
      <c r="CN519" s="22">
        <v>61802.5</v>
      </c>
      <c r="CO519" s="37">
        <f t="shared" si="191"/>
        <v>0</v>
      </c>
      <c r="CP519" s="37">
        <f t="shared" si="191"/>
        <v>0</v>
      </c>
      <c r="CQ519" s="37">
        <f t="shared" si="191"/>
        <v>0</v>
      </c>
      <c r="CR519" s="37">
        <f t="shared" si="191"/>
        <v>0</v>
      </c>
      <c r="CS519" s="37">
        <f t="shared" si="202"/>
        <v>6675.0055346747877</v>
      </c>
      <c r="CT519" s="37">
        <f t="shared" si="202"/>
        <v>0</v>
      </c>
      <c r="CU519" s="37">
        <f t="shared" si="202"/>
        <v>5151.1180823816776</v>
      </c>
      <c r="CV519" s="37">
        <f t="shared" si="202"/>
        <v>4753.2491822117145</v>
      </c>
      <c r="CW519" s="37">
        <f t="shared" si="202"/>
        <v>2217.7924423970098</v>
      </c>
      <c r="CX519" s="37">
        <f t="shared" si="202"/>
        <v>873.23887715672595</v>
      </c>
      <c r="CY519" s="37">
        <f t="shared" si="202"/>
        <v>0</v>
      </c>
      <c r="CZ519" s="37">
        <f t="shared" si="202"/>
        <v>1609.9496945722301</v>
      </c>
      <c r="DA519" s="37">
        <f t="shared" si="202"/>
        <v>3406.4426786918721</v>
      </c>
      <c r="DB519" s="37">
        <f t="shared" si="202"/>
        <v>463.20411027714874</v>
      </c>
      <c r="DC519" s="37">
        <f t="shared" si="198"/>
        <v>0</v>
      </c>
      <c r="DD519" s="37">
        <f t="shared" si="198"/>
        <v>2081.7149703116997</v>
      </c>
      <c r="DE519" s="37">
        <f t="shared" si="198"/>
        <v>382.99950752487979</v>
      </c>
      <c r="DF519" s="37">
        <f t="shared" si="198"/>
        <v>0</v>
      </c>
      <c r="DG519" s="37">
        <f t="shared" si="198"/>
        <v>5824.2960403136431</v>
      </c>
      <c r="DH519" s="37">
        <f t="shared" si="198"/>
        <v>3158.1688802845674</v>
      </c>
      <c r="DI519" s="37">
        <f t="shared" si="198"/>
        <v>1121.0620879081187</v>
      </c>
      <c r="DJ519" s="37">
        <f t="shared" si="198"/>
        <v>0</v>
      </c>
      <c r="DK519" s="37">
        <f t="shared" si="198"/>
        <v>0</v>
      </c>
      <c r="DL519" s="37">
        <f t="shared" si="198"/>
        <v>0</v>
      </c>
      <c r="DM519" s="37">
        <f t="shared" si="203"/>
        <v>262.24201574056474</v>
      </c>
      <c r="DN519" s="37">
        <f t="shared" si="203"/>
        <v>0</v>
      </c>
      <c r="DO519" s="37">
        <f t="shared" si="203"/>
        <v>3334.7992414019241</v>
      </c>
      <c r="DP519" s="37">
        <f t="shared" si="203"/>
        <v>0</v>
      </c>
      <c r="DQ519" s="37">
        <f t="shared" si="203"/>
        <v>4044.024211806819</v>
      </c>
      <c r="DR519" s="37">
        <f t="shared" si="194"/>
        <v>837.1918646837961</v>
      </c>
      <c r="DS519" s="37">
        <f t="shared" si="194"/>
        <v>474.91938933085095</v>
      </c>
      <c r="DT519" s="37">
        <f t="shared" si="194"/>
        <v>859.72124747937721</v>
      </c>
      <c r="DU519" s="37">
        <f t="shared" si="194"/>
        <v>1200.3655153485645</v>
      </c>
      <c r="DV519" s="37">
        <f t="shared" si="194"/>
        <v>4149.0111356342277</v>
      </c>
      <c r="DW519" s="37">
        <f t="shared" si="194"/>
        <v>192.85151673017478</v>
      </c>
      <c r="DX519" s="37">
        <f t="shared" si="200"/>
        <v>42.355239655692586</v>
      </c>
      <c r="DY519" s="37">
        <f t="shared" si="200"/>
        <v>3167.1806334028001</v>
      </c>
      <c r="DZ519" s="37">
        <f t="shared" si="200"/>
        <v>10754.626171298625</v>
      </c>
      <c r="EA519" s="37">
        <f t="shared" si="200"/>
        <v>0</v>
      </c>
      <c r="EB519" s="37">
        <f t="shared" si="200"/>
        <v>2715.6918021793535</v>
      </c>
      <c r="EC519" s="37">
        <f t="shared" si="200"/>
        <v>3231.6146681981622</v>
      </c>
      <c r="ED519" s="37">
        <f t="shared" si="200"/>
        <v>354.1618975465359</v>
      </c>
      <c r="EE519" s="37">
        <f t="shared" si="200"/>
        <v>3323.5345500041335</v>
      </c>
      <c r="EF519" s="37">
        <f t="shared" si="200"/>
        <v>0</v>
      </c>
      <c r="EG519" s="37">
        <f t="shared" si="200"/>
        <v>724.5449507058903</v>
      </c>
      <c r="EH519" s="37">
        <f t="shared" si="200"/>
        <v>0</v>
      </c>
      <c r="EI519" s="37">
        <f t="shared" si="204"/>
        <v>3595.6894941747537</v>
      </c>
      <c r="EJ519" s="37">
        <f t="shared" si="204"/>
        <v>397.41831251405176</v>
      </c>
      <c r="EK519" s="37">
        <f t="shared" si="204"/>
        <v>0</v>
      </c>
      <c r="EL519" s="37">
        <f t="shared" si="204"/>
        <v>0</v>
      </c>
      <c r="EM519" s="37">
        <f t="shared" si="204"/>
        <v>5993.7169989364129</v>
      </c>
      <c r="EN519" s="37">
        <f t="shared" si="204"/>
        <v>1288.6806959072426</v>
      </c>
      <c r="EO519" s="37">
        <f t="shared" si="195"/>
        <v>48.663466838455314</v>
      </c>
      <c r="EP519" s="37">
        <f t="shared" si="195"/>
        <v>0</v>
      </c>
      <c r="EQ519" s="37">
        <f t="shared" si="195"/>
        <v>0</v>
      </c>
      <c r="ER519" s="37">
        <f t="shared" si="195"/>
        <v>0</v>
      </c>
      <c r="ES519" s="37">
        <f t="shared" si="195"/>
        <v>0</v>
      </c>
      <c r="ET519" s="37">
        <f t="shared" si="195"/>
        <v>6221.7143528276947</v>
      </c>
      <c r="EU519" s="37">
        <f t="shared" si="195"/>
        <v>0</v>
      </c>
      <c r="EV519" s="37">
        <f t="shared" si="195"/>
        <v>0</v>
      </c>
      <c r="EW519" s="37">
        <f t="shared" si="195"/>
        <v>0</v>
      </c>
      <c r="EX519" s="37">
        <f t="shared" si="205"/>
        <v>632.62506889991914</v>
      </c>
      <c r="EY519" s="37">
        <f t="shared" si="205"/>
        <v>3013.5302427369365</v>
      </c>
      <c r="EZ519" s="37">
        <f t="shared" si="205"/>
        <v>24482.22969630214</v>
      </c>
      <c r="FA519" s="37">
        <f t="shared" si="205"/>
        <v>0</v>
      </c>
      <c r="FB519" s="37">
        <f t="shared" si="205"/>
        <v>2938.7326918556073</v>
      </c>
      <c r="FC519" s="37">
        <f t="shared" si="201"/>
        <v>2416.9521863099471</v>
      </c>
      <c r="FD519" s="37">
        <f t="shared" si="201"/>
        <v>360.92071238521027</v>
      </c>
      <c r="FE519" s="37">
        <f t="shared" si="201"/>
        <v>1971.3209946133518</v>
      </c>
      <c r="FF519" s="37">
        <f t="shared" si="201"/>
        <v>3602.89889666934</v>
      </c>
      <c r="FG519" s="37">
        <f t="shared" si="201"/>
        <v>7682.5195332931771</v>
      </c>
      <c r="FH519" s="37">
        <f t="shared" si="192"/>
        <v>7615.8325602182567</v>
      </c>
      <c r="FI519" s="37">
        <f t="shared" si="192"/>
        <v>3983.6454659146616</v>
      </c>
      <c r="FJ519" s="37">
        <f t="shared" si="192"/>
        <v>79748.157456830464</v>
      </c>
      <c r="FK519" s="37">
        <f t="shared" si="192"/>
        <v>0</v>
      </c>
      <c r="FL519" s="37">
        <f t="shared" si="192"/>
        <v>11749.52371555149</v>
      </c>
      <c r="FM519" s="37">
        <f t="shared" si="192"/>
        <v>0</v>
      </c>
      <c r="FN519" s="37">
        <f t="shared" si="192"/>
        <v>55694.887208956199</v>
      </c>
      <c r="FO519" s="21">
        <v>1</v>
      </c>
      <c r="FP519" s="21">
        <v>1</v>
      </c>
      <c r="FQ519" s="17"/>
      <c r="FR519" s="17"/>
    </row>
    <row r="520" spans="1:174">
      <c r="A520" s="5" t="s">
        <v>383</v>
      </c>
      <c r="B520" s="5" t="s">
        <v>49</v>
      </c>
      <c r="C520" s="5">
        <v>0.09</v>
      </c>
      <c r="D520" s="5">
        <v>0.4</v>
      </c>
      <c r="E520" s="17">
        <v>29108.5</v>
      </c>
      <c r="F520" s="17">
        <v>46236.5</v>
      </c>
      <c r="G520" s="17">
        <v>23000.5</v>
      </c>
      <c r="H520" s="17">
        <v>0</v>
      </c>
      <c r="I520" s="17">
        <v>16801.5</v>
      </c>
      <c r="J520" s="35">
        <f t="shared" si="206"/>
        <v>0.90730855847080549</v>
      </c>
      <c r="K520" s="35">
        <f t="shared" si="207"/>
        <v>0.89933721376922593</v>
      </c>
      <c r="L520" s="35">
        <f t="shared" si="208"/>
        <v>0.88276722318173095</v>
      </c>
      <c r="M520" s="35">
        <f t="shared" si="209"/>
        <v>0.84154770848985727</v>
      </c>
      <c r="N520" s="36">
        <f t="shared" si="210"/>
        <v>0.882740175977905</v>
      </c>
      <c r="O520" s="22">
        <v>2</v>
      </c>
      <c r="P520" s="22">
        <v>0</v>
      </c>
      <c r="Q520" s="22">
        <v>0</v>
      </c>
      <c r="R520" s="22">
        <v>0</v>
      </c>
      <c r="S520" s="22">
        <v>2296.5</v>
      </c>
      <c r="T520" s="22">
        <v>84.5</v>
      </c>
      <c r="U520" s="22">
        <v>1769</v>
      </c>
      <c r="V520" s="22">
        <v>5961</v>
      </c>
      <c r="W520" s="22">
        <v>3151.5</v>
      </c>
      <c r="X520" s="22">
        <v>1029.5</v>
      </c>
      <c r="Y520" s="22">
        <v>0</v>
      </c>
      <c r="Z520" s="22">
        <v>1591</v>
      </c>
      <c r="AA520" s="22">
        <v>994.5</v>
      </c>
      <c r="AB520" s="22">
        <v>748.5</v>
      </c>
      <c r="AC520" s="22">
        <v>0</v>
      </c>
      <c r="AD520" s="22">
        <v>1298.5</v>
      </c>
      <c r="AE520" s="22">
        <v>4249.5</v>
      </c>
      <c r="AF520" s="22">
        <v>0</v>
      </c>
      <c r="AG520" s="22">
        <v>2507.5</v>
      </c>
      <c r="AH520" s="22">
        <v>838</v>
      </c>
      <c r="AI520" s="22">
        <v>1270</v>
      </c>
      <c r="AJ520" s="22">
        <v>130.5</v>
      </c>
      <c r="AK520" s="22">
        <v>91</v>
      </c>
      <c r="AL520" s="22">
        <v>120.5</v>
      </c>
      <c r="AM520" s="22">
        <v>212.5</v>
      </c>
      <c r="AN520" s="22">
        <v>930.5</v>
      </c>
      <c r="AO520" s="22">
        <v>1242.5</v>
      </c>
      <c r="AP520" s="22">
        <v>0</v>
      </c>
      <c r="AQ520" s="22">
        <v>1782</v>
      </c>
      <c r="AR520" s="22">
        <v>1064</v>
      </c>
      <c r="AS520" s="22">
        <v>852.5</v>
      </c>
      <c r="AT520" s="22">
        <v>186.5</v>
      </c>
      <c r="AU520" s="22">
        <v>438.5</v>
      </c>
      <c r="AV520" s="22">
        <v>1519.5</v>
      </c>
      <c r="AW520" s="22">
        <v>152.5</v>
      </c>
      <c r="AX520" s="22">
        <v>475.5</v>
      </c>
      <c r="AY520" s="22">
        <v>1987.5</v>
      </c>
      <c r="AZ520" s="22">
        <v>56</v>
      </c>
      <c r="BA520" s="22">
        <v>153.5</v>
      </c>
      <c r="BB520" s="22">
        <v>2159.5</v>
      </c>
      <c r="BC520" s="22">
        <v>2023.5</v>
      </c>
      <c r="BD520" s="22">
        <v>670</v>
      </c>
      <c r="BE520" s="22">
        <v>2368.5</v>
      </c>
      <c r="BF520" s="22">
        <v>0</v>
      </c>
      <c r="BG520" s="22">
        <v>313</v>
      </c>
      <c r="BH520" s="22">
        <v>743</v>
      </c>
      <c r="BI520" s="22">
        <v>1071.5</v>
      </c>
      <c r="BJ520" s="22">
        <v>523</v>
      </c>
      <c r="BK520" s="22">
        <v>0</v>
      </c>
      <c r="BL520" s="22">
        <v>97</v>
      </c>
      <c r="BM520" s="22">
        <v>3262.5</v>
      </c>
      <c r="BN520" s="22">
        <v>1178</v>
      </c>
      <c r="BO520" s="22">
        <v>409.5</v>
      </c>
      <c r="BP520" s="22">
        <v>0</v>
      </c>
      <c r="BQ520" s="22">
        <v>0</v>
      </c>
      <c r="BR520" s="22">
        <v>0</v>
      </c>
      <c r="BS520" s="22">
        <v>0</v>
      </c>
      <c r="BT520" s="22">
        <v>1672</v>
      </c>
      <c r="BU520" s="22">
        <v>26169.5</v>
      </c>
      <c r="BV520" s="22">
        <v>8112.5</v>
      </c>
      <c r="BW520" s="22">
        <v>2212</v>
      </c>
      <c r="BX520" s="22">
        <v>33849.5</v>
      </c>
      <c r="BY520" s="22">
        <v>31886.5</v>
      </c>
      <c r="BZ520" s="22">
        <v>4110</v>
      </c>
      <c r="CA520" s="22">
        <v>0</v>
      </c>
      <c r="CB520" s="22">
        <v>1799.5</v>
      </c>
      <c r="CC520" s="22">
        <v>10436.5</v>
      </c>
      <c r="CD520" s="22">
        <v>998.5</v>
      </c>
      <c r="CE520" s="22">
        <v>1477.5</v>
      </c>
      <c r="CF520" s="22">
        <v>1500.5</v>
      </c>
      <c r="CG520" s="22">
        <v>2810.5</v>
      </c>
      <c r="CH520" s="22">
        <v>16216</v>
      </c>
      <c r="CI520" s="22">
        <v>30049.5</v>
      </c>
      <c r="CJ520" s="22">
        <v>35720.5</v>
      </c>
      <c r="CK520" s="22">
        <v>0</v>
      </c>
      <c r="CL520" s="22">
        <v>51838.5</v>
      </c>
      <c r="CM520" s="22">
        <v>155.5</v>
      </c>
      <c r="CN520" s="22">
        <v>817.5</v>
      </c>
      <c r="CO520" s="37">
        <f t="shared" si="191"/>
        <v>2.2656723398642047</v>
      </c>
      <c r="CP520" s="37">
        <f t="shared" si="191"/>
        <v>0</v>
      </c>
      <c r="CQ520" s="37">
        <f t="shared" si="191"/>
        <v>0</v>
      </c>
      <c r="CR520" s="37">
        <f t="shared" si="191"/>
        <v>0</v>
      </c>
      <c r="CS520" s="37">
        <f t="shared" si="202"/>
        <v>2601.5582642490731</v>
      </c>
      <c r="CT520" s="37">
        <f t="shared" si="202"/>
        <v>95.724656359262653</v>
      </c>
      <c r="CU520" s="37">
        <f t="shared" si="202"/>
        <v>2003.9871846098893</v>
      </c>
      <c r="CV520" s="37">
        <f t="shared" si="202"/>
        <v>6752.8364089652623</v>
      </c>
      <c r="CW520" s="37">
        <f t="shared" si="202"/>
        <v>3570.1331895410208</v>
      </c>
      <c r="CX520" s="37">
        <f t="shared" si="202"/>
        <v>1166.2548369450994</v>
      </c>
      <c r="CY520" s="37">
        <f t="shared" si="202"/>
        <v>0</v>
      </c>
      <c r="CZ520" s="37">
        <f t="shared" si="202"/>
        <v>1802.3423463619749</v>
      </c>
      <c r="DA520" s="37">
        <f t="shared" si="202"/>
        <v>1126.605570997476</v>
      </c>
      <c r="DB520" s="37">
        <f t="shared" si="202"/>
        <v>847.92787319417869</v>
      </c>
      <c r="DC520" s="37">
        <f t="shared" si="198"/>
        <v>0</v>
      </c>
      <c r="DD520" s="37">
        <f t="shared" si="198"/>
        <v>1470.987766656835</v>
      </c>
      <c r="DE520" s="37">
        <f t="shared" si="198"/>
        <v>4813.9873041264691</v>
      </c>
      <c r="DF520" s="37">
        <f t="shared" si="198"/>
        <v>0</v>
      </c>
      <c r="DG520" s="37">
        <f t="shared" si="198"/>
        <v>2840.5866961047468</v>
      </c>
      <c r="DH520" s="37">
        <f t="shared" si="198"/>
        <v>949.31671040310187</v>
      </c>
      <c r="DI520" s="37">
        <f t="shared" si="198"/>
        <v>1438.7019358137702</v>
      </c>
      <c r="DJ520" s="37">
        <f t="shared" si="198"/>
        <v>147.83512017613936</v>
      </c>
      <c r="DK520" s="37">
        <f t="shared" si="198"/>
        <v>103.08809146382133</v>
      </c>
      <c r="DL520" s="37">
        <f t="shared" si="198"/>
        <v>136.50675847681833</v>
      </c>
      <c r="DM520" s="37">
        <f t="shared" si="203"/>
        <v>240.72768611057177</v>
      </c>
      <c r="DN520" s="37">
        <f t="shared" si="203"/>
        <v>1054.1040561218213</v>
      </c>
      <c r="DO520" s="37">
        <f t="shared" si="203"/>
        <v>1407.5489411406372</v>
      </c>
      <c r="DP520" s="37">
        <f t="shared" si="203"/>
        <v>0</v>
      </c>
      <c r="DQ520" s="37">
        <f t="shared" si="203"/>
        <v>2018.7140548190066</v>
      </c>
      <c r="DR520" s="37">
        <f t="shared" si="194"/>
        <v>1205.3376848077571</v>
      </c>
      <c r="DS520" s="37">
        <f t="shared" si="194"/>
        <v>965.74283486711738</v>
      </c>
      <c r="DT520" s="37">
        <f t="shared" si="194"/>
        <v>211.27394569233709</v>
      </c>
      <c r="DU520" s="37">
        <f t="shared" si="194"/>
        <v>496.7486605152269</v>
      </c>
      <c r="DV520" s="37">
        <f t="shared" si="194"/>
        <v>1721.3445602118297</v>
      </c>
      <c r="DW520" s="37">
        <f t="shared" si="194"/>
        <v>172.75751591464561</v>
      </c>
      <c r="DX520" s="37">
        <f t="shared" si="200"/>
        <v>538.66359880271466</v>
      </c>
      <c r="DY520" s="37">
        <f t="shared" si="200"/>
        <v>2251.5118877400537</v>
      </c>
      <c r="DZ520" s="37">
        <f t="shared" si="200"/>
        <v>63.438825516197738</v>
      </c>
      <c r="EA520" s="37">
        <f t="shared" si="200"/>
        <v>173.89035208457773</v>
      </c>
      <c r="EB520" s="37">
        <f t="shared" si="200"/>
        <v>2446.3597089683753</v>
      </c>
      <c r="EC520" s="37">
        <f t="shared" si="200"/>
        <v>2292.2939898576092</v>
      </c>
      <c r="ED520" s="37">
        <f t="shared" si="200"/>
        <v>759.00023385450868</v>
      </c>
      <c r="EE520" s="37">
        <f t="shared" ref="EE520:EK566" si="211">BE520/$N520</f>
        <v>2683.1224684841845</v>
      </c>
      <c r="EF520" s="37">
        <f t="shared" si="211"/>
        <v>0</v>
      </c>
      <c r="EG520" s="37">
        <f t="shared" si="211"/>
        <v>354.57772118874806</v>
      </c>
      <c r="EH520" s="37">
        <f t="shared" si="211"/>
        <v>841.69727425955216</v>
      </c>
      <c r="EI520" s="37">
        <f t="shared" si="204"/>
        <v>1213.8339560822478</v>
      </c>
      <c r="EJ520" s="37">
        <f t="shared" si="204"/>
        <v>592.47331687448957</v>
      </c>
      <c r="EK520" s="37">
        <f t="shared" si="204"/>
        <v>0</v>
      </c>
      <c r="EL520" s="37">
        <f t="shared" si="204"/>
        <v>109.88510848341394</v>
      </c>
      <c r="EM520" s="37">
        <f t="shared" si="204"/>
        <v>3695.8780044034843</v>
      </c>
      <c r="EN520" s="37">
        <f t="shared" si="204"/>
        <v>1334.4810081800167</v>
      </c>
      <c r="EO520" s="37">
        <f t="shared" si="195"/>
        <v>463.89641158719593</v>
      </c>
      <c r="EP520" s="37">
        <f t="shared" si="195"/>
        <v>0</v>
      </c>
      <c r="EQ520" s="37">
        <f t="shared" si="195"/>
        <v>0</v>
      </c>
      <c r="ER520" s="37">
        <f t="shared" si="195"/>
        <v>0</v>
      </c>
      <c r="ES520" s="37">
        <f t="shared" si="195"/>
        <v>0</v>
      </c>
      <c r="ET520" s="37">
        <f t="shared" si="195"/>
        <v>1894.1020761264754</v>
      </c>
      <c r="EU520" s="37">
        <f t="shared" si="195"/>
        <v>29645.756149038156</v>
      </c>
      <c r="EV520" s="37">
        <f t="shared" si="195"/>
        <v>9190.1334285741814</v>
      </c>
      <c r="EW520" s="37">
        <f t="shared" si="195"/>
        <v>2505.8336078898105</v>
      </c>
      <c r="EX520" s="37">
        <f t="shared" si="205"/>
        <v>38345.9379341167</v>
      </c>
      <c r="EY520" s="37">
        <f t="shared" si="205"/>
        <v>36122.180532539984</v>
      </c>
      <c r="EZ520" s="37">
        <f t="shared" si="205"/>
        <v>4655.9566584209415</v>
      </c>
      <c r="FA520" s="37">
        <f t="shared" si="205"/>
        <v>0</v>
      </c>
      <c r="FB520" s="37">
        <f t="shared" si="205"/>
        <v>2038.5386877928183</v>
      </c>
      <c r="FC520" s="37">
        <f t="shared" si="201"/>
        <v>11822.844687496387</v>
      </c>
      <c r="FD520" s="37">
        <f t="shared" si="201"/>
        <v>1131.1369156772043</v>
      </c>
      <c r="FE520" s="37">
        <f t="shared" si="201"/>
        <v>1673.7654410746813</v>
      </c>
      <c r="FF520" s="37">
        <f t="shared" si="201"/>
        <v>1699.8206729831197</v>
      </c>
      <c r="FG520" s="37">
        <f t="shared" si="201"/>
        <v>3183.836055594174</v>
      </c>
      <c r="FH520" s="37">
        <f t="shared" si="192"/>
        <v>18370.071331618972</v>
      </c>
      <c r="FI520" s="37">
        <f t="shared" si="192"/>
        <v>34041.160488374713</v>
      </c>
      <c r="FJ520" s="37">
        <f t="shared" si="192"/>
        <v>40465.474408059665</v>
      </c>
      <c r="FK520" s="37">
        <f t="shared" si="192"/>
        <v>0</v>
      </c>
      <c r="FL520" s="37">
        <f t="shared" si="192"/>
        <v>58724.527795025293</v>
      </c>
      <c r="FM520" s="37">
        <f t="shared" si="192"/>
        <v>176.15602442444194</v>
      </c>
      <c r="FN520" s="37">
        <f t="shared" si="192"/>
        <v>926.0935689194938</v>
      </c>
      <c r="FO520" s="21">
        <v>1</v>
      </c>
      <c r="FP520" s="21">
        <v>1</v>
      </c>
      <c r="FQ520" s="17"/>
      <c r="FR520" s="17"/>
    </row>
    <row r="521" spans="1:174">
      <c r="A521" s="5" t="s">
        <v>383</v>
      </c>
      <c r="B521" s="5" t="s">
        <v>50</v>
      </c>
      <c r="C521" s="5">
        <v>0.08</v>
      </c>
      <c r="D521" s="5">
        <v>347</v>
      </c>
      <c r="E521" s="17">
        <v>24597</v>
      </c>
      <c r="F521" s="17">
        <v>44791</v>
      </c>
      <c r="G521" s="17">
        <v>20224</v>
      </c>
      <c r="H521" s="17">
        <v>0</v>
      </c>
      <c r="I521" s="17">
        <v>12487</v>
      </c>
      <c r="J521" s="35">
        <f t="shared" si="206"/>
        <v>0.76668562834589216</v>
      </c>
      <c r="K521" s="35">
        <f t="shared" si="207"/>
        <v>0.87122107300373941</v>
      </c>
      <c r="L521" s="35">
        <f t="shared" si="208"/>
        <v>0.77620418345806952</v>
      </c>
      <c r="M521" s="35">
        <f t="shared" si="209"/>
        <v>0.62544452792386673</v>
      </c>
      <c r="N521" s="36">
        <f t="shared" si="210"/>
        <v>0.7598888531828919</v>
      </c>
      <c r="O521" s="22">
        <v>0</v>
      </c>
      <c r="P521" s="22">
        <v>0</v>
      </c>
      <c r="Q521" s="22">
        <v>0</v>
      </c>
      <c r="R521" s="22">
        <v>0</v>
      </c>
      <c r="S521" s="22">
        <v>1702</v>
      </c>
      <c r="T521" s="22">
        <v>288</v>
      </c>
      <c r="U521" s="22">
        <v>1897.5</v>
      </c>
      <c r="V521" s="22">
        <v>4166.5</v>
      </c>
      <c r="W521" s="22">
        <v>2521</v>
      </c>
      <c r="X521" s="22">
        <v>872.5</v>
      </c>
      <c r="Y521" s="22">
        <v>155</v>
      </c>
      <c r="Z521" s="22">
        <v>1275</v>
      </c>
      <c r="AA521" s="22">
        <v>533</v>
      </c>
      <c r="AB521" s="22">
        <v>182.5</v>
      </c>
      <c r="AC521" s="22">
        <v>0</v>
      </c>
      <c r="AD521" s="22">
        <v>1290.5</v>
      </c>
      <c r="AE521" s="22">
        <v>2428</v>
      </c>
      <c r="AF521" s="22">
        <v>0</v>
      </c>
      <c r="AG521" s="22">
        <v>1626</v>
      </c>
      <c r="AH521" s="22">
        <v>617.5</v>
      </c>
      <c r="AI521" s="22">
        <v>1156.5</v>
      </c>
      <c r="AJ521" s="22">
        <v>156</v>
      </c>
      <c r="AK521" s="22">
        <v>0</v>
      </c>
      <c r="AL521" s="22">
        <v>86</v>
      </c>
      <c r="AM521" s="22">
        <v>327.5</v>
      </c>
      <c r="AN521" s="22">
        <v>712.5</v>
      </c>
      <c r="AO521" s="22">
        <v>1121</v>
      </c>
      <c r="AP521" s="22">
        <v>0</v>
      </c>
      <c r="AQ521" s="22">
        <v>1287</v>
      </c>
      <c r="AR521" s="22">
        <v>945</v>
      </c>
      <c r="AS521" s="22">
        <v>535</v>
      </c>
      <c r="AT521" s="22">
        <v>0</v>
      </c>
      <c r="AU521" s="22">
        <v>313</v>
      </c>
      <c r="AV521" s="22">
        <v>1136</v>
      </c>
      <c r="AW521" s="22">
        <v>287.5</v>
      </c>
      <c r="AX521" s="22">
        <v>96</v>
      </c>
      <c r="AY521" s="22">
        <v>898</v>
      </c>
      <c r="AZ521" s="22">
        <v>3035</v>
      </c>
      <c r="BA521" s="22">
        <v>226</v>
      </c>
      <c r="BB521" s="22">
        <v>1189</v>
      </c>
      <c r="BC521" s="22">
        <v>1298</v>
      </c>
      <c r="BD521" s="22">
        <v>552</v>
      </c>
      <c r="BE521" s="22">
        <v>1579</v>
      </c>
      <c r="BF521" s="22">
        <v>0</v>
      </c>
      <c r="BG521" s="22">
        <v>351</v>
      </c>
      <c r="BH521" s="22">
        <v>1003</v>
      </c>
      <c r="BI521" s="22">
        <v>970</v>
      </c>
      <c r="BJ521" s="22">
        <v>403.5</v>
      </c>
      <c r="BK521" s="22">
        <v>0</v>
      </c>
      <c r="BL521" s="22">
        <v>104</v>
      </c>
      <c r="BM521" s="22">
        <v>2802</v>
      </c>
      <c r="BN521" s="22">
        <v>775</v>
      </c>
      <c r="BO521" s="22">
        <v>188.5</v>
      </c>
      <c r="BP521" s="22">
        <v>55</v>
      </c>
      <c r="BQ521" s="22">
        <v>0</v>
      </c>
      <c r="BR521" s="22">
        <v>0</v>
      </c>
      <c r="BS521" s="22">
        <v>0</v>
      </c>
      <c r="BT521" s="22">
        <v>1518.5</v>
      </c>
      <c r="BU521" s="22">
        <v>21946</v>
      </c>
      <c r="BV521" s="22">
        <v>5524.5</v>
      </c>
      <c r="BW521" s="22">
        <v>1981</v>
      </c>
      <c r="BX521" s="22">
        <v>47225</v>
      </c>
      <c r="BY521" s="22">
        <v>22772</v>
      </c>
      <c r="BZ521" s="22">
        <v>3376</v>
      </c>
      <c r="CA521" s="22">
        <v>0</v>
      </c>
      <c r="CB521" s="22">
        <v>1559</v>
      </c>
      <c r="CC521" s="22">
        <v>6012</v>
      </c>
      <c r="CD521" s="22">
        <v>959</v>
      </c>
      <c r="CE521" s="22">
        <v>1156</v>
      </c>
      <c r="CF521" s="22">
        <v>821.5</v>
      </c>
      <c r="CG521" s="22">
        <v>2699.5</v>
      </c>
      <c r="CH521" s="22">
        <v>12222</v>
      </c>
      <c r="CI521" s="22">
        <v>22542.5</v>
      </c>
      <c r="CJ521" s="22">
        <v>42196</v>
      </c>
      <c r="CK521" s="22">
        <v>0</v>
      </c>
      <c r="CL521" s="22">
        <v>45066</v>
      </c>
      <c r="CM521" s="22">
        <v>48</v>
      </c>
      <c r="CN521" s="22">
        <v>27066</v>
      </c>
      <c r="CO521" s="37">
        <f t="shared" si="191"/>
        <v>0</v>
      </c>
      <c r="CP521" s="37">
        <f t="shared" si="191"/>
        <v>0</v>
      </c>
      <c r="CQ521" s="37">
        <f t="shared" si="191"/>
        <v>0</v>
      </c>
      <c r="CR521" s="37">
        <f t="shared" si="191"/>
        <v>0</v>
      </c>
      <c r="CS521" s="37">
        <f t="shared" si="202"/>
        <v>2239.8012457623963</v>
      </c>
      <c r="CT521" s="37">
        <f t="shared" si="202"/>
        <v>379.00279599269692</v>
      </c>
      <c r="CU521" s="37">
        <f t="shared" si="202"/>
        <v>2497.0757131810501</v>
      </c>
      <c r="CV521" s="37">
        <f t="shared" si="202"/>
        <v>5483.0387135540686</v>
      </c>
      <c r="CW521" s="37">
        <f t="shared" si="202"/>
        <v>3317.5904468666281</v>
      </c>
      <c r="CX521" s="37">
        <f t="shared" si="202"/>
        <v>1148.1942343875974</v>
      </c>
      <c r="CY521" s="37">
        <f t="shared" si="202"/>
        <v>203.97719923218062</v>
      </c>
      <c r="CZ521" s="37">
        <f t="shared" si="202"/>
        <v>1677.876961426002</v>
      </c>
      <c r="DA521" s="37">
        <f t="shared" si="202"/>
        <v>701.41836897259532</v>
      </c>
      <c r="DB521" s="37">
        <f t="shared" si="202"/>
        <v>240.16670232176108</v>
      </c>
      <c r="DC521" s="37">
        <f t="shared" si="198"/>
        <v>0</v>
      </c>
      <c r="DD521" s="37">
        <f t="shared" si="198"/>
        <v>1698.2746813492201</v>
      </c>
      <c r="DE521" s="37">
        <f t="shared" si="198"/>
        <v>3195.2041273273198</v>
      </c>
      <c r="DF521" s="37">
        <f t="shared" si="198"/>
        <v>0</v>
      </c>
      <c r="DG521" s="37">
        <f t="shared" si="198"/>
        <v>2139.7866190421014</v>
      </c>
      <c r="DH521" s="37">
        <f t="shared" si="198"/>
        <v>812.61884210239702</v>
      </c>
      <c r="DI521" s="37">
        <f t="shared" si="198"/>
        <v>1521.9331026581735</v>
      </c>
      <c r="DJ521" s="37">
        <f t="shared" si="198"/>
        <v>205.29318116271082</v>
      </c>
      <c r="DK521" s="37">
        <f t="shared" si="198"/>
        <v>0</v>
      </c>
      <c r="DL521" s="37">
        <f t="shared" si="198"/>
        <v>113.17444602559699</v>
      </c>
      <c r="DM521" s="37">
        <f t="shared" si="203"/>
        <v>430.98408224863971</v>
      </c>
      <c r="DN521" s="37">
        <f t="shared" si="203"/>
        <v>937.6371255027658</v>
      </c>
      <c r="DO521" s="37">
        <f t="shared" si="203"/>
        <v>1475.2157441243517</v>
      </c>
      <c r="DP521" s="37">
        <f t="shared" si="203"/>
        <v>0</v>
      </c>
      <c r="DQ521" s="37">
        <f t="shared" si="203"/>
        <v>1693.6687445923644</v>
      </c>
      <c r="DR521" s="37">
        <f t="shared" si="194"/>
        <v>1243.6029243510368</v>
      </c>
      <c r="DS521" s="37">
        <f t="shared" si="194"/>
        <v>704.05033283365572</v>
      </c>
      <c r="DT521" s="37">
        <f t="shared" si="194"/>
        <v>0</v>
      </c>
      <c r="DU521" s="37">
        <f t="shared" si="194"/>
        <v>411.90234425595185</v>
      </c>
      <c r="DV521" s="37">
        <f t="shared" si="194"/>
        <v>1494.9554730823045</v>
      </c>
      <c r="DW521" s="37">
        <f t="shared" si="194"/>
        <v>378.34480502743185</v>
      </c>
      <c r="DX521" s="37">
        <f t="shared" si="194"/>
        <v>126.33426533089897</v>
      </c>
      <c r="DY521" s="37">
        <f t="shared" si="194"/>
        <v>1181.7517736161176</v>
      </c>
      <c r="DZ521" s="37">
        <f t="shared" si="194"/>
        <v>3994.00515915915</v>
      </c>
      <c r="EA521" s="37">
        <f t="shared" si="194"/>
        <v>297.41191629982467</v>
      </c>
      <c r="EB521" s="37">
        <f t="shared" si="194"/>
        <v>1564.702515400405</v>
      </c>
      <c r="EC521" s="37">
        <f t="shared" si="194"/>
        <v>1708.1445458281964</v>
      </c>
      <c r="ED521" s="37">
        <f t="shared" si="194"/>
        <v>726.42202565266905</v>
      </c>
      <c r="EE521" s="37">
        <f t="shared" si="211"/>
        <v>2077.935468307182</v>
      </c>
      <c r="EF521" s="37">
        <f t="shared" si="211"/>
        <v>0</v>
      </c>
      <c r="EG521" s="37">
        <f t="shared" si="211"/>
        <v>461.90965761609937</v>
      </c>
      <c r="EH521" s="37">
        <f t="shared" si="211"/>
        <v>1319.9298763217882</v>
      </c>
      <c r="EI521" s="37">
        <f t="shared" si="204"/>
        <v>1276.5024726142917</v>
      </c>
      <c r="EJ521" s="37">
        <f t="shared" si="204"/>
        <v>530.99870896893469</v>
      </c>
      <c r="EK521" s="37">
        <f t="shared" si="204"/>
        <v>0</v>
      </c>
      <c r="EL521" s="37">
        <f t="shared" si="204"/>
        <v>136.86212077514057</v>
      </c>
      <c r="EM521" s="37">
        <f t="shared" si="204"/>
        <v>3687.3813693456136</v>
      </c>
      <c r="EN521" s="37">
        <f t="shared" si="204"/>
        <v>1019.8859961609031</v>
      </c>
      <c r="EO521" s="37">
        <f t="shared" si="195"/>
        <v>248.06259390494225</v>
      </c>
      <c r="EP521" s="37">
        <f t="shared" si="195"/>
        <v>72.379006179160868</v>
      </c>
      <c r="EQ521" s="37">
        <f t="shared" si="195"/>
        <v>0</v>
      </c>
      <c r="ER521" s="37">
        <f t="shared" si="195"/>
        <v>0</v>
      </c>
      <c r="ES521" s="37">
        <f t="shared" si="195"/>
        <v>0</v>
      </c>
      <c r="ET521" s="37">
        <f t="shared" si="195"/>
        <v>1998.3185615101052</v>
      </c>
      <c r="EU521" s="37">
        <f t="shared" si="195"/>
        <v>28880.539447415718</v>
      </c>
      <c r="EV521" s="37">
        <f t="shared" si="195"/>
        <v>7270.1421752140768</v>
      </c>
      <c r="EW521" s="37">
        <f t="shared" si="195"/>
        <v>2606.9602043803216</v>
      </c>
      <c r="EX521" s="37">
        <f t="shared" si="205"/>
        <v>62147.246669288586</v>
      </c>
      <c r="EY521" s="37">
        <f t="shared" si="205"/>
        <v>29967.540522033662</v>
      </c>
      <c r="EZ521" s="37">
        <f t="shared" si="205"/>
        <v>4442.7549974699468</v>
      </c>
      <c r="FA521" s="37">
        <f t="shared" si="205"/>
        <v>0</v>
      </c>
      <c r="FB521" s="37">
        <f t="shared" si="205"/>
        <v>2051.6158296965782</v>
      </c>
      <c r="FC521" s="37">
        <f t="shared" si="201"/>
        <v>7911.6833663475481</v>
      </c>
      <c r="FD521" s="37">
        <f t="shared" si="201"/>
        <v>1262.0266713784595</v>
      </c>
      <c r="FE521" s="37">
        <f t="shared" si="201"/>
        <v>1521.2751116929085</v>
      </c>
      <c r="FF521" s="37">
        <f t="shared" si="201"/>
        <v>1081.0791559305574</v>
      </c>
      <c r="FG521" s="37">
        <f t="shared" si="201"/>
        <v>3552.4932214662686</v>
      </c>
      <c r="FH521" s="37">
        <f t="shared" si="192"/>
        <v>16083.931154940075</v>
      </c>
      <c r="FI521" s="37">
        <f t="shared" si="192"/>
        <v>29665.522668976981</v>
      </c>
      <c r="FJ521" s="37">
        <f t="shared" si="192"/>
        <v>55529.17354065222</v>
      </c>
      <c r="FK521" s="37">
        <f t="shared" si="192"/>
        <v>0</v>
      </c>
      <c r="FL521" s="37">
        <f t="shared" si="192"/>
        <v>59306.041681273884</v>
      </c>
      <c r="FM521" s="37">
        <f t="shared" si="192"/>
        <v>63.167132665449486</v>
      </c>
      <c r="FN521" s="37">
        <f t="shared" si="192"/>
        <v>35618.366931730328</v>
      </c>
      <c r="FO521" s="21">
        <v>4</v>
      </c>
      <c r="FP521" s="21">
        <v>1</v>
      </c>
      <c r="FQ521" s="17"/>
      <c r="FR521" s="17"/>
    </row>
    <row r="522" spans="1:174">
      <c r="A522" s="5" t="s">
        <v>384</v>
      </c>
      <c r="B522" s="5" t="s">
        <v>49</v>
      </c>
      <c r="C522" s="5">
        <v>0.08</v>
      </c>
      <c r="D522" s="5">
        <v>0.4</v>
      </c>
      <c r="E522" s="17">
        <v>34517.5</v>
      </c>
      <c r="F522" s="17">
        <v>57741</v>
      </c>
      <c r="G522" s="17">
        <v>25804</v>
      </c>
      <c r="H522" s="17">
        <v>0</v>
      </c>
      <c r="I522" s="17">
        <v>23129</v>
      </c>
      <c r="J522" s="35">
        <f t="shared" si="206"/>
        <v>1.0759064591791412</v>
      </c>
      <c r="K522" s="35">
        <f t="shared" si="207"/>
        <v>1.1231090169076134</v>
      </c>
      <c r="L522" s="35">
        <f t="shared" si="208"/>
        <v>0.99036653233544425</v>
      </c>
      <c r="M522" s="35">
        <f t="shared" si="209"/>
        <v>1.1584773353368394</v>
      </c>
      <c r="N522" s="36">
        <f t="shared" si="210"/>
        <v>1.0869648359397597</v>
      </c>
      <c r="O522" s="22">
        <v>729.5</v>
      </c>
      <c r="P522" s="22">
        <v>0</v>
      </c>
      <c r="Q522" s="22">
        <v>11846</v>
      </c>
      <c r="R522" s="22">
        <v>14</v>
      </c>
      <c r="S522" s="22">
        <v>6883.5</v>
      </c>
      <c r="T522" s="22">
        <v>886</v>
      </c>
      <c r="U522" s="22">
        <v>6381</v>
      </c>
      <c r="V522" s="22">
        <v>4453</v>
      </c>
      <c r="W522" s="22">
        <v>2155.5</v>
      </c>
      <c r="X522" s="22">
        <v>2686.5</v>
      </c>
      <c r="Y522" s="22">
        <v>684.5</v>
      </c>
      <c r="Z522" s="22">
        <v>3254.5</v>
      </c>
      <c r="AA522" s="22">
        <v>850.5</v>
      </c>
      <c r="AB522" s="22">
        <v>1166.5</v>
      </c>
      <c r="AC522" s="22">
        <v>0</v>
      </c>
      <c r="AD522" s="22">
        <v>2648.5</v>
      </c>
      <c r="AE522" s="22">
        <v>742.5</v>
      </c>
      <c r="AF522" s="22">
        <v>0</v>
      </c>
      <c r="AG522" s="22">
        <v>4665.5</v>
      </c>
      <c r="AH522" s="22">
        <v>3108.5</v>
      </c>
      <c r="AI522" s="22">
        <v>2285</v>
      </c>
      <c r="AJ522" s="22">
        <v>1166.5</v>
      </c>
      <c r="AK522" s="22">
        <v>0</v>
      </c>
      <c r="AL522" s="22">
        <v>1144.5</v>
      </c>
      <c r="AM522" s="22">
        <v>9565.5</v>
      </c>
      <c r="AN522" s="22">
        <v>130.5</v>
      </c>
      <c r="AO522" s="22">
        <v>4219</v>
      </c>
      <c r="AP522" s="22">
        <v>0</v>
      </c>
      <c r="AQ522" s="22">
        <v>4677</v>
      </c>
      <c r="AR522" s="22">
        <v>2854.5</v>
      </c>
      <c r="AS522" s="22">
        <v>1637</v>
      </c>
      <c r="AT522" s="22">
        <v>912.5</v>
      </c>
      <c r="AU522" s="22">
        <v>799.5</v>
      </c>
      <c r="AV522" s="22">
        <v>5018.5</v>
      </c>
      <c r="AW522" s="22">
        <v>1276.5</v>
      </c>
      <c r="AX522" s="22">
        <v>843.5</v>
      </c>
      <c r="AY522" s="22">
        <v>2277.5</v>
      </c>
      <c r="AZ522" s="22">
        <v>0</v>
      </c>
      <c r="BA522" s="22">
        <v>2002.5</v>
      </c>
      <c r="BB522" s="22">
        <v>5503.5</v>
      </c>
      <c r="BC522" s="22">
        <v>2348</v>
      </c>
      <c r="BD522" s="22">
        <v>1034</v>
      </c>
      <c r="BE522" s="22">
        <v>5343.5</v>
      </c>
      <c r="BF522" s="22">
        <v>388</v>
      </c>
      <c r="BG522" s="22">
        <v>1558.5</v>
      </c>
      <c r="BH522" s="22">
        <v>9154.5</v>
      </c>
      <c r="BI522" s="22">
        <v>3980</v>
      </c>
      <c r="BJ522" s="22">
        <v>1129</v>
      </c>
      <c r="BK522" s="22">
        <v>158.5</v>
      </c>
      <c r="BL522" s="22">
        <v>997.5</v>
      </c>
      <c r="BM522" s="22">
        <v>6719.5</v>
      </c>
      <c r="BN522" s="22">
        <v>2492.5</v>
      </c>
      <c r="BO522" s="22">
        <v>1411.5</v>
      </c>
      <c r="BP522" s="22">
        <v>362.5</v>
      </c>
      <c r="BQ522" s="22">
        <v>0</v>
      </c>
      <c r="BR522" s="22">
        <v>0</v>
      </c>
      <c r="BS522" s="22">
        <v>2552</v>
      </c>
      <c r="BT522" s="22">
        <v>3796.5</v>
      </c>
      <c r="BU522" s="22">
        <v>80862</v>
      </c>
      <c r="BV522" s="22">
        <v>15621</v>
      </c>
      <c r="BW522" s="22">
        <v>39935.5</v>
      </c>
      <c r="BX522" s="22">
        <v>23439</v>
      </c>
      <c r="BY522" s="22">
        <v>20947.5</v>
      </c>
      <c r="BZ522" s="22">
        <v>7549</v>
      </c>
      <c r="CA522" s="22">
        <v>0</v>
      </c>
      <c r="CB522" s="22">
        <v>3320.5</v>
      </c>
      <c r="CC522" s="22">
        <v>18238.5</v>
      </c>
      <c r="CD522" s="22">
        <v>8392.5</v>
      </c>
      <c r="CE522" s="22">
        <v>6861</v>
      </c>
      <c r="CF522" s="22">
        <v>5247.5</v>
      </c>
      <c r="CG522" s="22">
        <v>7577.5</v>
      </c>
      <c r="CH522" s="22">
        <v>22486</v>
      </c>
      <c r="CI522" s="22">
        <v>36376.5</v>
      </c>
      <c r="CJ522" s="22">
        <v>83812</v>
      </c>
      <c r="CK522" s="22">
        <v>0</v>
      </c>
      <c r="CL522" s="22">
        <v>52839.5</v>
      </c>
      <c r="CM522" s="22">
        <v>680.5</v>
      </c>
      <c r="CN522" s="22">
        <v>0</v>
      </c>
      <c r="CO522" s="37">
        <f t="shared" si="191"/>
        <v>671.13486644606542</v>
      </c>
      <c r="CP522" s="37">
        <f t="shared" si="191"/>
        <v>0</v>
      </c>
      <c r="CQ522" s="37">
        <f t="shared" si="191"/>
        <v>10898.236638684155</v>
      </c>
      <c r="CR522" s="37">
        <f t="shared" si="191"/>
        <v>12.879901480801804</v>
      </c>
      <c r="CS522" s="37">
        <f t="shared" si="202"/>
        <v>6332.7715602213721</v>
      </c>
      <c r="CT522" s="37">
        <f t="shared" si="202"/>
        <v>815.11376514217125</v>
      </c>
      <c r="CU522" s="37">
        <f t="shared" si="202"/>
        <v>5870.4750963568795</v>
      </c>
      <c r="CV522" s="37">
        <f t="shared" si="202"/>
        <v>4096.728663857888</v>
      </c>
      <c r="CW522" s="37">
        <f t="shared" si="202"/>
        <v>1983.0448315620206</v>
      </c>
      <c r="CX522" s="37">
        <f t="shared" si="202"/>
        <v>2471.5610948695748</v>
      </c>
      <c r="CY522" s="37">
        <f t="shared" si="202"/>
        <v>629.73518311491671</v>
      </c>
      <c r="CZ522" s="37">
        <f t="shared" si="202"/>
        <v>2994.1170978049622</v>
      </c>
      <c r="DA522" s="37">
        <f t="shared" si="202"/>
        <v>782.45401495870954</v>
      </c>
      <c r="DB522" s="37">
        <f t="shared" si="202"/>
        <v>1073.1717912396646</v>
      </c>
      <c r="DC522" s="37">
        <f t="shared" si="198"/>
        <v>0</v>
      </c>
      <c r="DD522" s="37">
        <f t="shared" si="198"/>
        <v>2436.6013622788269</v>
      </c>
      <c r="DE522" s="37">
        <f t="shared" si="198"/>
        <v>683.09477496395277</v>
      </c>
      <c r="DF522" s="37">
        <f t="shared" si="198"/>
        <v>0</v>
      </c>
      <c r="DG522" s="37">
        <f t="shared" si="198"/>
        <v>4292.2271684772013</v>
      </c>
      <c r="DH522" s="37">
        <f t="shared" si="198"/>
        <v>2859.7981252194577</v>
      </c>
      <c r="DI522" s="37">
        <f t="shared" si="198"/>
        <v>2102.1839202594374</v>
      </c>
      <c r="DJ522" s="37">
        <f t="shared" si="198"/>
        <v>1073.1717912396646</v>
      </c>
      <c r="DK522" s="37">
        <f t="shared" si="198"/>
        <v>0</v>
      </c>
      <c r="DL522" s="37">
        <f t="shared" si="198"/>
        <v>1052.9319460555475</v>
      </c>
      <c r="DM522" s="37">
        <f t="shared" si="203"/>
        <v>8800.1926867578313</v>
      </c>
      <c r="DN522" s="37">
        <f t="shared" si="203"/>
        <v>120.0590816603311</v>
      </c>
      <c r="DO522" s="37">
        <f t="shared" si="203"/>
        <v>3881.4503105359149</v>
      </c>
      <c r="DP522" s="37">
        <f t="shared" si="203"/>
        <v>0</v>
      </c>
      <c r="DQ522" s="37">
        <f t="shared" si="203"/>
        <v>4302.8070875507165</v>
      </c>
      <c r="DR522" s="37">
        <f t="shared" si="194"/>
        <v>2626.1199126391962</v>
      </c>
      <c r="DS522" s="37">
        <f t="shared" si="194"/>
        <v>1506.0284802908966</v>
      </c>
      <c r="DT522" s="37">
        <f t="shared" si="194"/>
        <v>839.49357865940328</v>
      </c>
      <c r="DU522" s="37">
        <f t="shared" si="194"/>
        <v>735.53437385007442</v>
      </c>
      <c r="DV522" s="37">
        <f t="shared" si="194"/>
        <v>4616.9846843859896</v>
      </c>
      <c r="DW522" s="37">
        <f t="shared" si="194"/>
        <v>1174.3710171602502</v>
      </c>
      <c r="DX522" s="37">
        <f t="shared" si="194"/>
        <v>776.0140642183087</v>
      </c>
      <c r="DY522" s="37">
        <f t="shared" si="194"/>
        <v>2095.283973037579</v>
      </c>
      <c r="DZ522" s="37">
        <f t="shared" ref="DZ522:EI568" si="212">AZ522/$N522</f>
        <v>0</v>
      </c>
      <c r="EA522" s="37">
        <f t="shared" si="212"/>
        <v>1842.2859082361151</v>
      </c>
      <c r="EB522" s="37">
        <f t="shared" si="212"/>
        <v>5063.1812713994805</v>
      </c>
      <c r="EC522" s="37">
        <f t="shared" si="212"/>
        <v>2160.1434769230455</v>
      </c>
      <c r="ED522" s="37">
        <f t="shared" si="212"/>
        <v>951.27272365350461</v>
      </c>
      <c r="EE522" s="37">
        <f t="shared" si="211"/>
        <v>4915.982397333174</v>
      </c>
      <c r="EF522" s="37">
        <f t="shared" si="211"/>
        <v>356.95726961079282</v>
      </c>
      <c r="EG522" s="37">
        <f t="shared" si="211"/>
        <v>1433.809032702115</v>
      </c>
      <c r="EH522" s="37">
        <f t="shared" si="211"/>
        <v>8422.0755790000076</v>
      </c>
      <c r="EI522" s="37">
        <f t="shared" si="204"/>
        <v>3661.5719923993697</v>
      </c>
      <c r="EJ522" s="37">
        <f t="shared" si="204"/>
        <v>1038.672055130374</v>
      </c>
      <c r="EK522" s="37">
        <f t="shared" si="204"/>
        <v>145.8188846219347</v>
      </c>
      <c r="EL522" s="37">
        <f t="shared" si="204"/>
        <v>917.69298050712848</v>
      </c>
      <c r="EM522" s="37">
        <f t="shared" si="204"/>
        <v>6181.8927143034089</v>
      </c>
      <c r="EN522" s="37">
        <f t="shared" si="204"/>
        <v>2293.0824600641781</v>
      </c>
      <c r="EO522" s="37">
        <f t="shared" si="195"/>
        <v>1298.5700671536961</v>
      </c>
      <c r="EP522" s="37">
        <f t="shared" si="195"/>
        <v>333.49744905647526</v>
      </c>
      <c r="EQ522" s="37">
        <f t="shared" si="195"/>
        <v>0</v>
      </c>
      <c r="ER522" s="37">
        <f t="shared" si="195"/>
        <v>0</v>
      </c>
      <c r="ES522" s="37">
        <f t="shared" si="195"/>
        <v>2347.8220413575859</v>
      </c>
      <c r="ET522" s="37">
        <f t="shared" si="195"/>
        <v>3492.7532837045746</v>
      </c>
      <c r="EU522" s="37">
        <f t="shared" si="195"/>
        <v>74392.470967185393</v>
      </c>
      <c r="EV522" s="37">
        <f t="shared" si="195"/>
        <v>14371.21007368607</v>
      </c>
      <c r="EW522" s="37">
        <f t="shared" si="195"/>
        <v>36740.378970468599</v>
      </c>
      <c r="EX522" s="37">
        <f t="shared" si="205"/>
        <v>21563.715057750964</v>
      </c>
      <c r="EY522" s="37">
        <f t="shared" si="205"/>
        <v>19271.552590649699</v>
      </c>
      <c r="EZ522" s="37">
        <f t="shared" si="205"/>
        <v>6945.0268770409157</v>
      </c>
      <c r="FA522" s="37">
        <f t="shared" si="205"/>
        <v>0</v>
      </c>
      <c r="FB522" s="37">
        <f t="shared" si="205"/>
        <v>3054.8366333573135</v>
      </c>
      <c r="FC522" s="37">
        <f t="shared" si="201"/>
        <v>16779.29165411455</v>
      </c>
      <c r="FD522" s="37">
        <f t="shared" si="201"/>
        <v>7721.0409412592244</v>
      </c>
      <c r="FE522" s="37">
        <f t="shared" si="201"/>
        <v>6312.0717185557978</v>
      </c>
      <c r="FF522" s="37">
        <f t="shared" si="201"/>
        <v>4827.6630728933906</v>
      </c>
      <c r="FG522" s="37">
        <f t="shared" si="201"/>
        <v>6971.2466764839764</v>
      </c>
      <c r="FH522" s="37">
        <f t="shared" si="192"/>
        <v>20686.961764093525</v>
      </c>
      <c r="FI522" s="37">
        <f t="shared" si="192"/>
        <v>33466.124015456204</v>
      </c>
      <c r="FJ522" s="37">
        <f t="shared" si="192"/>
        <v>77106.450207782909</v>
      </c>
      <c r="FK522" s="37">
        <f t="shared" si="192"/>
        <v>0</v>
      </c>
      <c r="FL522" s="37">
        <f t="shared" si="192"/>
        <v>48611.968163916208</v>
      </c>
      <c r="FM522" s="37">
        <f t="shared" si="192"/>
        <v>626.05521126325914</v>
      </c>
      <c r="FN522" s="37">
        <f t="shared" si="192"/>
        <v>0</v>
      </c>
      <c r="FO522" s="21">
        <v>4</v>
      </c>
      <c r="FP522" s="21">
        <v>1</v>
      </c>
      <c r="FQ522" s="17"/>
      <c r="FR522" s="17"/>
    </row>
    <row r="523" spans="1:174">
      <c r="A523" s="5" t="s">
        <v>384</v>
      </c>
      <c r="B523" s="5" t="s">
        <v>50</v>
      </c>
      <c r="C523" s="5">
        <v>7.0000000000000007E-2</v>
      </c>
      <c r="D523" s="5">
        <v>24.3</v>
      </c>
      <c r="E523" s="17">
        <v>32798</v>
      </c>
      <c r="F523" s="17">
        <v>56780</v>
      </c>
      <c r="G523" s="17">
        <v>25658</v>
      </c>
      <c r="H523" s="17">
        <v>0</v>
      </c>
      <c r="I523" s="17">
        <v>23224</v>
      </c>
      <c r="J523" s="35">
        <f t="shared" si="206"/>
        <v>1.0223098442285063</v>
      </c>
      <c r="K523" s="35">
        <f t="shared" si="207"/>
        <v>1.1044167918812333</v>
      </c>
      <c r="L523" s="35">
        <f t="shared" si="208"/>
        <v>0.98476300134331218</v>
      </c>
      <c r="M523" s="35">
        <f t="shared" si="209"/>
        <v>1.1632356624092162</v>
      </c>
      <c r="N523" s="36">
        <f t="shared" si="210"/>
        <v>1.0686813249655671</v>
      </c>
      <c r="O523" s="22">
        <v>198</v>
      </c>
      <c r="P523" s="22">
        <v>0</v>
      </c>
      <c r="Q523" s="22">
        <v>13104.5</v>
      </c>
      <c r="R523" s="22">
        <v>0</v>
      </c>
      <c r="S523" s="22">
        <v>5210</v>
      </c>
      <c r="T523" s="22">
        <v>171.5</v>
      </c>
      <c r="U523" s="22">
        <v>4741</v>
      </c>
      <c r="V523" s="22">
        <v>4611.5</v>
      </c>
      <c r="W523" s="22">
        <v>4273</v>
      </c>
      <c r="X523" s="22">
        <v>1761</v>
      </c>
      <c r="Y523" s="22">
        <v>925</v>
      </c>
      <c r="Z523" s="22">
        <v>2419</v>
      </c>
      <c r="AA523" s="22">
        <v>893.5</v>
      </c>
      <c r="AB523" s="22">
        <v>353.5</v>
      </c>
      <c r="AC523" s="22">
        <v>0</v>
      </c>
      <c r="AD523" s="22">
        <v>1857</v>
      </c>
      <c r="AE523" s="22">
        <v>1063</v>
      </c>
      <c r="AF523" s="22">
        <v>0</v>
      </c>
      <c r="AG523" s="22">
        <v>5177</v>
      </c>
      <c r="AH523" s="22">
        <v>3043</v>
      </c>
      <c r="AI523" s="22">
        <v>1853</v>
      </c>
      <c r="AJ523" s="22">
        <v>953</v>
      </c>
      <c r="AK523" s="22">
        <v>0</v>
      </c>
      <c r="AL523" s="22">
        <v>350.5</v>
      </c>
      <c r="AM523" s="22">
        <v>7798</v>
      </c>
      <c r="AN523" s="22">
        <v>0</v>
      </c>
      <c r="AO523" s="22">
        <v>3395</v>
      </c>
      <c r="AP523" s="22">
        <v>0</v>
      </c>
      <c r="AQ523" s="22">
        <v>4276</v>
      </c>
      <c r="AR523" s="22">
        <v>2204</v>
      </c>
      <c r="AS523" s="22">
        <v>1112</v>
      </c>
      <c r="AT523" s="22">
        <v>777.5</v>
      </c>
      <c r="AU523" s="22">
        <v>0</v>
      </c>
      <c r="AV523" s="22">
        <v>4372</v>
      </c>
      <c r="AW523" s="22">
        <v>184</v>
      </c>
      <c r="AX523" s="22">
        <v>534</v>
      </c>
      <c r="AY523" s="22">
        <v>3391</v>
      </c>
      <c r="AZ523" s="22">
        <v>0</v>
      </c>
      <c r="BA523" s="22">
        <v>1285</v>
      </c>
      <c r="BB523" s="22">
        <v>5133</v>
      </c>
      <c r="BC523" s="22">
        <v>4436</v>
      </c>
      <c r="BD523" s="22">
        <v>881</v>
      </c>
      <c r="BE523" s="22">
        <v>5044</v>
      </c>
      <c r="BF523" s="22">
        <v>0</v>
      </c>
      <c r="BG523" s="22">
        <v>1428.5</v>
      </c>
      <c r="BH523" s="22">
        <v>7964.5</v>
      </c>
      <c r="BI523" s="22">
        <v>3582</v>
      </c>
      <c r="BJ523" s="22">
        <v>416</v>
      </c>
      <c r="BK523" s="22">
        <v>0</v>
      </c>
      <c r="BL523" s="22">
        <v>876.5</v>
      </c>
      <c r="BM523" s="22">
        <v>8182.5</v>
      </c>
      <c r="BN523" s="22">
        <v>1794.5</v>
      </c>
      <c r="BO523" s="22">
        <v>794.5</v>
      </c>
      <c r="BP523" s="22">
        <v>0</v>
      </c>
      <c r="BQ523" s="22">
        <v>0</v>
      </c>
      <c r="BR523" s="22">
        <v>0</v>
      </c>
      <c r="BS523" s="22">
        <v>1483</v>
      </c>
      <c r="BT523" s="22">
        <v>1239</v>
      </c>
      <c r="BU523" s="22">
        <v>85009</v>
      </c>
      <c r="BV523" s="22">
        <v>25818</v>
      </c>
      <c r="BW523" s="22">
        <v>56011</v>
      </c>
      <c r="BX523" s="22">
        <v>47837</v>
      </c>
      <c r="BY523" s="22">
        <v>45357.5</v>
      </c>
      <c r="BZ523" s="22">
        <v>7847</v>
      </c>
      <c r="CA523" s="22">
        <v>0</v>
      </c>
      <c r="CB523" s="22">
        <v>3607</v>
      </c>
      <c r="CC523" s="22">
        <v>20928</v>
      </c>
      <c r="CD523" s="22">
        <v>15578</v>
      </c>
      <c r="CE523" s="22">
        <v>6610</v>
      </c>
      <c r="CF523" s="22">
        <v>4486</v>
      </c>
      <c r="CG523" s="22">
        <v>7068</v>
      </c>
      <c r="CH523" s="22">
        <v>22443.5</v>
      </c>
      <c r="CI523" s="22">
        <v>38894</v>
      </c>
      <c r="CJ523" s="22">
        <v>86892</v>
      </c>
      <c r="CK523" s="22">
        <v>0</v>
      </c>
      <c r="CL523" s="22">
        <v>53439</v>
      </c>
      <c r="CM523" s="22">
        <v>483</v>
      </c>
      <c r="CN523" s="22">
        <v>3460.5</v>
      </c>
      <c r="CO523" s="37">
        <f t="shared" si="191"/>
        <v>185.27506317786506</v>
      </c>
      <c r="CP523" s="37">
        <f t="shared" si="191"/>
        <v>0</v>
      </c>
      <c r="CQ523" s="37">
        <f t="shared" si="191"/>
        <v>12262.3084111835</v>
      </c>
      <c r="CR523" s="37">
        <f t="shared" si="191"/>
        <v>0</v>
      </c>
      <c r="CS523" s="37">
        <f t="shared" si="202"/>
        <v>4875.1670664478634</v>
      </c>
      <c r="CT523" s="37">
        <f t="shared" si="202"/>
        <v>160.47814815658515</v>
      </c>
      <c r="CU523" s="37">
        <f t="shared" si="202"/>
        <v>4436.3084572033249</v>
      </c>
      <c r="CV523" s="37">
        <f t="shared" si="202"/>
        <v>4315.1310800238625</v>
      </c>
      <c r="CW523" s="37">
        <f t="shared" si="202"/>
        <v>3998.3855806010984</v>
      </c>
      <c r="CX523" s="37">
        <f t="shared" ref="CX523:DG549" si="213">X523/$N523</f>
        <v>1647.8251831122243</v>
      </c>
      <c r="CY523" s="37">
        <f t="shared" si="213"/>
        <v>865.55269413901613</v>
      </c>
      <c r="CZ523" s="37">
        <f t="shared" si="213"/>
        <v>2263.537261753816</v>
      </c>
      <c r="DA523" s="37">
        <f t="shared" si="213"/>
        <v>836.07711590617396</v>
      </c>
      <c r="DB523" s="37">
        <f t="shared" si="213"/>
        <v>330.78148905745104</v>
      </c>
      <c r="DC523" s="37">
        <f t="shared" si="198"/>
        <v>0</v>
      </c>
      <c r="DD523" s="37">
        <f t="shared" si="198"/>
        <v>1737.6555167742194</v>
      </c>
      <c r="DE523" s="37">
        <f t="shared" si="198"/>
        <v>994.68379877813425</v>
      </c>
      <c r="DF523" s="37">
        <f t="shared" si="198"/>
        <v>0</v>
      </c>
      <c r="DG523" s="37">
        <f t="shared" si="198"/>
        <v>4844.2878892515528</v>
      </c>
      <c r="DH523" s="37">
        <f t="shared" si="198"/>
        <v>2847.4344305567847</v>
      </c>
      <c r="DI523" s="37">
        <f t="shared" si="198"/>
        <v>1733.9125862049696</v>
      </c>
      <c r="DJ523" s="37">
        <f t="shared" si="198"/>
        <v>891.75320812376469</v>
      </c>
      <c r="DK523" s="37">
        <f t="shared" si="198"/>
        <v>0</v>
      </c>
      <c r="DL523" s="37">
        <f t="shared" si="198"/>
        <v>327.97429113051368</v>
      </c>
      <c r="DM523" s="37">
        <f t="shared" si="203"/>
        <v>7296.8431447524836</v>
      </c>
      <c r="DN523" s="37">
        <f t="shared" si="203"/>
        <v>0</v>
      </c>
      <c r="DO523" s="37">
        <f t="shared" si="203"/>
        <v>3176.8123206507671</v>
      </c>
      <c r="DP523" s="37">
        <f t="shared" si="203"/>
        <v>0</v>
      </c>
      <c r="DQ523" s="37">
        <f t="shared" si="203"/>
        <v>4001.1927785280354</v>
      </c>
      <c r="DR523" s="37">
        <f t="shared" si="203"/>
        <v>2062.3547436566396</v>
      </c>
      <c r="DS523" s="37">
        <f t="shared" si="203"/>
        <v>1040.5346982514443</v>
      </c>
      <c r="DT523" s="37">
        <f t="shared" si="203"/>
        <v>727.53212939792979</v>
      </c>
      <c r="DU523" s="37">
        <f t="shared" si="203"/>
        <v>0</v>
      </c>
      <c r="DV523" s="37">
        <f t="shared" si="203"/>
        <v>4091.0231121900306</v>
      </c>
      <c r="DW523" s="37">
        <f t="shared" si="203"/>
        <v>172.17480618549078</v>
      </c>
      <c r="DX523" s="37">
        <f t="shared" si="203"/>
        <v>499.68123099484825</v>
      </c>
      <c r="DY523" s="37">
        <f t="shared" si="203"/>
        <v>3173.0693900815177</v>
      </c>
      <c r="DZ523" s="37">
        <f t="shared" si="212"/>
        <v>0</v>
      </c>
      <c r="EA523" s="37">
        <f t="shared" si="212"/>
        <v>1202.416445371498</v>
      </c>
      <c r="EB523" s="37">
        <f t="shared" si="212"/>
        <v>4803.1156529898053</v>
      </c>
      <c r="EC523" s="37">
        <f t="shared" si="212"/>
        <v>4150.910001298028</v>
      </c>
      <c r="ED523" s="37">
        <f t="shared" si="212"/>
        <v>824.38045787726833</v>
      </c>
      <c r="EE523" s="37">
        <f t="shared" si="211"/>
        <v>4719.8354478239971</v>
      </c>
      <c r="EF523" s="37">
        <f t="shared" si="211"/>
        <v>0</v>
      </c>
      <c r="EG523" s="37">
        <f t="shared" si="211"/>
        <v>1336.6940795433345</v>
      </c>
      <c r="EH523" s="37">
        <f t="shared" si="211"/>
        <v>7452.6426296975069</v>
      </c>
      <c r="EI523" s="37">
        <f t="shared" si="204"/>
        <v>3351.7943247631952</v>
      </c>
      <c r="EJ523" s="37">
        <f t="shared" si="204"/>
        <v>389.26477920197914</v>
      </c>
      <c r="EK523" s="37">
        <f t="shared" si="204"/>
        <v>0</v>
      </c>
      <c r="EL523" s="37">
        <f t="shared" si="204"/>
        <v>820.16966098686225</v>
      </c>
      <c r="EM523" s="37">
        <f t="shared" si="204"/>
        <v>7656.6323457216213</v>
      </c>
      <c r="EN523" s="37">
        <f t="shared" si="204"/>
        <v>1679.1722266296913</v>
      </c>
      <c r="EO523" s="37">
        <f t="shared" si="195"/>
        <v>743.43958431724138</v>
      </c>
      <c r="EP523" s="37">
        <f t="shared" si="195"/>
        <v>0</v>
      </c>
      <c r="EQ523" s="37">
        <f t="shared" si="195"/>
        <v>0</v>
      </c>
      <c r="ER523" s="37">
        <f t="shared" si="195"/>
        <v>0</v>
      </c>
      <c r="ES523" s="37">
        <f t="shared" si="195"/>
        <v>1387.6915085493631</v>
      </c>
      <c r="ET523" s="37">
        <f t="shared" si="195"/>
        <v>1159.3727438251253</v>
      </c>
      <c r="EU523" s="37">
        <f t="shared" si="195"/>
        <v>79545.696190339047</v>
      </c>
      <c r="EV523" s="37">
        <f t="shared" si="195"/>
        <v>24158.74535922283</v>
      </c>
      <c r="EW523" s="37">
        <f t="shared" si="195"/>
        <v>52411.321028562626</v>
      </c>
      <c r="EX523" s="37">
        <f t="shared" si="205"/>
        <v>44762.642410300665</v>
      </c>
      <c r="EY523" s="37">
        <f t="shared" si="205"/>
        <v>42442.493323686947</v>
      </c>
      <c r="EZ523" s="37">
        <f t="shared" si="205"/>
        <v>7342.6940442257937</v>
      </c>
      <c r="FA523" s="37">
        <f t="shared" si="205"/>
        <v>0</v>
      </c>
      <c r="FB523" s="37">
        <f t="shared" si="205"/>
        <v>3375.1876408210064</v>
      </c>
      <c r="FC523" s="37">
        <f t="shared" si="201"/>
        <v>19583.012738314952</v>
      </c>
      <c r="FD523" s="37">
        <f t="shared" si="201"/>
        <v>14576.843101943345</v>
      </c>
      <c r="FE523" s="37">
        <f t="shared" si="201"/>
        <v>6185.1927656852931</v>
      </c>
      <c r="FF523" s="37">
        <f t="shared" si="201"/>
        <v>4197.6966334136505</v>
      </c>
      <c r="FG523" s="37">
        <f t="shared" si="201"/>
        <v>6613.7583158643956</v>
      </c>
      <c r="FH523" s="37">
        <f t="shared" si="192"/>
        <v>21001.115557739467</v>
      </c>
      <c r="FI523" s="37">
        <f t="shared" si="192"/>
        <v>36394.385390100426</v>
      </c>
      <c r="FJ523" s="37">
        <f t="shared" si="192"/>
        <v>81307.680755813388</v>
      </c>
      <c r="FK523" s="37">
        <f t="shared" si="192"/>
        <v>0</v>
      </c>
      <c r="FL523" s="37">
        <f t="shared" si="192"/>
        <v>50004.616672535005</v>
      </c>
      <c r="FM523" s="37">
        <f t="shared" si="192"/>
        <v>451.95886623691325</v>
      </c>
      <c r="FN523" s="37">
        <f t="shared" si="192"/>
        <v>3238.1028087222326</v>
      </c>
      <c r="FO523" s="21">
        <v>5</v>
      </c>
      <c r="FP523" s="21">
        <v>2</v>
      </c>
      <c r="FQ523" s="17"/>
      <c r="FR523" s="17"/>
    </row>
    <row r="524" spans="1:174">
      <c r="A524" s="5" t="s">
        <v>385</v>
      </c>
      <c r="B524" s="5" t="s">
        <v>49</v>
      </c>
      <c r="C524" s="5">
        <v>0.1</v>
      </c>
      <c r="D524" s="5">
        <v>0.4</v>
      </c>
      <c r="E524" s="17">
        <v>35811</v>
      </c>
      <c r="F524" s="17">
        <v>55809</v>
      </c>
      <c r="G524" s="17">
        <v>28464</v>
      </c>
      <c r="H524" s="17">
        <v>0</v>
      </c>
      <c r="I524" s="17">
        <v>24010</v>
      </c>
      <c r="J524" s="35">
        <f t="shared" si="206"/>
        <v>1.1162247036912936</v>
      </c>
      <c r="K524" s="35">
        <f t="shared" si="207"/>
        <v>1.0855300587900625</v>
      </c>
      <c r="L524" s="35">
        <f t="shared" si="208"/>
        <v>1.0924582613701785</v>
      </c>
      <c r="M524" s="35">
        <f t="shared" si="209"/>
        <v>1.2026045579764588</v>
      </c>
      <c r="N524" s="36">
        <f t="shared" si="210"/>
        <v>1.1242043954569985</v>
      </c>
      <c r="O524" s="22">
        <v>0</v>
      </c>
      <c r="P524" s="22">
        <v>0</v>
      </c>
      <c r="Q524" s="22">
        <v>0</v>
      </c>
      <c r="R524" s="22">
        <v>2088</v>
      </c>
      <c r="S524" s="22">
        <v>4178</v>
      </c>
      <c r="T524" s="22">
        <v>0</v>
      </c>
      <c r="U524" s="22">
        <v>5421</v>
      </c>
      <c r="V524" s="22">
        <v>3342</v>
      </c>
      <c r="W524" s="22">
        <v>3121</v>
      </c>
      <c r="X524" s="22">
        <v>589</v>
      </c>
      <c r="Y524" s="22">
        <v>0</v>
      </c>
      <c r="Z524" s="22">
        <v>2753.5</v>
      </c>
      <c r="AA524" s="22">
        <v>126</v>
      </c>
      <c r="AB524" s="22">
        <v>288</v>
      </c>
      <c r="AC524" s="22">
        <v>0</v>
      </c>
      <c r="AD524" s="22">
        <v>1892.5</v>
      </c>
      <c r="AE524" s="22">
        <v>3881</v>
      </c>
      <c r="AF524" s="22">
        <v>0</v>
      </c>
      <c r="AG524" s="22">
        <v>4127</v>
      </c>
      <c r="AH524" s="22">
        <v>1457</v>
      </c>
      <c r="AI524" s="22">
        <v>1267</v>
      </c>
      <c r="AJ524" s="22">
        <v>0</v>
      </c>
      <c r="AK524" s="22">
        <v>0</v>
      </c>
      <c r="AL524" s="22">
        <v>0</v>
      </c>
      <c r="AM524" s="22">
        <v>0</v>
      </c>
      <c r="AN524" s="22">
        <v>0</v>
      </c>
      <c r="AO524" s="22">
        <v>2286</v>
      </c>
      <c r="AP524" s="22">
        <v>0</v>
      </c>
      <c r="AQ524" s="22">
        <v>3162</v>
      </c>
      <c r="AR524" s="22">
        <v>442</v>
      </c>
      <c r="AS524" s="22">
        <v>307</v>
      </c>
      <c r="AT524" s="22">
        <v>0</v>
      </c>
      <c r="AU524" s="22">
        <v>0</v>
      </c>
      <c r="AV524" s="22">
        <v>3267.5</v>
      </c>
      <c r="AW524" s="22">
        <v>0</v>
      </c>
      <c r="AX524" s="22">
        <v>0</v>
      </c>
      <c r="AY524" s="22">
        <v>2141</v>
      </c>
      <c r="AZ524" s="22">
        <v>0</v>
      </c>
      <c r="BA524" s="22">
        <v>0</v>
      </c>
      <c r="BB524" s="22">
        <v>2442</v>
      </c>
      <c r="BC524" s="22">
        <v>2772</v>
      </c>
      <c r="BD524" s="22">
        <v>225</v>
      </c>
      <c r="BE524" s="22">
        <v>2757.5</v>
      </c>
      <c r="BF524" s="22">
        <v>0</v>
      </c>
      <c r="BG524" s="22">
        <v>52</v>
      </c>
      <c r="BH524" s="22">
        <v>1586</v>
      </c>
      <c r="BI524" s="22">
        <v>2340</v>
      </c>
      <c r="BJ524" s="22">
        <v>0</v>
      </c>
      <c r="BK524" s="22">
        <v>0</v>
      </c>
      <c r="BL524" s="22">
        <v>0</v>
      </c>
      <c r="BM524" s="22">
        <v>4812</v>
      </c>
      <c r="BN524" s="22">
        <v>274</v>
      </c>
      <c r="BO524" s="22">
        <v>0</v>
      </c>
      <c r="BP524" s="22">
        <v>0</v>
      </c>
      <c r="BQ524" s="22">
        <v>0</v>
      </c>
      <c r="BR524" s="22">
        <v>0</v>
      </c>
      <c r="BS524" s="22">
        <v>0</v>
      </c>
      <c r="BT524" s="22">
        <v>3269.5</v>
      </c>
      <c r="BU524" s="22">
        <v>0</v>
      </c>
      <c r="BV524" s="22">
        <v>0</v>
      </c>
      <c r="BW524" s="22">
        <v>0</v>
      </c>
      <c r="BX524" s="22">
        <v>0</v>
      </c>
      <c r="BY524" s="22">
        <v>2344.5</v>
      </c>
      <c r="BZ524" s="22">
        <v>6160</v>
      </c>
      <c r="CA524" s="22">
        <v>646.5</v>
      </c>
      <c r="CB524" s="22">
        <v>2406.5</v>
      </c>
      <c r="CC524" s="22">
        <v>10700</v>
      </c>
      <c r="CD524" s="22">
        <v>111</v>
      </c>
      <c r="CE524" s="22">
        <v>643</v>
      </c>
      <c r="CF524" s="22">
        <v>21117</v>
      </c>
      <c r="CG524" s="22">
        <v>7537.5</v>
      </c>
      <c r="CH524" s="22">
        <v>5183</v>
      </c>
      <c r="CI524" s="22">
        <v>2905</v>
      </c>
      <c r="CJ524" s="22">
        <v>91558</v>
      </c>
      <c r="CK524" s="22">
        <v>0</v>
      </c>
      <c r="CL524" s="22">
        <v>79848</v>
      </c>
      <c r="CM524" s="22">
        <v>1173.5</v>
      </c>
      <c r="CN524" s="22">
        <v>0</v>
      </c>
      <c r="CO524" s="37">
        <f t="shared" si="191"/>
        <v>0</v>
      </c>
      <c r="CP524" s="37">
        <f t="shared" si="191"/>
        <v>0</v>
      </c>
      <c r="CQ524" s="37">
        <f t="shared" si="191"/>
        <v>0</v>
      </c>
      <c r="CR524" s="37">
        <f t="shared" si="191"/>
        <v>1857.3134996071694</v>
      </c>
      <c r="CS524" s="37">
        <f t="shared" si="191"/>
        <v>3716.4060351335029</v>
      </c>
      <c r="CT524" s="37">
        <f t="shared" si="191"/>
        <v>0</v>
      </c>
      <c r="CU524" s="37">
        <f t="shared" si="191"/>
        <v>4822.0768588939009</v>
      </c>
      <c r="CV524" s="37">
        <f t="shared" si="191"/>
        <v>2972.7690209229695</v>
      </c>
      <c r="CW524" s="37">
        <f t="shared" si="191"/>
        <v>2776.1855518553525</v>
      </c>
      <c r="CX524" s="37">
        <f t="shared" si="213"/>
        <v>523.92607819378486</v>
      </c>
      <c r="CY524" s="37">
        <f t="shared" si="213"/>
        <v>0</v>
      </c>
      <c r="CZ524" s="37">
        <f t="shared" si="213"/>
        <v>2449.2877017089754</v>
      </c>
      <c r="DA524" s="37">
        <f t="shared" si="213"/>
        <v>112.07926290732918</v>
      </c>
      <c r="DB524" s="37">
        <f t="shared" si="213"/>
        <v>256.18117235960955</v>
      </c>
      <c r="DC524" s="37">
        <f t="shared" si="198"/>
        <v>0</v>
      </c>
      <c r="DD524" s="37">
        <f t="shared" si="198"/>
        <v>1683.4127385088927</v>
      </c>
      <c r="DE524" s="37">
        <f t="shared" si="198"/>
        <v>3452.2192011376555</v>
      </c>
      <c r="DF524" s="37">
        <f t="shared" si="198"/>
        <v>0</v>
      </c>
      <c r="DG524" s="37">
        <f t="shared" si="198"/>
        <v>3671.0406191948218</v>
      </c>
      <c r="DH524" s="37">
        <f t="shared" ref="DH524:DP562" si="214">AH524/$N524</f>
        <v>1296.0276671109414</v>
      </c>
      <c r="DI524" s="37">
        <f t="shared" si="214"/>
        <v>1127.0192547903657</v>
      </c>
      <c r="DJ524" s="37">
        <f t="shared" si="214"/>
        <v>0</v>
      </c>
      <c r="DK524" s="37">
        <f t="shared" si="214"/>
        <v>0</v>
      </c>
      <c r="DL524" s="37">
        <f t="shared" si="214"/>
        <v>0</v>
      </c>
      <c r="DM524" s="37">
        <f t="shared" si="203"/>
        <v>0</v>
      </c>
      <c r="DN524" s="37">
        <f t="shared" si="203"/>
        <v>0</v>
      </c>
      <c r="DO524" s="37">
        <f t="shared" si="203"/>
        <v>2033.4380556044009</v>
      </c>
      <c r="DP524" s="37">
        <f t="shared" si="203"/>
        <v>0</v>
      </c>
      <c r="DQ524" s="37">
        <f t="shared" si="203"/>
        <v>2812.6557881982135</v>
      </c>
      <c r="DR524" s="37">
        <f t="shared" si="203"/>
        <v>393.16693813523415</v>
      </c>
      <c r="DS524" s="37">
        <f t="shared" si="203"/>
        <v>273.08201359166713</v>
      </c>
      <c r="DT524" s="37">
        <f t="shared" si="203"/>
        <v>0</v>
      </c>
      <c r="DU524" s="37">
        <f t="shared" si="203"/>
        <v>0</v>
      </c>
      <c r="DV524" s="37">
        <f t="shared" si="203"/>
        <v>2906.4999329341122</v>
      </c>
      <c r="DW524" s="37">
        <f t="shared" si="203"/>
        <v>0</v>
      </c>
      <c r="DX524" s="37">
        <f t="shared" si="203"/>
        <v>0</v>
      </c>
      <c r="DY524" s="37">
        <f t="shared" si="203"/>
        <v>1904.4579514650143</v>
      </c>
      <c r="DZ524" s="37">
        <f t="shared" si="212"/>
        <v>0</v>
      </c>
      <c r="EA524" s="37">
        <f t="shared" si="212"/>
        <v>0</v>
      </c>
      <c r="EB524" s="37">
        <f t="shared" si="212"/>
        <v>2172.2028572991894</v>
      </c>
      <c r="EC524" s="37">
        <f t="shared" si="212"/>
        <v>2465.7437839612421</v>
      </c>
      <c r="ED524" s="37">
        <f t="shared" si="212"/>
        <v>200.14154090594496</v>
      </c>
      <c r="EE524" s="37">
        <f t="shared" si="211"/>
        <v>2452.8457735473035</v>
      </c>
      <c r="EF524" s="37">
        <f t="shared" si="211"/>
        <v>0</v>
      </c>
      <c r="EG524" s="37">
        <f t="shared" si="211"/>
        <v>46.254933898262841</v>
      </c>
      <c r="EH524" s="37">
        <f t="shared" si="211"/>
        <v>1410.7754838970166</v>
      </c>
      <c r="EI524" s="37">
        <f t="shared" si="204"/>
        <v>2081.4720254218278</v>
      </c>
      <c r="EJ524" s="37">
        <f t="shared" si="204"/>
        <v>0</v>
      </c>
      <c r="EK524" s="37">
        <f t="shared" si="204"/>
        <v>0</v>
      </c>
      <c r="EL524" s="37">
        <f t="shared" si="204"/>
        <v>0</v>
      </c>
      <c r="EM524" s="37">
        <f t="shared" si="204"/>
        <v>4280.360421508477</v>
      </c>
      <c r="EN524" s="37">
        <f t="shared" si="204"/>
        <v>243.72792092546189</v>
      </c>
      <c r="EO524" s="37">
        <f t="shared" si="195"/>
        <v>0</v>
      </c>
      <c r="EP524" s="37">
        <f t="shared" si="195"/>
        <v>0</v>
      </c>
      <c r="EQ524" s="37">
        <f t="shared" si="195"/>
        <v>0</v>
      </c>
      <c r="ER524" s="37">
        <f t="shared" si="195"/>
        <v>0</v>
      </c>
      <c r="ES524" s="37">
        <f t="shared" si="195"/>
        <v>0</v>
      </c>
      <c r="ET524" s="37">
        <f t="shared" si="195"/>
        <v>2908.2789688532762</v>
      </c>
      <c r="EU524" s="37">
        <f t="shared" si="195"/>
        <v>0</v>
      </c>
      <c r="EV524" s="37">
        <f t="shared" si="195"/>
        <v>0</v>
      </c>
      <c r="EW524" s="37">
        <f t="shared" si="195"/>
        <v>0</v>
      </c>
      <c r="EX524" s="37">
        <f t="shared" si="205"/>
        <v>0</v>
      </c>
      <c r="EY524" s="37">
        <f t="shared" si="205"/>
        <v>2085.4748562399468</v>
      </c>
      <c r="EZ524" s="37">
        <f t="shared" si="205"/>
        <v>5479.4306310249822</v>
      </c>
      <c r="FA524" s="37">
        <f t="shared" si="205"/>
        <v>575.07336086974851</v>
      </c>
      <c r="FB524" s="37">
        <f t="shared" si="205"/>
        <v>2140.6249697340295</v>
      </c>
      <c r="FC524" s="37">
        <f t="shared" si="201"/>
        <v>9517.8421675271602</v>
      </c>
      <c r="FD524" s="37">
        <f t="shared" si="201"/>
        <v>98.736493513599527</v>
      </c>
      <c r="FE524" s="37">
        <f t="shared" si="201"/>
        <v>571.9600480112116</v>
      </c>
      <c r="FF524" s="37">
        <f t="shared" si="201"/>
        <v>18783.950752492623</v>
      </c>
      <c r="FG524" s="37">
        <f t="shared" si="201"/>
        <v>6704.7416203491566</v>
      </c>
      <c r="FH524" s="37">
        <f t="shared" si="192"/>
        <v>4610.3715845133902</v>
      </c>
      <c r="FI524" s="37">
        <f t="shared" si="192"/>
        <v>2584.0496725856451</v>
      </c>
      <c r="FJ524" s="37">
        <f t="shared" ref="FJ524:FN568" si="215">CJ524/$N524</f>
        <v>81442.485343406704</v>
      </c>
      <c r="FK524" s="37">
        <f t="shared" si="215"/>
        <v>0</v>
      </c>
      <c r="FL524" s="37">
        <f t="shared" si="215"/>
        <v>71026.23003670176</v>
      </c>
      <c r="FM524" s="37">
        <f t="shared" si="215"/>
        <v>1043.8493255694507</v>
      </c>
      <c r="FN524" s="37">
        <f t="shared" si="215"/>
        <v>0</v>
      </c>
      <c r="FO524" s="21">
        <v>1</v>
      </c>
      <c r="FP524" s="21">
        <v>1</v>
      </c>
      <c r="FQ524" s="17"/>
      <c r="FR524" s="17"/>
    </row>
    <row r="525" spans="1:174">
      <c r="A525" s="5" t="s">
        <v>385</v>
      </c>
      <c r="B525" s="5" t="s">
        <v>50</v>
      </c>
      <c r="C525" s="5">
        <v>0.1</v>
      </c>
      <c r="D525" s="5">
        <v>9.11</v>
      </c>
      <c r="E525" s="17">
        <v>35756</v>
      </c>
      <c r="F525" s="17">
        <v>56581</v>
      </c>
      <c r="G525" s="17">
        <v>29075</v>
      </c>
      <c r="H525" s="17">
        <v>0</v>
      </c>
      <c r="I525" s="17">
        <v>23105</v>
      </c>
      <c r="J525" s="35">
        <f t="shared" si="206"/>
        <v>1.114510360090081</v>
      </c>
      <c r="K525" s="35">
        <f t="shared" si="207"/>
        <v>1.1005460813918997</v>
      </c>
      <c r="L525" s="35">
        <f t="shared" si="208"/>
        <v>1.1159086547687584</v>
      </c>
      <c r="M525" s="35">
        <f t="shared" si="209"/>
        <v>1.1572752316553969</v>
      </c>
      <c r="N525" s="36">
        <f t="shared" si="210"/>
        <v>1.1220600819765338</v>
      </c>
      <c r="O525" s="22">
        <v>0</v>
      </c>
      <c r="P525" s="22">
        <v>0</v>
      </c>
      <c r="Q525" s="22">
        <v>0</v>
      </c>
      <c r="R525" s="22">
        <v>2090</v>
      </c>
      <c r="S525" s="22">
        <v>4956</v>
      </c>
      <c r="T525" s="22">
        <v>229.5</v>
      </c>
      <c r="U525" s="22">
        <v>4743</v>
      </c>
      <c r="V525" s="22">
        <v>3941</v>
      </c>
      <c r="W525" s="22">
        <v>4160</v>
      </c>
      <c r="X525" s="22">
        <v>1054.5</v>
      </c>
      <c r="Y525" s="22">
        <v>0</v>
      </c>
      <c r="Z525" s="22">
        <v>3810</v>
      </c>
      <c r="AA525" s="22">
        <v>488</v>
      </c>
      <c r="AB525" s="22">
        <v>688</v>
      </c>
      <c r="AC525" s="22">
        <v>0</v>
      </c>
      <c r="AD525" s="22">
        <v>2328</v>
      </c>
      <c r="AE525" s="22">
        <v>4020.5</v>
      </c>
      <c r="AF525" s="22">
        <v>0</v>
      </c>
      <c r="AG525" s="22">
        <v>5027</v>
      </c>
      <c r="AH525" s="22">
        <v>1760</v>
      </c>
      <c r="AI525" s="22">
        <v>1098</v>
      </c>
      <c r="AJ525" s="22">
        <v>0</v>
      </c>
      <c r="AK525" s="22">
        <v>0</v>
      </c>
      <c r="AL525" s="22">
        <v>0</v>
      </c>
      <c r="AM525" s="22">
        <v>0</v>
      </c>
      <c r="AN525" s="22">
        <v>0</v>
      </c>
      <c r="AO525" s="22">
        <v>2668.5</v>
      </c>
      <c r="AP525" s="22">
        <v>0</v>
      </c>
      <c r="AQ525" s="22">
        <v>3166.5</v>
      </c>
      <c r="AR525" s="22">
        <v>929</v>
      </c>
      <c r="AS525" s="22">
        <v>568.5</v>
      </c>
      <c r="AT525" s="22">
        <v>0</v>
      </c>
      <c r="AU525" s="22">
        <v>0</v>
      </c>
      <c r="AV525" s="22">
        <v>3557.5</v>
      </c>
      <c r="AW525" s="22">
        <v>0</v>
      </c>
      <c r="AX525" s="22">
        <v>197</v>
      </c>
      <c r="AY525" s="22">
        <v>2228</v>
      </c>
      <c r="AZ525" s="22">
        <v>0</v>
      </c>
      <c r="BA525" s="22">
        <v>0</v>
      </c>
      <c r="BB525" s="22">
        <v>2840</v>
      </c>
      <c r="BC525" s="22">
        <v>2663</v>
      </c>
      <c r="BD525" s="22">
        <v>402</v>
      </c>
      <c r="BE525" s="22">
        <v>2786.5</v>
      </c>
      <c r="BF525" s="22">
        <v>0</v>
      </c>
      <c r="BG525" s="22">
        <v>770</v>
      </c>
      <c r="BH525" s="22">
        <v>2026</v>
      </c>
      <c r="BI525" s="22">
        <v>2295</v>
      </c>
      <c r="BJ525" s="22">
        <v>249</v>
      </c>
      <c r="BK525" s="22">
        <v>0</v>
      </c>
      <c r="BL525" s="22">
        <v>0</v>
      </c>
      <c r="BM525" s="22">
        <v>5400</v>
      </c>
      <c r="BN525" s="22">
        <v>1077</v>
      </c>
      <c r="BO525" s="22">
        <v>136</v>
      </c>
      <c r="BP525" s="22">
        <v>0</v>
      </c>
      <c r="BQ525" s="22">
        <v>0</v>
      </c>
      <c r="BR525" s="22">
        <v>0</v>
      </c>
      <c r="BS525" s="22">
        <v>0</v>
      </c>
      <c r="BT525" s="22">
        <v>2123</v>
      </c>
      <c r="BU525" s="22">
        <v>0</v>
      </c>
      <c r="BV525" s="22">
        <v>0</v>
      </c>
      <c r="BW525" s="22">
        <v>0</v>
      </c>
      <c r="BX525" s="22">
        <v>0</v>
      </c>
      <c r="BY525" s="22">
        <v>2639</v>
      </c>
      <c r="BZ525" s="22">
        <v>6456</v>
      </c>
      <c r="CA525" s="22">
        <v>848</v>
      </c>
      <c r="CB525" s="22">
        <v>2173</v>
      </c>
      <c r="CC525" s="22">
        <v>9549</v>
      </c>
      <c r="CD525" s="22">
        <v>0</v>
      </c>
      <c r="CE525" s="22">
        <v>1508</v>
      </c>
      <c r="CF525" s="22">
        <v>22715</v>
      </c>
      <c r="CG525" s="22">
        <v>5465</v>
      </c>
      <c r="CH525" s="22">
        <v>5621</v>
      </c>
      <c r="CI525" s="22">
        <v>3503.5</v>
      </c>
      <c r="CJ525" s="22">
        <v>90102</v>
      </c>
      <c r="CK525" s="22">
        <v>0</v>
      </c>
      <c r="CL525" s="22">
        <v>75695</v>
      </c>
      <c r="CM525" s="22">
        <v>1497.5</v>
      </c>
      <c r="CN525" s="22">
        <v>0</v>
      </c>
      <c r="CO525" s="37">
        <f t="shared" si="191"/>
        <v>0</v>
      </c>
      <c r="CP525" s="37">
        <f t="shared" si="191"/>
        <v>0</v>
      </c>
      <c r="CQ525" s="37">
        <f t="shared" si="191"/>
        <v>0</v>
      </c>
      <c r="CR525" s="37">
        <f t="shared" si="191"/>
        <v>1862.6453552455216</v>
      </c>
      <c r="CS525" s="37">
        <f t="shared" si="191"/>
        <v>4416.8757801898591</v>
      </c>
      <c r="CT525" s="37">
        <f t="shared" si="191"/>
        <v>204.53450192767809</v>
      </c>
      <c r="CU525" s="37">
        <f t="shared" si="191"/>
        <v>4227.0463731720138</v>
      </c>
      <c r="CV525" s="37">
        <f t="shared" si="191"/>
        <v>3512.2896387667947</v>
      </c>
      <c r="CW525" s="37">
        <f t="shared" si="191"/>
        <v>3707.4663530245789</v>
      </c>
      <c r="CX525" s="37">
        <f t="shared" si="213"/>
        <v>939.78924741933133</v>
      </c>
      <c r="CY525" s="37">
        <f t="shared" si="213"/>
        <v>0</v>
      </c>
      <c r="CZ525" s="37">
        <f t="shared" si="213"/>
        <v>3395.5400973614533</v>
      </c>
      <c r="DA525" s="37">
        <f t="shared" si="213"/>
        <v>434.91432218172946</v>
      </c>
      <c r="DB525" s="37">
        <f t="shared" si="213"/>
        <v>613.15789684637264</v>
      </c>
      <c r="DC525" s="37">
        <f t="shared" si="213"/>
        <v>0</v>
      </c>
      <c r="DD525" s="37">
        <f t="shared" si="213"/>
        <v>2074.7552090964473</v>
      </c>
      <c r="DE525" s="37">
        <f t="shared" si="213"/>
        <v>3583.1414596959903</v>
      </c>
      <c r="DF525" s="37">
        <f t="shared" si="213"/>
        <v>0</v>
      </c>
      <c r="DG525" s="37">
        <f t="shared" si="213"/>
        <v>4480.1522491958076</v>
      </c>
      <c r="DH525" s="37">
        <f t="shared" si="214"/>
        <v>1568.5434570488603</v>
      </c>
      <c r="DI525" s="37">
        <f t="shared" si="214"/>
        <v>978.55722490889127</v>
      </c>
      <c r="DJ525" s="37">
        <f t="shared" si="214"/>
        <v>0</v>
      </c>
      <c r="DK525" s="37">
        <f t="shared" si="214"/>
        <v>0</v>
      </c>
      <c r="DL525" s="37">
        <f t="shared" si="214"/>
        <v>0</v>
      </c>
      <c r="DM525" s="37">
        <f t="shared" si="203"/>
        <v>0</v>
      </c>
      <c r="DN525" s="37">
        <f t="shared" si="203"/>
        <v>0</v>
      </c>
      <c r="DO525" s="37">
        <f t="shared" si="203"/>
        <v>2378.2148949630023</v>
      </c>
      <c r="DP525" s="37">
        <f t="shared" si="203"/>
        <v>0</v>
      </c>
      <c r="DQ525" s="37">
        <f t="shared" si="203"/>
        <v>2822.0413958779636</v>
      </c>
      <c r="DR525" s="37">
        <f t="shared" si="203"/>
        <v>827.94140431726771</v>
      </c>
      <c r="DS525" s="37">
        <f t="shared" si="203"/>
        <v>506.65736098424833</v>
      </c>
      <c r="DT525" s="37">
        <f t="shared" si="203"/>
        <v>0</v>
      </c>
      <c r="DU525" s="37">
        <f t="shared" si="203"/>
        <v>0</v>
      </c>
      <c r="DV525" s="37">
        <f t="shared" si="203"/>
        <v>3170.5075843473414</v>
      </c>
      <c r="DW525" s="37">
        <f t="shared" si="203"/>
        <v>0</v>
      </c>
      <c r="DX525" s="37">
        <f t="shared" si="203"/>
        <v>175.56992104467358</v>
      </c>
      <c r="DY525" s="37">
        <f t="shared" si="203"/>
        <v>1985.6334217641254</v>
      </c>
      <c r="DZ525" s="37">
        <f t="shared" si="212"/>
        <v>0</v>
      </c>
      <c r="EA525" s="37">
        <f t="shared" si="212"/>
        <v>0</v>
      </c>
      <c r="EB525" s="37">
        <f t="shared" si="212"/>
        <v>2531.0587602379337</v>
      </c>
      <c r="EC525" s="37">
        <f t="shared" si="212"/>
        <v>2373.3131966597243</v>
      </c>
      <c r="ED525" s="37">
        <f t="shared" si="212"/>
        <v>358.26958507593287</v>
      </c>
      <c r="EE525" s="37">
        <f t="shared" si="211"/>
        <v>2483.3786040151417</v>
      </c>
      <c r="EF525" s="37">
        <f t="shared" si="211"/>
        <v>0</v>
      </c>
      <c r="EG525" s="37">
        <f t="shared" si="211"/>
        <v>686.23776245887643</v>
      </c>
      <c r="EH525" s="37">
        <f t="shared" si="211"/>
        <v>1805.6074113528357</v>
      </c>
      <c r="EI525" s="37">
        <f t="shared" si="204"/>
        <v>2045.3450192767809</v>
      </c>
      <c r="EJ525" s="37">
        <f t="shared" si="204"/>
        <v>221.91325045748081</v>
      </c>
      <c r="EK525" s="37">
        <f t="shared" si="204"/>
        <v>0</v>
      </c>
      <c r="EL525" s="37">
        <f t="shared" si="204"/>
        <v>0</v>
      </c>
      <c r="EM525" s="37">
        <f t="shared" si="204"/>
        <v>4812.5765159453667</v>
      </c>
      <c r="EN525" s="37">
        <f t="shared" si="204"/>
        <v>959.84164956910377</v>
      </c>
      <c r="EO525" s="37">
        <f t="shared" si="195"/>
        <v>121.20563077195739</v>
      </c>
      <c r="EP525" s="37">
        <f t="shared" si="195"/>
        <v>0</v>
      </c>
      <c r="EQ525" s="37">
        <f t="shared" si="195"/>
        <v>0</v>
      </c>
      <c r="ER525" s="37">
        <f t="shared" si="195"/>
        <v>0</v>
      </c>
      <c r="ES525" s="37">
        <f t="shared" si="195"/>
        <v>0</v>
      </c>
      <c r="ET525" s="37">
        <f t="shared" si="195"/>
        <v>1892.0555450651877</v>
      </c>
      <c r="EU525" s="37">
        <f t="shared" si="195"/>
        <v>0</v>
      </c>
      <c r="EV525" s="37">
        <f t="shared" si="195"/>
        <v>0</v>
      </c>
      <c r="EW525" s="37">
        <f t="shared" si="195"/>
        <v>0</v>
      </c>
      <c r="EX525" s="37">
        <f t="shared" si="205"/>
        <v>0</v>
      </c>
      <c r="EY525" s="37">
        <f t="shared" si="205"/>
        <v>2351.9239676999673</v>
      </c>
      <c r="EZ525" s="37">
        <f t="shared" si="205"/>
        <v>5753.7025901746829</v>
      </c>
      <c r="FA525" s="37">
        <f t="shared" si="205"/>
        <v>755.7527565780872</v>
      </c>
      <c r="FB525" s="37">
        <f t="shared" si="205"/>
        <v>1936.6164387313486</v>
      </c>
      <c r="FC525" s="37">
        <f t="shared" si="201"/>
        <v>8510.2394723633897</v>
      </c>
      <c r="FD525" s="37">
        <f t="shared" si="201"/>
        <v>0</v>
      </c>
      <c r="FE525" s="37">
        <f t="shared" si="201"/>
        <v>1343.9565529714098</v>
      </c>
      <c r="FF525" s="37">
        <f t="shared" si="201"/>
        <v>20244.013992536853</v>
      </c>
      <c r="FG525" s="37">
        <f t="shared" si="201"/>
        <v>4870.5056777113759</v>
      </c>
      <c r="FH525" s="37">
        <f t="shared" si="201"/>
        <v>5009.5356659497975</v>
      </c>
      <c r="FI525" s="37">
        <f t="shared" si="201"/>
        <v>3122.3818191878877</v>
      </c>
      <c r="FJ525" s="37">
        <f t="shared" si="215"/>
        <v>80300.512822168414</v>
      </c>
      <c r="FK525" s="37">
        <f t="shared" si="215"/>
        <v>0</v>
      </c>
      <c r="FL525" s="37">
        <f t="shared" si="215"/>
        <v>67460.736921200849</v>
      </c>
      <c r="FM525" s="37">
        <f t="shared" si="215"/>
        <v>1334.5987653015161</v>
      </c>
      <c r="FN525" s="37">
        <f t="shared" si="215"/>
        <v>0</v>
      </c>
      <c r="FO525" s="21">
        <v>1</v>
      </c>
      <c r="FP525" s="21">
        <v>3</v>
      </c>
      <c r="FQ525" s="17"/>
      <c r="FR525" s="17"/>
    </row>
    <row r="526" spans="1:174">
      <c r="A526" s="5" t="s">
        <v>386</v>
      </c>
      <c r="B526" s="5" t="s">
        <v>49</v>
      </c>
      <c r="C526" s="5">
        <v>0.09</v>
      </c>
      <c r="D526" s="5">
        <v>0.4</v>
      </c>
      <c r="E526" s="17">
        <v>29828.5</v>
      </c>
      <c r="F526" s="17">
        <v>47094</v>
      </c>
      <c r="G526" s="17">
        <v>25901.5</v>
      </c>
      <c r="H526" s="17">
        <v>0</v>
      </c>
      <c r="I526" s="17">
        <v>18439.5</v>
      </c>
      <c r="J526" s="35">
        <f t="shared" si="206"/>
        <v>0.92975087470486018</v>
      </c>
      <c r="K526" s="35">
        <f t="shared" si="207"/>
        <v>0.91601628032502302</v>
      </c>
      <c r="L526" s="35">
        <f t="shared" si="208"/>
        <v>0.99410861638840908</v>
      </c>
      <c r="M526" s="35">
        <f t="shared" si="209"/>
        <v>0.92359128474830954</v>
      </c>
      <c r="N526" s="36">
        <f t="shared" si="210"/>
        <v>0.94086676404165037</v>
      </c>
      <c r="O526" s="22">
        <v>0</v>
      </c>
      <c r="P526" s="22">
        <v>0</v>
      </c>
      <c r="Q526" s="22">
        <v>0</v>
      </c>
      <c r="R526" s="22">
        <v>0</v>
      </c>
      <c r="S526" s="22">
        <v>8120.5</v>
      </c>
      <c r="T526" s="22">
        <v>0</v>
      </c>
      <c r="U526" s="22">
        <v>6967</v>
      </c>
      <c r="V526" s="22">
        <v>3070.5</v>
      </c>
      <c r="W526" s="22">
        <v>1138.5</v>
      </c>
      <c r="X526" s="22">
        <v>693</v>
      </c>
      <c r="Y526" s="22">
        <v>0</v>
      </c>
      <c r="Z526" s="22">
        <v>5161</v>
      </c>
      <c r="AA526" s="22">
        <v>153.5</v>
      </c>
      <c r="AB526" s="22">
        <v>0</v>
      </c>
      <c r="AC526" s="22">
        <v>0</v>
      </c>
      <c r="AD526" s="22">
        <v>1137</v>
      </c>
      <c r="AE526" s="22">
        <v>0</v>
      </c>
      <c r="AF526" s="22">
        <v>0</v>
      </c>
      <c r="AG526" s="22">
        <v>7055.5</v>
      </c>
      <c r="AH526" s="22">
        <v>4685</v>
      </c>
      <c r="AI526" s="22">
        <v>260.5</v>
      </c>
      <c r="AJ526" s="22">
        <v>0</v>
      </c>
      <c r="AK526" s="22">
        <v>0</v>
      </c>
      <c r="AL526" s="22">
        <v>0</v>
      </c>
      <c r="AM526" s="22">
        <v>106.5</v>
      </c>
      <c r="AN526" s="22">
        <v>0</v>
      </c>
      <c r="AO526" s="22">
        <v>3756.5</v>
      </c>
      <c r="AP526" s="22">
        <v>0</v>
      </c>
      <c r="AQ526" s="22">
        <v>5882.5</v>
      </c>
      <c r="AR526" s="22">
        <v>0</v>
      </c>
      <c r="AS526" s="22">
        <v>0</v>
      </c>
      <c r="AT526" s="22">
        <v>0</v>
      </c>
      <c r="AU526" s="22">
        <v>0</v>
      </c>
      <c r="AV526" s="22">
        <v>5433.5</v>
      </c>
      <c r="AW526" s="22">
        <v>0</v>
      </c>
      <c r="AX526" s="22">
        <v>0</v>
      </c>
      <c r="AY526" s="22">
        <v>4759.5</v>
      </c>
      <c r="AZ526" s="22">
        <v>0</v>
      </c>
      <c r="BA526" s="22">
        <v>2210.5</v>
      </c>
      <c r="BB526" s="22">
        <v>1043.5</v>
      </c>
      <c r="BC526" s="22">
        <v>4391</v>
      </c>
      <c r="BD526" s="22">
        <v>0</v>
      </c>
      <c r="BE526" s="22">
        <v>3509</v>
      </c>
      <c r="BF526" s="22">
        <v>0</v>
      </c>
      <c r="BG526" s="22">
        <v>756.5</v>
      </c>
      <c r="BH526" s="22">
        <v>0</v>
      </c>
      <c r="BI526" s="22">
        <v>4883.5</v>
      </c>
      <c r="BJ526" s="22">
        <v>534.5</v>
      </c>
      <c r="BK526" s="22">
        <v>0</v>
      </c>
      <c r="BL526" s="22">
        <v>0</v>
      </c>
      <c r="BM526" s="22">
        <v>6190.5</v>
      </c>
      <c r="BN526" s="22">
        <v>2050</v>
      </c>
      <c r="BO526" s="22">
        <v>203.5</v>
      </c>
      <c r="BP526" s="22">
        <v>0</v>
      </c>
      <c r="BQ526" s="22">
        <v>0</v>
      </c>
      <c r="BR526" s="22">
        <v>0</v>
      </c>
      <c r="BS526" s="22">
        <v>0</v>
      </c>
      <c r="BT526" s="22">
        <v>9544.5</v>
      </c>
      <c r="BU526" s="22">
        <v>0</v>
      </c>
      <c r="BV526" s="22">
        <v>0</v>
      </c>
      <c r="BW526" s="22">
        <v>0</v>
      </c>
      <c r="BX526" s="22">
        <v>0</v>
      </c>
      <c r="BY526" s="22">
        <v>5945.5</v>
      </c>
      <c r="BZ526" s="22">
        <v>5812.5</v>
      </c>
      <c r="CA526" s="22">
        <v>0</v>
      </c>
      <c r="CB526" s="22">
        <v>227</v>
      </c>
      <c r="CC526" s="22">
        <v>374.5</v>
      </c>
      <c r="CD526" s="22">
        <v>3216.5</v>
      </c>
      <c r="CE526" s="22">
        <v>0</v>
      </c>
      <c r="CF526" s="22">
        <v>8765.5</v>
      </c>
      <c r="CG526" s="22">
        <v>12194.5</v>
      </c>
      <c r="CH526" s="22">
        <v>9002.5</v>
      </c>
      <c r="CI526" s="22">
        <v>4081.5</v>
      </c>
      <c r="CJ526" s="22">
        <v>40320.5</v>
      </c>
      <c r="CK526" s="22">
        <v>0</v>
      </c>
      <c r="CL526" s="22">
        <v>32353.5</v>
      </c>
      <c r="CM526" s="22">
        <v>0</v>
      </c>
      <c r="CN526" s="22">
        <v>0</v>
      </c>
      <c r="CO526" s="37">
        <f t="shared" si="191"/>
        <v>0</v>
      </c>
      <c r="CP526" s="37">
        <f t="shared" si="191"/>
        <v>0</v>
      </c>
      <c r="CQ526" s="37">
        <f t="shared" si="191"/>
        <v>0</v>
      </c>
      <c r="CR526" s="37">
        <f t="shared" si="191"/>
        <v>0</v>
      </c>
      <c r="CS526" s="37">
        <f t="shared" si="191"/>
        <v>8630.8713521955397</v>
      </c>
      <c r="CT526" s="37">
        <f t="shared" si="191"/>
        <v>0</v>
      </c>
      <c r="CU526" s="37">
        <f t="shared" si="191"/>
        <v>7404.8741716330669</v>
      </c>
      <c r="CV526" s="37">
        <f t="shared" si="191"/>
        <v>3263.4801412371653</v>
      </c>
      <c r="CW526" s="37">
        <f t="shared" si="191"/>
        <v>1210.0544343913086</v>
      </c>
      <c r="CX526" s="37">
        <f t="shared" si="213"/>
        <v>736.554873107753</v>
      </c>
      <c r="CY526" s="37">
        <f t="shared" si="213"/>
        <v>0</v>
      </c>
      <c r="CZ526" s="37">
        <f t="shared" si="213"/>
        <v>5485.3675326249831</v>
      </c>
      <c r="DA526" s="37">
        <f t="shared" si="213"/>
        <v>163.14743581823967</v>
      </c>
      <c r="DB526" s="37">
        <f t="shared" si="213"/>
        <v>0</v>
      </c>
      <c r="DC526" s="37">
        <f t="shared" si="213"/>
        <v>0</v>
      </c>
      <c r="DD526" s="37">
        <f t="shared" si="213"/>
        <v>1208.4601597741921</v>
      </c>
      <c r="DE526" s="37">
        <f t="shared" si="213"/>
        <v>0</v>
      </c>
      <c r="DF526" s="37">
        <f t="shared" si="213"/>
        <v>0</v>
      </c>
      <c r="DG526" s="37">
        <f t="shared" si="213"/>
        <v>7498.9363740429317</v>
      </c>
      <c r="DH526" s="37">
        <f t="shared" si="214"/>
        <v>4979.4510541267282</v>
      </c>
      <c r="DI526" s="37">
        <f t="shared" si="214"/>
        <v>276.87235850587251</v>
      </c>
      <c r="DJ526" s="37">
        <f t="shared" si="214"/>
        <v>0</v>
      </c>
      <c r="DK526" s="37">
        <f t="shared" si="214"/>
        <v>0</v>
      </c>
      <c r="DL526" s="37">
        <f t="shared" si="214"/>
        <v>0</v>
      </c>
      <c r="DM526" s="37">
        <f t="shared" si="203"/>
        <v>113.19349781526074</v>
      </c>
      <c r="DN526" s="37">
        <f t="shared" si="203"/>
        <v>0</v>
      </c>
      <c r="DO526" s="37">
        <f t="shared" si="203"/>
        <v>3992.5950661317088</v>
      </c>
      <c r="DP526" s="37">
        <f t="shared" si="203"/>
        <v>0</v>
      </c>
      <c r="DQ526" s="37">
        <f t="shared" si="203"/>
        <v>6252.2136234579466</v>
      </c>
      <c r="DR526" s="37">
        <f t="shared" si="203"/>
        <v>0</v>
      </c>
      <c r="DS526" s="37">
        <f t="shared" si="203"/>
        <v>0</v>
      </c>
      <c r="DT526" s="37">
        <f t="shared" si="203"/>
        <v>0</v>
      </c>
      <c r="DU526" s="37">
        <f t="shared" si="203"/>
        <v>0</v>
      </c>
      <c r="DV526" s="37">
        <f t="shared" si="203"/>
        <v>5774.9940880677868</v>
      </c>
      <c r="DW526" s="37">
        <f t="shared" si="203"/>
        <v>0</v>
      </c>
      <c r="DX526" s="37">
        <f t="shared" si="203"/>
        <v>0</v>
      </c>
      <c r="DY526" s="37">
        <f t="shared" si="203"/>
        <v>5058.6333601101742</v>
      </c>
      <c r="DZ526" s="37">
        <f t="shared" si="212"/>
        <v>0</v>
      </c>
      <c r="EA526" s="37">
        <f t="shared" si="212"/>
        <v>2349.4293607571258</v>
      </c>
      <c r="EB526" s="37">
        <f t="shared" si="212"/>
        <v>1109.0837086406066</v>
      </c>
      <c r="EC526" s="37">
        <f t="shared" si="212"/>
        <v>4666.9732291719247</v>
      </c>
      <c r="ED526" s="37">
        <f t="shared" si="212"/>
        <v>0</v>
      </c>
      <c r="EE526" s="37">
        <f t="shared" si="211"/>
        <v>3729.5397543075114</v>
      </c>
      <c r="EF526" s="37">
        <f t="shared" si="211"/>
        <v>0</v>
      </c>
      <c r="EG526" s="37">
        <f t="shared" si="211"/>
        <v>804.04583189901177</v>
      </c>
      <c r="EH526" s="37">
        <f t="shared" si="211"/>
        <v>0</v>
      </c>
      <c r="EI526" s="37">
        <f t="shared" si="204"/>
        <v>5190.4267284584585</v>
      </c>
      <c r="EJ526" s="37">
        <f t="shared" si="204"/>
        <v>568.09318856579216</v>
      </c>
      <c r="EK526" s="37">
        <f t="shared" si="204"/>
        <v>0</v>
      </c>
      <c r="EL526" s="37">
        <f t="shared" si="204"/>
        <v>0</v>
      </c>
      <c r="EM526" s="37">
        <f t="shared" si="204"/>
        <v>6579.5713448391707</v>
      </c>
      <c r="EN526" s="37">
        <f t="shared" si="204"/>
        <v>2178.8419767256764</v>
      </c>
      <c r="EO526" s="37">
        <f t="shared" si="195"/>
        <v>216.28992305545128</v>
      </c>
      <c r="EP526" s="37">
        <f t="shared" si="195"/>
        <v>0</v>
      </c>
      <c r="EQ526" s="37">
        <f t="shared" si="195"/>
        <v>0</v>
      </c>
      <c r="ER526" s="37">
        <f t="shared" si="195"/>
        <v>0</v>
      </c>
      <c r="ES526" s="37">
        <f t="shared" si="195"/>
        <v>0</v>
      </c>
      <c r="ET526" s="37">
        <f t="shared" si="195"/>
        <v>10144.369388711326</v>
      </c>
      <c r="EU526" s="37">
        <f t="shared" si="195"/>
        <v>0</v>
      </c>
      <c r="EV526" s="37">
        <f t="shared" si="195"/>
        <v>0</v>
      </c>
      <c r="EW526" s="37">
        <f t="shared" si="195"/>
        <v>0</v>
      </c>
      <c r="EX526" s="37">
        <f t="shared" si="205"/>
        <v>0</v>
      </c>
      <c r="EY526" s="37">
        <f t="shared" si="205"/>
        <v>6319.1731573768338</v>
      </c>
      <c r="EZ526" s="37">
        <f t="shared" si="205"/>
        <v>6177.8141413258509</v>
      </c>
      <c r="FA526" s="37">
        <f t="shared" si="205"/>
        <v>0</v>
      </c>
      <c r="FB526" s="37">
        <f t="shared" si="205"/>
        <v>241.26689205694075</v>
      </c>
      <c r="FC526" s="37">
        <f t="shared" si="201"/>
        <v>398.03722940671503</v>
      </c>
      <c r="FD526" s="37">
        <f t="shared" si="201"/>
        <v>3418.6562039698233</v>
      </c>
      <c r="FE526" s="37">
        <f t="shared" si="201"/>
        <v>0</v>
      </c>
      <c r="FF526" s="37">
        <f t="shared" si="201"/>
        <v>9316.4094375555687</v>
      </c>
      <c r="FG526" s="37">
        <f t="shared" si="201"/>
        <v>12960.921212283542</v>
      </c>
      <c r="FH526" s="37">
        <f t="shared" si="201"/>
        <v>9568.304827059952</v>
      </c>
      <c r="FI526" s="37">
        <f t="shared" si="201"/>
        <v>4338.0212331735847</v>
      </c>
      <c r="FJ526" s="37">
        <f t="shared" si="215"/>
        <v>42854.633132959818</v>
      </c>
      <c r="FK526" s="37">
        <f t="shared" si="215"/>
        <v>0</v>
      </c>
      <c r="FL526" s="37">
        <f t="shared" si="215"/>
        <v>34386.90921658252</v>
      </c>
      <c r="FM526" s="37">
        <f t="shared" si="215"/>
        <v>0</v>
      </c>
      <c r="FN526" s="37">
        <f t="shared" si="215"/>
        <v>0</v>
      </c>
      <c r="FO526" s="21">
        <v>5</v>
      </c>
      <c r="FP526" s="21">
        <v>1</v>
      </c>
      <c r="FQ526" s="17"/>
      <c r="FR526" s="17"/>
    </row>
    <row r="527" spans="1:174">
      <c r="A527" s="5" t="s">
        <v>386</v>
      </c>
      <c r="B527" s="5" t="s">
        <v>50</v>
      </c>
      <c r="C527" s="5">
        <v>1.1499999999999999</v>
      </c>
      <c r="D527" s="5">
        <v>5400</v>
      </c>
      <c r="E527" s="17">
        <v>28198</v>
      </c>
      <c r="F527" s="17">
        <v>42961.5</v>
      </c>
      <c r="G527" s="17">
        <v>24490.5</v>
      </c>
      <c r="H527" s="17">
        <v>0</v>
      </c>
      <c r="I527" s="17">
        <v>16259</v>
      </c>
      <c r="J527" s="35">
        <f t="shared" si="206"/>
        <v>0.87892837939982393</v>
      </c>
      <c r="K527" s="35">
        <f t="shared" si="207"/>
        <v>0.83563582255029245</v>
      </c>
      <c r="L527" s="35">
        <f t="shared" si="208"/>
        <v>0.93995394358088658</v>
      </c>
      <c r="M527" s="35">
        <f t="shared" si="209"/>
        <v>0.8143751565239169</v>
      </c>
      <c r="N527" s="36">
        <f t="shared" si="210"/>
        <v>0.86722332551372994</v>
      </c>
      <c r="O527" s="22">
        <v>357</v>
      </c>
      <c r="P527" s="22">
        <v>0</v>
      </c>
      <c r="Q527" s="22">
        <v>0</v>
      </c>
      <c r="R527" s="22">
        <v>0</v>
      </c>
      <c r="S527" s="22">
        <v>8027</v>
      </c>
      <c r="T527" s="22">
        <v>0</v>
      </c>
      <c r="U527" s="22">
        <v>5528</v>
      </c>
      <c r="V527" s="22">
        <v>2435</v>
      </c>
      <c r="W527" s="22">
        <v>1187</v>
      </c>
      <c r="X527" s="22">
        <v>64</v>
      </c>
      <c r="Y527" s="22">
        <v>0</v>
      </c>
      <c r="Z527" s="22">
        <v>4429</v>
      </c>
      <c r="AA527" s="22">
        <v>0</v>
      </c>
      <c r="AB527" s="22">
        <v>0</v>
      </c>
      <c r="AC527" s="22">
        <v>0</v>
      </c>
      <c r="AD527" s="22">
        <v>1384</v>
      </c>
      <c r="AE527" s="22">
        <v>0</v>
      </c>
      <c r="AF527" s="22">
        <v>0</v>
      </c>
      <c r="AG527" s="22">
        <v>7422</v>
      </c>
      <c r="AH527" s="22">
        <v>3806.5</v>
      </c>
      <c r="AI527" s="22">
        <v>370.5</v>
      </c>
      <c r="AJ527" s="22">
        <v>0</v>
      </c>
      <c r="AK527" s="22">
        <v>0</v>
      </c>
      <c r="AL527" s="22">
        <v>0</v>
      </c>
      <c r="AM527" s="22">
        <v>13</v>
      </c>
      <c r="AN527" s="22">
        <v>0</v>
      </c>
      <c r="AO527" s="22">
        <v>3345</v>
      </c>
      <c r="AP527" s="22">
        <v>0</v>
      </c>
      <c r="AQ527" s="22">
        <v>5305</v>
      </c>
      <c r="AR527" s="22">
        <v>0</v>
      </c>
      <c r="AS527" s="22">
        <v>0</v>
      </c>
      <c r="AT527" s="22">
        <v>0</v>
      </c>
      <c r="AU527" s="22">
        <v>0</v>
      </c>
      <c r="AV527" s="22">
        <v>5094</v>
      </c>
      <c r="AW527" s="22">
        <v>0</v>
      </c>
      <c r="AX527" s="22">
        <v>0</v>
      </c>
      <c r="AY527" s="22">
        <v>4488</v>
      </c>
      <c r="AZ527" s="22">
        <v>0</v>
      </c>
      <c r="BA527" s="22">
        <v>1241.5</v>
      </c>
      <c r="BB527" s="22">
        <v>1551</v>
      </c>
      <c r="BC527" s="22">
        <v>3039.5</v>
      </c>
      <c r="BD527" s="22">
        <v>0</v>
      </c>
      <c r="BE527" s="22">
        <v>3068.5</v>
      </c>
      <c r="BF527" s="22">
        <v>0</v>
      </c>
      <c r="BG527" s="22">
        <v>559</v>
      </c>
      <c r="BH527" s="22">
        <v>0</v>
      </c>
      <c r="BI527" s="22">
        <v>4686</v>
      </c>
      <c r="BJ527" s="22">
        <v>706</v>
      </c>
      <c r="BK527" s="22">
        <v>0</v>
      </c>
      <c r="BL527" s="22">
        <v>0</v>
      </c>
      <c r="BM527" s="22">
        <v>6898</v>
      </c>
      <c r="BN527" s="22">
        <v>875</v>
      </c>
      <c r="BO527" s="22">
        <v>0</v>
      </c>
      <c r="BP527" s="22">
        <v>0</v>
      </c>
      <c r="BQ527" s="22">
        <v>0</v>
      </c>
      <c r="BR527" s="22">
        <v>0</v>
      </c>
      <c r="BS527" s="22">
        <v>0</v>
      </c>
      <c r="BT527" s="22">
        <v>6324</v>
      </c>
      <c r="BU527" s="22">
        <v>0</v>
      </c>
      <c r="BV527" s="22">
        <v>0</v>
      </c>
      <c r="BW527" s="22">
        <v>0</v>
      </c>
      <c r="BX527" s="22">
        <v>0</v>
      </c>
      <c r="BY527" s="22">
        <v>5832</v>
      </c>
      <c r="BZ527" s="22">
        <v>6834</v>
      </c>
      <c r="CA527" s="22">
        <v>0</v>
      </c>
      <c r="CB527" s="22">
        <v>1115</v>
      </c>
      <c r="CC527" s="22">
        <v>0</v>
      </c>
      <c r="CD527" s="22">
        <v>4596</v>
      </c>
      <c r="CE527" s="22">
        <v>0</v>
      </c>
      <c r="CF527" s="22">
        <v>8193.5</v>
      </c>
      <c r="CG527" s="22">
        <v>8622</v>
      </c>
      <c r="CH527" s="22">
        <v>7392</v>
      </c>
      <c r="CI527" s="22">
        <v>2803</v>
      </c>
      <c r="CJ527" s="22">
        <v>49666</v>
      </c>
      <c r="CK527" s="22">
        <v>0</v>
      </c>
      <c r="CL527" s="22">
        <v>28129</v>
      </c>
      <c r="CM527" s="22">
        <v>4398.5</v>
      </c>
      <c r="CN527" s="22">
        <v>48128</v>
      </c>
      <c r="CO527" s="37">
        <f t="shared" si="191"/>
        <v>411.65866910754346</v>
      </c>
      <c r="CP527" s="37">
        <f t="shared" si="191"/>
        <v>0</v>
      </c>
      <c r="CQ527" s="37">
        <f t="shared" si="191"/>
        <v>0</v>
      </c>
      <c r="CR527" s="37">
        <f t="shared" si="191"/>
        <v>0</v>
      </c>
      <c r="CS527" s="37">
        <f t="shared" si="191"/>
        <v>9255.9779745833366</v>
      </c>
      <c r="CT527" s="37">
        <f t="shared" si="191"/>
        <v>0</v>
      </c>
      <c r="CU527" s="37">
        <f t="shared" si="191"/>
        <v>6374.3672908305325</v>
      </c>
      <c r="CV527" s="37">
        <f t="shared" si="191"/>
        <v>2807.8119307475304</v>
      </c>
      <c r="CW527" s="37">
        <f t="shared" si="191"/>
        <v>1368.7362471446893</v>
      </c>
      <c r="CX527" s="37">
        <f t="shared" si="213"/>
        <v>73.798753005273895</v>
      </c>
      <c r="CY527" s="37">
        <f t="shared" si="213"/>
        <v>0</v>
      </c>
      <c r="CZ527" s="37">
        <f t="shared" si="213"/>
        <v>5107.1043290680955</v>
      </c>
      <c r="DA527" s="37">
        <f t="shared" si="213"/>
        <v>0</v>
      </c>
      <c r="DB527" s="37">
        <f t="shared" si="213"/>
        <v>0</v>
      </c>
      <c r="DC527" s="37">
        <f t="shared" si="213"/>
        <v>0</v>
      </c>
      <c r="DD527" s="37">
        <f t="shared" si="213"/>
        <v>1595.8980337390481</v>
      </c>
      <c r="DE527" s="37">
        <f t="shared" si="213"/>
        <v>0</v>
      </c>
      <c r="DF527" s="37">
        <f t="shared" si="213"/>
        <v>0</v>
      </c>
      <c r="DG527" s="37">
        <f t="shared" si="213"/>
        <v>8558.3491375803569</v>
      </c>
      <c r="DH527" s="37">
        <f t="shared" si="214"/>
        <v>4389.2961455402356</v>
      </c>
      <c r="DI527" s="37">
        <f t="shared" si="214"/>
        <v>427.2255935695934</v>
      </c>
      <c r="DJ527" s="37">
        <f t="shared" si="214"/>
        <v>0</v>
      </c>
      <c r="DK527" s="37">
        <f t="shared" si="214"/>
        <v>0</v>
      </c>
      <c r="DL527" s="37">
        <f t="shared" si="214"/>
        <v>0</v>
      </c>
      <c r="DM527" s="37">
        <f t="shared" si="203"/>
        <v>14.99037170419626</v>
      </c>
      <c r="DN527" s="37">
        <f t="shared" si="203"/>
        <v>0</v>
      </c>
      <c r="DO527" s="37">
        <f t="shared" si="203"/>
        <v>3857.1379500412686</v>
      </c>
      <c r="DP527" s="37">
        <f t="shared" si="203"/>
        <v>0</v>
      </c>
      <c r="DQ527" s="37">
        <f t="shared" si="203"/>
        <v>6117.2247608277812</v>
      </c>
      <c r="DR527" s="37">
        <f t="shared" si="203"/>
        <v>0</v>
      </c>
      <c r="DS527" s="37">
        <f t="shared" si="203"/>
        <v>0</v>
      </c>
      <c r="DT527" s="37">
        <f t="shared" si="203"/>
        <v>0</v>
      </c>
      <c r="DU527" s="37">
        <f t="shared" si="203"/>
        <v>0</v>
      </c>
      <c r="DV527" s="37">
        <f t="shared" si="203"/>
        <v>5873.9194970135195</v>
      </c>
      <c r="DW527" s="37">
        <f t="shared" si="203"/>
        <v>0</v>
      </c>
      <c r="DX527" s="37">
        <f t="shared" si="203"/>
        <v>0</v>
      </c>
      <c r="DY527" s="37">
        <f t="shared" si="203"/>
        <v>5175.1375544948323</v>
      </c>
      <c r="DZ527" s="37">
        <f t="shared" si="212"/>
        <v>0</v>
      </c>
      <c r="EA527" s="37">
        <f t="shared" si="212"/>
        <v>1431.5804977507428</v>
      </c>
      <c r="EB527" s="37">
        <f t="shared" si="212"/>
        <v>1788.4666548621847</v>
      </c>
      <c r="EC527" s="37">
        <f t="shared" si="212"/>
        <v>3504.8642149926563</v>
      </c>
      <c r="ED527" s="37">
        <f t="shared" si="212"/>
        <v>0</v>
      </c>
      <c r="EE527" s="37">
        <f t="shared" si="211"/>
        <v>3538.304274948171</v>
      </c>
      <c r="EF527" s="37">
        <f t="shared" si="211"/>
        <v>0</v>
      </c>
      <c r="EG527" s="37">
        <f t="shared" si="211"/>
        <v>644.58598328043922</v>
      </c>
      <c r="EH527" s="37">
        <f t="shared" si="211"/>
        <v>0</v>
      </c>
      <c r="EI527" s="37">
        <f t="shared" si="204"/>
        <v>5403.4524466048979</v>
      </c>
      <c r="EJ527" s="37">
        <f t="shared" si="204"/>
        <v>814.09249408942765</v>
      </c>
      <c r="EK527" s="37">
        <f t="shared" si="204"/>
        <v>0</v>
      </c>
      <c r="EL527" s="37">
        <f t="shared" si="204"/>
        <v>0</v>
      </c>
      <c r="EM527" s="37">
        <f t="shared" si="204"/>
        <v>7954.1218473496774</v>
      </c>
      <c r="EN527" s="37">
        <f t="shared" si="204"/>
        <v>1008.9673262439791</v>
      </c>
      <c r="EO527" s="37">
        <f t="shared" si="195"/>
        <v>0</v>
      </c>
      <c r="EP527" s="37">
        <f t="shared" si="195"/>
        <v>0</v>
      </c>
      <c r="EQ527" s="37">
        <f t="shared" si="195"/>
        <v>0</v>
      </c>
      <c r="ER527" s="37">
        <f t="shared" si="195"/>
        <v>0</v>
      </c>
      <c r="ES527" s="37">
        <f t="shared" si="195"/>
        <v>0</v>
      </c>
      <c r="ET527" s="37">
        <f t="shared" si="195"/>
        <v>7292.2392813336273</v>
      </c>
      <c r="EU527" s="37">
        <f t="shared" si="195"/>
        <v>0</v>
      </c>
      <c r="EV527" s="37">
        <f t="shared" si="195"/>
        <v>0</v>
      </c>
      <c r="EW527" s="37">
        <f t="shared" si="195"/>
        <v>0</v>
      </c>
      <c r="EX527" s="37">
        <f t="shared" si="205"/>
        <v>0</v>
      </c>
      <c r="EY527" s="37">
        <f t="shared" si="205"/>
        <v>6724.911367605584</v>
      </c>
      <c r="EZ527" s="37">
        <f t="shared" si="205"/>
        <v>7880.3230943444032</v>
      </c>
      <c r="FA527" s="37">
        <f t="shared" si="205"/>
        <v>0</v>
      </c>
      <c r="FB527" s="37">
        <f t="shared" si="205"/>
        <v>1285.7126500137563</v>
      </c>
      <c r="FC527" s="37">
        <f t="shared" si="201"/>
        <v>0</v>
      </c>
      <c r="FD527" s="37">
        <f t="shared" si="201"/>
        <v>5299.6729501912314</v>
      </c>
      <c r="FE527" s="37">
        <f t="shared" si="201"/>
        <v>0</v>
      </c>
      <c r="FF527" s="37">
        <f t="shared" si="201"/>
        <v>9447.9700429486202</v>
      </c>
      <c r="FG527" s="37">
        <f t="shared" si="201"/>
        <v>9942.0757564292435</v>
      </c>
      <c r="FH527" s="37">
        <f t="shared" si="201"/>
        <v>8523.7559721091347</v>
      </c>
      <c r="FI527" s="37">
        <f t="shared" si="201"/>
        <v>3232.1547605278552</v>
      </c>
      <c r="FJ527" s="37">
        <f t="shared" si="215"/>
        <v>57270.138543123961</v>
      </c>
      <c r="FK527" s="37">
        <f t="shared" si="215"/>
        <v>0</v>
      </c>
      <c r="FL527" s="37">
        <f t="shared" si="215"/>
        <v>32435.705051333585</v>
      </c>
      <c r="FM527" s="37">
        <f t="shared" si="215"/>
        <v>5071.9346108390191</v>
      </c>
      <c r="FN527" s="37">
        <f t="shared" si="215"/>
        <v>55496.662259965968</v>
      </c>
      <c r="FO527" s="21">
        <v>5</v>
      </c>
      <c r="FP527" s="21">
        <v>1</v>
      </c>
      <c r="FQ527" s="17"/>
      <c r="FR527" s="17"/>
    </row>
    <row r="528" spans="1:174">
      <c r="A528" s="5" t="s">
        <v>387</v>
      </c>
      <c r="B528" s="5" t="s">
        <v>49</v>
      </c>
      <c r="C528" s="5">
        <v>0.67</v>
      </c>
      <c r="D528" s="5">
        <v>68.8</v>
      </c>
      <c r="E528" s="17">
        <v>33264.5</v>
      </c>
      <c r="F528" s="17">
        <v>48200</v>
      </c>
      <c r="G528" s="17">
        <v>27340.5</v>
      </c>
      <c r="H528" s="17">
        <v>0</v>
      </c>
      <c r="I528" s="17">
        <v>20418</v>
      </c>
      <c r="J528" s="35">
        <f t="shared" si="206"/>
        <v>1.0368505949551543</v>
      </c>
      <c r="K528" s="35">
        <f t="shared" si="207"/>
        <v>0.93752887229086734</v>
      </c>
      <c r="L528" s="35">
        <f t="shared" si="208"/>
        <v>1.0493379389752446</v>
      </c>
      <c r="M528" s="35">
        <f t="shared" si="209"/>
        <v>1.0226897069872276</v>
      </c>
      <c r="N528" s="36">
        <f t="shared" si="210"/>
        <v>1.0116017783021234</v>
      </c>
      <c r="O528" s="22">
        <v>251</v>
      </c>
      <c r="P528" s="22">
        <v>0</v>
      </c>
      <c r="Q528" s="22">
        <v>4755.5</v>
      </c>
      <c r="R528" s="22">
        <v>32541</v>
      </c>
      <c r="S528" s="22">
        <v>214</v>
      </c>
      <c r="T528" s="22">
        <v>265</v>
      </c>
      <c r="U528" s="22">
        <v>382</v>
      </c>
      <c r="V528" s="22">
        <v>1632.5</v>
      </c>
      <c r="W528" s="22">
        <v>2632.5</v>
      </c>
      <c r="X528" s="22">
        <v>946</v>
      </c>
      <c r="Y528" s="22">
        <v>359.5</v>
      </c>
      <c r="Z528" s="22">
        <v>345.5</v>
      </c>
      <c r="AA528" s="22">
        <v>3591</v>
      </c>
      <c r="AB528" s="22">
        <v>299</v>
      </c>
      <c r="AC528" s="22">
        <v>0</v>
      </c>
      <c r="AD528" s="22">
        <v>440</v>
      </c>
      <c r="AE528" s="22">
        <v>717</v>
      </c>
      <c r="AF528" s="22">
        <v>0</v>
      </c>
      <c r="AG528" s="22">
        <v>394.5</v>
      </c>
      <c r="AH528" s="22">
        <v>33.5</v>
      </c>
      <c r="AI528" s="22">
        <v>53504</v>
      </c>
      <c r="AJ528" s="22">
        <v>34539</v>
      </c>
      <c r="AK528" s="22">
        <v>157</v>
      </c>
      <c r="AL528" s="22">
        <v>209</v>
      </c>
      <c r="AM528" s="22">
        <v>13</v>
      </c>
      <c r="AN528" s="22">
        <v>609</v>
      </c>
      <c r="AO528" s="22">
        <v>392.5</v>
      </c>
      <c r="AP528" s="22">
        <v>0</v>
      </c>
      <c r="AQ528" s="22">
        <v>216</v>
      </c>
      <c r="AR528" s="22">
        <v>2212</v>
      </c>
      <c r="AS528" s="22">
        <v>245</v>
      </c>
      <c r="AT528" s="22">
        <v>77.5</v>
      </c>
      <c r="AU528" s="22">
        <v>2204</v>
      </c>
      <c r="AV528" s="22">
        <v>216</v>
      </c>
      <c r="AW528" s="22">
        <v>0</v>
      </c>
      <c r="AX528" s="22">
        <v>580</v>
      </c>
      <c r="AY528" s="22">
        <v>884.5</v>
      </c>
      <c r="AZ528" s="22">
        <v>686</v>
      </c>
      <c r="BA528" s="22">
        <v>171.5</v>
      </c>
      <c r="BB528" s="22">
        <v>481.5</v>
      </c>
      <c r="BC528" s="22">
        <v>500</v>
      </c>
      <c r="BD528" s="22">
        <v>407</v>
      </c>
      <c r="BE528" s="22">
        <v>396</v>
      </c>
      <c r="BF528" s="22">
        <v>0</v>
      </c>
      <c r="BG528" s="22">
        <v>378.5</v>
      </c>
      <c r="BH528" s="22">
        <v>554</v>
      </c>
      <c r="BI528" s="22">
        <v>342.5</v>
      </c>
      <c r="BJ528" s="22">
        <v>318</v>
      </c>
      <c r="BK528" s="22">
        <v>0</v>
      </c>
      <c r="BL528" s="22">
        <v>202</v>
      </c>
      <c r="BM528" s="22">
        <v>523</v>
      </c>
      <c r="BN528" s="22">
        <v>638.5</v>
      </c>
      <c r="BO528" s="22">
        <v>361</v>
      </c>
      <c r="BP528" s="22">
        <v>505</v>
      </c>
      <c r="BQ528" s="22">
        <v>0</v>
      </c>
      <c r="BR528" s="22">
        <v>0</v>
      </c>
      <c r="BS528" s="22">
        <v>0</v>
      </c>
      <c r="BT528" s="22">
        <v>2095</v>
      </c>
      <c r="BU528" s="22">
        <v>4154</v>
      </c>
      <c r="BV528" s="22">
        <v>0</v>
      </c>
      <c r="BW528" s="22">
        <v>98</v>
      </c>
      <c r="BX528" s="22">
        <v>478.5</v>
      </c>
      <c r="BY528" s="22">
        <v>385.5</v>
      </c>
      <c r="BZ528" s="22">
        <v>818</v>
      </c>
      <c r="CA528" s="22">
        <v>769</v>
      </c>
      <c r="CB528" s="22">
        <v>219</v>
      </c>
      <c r="CC528" s="22">
        <v>5194.5</v>
      </c>
      <c r="CD528" s="22">
        <v>1064.5</v>
      </c>
      <c r="CE528" s="22">
        <v>1456</v>
      </c>
      <c r="CF528" s="22">
        <v>460.5</v>
      </c>
      <c r="CG528" s="22">
        <v>0</v>
      </c>
      <c r="CH528" s="22">
        <v>90</v>
      </c>
      <c r="CI528" s="22">
        <v>890</v>
      </c>
      <c r="CJ528" s="22">
        <v>366</v>
      </c>
      <c r="CK528" s="22">
        <v>5766.5</v>
      </c>
      <c r="CL528" s="22">
        <v>45376</v>
      </c>
      <c r="CM528" s="22">
        <v>1442</v>
      </c>
      <c r="CN528" s="22">
        <v>7390</v>
      </c>
      <c r="CO528" s="37">
        <f t="shared" si="191"/>
        <v>248.12135109260032</v>
      </c>
      <c r="CP528" s="37">
        <f t="shared" si="191"/>
        <v>0</v>
      </c>
      <c r="CQ528" s="37">
        <f t="shared" si="191"/>
        <v>4700.9604984894859</v>
      </c>
      <c r="CR528" s="37">
        <f t="shared" si="191"/>
        <v>32167.796358184492</v>
      </c>
      <c r="CS528" s="37">
        <f t="shared" si="191"/>
        <v>211.54569376022499</v>
      </c>
      <c r="CT528" s="37">
        <f t="shared" si="191"/>
        <v>261.96078900214775</v>
      </c>
      <c r="CU528" s="37">
        <f t="shared" si="191"/>
        <v>377.61894867479413</v>
      </c>
      <c r="CV528" s="37">
        <f t="shared" si="191"/>
        <v>1613.7773133811556</v>
      </c>
      <c r="CW528" s="37">
        <f t="shared" si="191"/>
        <v>2602.3085926345434</v>
      </c>
      <c r="CX528" s="37">
        <f t="shared" si="213"/>
        <v>935.15059017370481</v>
      </c>
      <c r="CY528" s="37">
        <f t="shared" si="213"/>
        <v>355.37699489159291</v>
      </c>
      <c r="CZ528" s="37">
        <f t="shared" si="213"/>
        <v>341.53755698204549</v>
      </c>
      <c r="DA528" s="37">
        <f t="shared" si="213"/>
        <v>3549.8158237989155</v>
      </c>
      <c r="DB528" s="37">
        <f t="shared" si="213"/>
        <v>295.57085249676294</v>
      </c>
      <c r="DC528" s="37">
        <f t="shared" si="213"/>
        <v>0</v>
      </c>
      <c r="DD528" s="37">
        <f t="shared" si="213"/>
        <v>434.9537628714906</v>
      </c>
      <c r="DE528" s="37">
        <f t="shared" si="213"/>
        <v>708.77692722467907</v>
      </c>
      <c r="DF528" s="37">
        <f t="shared" si="213"/>
        <v>0</v>
      </c>
      <c r="DG528" s="37">
        <f t="shared" si="213"/>
        <v>389.97558966546148</v>
      </c>
      <c r="DH528" s="37">
        <f t="shared" si="214"/>
        <v>33.115797854988493</v>
      </c>
      <c r="DI528" s="37">
        <f t="shared" si="214"/>
        <v>52890.377565173258</v>
      </c>
      <c r="DJ528" s="37">
        <f t="shared" si="214"/>
        <v>34142.881854132764</v>
      </c>
      <c r="DK528" s="37">
        <f t="shared" si="214"/>
        <v>155.19941084278187</v>
      </c>
      <c r="DL528" s="37">
        <f t="shared" si="214"/>
        <v>206.60303736395804</v>
      </c>
      <c r="DM528" s="37">
        <f t="shared" si="203"/>
        <v>12.850906630294041</v>
      </c>
      <c r="DN528" s="37">
        <f t="shared" si="203"/>
        <v>602.01554906531317</v>
      </c>
      <c r="DO528" s="37">
        <f t="shared" si="203"/>
        <v>387.99852710695473</v>
      </c>
      <c r="DP528" s="37">
        <f t="shared" si="203"/>
        <v>0</v>
      </c>
      <c r="DQ528" s="37">
        <f t="shared" si="203"/>
        <v>213.52275631873175</v>
      </c>
      <c r="DR528" s="37">
        <f t="shared" si="203"/>
        <v>2186.6311897084938</v>
      </c>
      <c r="DS528" s="37">
        <f t="shared" si="203"/>
        <v>242.19016341708002</v>
      </c>
      <c r="DT528" s="37">
        <f t="shared" si="203"/>
        <v>76.611174142137557</v>
      </c>
      <c r="DU528" s="37">
        <f t="shared" si="203"/>
        <v>2178.7229394744668</v>
      </c>
      <c r="DV528" s="37">
        <f t="shared" si="203"/>
        <v>213.52275631873175</v>
      </c>
      <c r="DW528" s="37">
        <f t="shared" si="203"/>
        <v>0</v>
      </c>
      <c r="DX528" s="37">
        <f t="shared" si="203"/>
        <v>573.34814196696493</v>
      </c>
      <c r="DY528" s="37">
        <f t="shared" si="203"/>
        <v>874.35591649962146</v>
      </c>
      <c r="DZ528" s="37">
        <f t="shared" si="212"/>
        <v>678.13245756782396</v>
      </c>
      <c r="EA528" s="37">
        <f t="shared" si="212"/>
        <v>169.53311439195599</v>
      </c>
      <c r="EB528" s="37">
        <f t="shared" si="212"/>
        <v>475.97781096050619</v>
      </c>
      <c r="EC528" s="37">
        <f t="shared" si="212"/>
        <v>494.26563962669388</v>
      </c>
      <c r="ED528" s="37">
        <f t="shared" si="212"/>
        <v>402.33223065612884</v>
      </c>
      <c r="EE528" s="37">
        <f t="shared" si="211"/>
        <v>391.45838658434155</v>
      </c>
      <c r="EF528" s="37">
        <f t="shared" si="211"/>
        <v>0</v>
      </c>
      <c r="EG528" s="37">
        <f t="shared" si="211"/>
        <v>374.1590891974073</v>
      </c>
      <c r="EH528" s="37">
        <f t="shared" si="211"/>
        <v>547.64632870637683</v>
      </c>
      <c r="EI528" s="37">
        <f t="shared" si="204"/>
        <v>338.57196314428529</v>
      </c>
      <c r="EJ528" s="37">
        <f t="shared" si="204"/>
        <v>314.35294680257732</v>
      </c>
      <c r="EK528" s="37">
        <f t="shared" si="204"/>
        <v>0</v>
      </c>
      <c r="EL528" s="37">
        <f t="shared" si="204"/>
        <v>199.68331840918432</v>
      </c>
      <c r="EM528" s="37">
        <f t="shared" si="204"/>
        <v>517.00185904952184</v>
      </c>
      <c r="EN528" s="37">
        <f t="shared" si="204"/>
        <v>631.17722180328803</v>
      </c>
      <c r="EO528" s="37">
        <f t="shared" si="195"/>
        <v>356.85979181047298</v>
      </c>
      <c r="EP528" s="37">
        <f t="shared" si="195"/>
        <v>499.20829602296084</v>
      </c>
      <c r="EQ528" s="37">
        <f t="shared" si="195"/>
        <v>0</v>
      </c>
      <c r="ER528" s="37">
        <f t="shared" si="195"/>
        <v>0</v>
      </c>
      <c r="ES528" s="37">
        <f t="shared" si="195"/>
        <v>0</v>
      </c>
      <c r="ET528" s="37">
        <f t="shared" si="195"/>
        <v>2070.9730300358474</v>
      </c>
      <c r="EU528" s="37">
        <f t="shared" si="195"/>
        <v>4106.3589340185727</v>
      </c>
      <c r="EV528" s="37">
        <f t="shared" si="195"/>
        <v>0</v>
      </c>
      <c r="EW528" s="37">
        <f t="shared" si="195"/>
        <v>96.876065366831995</v>
      </c>
      <c r="EX528" s="37">
        <f t="shared" si="205"/>
        <v>473.01221712274605</v>
      </c>
      <c r="EY528" s="37">
        <f t="shared" si="205"/>
        <v>381.07880815218101</v>
      </c>
      <c r="EZ528" s="37">
        <f t="shared" si="205"/>
        <v>808.6185864292712</v>
      </c>
      <c r="FA528" s="37">
        <f t="shared" si="205"/>
        <v>760.18055374585515</v>
      </c>
      <c r="FB528" s="37">
        <f t="shared" si="205"/>
        <v>216.48835015649192</v>
      </c>
      <c r="FC528" s="37">
        <f t="shared" si="201"/>
        <v>5134.9257300817226</v>
      </c>
      <c r="FD528" s="37">
        <f t="shared" si="201"/>
        <v>1052.2915467652313</v>
      </c>
      <c r="FE528" s="37">
        <f t="shared" si="201"/>
        <v>1439.3015425929325</v>
      </c>
      <c r="FF528" s="37">
        <f t="shared" si="201"/>
        <v>455.21865409618505</v>
      </c>
      <c r="FG528" s="37">
        <f t="shared" si="201"/>
        <v>0</v>
      </c>
      <c r="FH528" s="37">
        <f t="shared" si="201"/>
        <v>88.967815132804901</v>
      </c>
      <c r="FI528" s="37">
        <f t="shared" si="201"/>
        <v>879.7928385355151</v>
      </c>
      <c r="FJ528" s="37">
        <f t="shared" si="215"/>
        <v>361.80244820673994</v>
      </c>
      <c r="FK528" s="37">
        <f t="shared" si="215"/>
        <v>5700.3656218146607</v>
      </c>
      <c r="FL528" s="37">
        <f t="shared" si="215"/>
        <v>44855.595327401723</v>
      </c>
      <c r="FM528" s="37">
        <f t="shared" si="215"/>
        <v>1425.4621046833852</v>
      </c>
      <c r="FN528" s="37">
        <f t="shared" si="215"/>
        <v>7305.2461536825358</v>
      </c>
      <c r="FO528" s="21">
        <v>5</v>
      </c>
      <c r="FP528" s="21">
        <v>1</v>
      </c>
      <c r="FQ528" s="17"/>
      <c r="FR528" s="17"/>
    </row>
    <row r="529" spans="1:174">
      <c r="A529" s="5" t="s">
        <v>387</v>
      </c>
      <c r="B529" s="5" t="s">
        <v>50</v>
      </c>
      <c r="C529" s="5">
        <v>0.44</v>
      </c>
      <c r="D529" s="5">
        <v>5910</v>
      </c>
      <c r="E529" s="17">
        <v>30365</v>
      </c>
      <c r="F529" s="17">
        <v>50409</v>
      </c>
      <c r="G529" s="17">
        <v>24659.5</v>
      </c>
      <c r="H529" s="17">
        <v>0</v>
      </c>
      <c r="I529" s="17">
        <v>17989</v>
      </c>
      <c r="J529" s="35">
        <f t="shared" si="206"/>
        <v>0.94647351728759677</v>
      </c>
      <c r="K529" s="35">
        <f t="shared" si="207"/>
        <v>0.9804957038031189</v>
      </c>
      <c r="L529" s="35">
        <f t="shared" si="208"/>
        <v>0.94644022260602567</v>
      </c>
      <c r="M529" s="35">
        <f t="shared" si="209"/>
        <v>0.90102679689456544</v>
      </c>
      <c r="N529" s="36">
        <f t="shared" si="210"/>
        <v>0.94360906014782664</v>
      </c>
      <c r="O529" s="22">
        <v>65.5</v>
      </c>
      <c r="P529" s="22">
        <v>0</v>
      </c>
      <c r="Q529" s="22">
        <v>5024</v>
      </c>
      <c r="R529" s="22">
        <v>76009</v>
      </c>
      <c r="S529" s="22">
        <v>113</v>
      </c>
      <c r="T529" s="22">
        <v>232.5</v>
      </c>
      <c r="U529" s="22">
        <v>183</v>
      </c>
      <c r="V529" s="22">
        <v>1622</v>
      </c>
      <c r="W529" s="22">
        <v>3561</v>
      </c>
      <c r="X529" s="22">
        <v>801</v>
      </c>
      <c r="Y529" s="22">
        <v>449</v>
      </c>
      <c r="Z529" s="22">
        <v>315.5</v>
      </c>
      <c r="AA529" s="22">
        <v>3008</v>
      </c>
      <c r="AB529" s="22">
        <v>145</v>
      </c>
      <c r="AC529" s="22">
        <v>0</v>
      </c>
      <c r="AD529" s="22">
        <v>317</v>
      </c>
      <c r="AE529" s="22">
        <v>643</v>
      </c>
      <c r="AF529" s="22">
        <v>0</v>
      </c>
      <c r="AG529" s="22">
        <v>301.5</v>
      </c>
      <c r="AH529" s="22">
        <v>0</v>
      </c>
      <c r="AI529" s="22">
        <v>58973</v>
      </c>
      <c r="AJ529" s="22">
        <v>42120</v>
      </c>
      <c r="AK529" s="22">
        <v>82</v>
      </c>
      <c r="AL529" s="22">
        <v>103</v>
      </c>
      <c r="AM529" s="22">
        <v>0</v>
      </c>
      <c r="AN529" s="22">
        <v>613</v>
      </c>
      <c r="AO529" s="22">
        <v>301</v>
      </c>
      <c r="AP529" s="22">
        <v>0</v>
      </c>
      <c r="AQ529" s="22">
        <v>191</v>
      </c>
      <c r="AR529" s="22">
        <v>2052</v>
      </c>
      <c r="AS529" s="22">
        <v>142</v>
      </c>
      <c r="AT529" s="22">
        <v>47</v>
      </c>
      <c r="AU529" s="22">
        <v>1905</v>
      </c>
      <c r="AV529" s="22">
        <v>141</v>
      </c>
      <c r="AW529" s="22">
        <v>0</v>
      </c>
      <c r="AX529" s="22">
        <v>481</v>
      </c>
      <c r="AY529" s="22">
        <v>963</v>
      </c>
      <c r="AZ529" s="22">
        <v>7697</v>
      </c>
      <c r="BA529" s="22">
        <v>88</v>
      </c>
      <c r="BB529" s="22">
        <v>359</v>
      </c>
      <c r="BC529" s="22">
        <v>318</v>
      </c>
      <c r="BD529" s="22">
        <v>187.5</v>
      </c>
      <c r="BE529" s="22">
        <v>328</v>
      </c>
      <c r="BF529" s="22">
        <v>0</v>
      </c>
      <c r="BG529" s="22">
        <v>146</v>
      </c>
      <c r="BH529" s="22">
        <v>425.5</v>
      </c>
      <c r="BI529" s="22">
        <v>273</v>
      </c>
      <c r="BJ529" s="22">
        <v>179</v>
      </c>
      <c r="BK529" s="22">
        <v>0</v>
      </c>
      <c r="BL529" s="22">
        <v>154</v>
      </c>
      <c r="BM529" s="22">
        <v>416.5</v>
      </c>
      <c r="BN529" s="22">
        <v>566</v>
      </c>
      <c r="BO529" s="22">
        <v>215</v>
      </c>
      <c r="BP529" s="22">
        <v>362.5</v>
      </c>
      <c r="BQ529" s="22">
        <v>0</v>
      </c>
      <c r="BR529" s="22">
        <v>0</v>
      </c>
      <c r="BS529" s="22">
        <v>0</v>
      </c>
      <c r="BT529" s="22">
        <v>3278</v>
      </c>
      <c r="BU529" s="22">
        <v>3627</v>
      </c>
      <c r="BV529" s="22">
        <v>0</v>
      </c>
      <c r="BW529" s="22">
        <v>0</v>
      </c>
      <c r="BX529" s="22">
        <v>378</v>
      </c>
      <c r="BY529" s="22">
        <v>260</v>
      </c>
      <c r="BZ529" s="22">
        <v>833</v>
      </c>
      <c r="CA529" s="22">
        <v>946.5</v>
      </c>
      <c r="CB529" s="22">
        <v>210.5</v>
      </c>
      <c r="CC529" s="22">
        <v>8995</v>
      </c>
      <c r="CD529" s="22">
        <v>1190.5</v>
      </c>
      <c r="CE529" s="22">
        <v>1814.5</v>
      </c>
      <c r="CF529" s="22">
        <v>386</v>
      </c>
      <c r="CG529" s="22">
        <v>0</v>
      </c>
      <c r="CH529" s="22">
        <v>0</v>
      </c>
      <c r="CI529" s="22">
        <v>874</v>
      </c>
      <c r="CJ529" s="22">
        <v>322</v>
      </c>
      <c r="CK529" s="22">
        <v>3269</v>
      </c>
      <c r="CL529" s="22">
        <v>42832</v>
      </c>
      <c r="CM529" s="22">
        <v>973</v>
      </c>
      <c r="CN529" s="22">
        <v>52866</v>
      </c>
      <c r="CO529" s="37">
        <f t="shared" ref="CO529:DB554" si="216">O529/$N529</f>
        <v>69.414339864158052</v>
      </c>
      <c r="CP529" s="37">
        <f t="shared" si="216"/>
        <v>0</v>
      </c>
      <c r="CQ529" s="37">
        <f t="shared" si="216"/>
        <v>5324.2388317180166</v>
      </c>
      <c r="CR529" s="37">
        <f t="shared" si="216"/>
        <v>80551.367308928093</v>
      </c>
      <c r="CS529" s="37">
        <f t="shared" si="216"/>
        <v>119.7529832770971</v>
      </c>
      <c r="CT529" s="37">
        <f t="shared" si="216"/>
        <v>246.39441249491219</v>
      </c>
      <c r="CU529" s="37">
        <f t="shared" si="216"/>
        <v>193.93624725405991</v>
      </c>
      <c r="CV529" s="37">
        <f t="shared" si="216"/>
        <v>1718.932202437624</v>
      </c>
      <c r="CW529" s="37">
        <f t="shared" si="216"/>
        <v>3773.8086145994939</v>
      </c>
      <c r="CX529" s="37">
        <f t="shared" si="213"/>
        <v>848.86849207924581</v>
      </c>
      <c r="CY529" s="37">
        <f t="shared" si="213"/>
        <v>475.83265036651858</v>
      </c>
      <c r="CZ529" s="37">
        <f t="shared" si="213"/>
        <v>334.35456835331092</v>
      </c>
      <c r="DA529" s="37">
        <f t="shared" si="213"/>
        <v>3187.7608291814877</v>
      </c>
      <c r="DB529" s="37">
        <f t="shared" si="213"/>
        <v>153.66533252370868</v>
      </c>
      <c r="DC529" s="37">
        <f t="shared" si="213"/>
        <v>0</v>
      </c>
      <c r="DD529" s="37">
        <f t="shared" si="213"/>
        <v>335.94420972424587</v>
      </c>
      <c r="DE529" s="37">
        <f t="shared" si="213"/>
        <v>681.42626767410127</v>
      </c>
      <c r="DF529" s="37">
        <f t="shared" si="213"/>
        <v>0</v>
      </c>
      <c r="DG529" s="37">
        <f t="shared" si="213"/>
        <v>319.5179155579184</v>
      </c>
      <c r="DH529" s="37">
        <f t="shared" si="214"/>
        <v>0</v>
      </c>
      <c r="DI529" s="37">
        <f t="shared" si="214"/>
        <v>62497.280378763251</v>
      </c>
      <c r="DJ529" s="37">
        <f t="shared" si="214"/>
        <v>44637.129695852476</v>
      </c>
      <c r="DK529" s="37">
        <f t="shared" si="214"/>
        <v>86.900394944442141</v>
      </c>
      <c r="DL529" s="37">
        <f t="shared" si="214"/>
        <v>109.15537413753098</v>
      </c>
      <c r="DM529" s="37">
        <f t="shared" si="203"/>
        <v>0</v>
      </c>
      <c r="DN529" s="37">
        <f t="shared" si="203"/>
        <v>649.63344025540289</v>
      </c>
      <c r="DO529" s="37">
        <f t="shared" si="203"/>
        <v>318.98803510094007</v>
      </c>
      <c r="DP529" s="37">
        <f t="shared" si="203"/>
        <v>0</v>
      </c>
      <c r="DQ529" s="37">
        <f t="shared" si="203"/>
        <v>202.41433456571281</v>
      </c>
      <c r="DR529" s="37">
        <f t="shared" si="203"/>
        <v>2174.6293954389671</v>
      </c>
      <c r="DS529" s="37">
        <f t="shared" si="203"/>
        <v>150.48604978183883</v>
      </c>
      <c r="DT529" s="37">
        <f t="shared" si="203"/>
        <v>49.808762955960745</v>
      </c>
      <c r="DU529" s="37">
        <f t="shared" si="203"/>
        <v>2018.8445410873451</v>
      </c>
      <c r="DV529" s="37">
        <f t="shared" si="203"/>
        <v>149.42628886788222</v>
      </c>
      <c r="DW529" s="37">
        <f t="shared" si="203"/>
        <v>0</v>
      </c>
      <c r="DX529" s="37">
        <f t="shared" si="203"/>
        <v>509.74499961313018</v>
      </c>
      <c r="DY529" s="37">
        <f t="shared" si="203"/>
        <v>1020.5497601402169</v>
      </c>
      <c r="DZ529" s="37">
        <f t="shared" si="212"/>
        <v>8156.9797547240387</v>
      </c>
      <c r="EA529" s="37">
        <f t="shared" si="212"/>
        <v>93.258960428181823</v>
      </c>
      <c r="EB529" s="37">
        <f t="shared" si="212"/>
        <v>380.45416811042355</v>
      </c>
      <c r="EC529" s="37">
        <f t="shared" si="212"/>
        <v>337.00397063820247</v>
      </c>
      <c r="ED529" s="37">
        <f t="shared" si="212"/>
        <v>198.70517136686468</v>
      </c>
      <c r="EE529" s="37">
        <f t="shared" si="211"/>
        <v>347.60157977776856</v>
      </c>
      <c r="EF529" s="37">
        <f t="shared" si="211"/>
        <v>0</v>
      </c>
      <c r="EG529" s="37">
        <f t="shared" si="211"/>
        <v>154.72509343766529</v>
      </c>
      <c r="EH529" s="37">
        <f t="shared" si="211"/>
        <v>450.92826888853824</v>
      </c>
      <c r="EI529" s="37">
        <f t="shared" si="204"/>
        <v>289.31472951015496</v>
      </c>
      <c r="EJ529" s="37">
        <f t="shared" si="204"/>
        <v>189.69720359823347</v>
      </c>
      <c r="EK529" s="37">
        <f t="shared" si="204"/>
        <v>0</v>
      </c>
      <c r="EL529" s="37">
        <f t="shared" si="204"/>
        <v>163.20318074931816</v>
      </c>
      <c r="EM529" s="37">
        <f t="shared" si="204"/>
        <v>441.3904206629287</v>
      </c>
      <c r="EN529" s="37">
        <f t="shared" si="204"/>
        <v>599.8246772994421</v>
      </c>
      <c r="EO529" s="37">
        <f t="shared" si="195"/>
        <v>227.84859650067148</v>
      </c>
      <c r="EP529" s="37">
        <f t="shared" si="195"/>
        <v>384.16333130927171</v>
      </c>
      <c r="EQ529" s="37">
        <f t="shared" si="195"/>
        <v>0</v>
      </c>
      <c r="ER529" s="37">
        <f t="shared" si="195"/>
        <v>0</v>
      </c>
      <c r="ES529" s="37">
        <f t="shared" si="195"/>
        <v>0</v>
      </c>
      <c r="ET529" s="37">
        <f t="shared" si="195"/>
        <v>3473.8962759497726</v>
      </c>
      <c r="EU529" s="37">
        <f t="shared" si="195"/>
        <v>3843.75283492063</v>
      </c>
      <c r="EV529" s="37">
        <f t="shared" si="195"/>
        <v>0</v>
      </c>
      <c r="EW529" s="37">
        <f t="shared" si="195"/>
        <v>0</v>
      </c>
      <c r="EX529" s="37">
        <f t="shared" si="205"/>
        <v>400.58962547559918</v>
      </c>
      <c r="EY529" s="37">
        <f t="shared" si="205"/>
        <v>275.53783762871899</v>
      </c>
      <c r="EZ529" s="37">
        <f t="shared" si="205"/>
        <v>882.78084132585741</v>
      </c>
      <c r="FA529" s="37">
        <f t="shared" si="205"/>
        <v>1003.0637050599329</v>
      </c>
      <c r="FB529" s="37">
        <f t="shared" si="205"/>
        <v>223.07967238786674</v>
      </c>
      <c r="FC529" s="37">
        <f t="shared" si="201"/>
        <v>9532.549421039721</v>
      </c>
      <c r="FD529" s="37">
        <f t="shared" si="201"/>
        <v>1261.645368065346</v>
      </c>
      <c r="FE529" s="37">
        <f t="shared" si="201"/>
        <v>1922.9361783742715</v>
      </c>
      <c r="FF529" s="37">
        <f t="shared" si="201"/>
        <v>409.06771278725205</v>
      </c>
      <c r="FG529" s="37">
        <f t="shared" si="201"/>
        <v>0</v>
      </c>
      <c r="FH529" s="37">
        <f t="shared" si="201"/>
        <v>0</v>
      </c>
      <c r="FI529" s="37">
        <f t="shared" si="201"/>
        <v>926.23103879807854</v>
      </c>
      <c r="FJ529" s="37">
        <f t="shared" si="215"/>
        <v>341.24301429402891</v>
      </c>
      <c r="FK529" s="37">
        <f t="shared" si="215"/>
        <v>3464.358427724163</v>
      </c>
      <c r="FL529" s="37">
        <f t="shared" si="215"/>
        <v>45391.679466589587</v>
      </c>
      <c r="FM529" s="37">
        <f t="shared" si="215"/>
        <v>1031.1473692797831</v>
      </c>
      <c r="FN529" s="37">
        <f t="shared" si="215"/>
        <v>56025.320477230227</v>
      </c>
      <c r="FO529" s="21">
        <v>5</v>
      </c>
      <c r="FP529" s="21">
        <v>1</v>
      </c>
      <c r="FQ529" s="17"/>
      <c r="FR529" s="17"/>
    </row>
    <row r="530" spans="1:174">
      <c r="A530" s="5" t="s">
        <v>388</v>
      </c>
      <c r="B530" s="5" t="s">
        <v>49</v>
      </c>
      <c r="C530" s="5">
        <v>0.1</v>
      </c>
      <c r="D530" s="5">
        <v>0.4</v>
      </c>
      <c r="E530" s="17">
        <v>37123.5</v>
      </c>
      <c r="F530" s="17">
        <v>42531</v>
      </c>
      <c r="G530" s="17">
        <v>30798</v>
      </c>
      <c r="H530" s="17">
        <v>0</v>
      </c>
      <c r="I530" s="17">
        <v>19273</v>
      </c>
      <c r="J530" s="35">
        <f t="shared" si="206"/>
        <v>1.1571351759929556</v>
      </c>
      <c r="K530" s="35">
        <f t="shared" si="207"/>
        <v>0.82726225036105561</v>
      </c>
      <c r="L530" s="35">
        <f t="shared" si="208"/>
        <v>1.1820379965457686</v>
      </c>
      <c r="M530" s="35">
        <f t="shared" si="209"/>
        <v>0.96533934385174058</v>
      </c>
      <c r="N530" s="36">
        <f t="shared" si="210"/>
        <v>1.0329436916878802</v>
      </c>
      <c r="O530" s="22">
        <v>190</v>
      </c>
      <c r="P530" s="22">
        <v>0</v>
      </c>
      <c r="Q530" s="22">
        <v>0</v>
      </c>
      <c r="R530" s="22">
        <v>0</v>
      </c>
      <c r="S530" s="22">
        <v>2557</v>
      </c>
      <c r="T530" s="22">
        <v>309</v>
      </c>
      <c r="U530" s="22">
        <v>2335</v>
      </c>
      <c r="V530" s="22">
        <v>7079</v>
      </c>
      <c r="W530" s="22">
        <v>7079.5</v>
      </c>
      <c r="X530" s="22">
        <v>8010</v>
      </c>
      <c r="Y530" s="22">
        <v>169.5</v>
      </c>
      <c r="Z530" s="22">
        <v>1343.5</v>
      </c>
      <c r="AA530" s="22">
        <v>886</v>
      </c>
      <c r="AB530" s="22">
        <v>198</v>
      </c>
      <c r="AC530" s="22">
        <v>0</v>
      </c>
      <c r="AD530" s="22">
        <v>1338.5</v>
      </c>
      <c r="AE530" s="22">
        <v>985</v>
      </c>
      <c r="AF530" s="22">
        <v>0</v>
      </c>
      <c r="AG530" s="22">
        <v>2745</v>
      </c>
      <c r="AH530" s="22">
        <v>1151</v>
      </c>
      <c r="AI530" s="22">
        <v>824</v>
      </c>
      <c r="AJ530" s="22">
        <v>0</v>
      </c>
      <c r="AK530" s="22">
        <v>0</v>
      </c>
      <c r="AL530" s="22">
        <v>42</v>
      </c>
      <c r="AM530" s="22">
        <v>313</v>
      </c>
      <c r="AN530" s="22">
        <v>33</v>
      </c>
      <c r="AO530" s="22">
        <v>1335.5</v>
      </c>
      <c r="AP530" s="22">
        <v>4862</v>
      </c>
      <c r="AQ530" s="22">
        <v>1617</v>
      </c>
      <c r="AR530" s="22">
        <v>1778</v>
      </c>
      <c r="AS530" s="22">
        <v>686</v>
      </c>
      <c r="AT530" s="22">
        <v>626</v>
      </c>
      <c r="AU530" s="22">
        <v>267</v>
      </c>
      <c r="AV530" s="22">
        <v>1707</v>
      </c>
      <c r="AW530" s="22">
        <v>85</v>
      </c>
      <c r="AX530" s="22">
        <v>489.5</v>
      </c>
      <c r="AY530" s="22">
        <v>2079.5</v>
      </c>
      <c r="AZ530" s="22">
        <v>0</v>
      </c>
      <c r="BA530" s="22">
        <v>0</v>
      </c>
      <c r="BB530" s="22">
        <v>1989</v>
      </c>
      <c r="BC530" s="22">
        <v>1591.5</v>
      </c>
      <c r="BD530" s="22">
        <v>609</v>
      </c>
      <c r="BE530" s="22">
        <v>2073</v>
      </c>
      <c r="BF530" s="22">
        <v>0</v>
      </c>
      <c r="BG530" s="22">
        <v>546</v>
      </c>
      <c r="BH530" s="22">
        <v>41107</v>
      </c>
      <c r="BI530" s="22">
        <v>1278</v>
      </c>
      <c r="BJ530" s="22">
        <v>209</v>
      </c>
      <c r="BK530" s="22">
        <v>0</v>
      </c>
      <c r="BL530" s="22">
        <v>163</v>
      </c>
      <c r="BM530" s="22">
        <v>3131</v>
      </c>
      <c r="BN530" s="22">
        <v>1508</v>
      </c>
      <c r="BO530" s="22">
        <v>20926</v>
      </c>
      <c r="BP530" s="22">
        <v>0</v>
      </c>
      <c r="BQ530" s="22">
        <v>0</v>
      </c>
      <c r="BR530" s="22">
        <v>0</v>
      </c>
      <c r="BS530" s="22">
        <v>2597</v>
      </c>
      <c r="BT530" s="22">
        <v>10133</v>
      </c>
      <c r="BU530" s="22">
        <v>39419.5</v>
      </c>
      <c r="BV530" s="22">
        <v>0</v>
      </c>
      <c r="BW530" s="22">
        <v>0</v>
      </c>
      <c r="BX530" s="22">
        <v>1818</v>
      </c>
      <c r="BY530" s="22">
        <v>1598</v>
      </c>
      <c r="BZ530" s="22">
        <v>3889</v>
      </c>
      <c r="CA530" s="22">
        <v>0</v>
      </c>
      <c r="CB530" s="22">
        <v>1671</v>
      </c>
      <c r="CC530" s="22">
        <v>2202</v>
      </c>
      <c r="CD530" s="22">
        <v>537</v>
      </c>
      <c r="CE530" s="22">
        <v>1027.5</v>
      </c>
      <c r="CF530" s="22">
        <v>1440</v>
      </c>
      <c r="CG530" s="22">
        <v>3256</v>
      </c>
      <c r="CH530" s="22">
        <v>4036</v>
      </c>
      <c r="CI530" s="22">
        <v>3727</v>
      </c>
      <c r="CJ530" s="22">
        <v>59751</v>
      </c>
      <c r="CK530" s="22">
        <v>0</v>
      </c>
      <c r="CL530" s="22">
        <v>51784</v>
      </c>
      <c r="CM530" s="22">
        <v>400</v>
      </c>
      <c r="CN530" s="22">
        <v>0</v>
      </c>
      <c r="CO530" s="37">
        <f t="shared" si="216"/>
        <v>183.940326591792</v>
      </c>
      <c r="CP530" s="37">
        <f t="shared" si="216"/>
        <v>0</v>
      </c>
      <c r="CQ530" s="37">
        <f t="shared" si="216"/>
        <v>0</v>
      </c>
      <c r="CR530" s="37">
        <f t="shared" si="216"/>
        <v>0</v>
      </c>
      <c r="CS530" s="37">
        <f t="shared" si="216"/>
        <v>2475.4495531326957</v>
      </c>
      <c r="CT530" s="37">
        <f t="shared" si="216"/>
        <v>299.14505745717753</v>
      </c>
      <c r="CU530" s="37">
        <f t="shared" si="216"/>
        <v>2260.5298031149177</v>
      </c>
      <c r="CV530" s="37">
        <f t="shared" si="216"/>
        <v>6853.2293260173456</v>
      </c>
      <c r="CW530" s="37">
        <f t="shared" si="216"/>
        <v>6853.7133795083764</v>
      </c>
      <c r="CX530" s="37">
        <f t="shared" si="213"/>
        <v>7754.536926317126</v>
      </c>
      <c r="CY530" s="37">
        <f t="shared" si="213"/>
        <v>164.0941334595197</v>
      </c>
      <c r="CZ530" s="37">
        <f t="shared" si="213"/>
        <v>1300.6517304003819</v>
      </c>
      <c r="DA530" s="37">
        <f t="shared" si="213"/>
        <v>857.74278610698798</v>
      </c>
      <c r="DB530" s="37">
        <f t="shared" si="213"/>
        <v>191.68518244828851</v>
      </c>
      <c r="DC530" s="37">
        <f t="shared" si="213"/>
        <v>0</v>
      </c>
      <c r="DD530" s="37">
        <f t="shared" si="213"/>
        <v>1295.8111954900717</v>
      </c>
      <c r="DE530" s="37">
        <f t="shared" si="213"/>
        <v>953.58537733113224</v>
      </c>
      <c r="DF530" s="37">
        <f t="shared" si="213"/>
        <v>0</v>
      </c>
      <c r="DG530" s="37">
        <f t="shared" si="213"/>
        <v>2657.4536657603635</v>
      </c>
      <c r="DH530" s="37">
        <f t="shared" si="214"/>
        <v>1114.2911363534347</v>
      </c>
      <c r="DI530" s="37">
        <f t="shared" si="214"/>
        <v>797.72015321914</v>
      </c>
      <c r="DJ530" s="37">
        <f t="shared" si="214"/>
        <v>0</v>
      </c>
      <c r="DK530" s="37">
        <f t="shared" si="214"/>
        <v>0</v>
      </c>
      <c r="DL530" s="37">
        <f t="shared" si="214"/>
        <v>40.660493246606656</v>
      </c>
      <c r="DM530" s="37">
        <f t="shared" si="203"/>
        <v>303.0174853854258</v>
      </c>
      <c r="DN530" s="37">
        <f t="shared" si="203"/>
        <v>31.947530408048085</v>
      </c>
      <c r="DO530" s="37">
        <f t="shared" si="203"/>
        <v>1292.9068745438854</v>
      </c>
      <c r="DP530" s="37">
        <f t="shared" si="203"/>
        <v>4706.9361467857516</v>
      </c>
      <c r="DQ530" s="37">
        <f t="shared" si="203"/>
        <v>1565.4289899943562</v>
      </c>
      <c r="DR530" s="37">
        <f t="shared" si="203"/>
        <v>1721.2942141063484</v>
      </c>
      <c r="DS530" s="37">
        <f t="shared" si="203"/>
        <v>664.12138969457533</v>
      </c>
      <c r="DT530" s="37">
        <f t="shared" si="203"/>
        <v>606.0349707708516</v>
      </c>
      <c r="DU530" s="37">
        <f t="shared" si="203"/>
        <v>258.48456421057085</v>
      </c>
      <c r="DV530" s="37">
        <f t="shared" si="203"/>
        <v>1652.5586183799419</v>
      </c>
      <c r="DW530" s="37">
        <f t="shared" si="203"/>
        <v>82.289093475275365</v>
      </c>
      <c r="DX530" s="37">
        <f t="shared" si="203"/>
        <v>473.88836771937991</v>
      </c>
      <c r="DY530" s="37">
        <f t="shared" si="203"/>
        <v>2013.1784691980604</v>
      </c>
      <c r="DZ530" s="37">
        <f t="shared" si="212"/>
        <v>0</v>
      </c>
      <c r="EA530" s="37">
        <f t="shared" si="212"/>
        <v>0</v>
      </c>
      <c r="EB530" s="37">
        <f t="shared" si="212"/>
        <v>1925.5647873214436</v>
      </c>
      <c r="EC530" s="37">
        <f t="shared" si="212"/>
        <v>1540.7422619517736</v>
      </c>
      <c r="ED530" s="37">
        <f t="shared" si="212"/>
        <v>589.57715207579645</v>
      </c>
      <c r="EE530" s="37">
        <f t="shared" si="211"/>
        <v>2006.8857738146569</v>
      </c>
      <c r="EF530" s="37">
        <f t="shared" si="211"/>
        <v>0</v>
      </c>
      <c r="EG530" s="37">
        <f t="shared" si="211"/>
        <v>528.58641220588652</v>
      </c>
      <c r="EH530" s="37">
        <f t="shared" si="211"/>
        <v>39795.973711625229</v>
      </c>
      <c r="EI530" s="37">
        <f t="shared" si="204"/>
        <v>1237.2407230753167</v>
      </c>
      <c r="EJ530" s="37">
        <f t="shared" si="204"/>
        <v>202.3343592509712</v>
      </c>
      <c r="EK530" s="37">
        <f t="shared" si="204"/>
        <v>0</v>
      </c>
      <c r="EL530" s="37">
        <f t="shared" si="204"/>
        <v>157.80143807611628</v>
      </c>
      <c r="EM530" s="37">
        <f t="shared" si="204"/>
        <v>3031.1429608363196</v>
      </c>
      <c r="EN530" s="37">
        <f t="shared" si="204"/>
        <v>1459.9053289495912</v>
      </c>
      <c r="EO530" s="37">
        <f t="shared" si="195"/>
        <v>20258.606706630733</v>
      </c>
      <c r="EP530" s="37">
        <f t="shared" si="195"/>
        <v>0</v>
      </c>
      <c r="EQ530" s="37">
        <f t="shared" si="195"/>
        <v>0</v>
      </c>
      <c r="ER530" s="37">
        <f t="shared" si="195"/>
        <v>0</v>
      </c>
      <c r="ES530" s="37">
        <f t="shared" si="195"/>
        <v>2514.1738324151779</v>
      </c>
      <c r="ET530" s="37">
        <f t="shared" ref="ET530:FE565" si="217">BT530/$N530</f>
        <v>9809.8280492348858</v>
      </c>
      <c r="EU530" s="37">
        <f t="shared" si="217"/>
        <v>38162.293179395499</v>
      </c>
      <c r="EV530" s="37">
        <f t="shared" si="217"/>
        <v>0</v>
      </c>
      <c r="EW530" s="37">
        <f t="shared" si="217"/>
        <v>0</v>
      </c>
      <c r="EX530" s="37">
        <f t="shared" si="205"/>
        <v>1760.0184933888308</v>
      </c>
      <c r="EY530" s="37">
        <f t="shared" si="205"/>
        <v>1547.0349573351768</v>
      </c>
      <c r="EZ530" s="37">
        <f t="shared" si="205"/>
        <v>3764.9680532393636</v>
      </c>
      <c r="FA530" s="37">
        <f t="shared" si="205"/>
        <v>0</v>
      </c>
      <c r="FB530" s="37">
        <f t="shared" si="205"/>
        <v>1617.7067670257077</v>
      </c>
      <c r="FC530" s="37">
        <f t="shared" si="201"/>
        <v>2131.7715745006631</v>
      </c>
      <c r="FD530" s="37">
        <f t="shared" si="201"/>
        <v>519.87344936732791</v>
      </c>
      <c r="FE530" s="37">
        <f t="shared" si="201"/>
        <v>994.72992406876995</v>
      </c>
      <c r="FF530" s="37">
        <f t="shared" si="201"/>
        <v>1394.074054169371</v>
      </c>
      <c r="FG530" s="37">
        <f t="shared" si="201"/>
        <v>3152.1563335940778</v>
      </c>
      <c r="FH530" s="37">
        <f t="shared" si="201"/>
        <v>3907.279779602487</v>
      </c>
      <c r="FI530" s="37">
        <f t="shared" si="201"/>
        <v>3608.1347221453093</v>
      </c>
      <c r="FJ530" s="37">
        <f t="shared" si="215"/>
        <v>57845.360285190334</v>
      </c>
      <c r="FK530" s="37">
        <f t="shared" si="215"/>
        <v>0</v>
      </c>
      <c r="FL530" s="37">
        <f t="shared" si="215"/>
        <v>50132.451959101876</v>
      </c>
      <c r="FM530" s="37">
        <f t="shared" si="215"/>
        <v>387.24279282482524</v>
      </c>
      <c r="FN530" s="37">
        <f t="shared" si="215"/>
        <v>0</v>
      </c>
      <c r="FO530" s="21">
        <v>1</v>
      </c>
      <c r="FP530" s="21">
        <v>1</v>
      </c>
      <c r="FQ530" s="17"/>
      <c r="FR530" s="17"/>
    </row>
    <row r="531" spans="1:174">
      <c r="A531" s="5" t="s">
        <v>388</v>
      </c>
      <c r="B531" s="5" t="s">
        <v>50</v>
      </c>
      <c r="C531" s="5">
        <v>7.0000000000000007E-2</v>
      </c>
      <c r="D531" s="5">
        <v>7.93</v>
      </c>
      <c r="E531" s="17">
        <v>37259.5</v>
      </c>
      <c r="F531" s="17">
        <v>44641.5</v>
      </c>
      <c r="G531" s="17">
        <v>31956.5</v>
      </c>
      <c r="H531" s="17">
        <v>0</v>
      </c>
      <c r="I531" s="17">
        <v>20568.5</v>
      </c>
      <c r="J531" s="35">
        <f t="shared" si="206"/>
        <v>1.1613742801704994</v>
      </c>
      <c r="K531" s="35">
        <f t="shared" si="207"/>
        <v>0.86831317743511938</v>
      </c>
      <c r="L531" s="35">
        <f t="shared" si="208"/>
        <v>1.2265016311648436</v>
      </c>
      <c r="M531" s="35">
        <f t="shared" si="209"/>
        <v>1.0302278988229401</v>
      </c>
      <c r="N531" s="36">
        <f t="shared" si="210"/>
        <v>1.0716042468983504</v>
      </c>
      <c r="O531" s="22">
        <v>167.5</v>
      </c>
      <c r="P531" s="22">
        <v>0</v>
      </c>
      <c r="Q531" s="22">
        <v>0</v>
      </c>
      <c r="R531" s="22">
        <v>0</v>
      </c>
      <c r="S531" s="22">
        <v>2254</v>
      </c>
      <c r="T531" s="22">
        <v>135.5</v>
      </c>
      <c r="U531" s="22">
        <v>1860.5</v>
      </c>
      <c r="V531" s="22">
        <v>7165</v>
      </c>
      <c r="W531" s="22">
        <v>6385</v>
      </c>
      <c r="X531" s="22">
        <v>6875.5</v>
      </c>
      <c r="Y531" s="22">
        <v>129.5</v>
      </c>
      <c r="Z531" s="22">
        <v>1251.5</v>
      </c>
      <c r="AA531" s="22">
        <v>816</v>
      </c>
      <c r="AB531" s="22">
        <v>462</v>
      </c>
      <c r="AC531" s="22">
        <v>0</v>
      </c>
      <c r="AD531" s="22">
        <v>1204.5</v>
      </c>
      <c r="AE531" s="22">
        <v>822.5</v>
      </c>
      <c r="AF531" s="22">
        <v>0</v>
      </c>
      <c r="AG531" s="22">
        <v>2497.5</v>
      </c>
      <c r="AH531" s="22">
        <v>1155.5</v>
      </c>
      <c r="AI531" s="22">
        <v>936.5</v>
      </c>
      <c r="AJ531" s="22">
        <v>0</v>
      </c>
      <c r="AK531" s="22">
        <v>0</v>
      </c>
      <c r="AL531" s="22">
        <v>171.5</v>
      </c>
      <c r="AM531" s="22">
        <v>367.5</v>
      </c>
      <c r="AN531" s="22">
        <v>0</v>
      </c>
      <c r="AO531" s="22">
        <v>1506.5</v>
      </c>
      <c r="AP531" s="22">
        <v>3304.5</v>
      </c>
      <c r="AQ531" s="22">
        <v>1875.5</v>
      </c>
      <c r="AR531" s="22">
        <v>1509.5</v>
      </c>
      <c r="AS531" s="22">
        <v>603.5</v>
      </c>
      <c r="AT531" s="22">
        <v>660</v>
      </c>
      <c r="AU531" s="22">
        <v>327.5</v>
      </c>
      <c r="AV531" s="22">
        <v>1604.5</v>
      </c>
      <c r="AW531" s="22">
        <v>137.5</v>
      </c>
      <c r="AX531" s="22">
        <v>538.5</v>
      </c>
      <c r="AY531" s="22">
        <v>1697</v>
      </c>
      <c r="AZ531" s="22">
        <v>532</v>
      </c>
      <c r="BA531" s="22">
        <v>0</v>
      </c>
      <c r="BB531" s="22">
        <v>1875.5</v>
      </c>
      <c r="BC531" s="22">
        <v>1507.5</v>
      </c>
      <c r="BD531" s="22">
        <v>540</v>
      </c>
      <c r="BE531" s="22">
        <v>2068.5</v>
      </c>
      <c r="BF531" s="22">
        <v>0</v>
      </c>
      <c r="BG531" s="22">
        <v>524.5</v>
      </c>
      <c r="BH531" s="22">
        <v>39096.5</v>
      </c>
      <c r="BI531" s="22">
        <v>1416.5</v>
      </c>
      <c r="BJ531" s="22">
        <v>170.5</v>
      </c>
      <c r="BK531" s="22">
        <v>0</v>
      </c>
      <c r="BL531" s="22">
        <v>191.5</v>
      </c>
      <c r="BM531" s="22">
        <v>3107</v>
      </c>
      <c r="BN531" s="22">
        <v>1424.5</v>
      </c>
      <c r="BO531" s="22">
        <v>23782.5</v>
      </c>
      <c r="BP531" s="22">
        <v>0</v>
      </c>
      <c r="BQ531" s="22">
        <v>0</v>
      </c>
      <c r="BR531" s="22">
        <v>0</v>
      </c>
      <c r="BS531" s="22">
        <v>1135</v>
      </c>
      <c r="BT531" s="22">
        <v>5566.5</v>
      </c>
      <c r="BU531" s="22">
        <v>39085.5</v>
      </c>
      <c r="BV531" s="22">
        <v>0</v>
      </c>
      <c r="BW531" s="22">
        <v>0</v>
      </c>
      <c r="BX531" s="22">
        <v>1656.5</v>
      </c>
      <c r="BY531" s="22">
        <v>1844.5</v>
      </c>
      <c r="BZ531" s="22">
        <v>3547.5</v>
      </c>
      <c r="CA531" s="22">
        <v>40.5</v>
      </c>
      <c r="CB531" s="22">
        <v>1604</v>
      </c>
      <c r="CC531" s="22">
        <v>4487.5</v>
      </c>
      <c r="CD531" s="22">
        <v>163</v>
      </c>
      <c r="CE531" s="22">
        <v>1174.5</v>
      </c>
      <c r="CF531" s="22">
        <v>1352.5</v>
      </c>
      <c r="CG531" s="22">
        <v>2862.5</v>
      </c>
      <c r="CH531" s="22">
        <v>3810.5</v>
      </c>
      <c r="CI531" s="22">
        <v>3594.5</v>
      </c>
      <c r="CJ531" s="22">
        <v>62435.5</v>
      </c>
      <c r="CK531" s="22">
        <v>0</v>
      </c>
      <c r="CL531" s="22">
        <v>49164.5</v>
      </c>
      <c r="CM531" s="22">
        <v>534.5</v>
      </c>
      <c r="CN531" s="22">
        <v>1793.5</v>
      </c>
      <c r="CO531" s="37">
        <f t="shared" si="216"/>
        <v>156.30770453253777</v>
      </c>
      <c r="CP531" s="37">
        <f t="shared" si="216"/>
        <v>0</v>
      </c>
      <c r="CQ531" s="37">
        <f t="shared" si="216"/>
        <v>0</v>
      </c>
      <c r="CR531" s="37">
        <f t="shared" si="216"/>
        <v>0</v>
      </c>
      <c r="CS531" s="37">
        <f t="shared" si="216"/>
        <v>2103.3884538288962</v>
      </c>
      <c r="CT531" s="37">
        <f t="shared" si="216"/>
        <v>126.44593411438129</v>
      </c>
      <c r="CU531" s="37">
        <f t="shared" si="216"/>
        <v>1736.1819957181283</v>
      </c>
      <c r="CV531" s="37">
        <f t="shared" si="216"/>
        <v>6686.2370326903465</v>
      </c>
      <c r="CW531" s="37">
        <f t="shared" si="216"/>
        <v>5958.3563787477824</v>
      </c>
      <c r="CX531" s="37">
        <f t="shared" si="213"/>
        <v>6416.0813284385868</v>
      </c>
      <c r="CY531" s="37">
        <f t="shared" si="213"/>
        <v>120.84685216097695</v>
      </c>
      <c r="CZ531" s="37">
        <f t="shared" si="213"/>
        <v>1167.8751774475882</v>
      </c>
      <c r="DA531" s="37">
        <f t="shared" si="213"/>
        <v>761.47514566298992</v>
      </c>
      <c r="DB531" s="37">
        <f t="shared" si="213"/>
        <v>431.12931041213398</v>
      </c>
      <c r="DC531" s="37">
        <f t="shared" si="213"/>
        <v>0</v>
      </c>
      <c r="DD531" s="37">
        <f t="shared" si="213"/>
        <v>1124.0157021459208</v>
      </c>
      <c r="DE531" s="37">
        <f t="shared" si="213"/>
        <v>767.54081777917793</v>
      </c>
      <c r="DF531" s="37">
        <f t="shared" si="213"/>
        <v>0</v>
      </c>
      <c r="DG531" s="37">
        <f t="shared" si="213"/>
        <v>2330.6178631045555</v>
      </c>
      <c r="DH531" s="37">
        <f t="shared" si="214"/>
        <v>1078.2898661931188</v>
      </c>
      <c r="DI531" s="37">
        <f t="shared" si="214"/>
        <v>873.92337489386034</v>
      </c>
      <c r="DJ531" s="37">
        <f t="shared" si="214"/>
        <v>0</v>
      </c>
      <c r="DK531" s="37">
        <f t="shared" si="214"/>
        <v>0</v>
      </c>
      <c r="DL531" s="37">
        <f t="shared" si="214"/>
        <v>160.04042583480731</v>
      </c>
      <c r="DM531" s="37">
        <f t="shared" si="203"/>
        <v>342.94376964601565</v>
      </c>
      <c r="DN531" s="37">
        <f t="shared" si="203"/>
        <v>0</v>
      </c>
      <c r="DO531" s="37">
        <f t="shared" si="203"/>
        <v>1405.8361604672725</v>
      </c>
      <c r="DP531" s="37">
        <f t="shared" si="203"/>
        <v>3083.6943858374389</v>
      </c>
      <c r="DQ531" s="37">
        <f t="shared" si="203"/>
        <v>1750.1797006016393</v>
      </c>
      <c r="DR531" s="37">
        <f t="shared" si="203"/>
        <v>1408.6357014439745</v>
      </c>
      <c r="DS531" s="37">
        <f t="shared" si="203"/>
        <v>563.17432647991961</v>
      </c>
      <c r="DT531" s="37">
        <f t="shared" si="203"/>
        <v>615.89901487447719</v>
      </c>
      <c r="DU531" s="37">
        <f t="shared" si="203"/>
        <v>305.61655662332009</v>
      </c>
      <c r="DV531" s="37">
        <f t="shared" si="203"/>
        <v>1497.2878323728767</v>
      </c>
      <c r="DW531" s="37">
        <f t="shared" si="203"/>
        <v>128.31229476551607</v>
      </c>
      <c r="DX531" s="37">
        <f t="shared" si="203"/>
        <v>502.51760531803927</v>
      </c>
      <c r="DY531" s="37">
        <f t="shared" si="203"/>
        <v>1583.6070124878602</v>
      </c>
      <c r="DZ531" s="37">
        <f t="shared" si="212"/>
        <v>496.45193320185126</v>
      </c>
      <c r="EA531" s="37">
        <f t="shared" si="212"/>
        <v>0</v>
      </c>
      <c r="EB531" s="37">
        <f t="shared" si="212"/>
        <v>1750.1797006016393</v>
      </c>
      <c r="EC531" s="37">
        <f t="shared" si="212"/>
        <v>1406.7693407928398</v>
      </c>
      <c r="ED531" s="37">
        <f t="shared" si="212"/>
        <v>503.9173758063904</v>
      </c>
      <c r="EE531" s="37">
        <f t="shared" si="211"/>
        <v>1930.2835034361453</v>
      </c>
      <c r="EF531" s="37">
        <f t="shared" si="211"/>
        <v>0</v>
      </c>
      <c r="EG531" s="37">
        <f t="shared" si="211"/>
        <v>489.45308076009582</v>
      </c>
      <c r="EH531" s="37">
        <f t="shared" si="211"/>
        <v>36484.084598545451</v>
      </c>
      <c r="EI531" s="37">
        <f t="shared" si="204"/>
        <v>1321.8499311662074</v>
      </c>
      <c r="EJ531" s="37">
        <f t="shared" si="204"/>
        <v>159.10724550923993</v>
      </c>
      <c r="EK531" s="37">
        <f t="shared" si="204"/>
        <v>0</v>
      </c>
      <c r="EL531" s="37">
        <f t="shared" si="204"/>
        <v>178.70403234615512</v>
      </c>
      <c r="EM531" s="37">
        <f t="shared" si="204"/>
        <v>2899.3912715378797</v>
      </c>
      <c r="EN531" s="37">
        <f t="shared" si="204"/>
        <v>1329.3153737707464</v>
      </c>
      <c r="EO531" s="37">
        <f t="shared" si="204"/>
        <v>22193.361092806445</v>
      </c>
      <c r="EP531" s="37">
        <f t="shared" si="204"/>
        <v>0</v>
      </c>
      <c r="EQ531" s="37">
        <f t="shared" si="204"/>
        <v>0</v>
      </c>
      <c r="ER531" s="37">
        <f t="shared" si="204"/>
        <v>0</v>
      </c>
      <c r="ES531" s="37">
        <f t="shared" si="204"/>
        <v>1059.1596695189871</v>
      </c>
      <c r="ET531" s="37">
        <f t="shared" si="217"/>
        <v>5194.5482822708746</v>
      </c>
      <c r="EU531" s="37">
        <f t="shared" si="217"/>
        <v>36473.819614964203</v>
      </c>
      <c r="EV531" s="37">
        <f t="shared" si="217"/>
        <v>0</v>
      </c>
      <c r="EW531" s="37">
        <f t="shared" si="217"/>
        <v>0</v>
      </c>
      <c r="EX531" s="37">
        <f t="shared" si="205"/>
        <v>1545.8132093023808</v>
      </c>
      <c r="EY531" s="37">
        <f t="shared" si="205"/>
        <v>1721.25111050905</v>
      </c>
      <c r="EZ531" s="37">
        <f t="shared" si="205"/>
        <v>3310.4572049503145</v>
      </c>
      <c r="FA531" s="37">
        <f t="shared" si="205"/>
        <v>37.793803185479277</v>
      </c>
      <c r="FB531" s="37">
        <f t="shared" si="205"/>
        <v>1496.8212422100928</v>
      </c>
      <c r="FC531" s="37">
        <f t="shared" si="201"/>
        <v>4187.6467109836613</v>
      </c>
      <c r="FD531" s="37">
        <f t="shared" si="201"/>
        <v>152.10839306748451</v>
      </c>
      <c r="FE531" s="37">
        <f t="shared" si="201"/>
        <v>1096.0202923788991</v>
      </c>
      <c r="FF531" s="37">
        <f t="shared" si="201"/>
        <v>1262.1263903298943</v>
      </c>
      <c r="FG531" s="37">
        <f t="shared" si="201"/>
        <v>2671.2286819366527</v>
      </c>
      <c r="FH531" s="37">
        <f t="shared" si="201"/>
        <v>3555.8836305745381</v>
      </c>
      <c r="FI531" s="37">
        <f t="shared" si="201"/>
        <v>3354.3166802519818</v>
      </c>
      <c r="FJ531" s="37">
        <f t="shared" si="215"/>
        <v>58263.580216962757</v>
      </c>
      <c r="FK531" s="37">
        <f t="shared" si="215"/>
        <v>0</v>
      </c>
      <c r="FL531" s="37">
        <f t="shared" si="215"/>
        <v>45879.344116357926</v>
      </c>
      <c r="FM531" s="37">
        <f t="shared" si="215"/>
        <v>498.78488401576976</v>
      </c>
      <c r="FN531" s="37">
        <f t="shared" si="215"/>
        <v>1673.6589139051132</v>
      </c>
      <c r="FO531" s="21">
        <v>1</v>
      </c>
      <c r="FP531" s="21">
        <v>1</v>
      </c>
      <c r="FQ531" s="17"/>
      <c r="FR531" s="17"/>
    </row>
    <row r="532" spans="1:174">
      <c r="A532" s="5" t="s">
        <v>388</v>
      </c>
      <c r="B532" s="5" t="s">
        <v>51</v>
      </c>
      <c r="C532" s="5">
        <v>0.08</v>
      </c>
      <c r="D532" s="5">
        <v>115</v>
      </c>
      <c r="E532" s="17">
        <v>31990.5</v>
      </c>
      <c r="F532" s="17">
        <v>42505.5</v>
      </c>
      <c r="G532" s="17">
        <v>27650.5</v>
      </c>
      <c r="H532" s="17">
        <v>0</v>
      </c>
      <c r="I532" s="17">
        <v>19453.5</v>
      </c>
      <c r="J532" s="35">
        <f t="shared" si="206"/>
        <v>0.99714016317434095</v>
      </c>
      <c r="K532" s="35">
        <f t="shared" si="207"/>
        <v>0.82676625479583943</v>
      </c>
      <c r="L532" s="35">
        <f t="shared" si="208"/>
        <v>1.06123584724621</v>
      </c>
      <c r="M532" s="35">
        <f t="shared" si="209"/>
        <v>0.97438016528925619</v>
      </c>
      <c r="N532" s="36">
        <f t="shared" si="210"/>
        <v>0.96488060762641159</v>
      </c>
      <c r="O532" s="22">
        <v>897.5</v>
      </c>
      <c r="P532" s="22">
        <v>0</v>
      </c>
      <c r="Q532" s="22">
        <v>0</v>
      </c>
      <c r="R532" s="22">
        <v>0</v>
      </c>
      <c r="S532" s="22">
        <v>3060</v>
      </c>
      <c r="T532" s="22">
        <v>222.5</v>
      </c>
      <c r="U532" s="22">
        <v>2455.5</v>
      </c>
      <c r="V532" s="22">
        <v>6440.5</v>
      </c>
      <c r="W532" s="22">
        <v>5828.5</v>
      </c>
      <c r="X532" s="22">
        <v>6002.5</v>
      </c>
      <c r="Y532" s="22">
        <v>329.5</v>
      </c>
      <c r="Z532" s="22">
        <v>1033</v>
      </c>
      <c r="AA532" s="22">
        <v>773.5</v>
      </c>
      <c r="AB532" s="22">
        <v>449.5</v>
      </c>
      <c r="AC532" s="22">
        <v>0</v>
      </c>
      <c r="AD532" s="22">
        <v>1225.5</v>
      </c>
      <c r="AE532" s="22">
        <v>808.5</v>
      </c>
      <c r="AF532" s="22">
        <v>0</v>
      </c>
      <c r="AG532" s="22">
        <v>2334.5</v>
      </c>
      <c r="AH532" s="22">
        <v>1253.5</v>
      </c>
      <c r="AI532" s="22">
        <v>770</v>
      </c>
      <c r="AJ532" s="22">
        <v>0</v>
      </c>
      <c r="AK532" s="22">
        <v>0</v>
      </c>
      <c r="AL532" s="22">
        <v>122.5</v>
      </c>
      <c r="AM532" s="22">
        <v>334.5</v>
      </c>
      <c r="AN532" s="22">
        <v>66.5</v>
      </c>
      <c r="AO532" s="22">
        <v>1310</v>
      </c>
      <c r="AP532" s="22">
        <v>3829.5</v>
      </c>
      <c r="AQ532" s="22">
        <v>1678</v>
      </c>
      <c r="AR532" s="22">
        <v>2997.5</v>
      </c>
      <c r="AS532" s="22">
        <v>597.5</v>
      </c>
      <c r="AT532" s="22">
        <v>518.5</v>
      </c>
      <c r="AU532" s="22">
        <v>327.5</v>
      </c>
      <c r="AV532" s="22">
        <v>1618.5</v>
      </c>
      <c r="AW532" s="22">
        <v>225</v>
      </c>
      <c r="AX532" s="22">
        <v>400</v>
      </c>
      <c r="AY532" s="22">
        <v>1558.5</v>
      </c>
      <c r="AZ532" s="22">
        <v>2086.5</v>
      </c>
      <c r="BA532" s="22">
        <v>0</v>
      </c>
      <c r="BB532" s="22">
        <v>1738.5</v>
      </c>
      <c r="BC532" s="22">
        <v>1717</v>
      </c>
      <c r="BD532" s="22">
        <v>575.5</v>
      </c>
      <c r="BE532" s="22">
        <v>1943</v>
      </c>
      <c r="BF532" s="22">
        <v>13.5</v>
      </c>
      <c r="BG532" s="22">
        <v>559</v>
      </c>
      <c r="BH532" s="22">
        <v>40737.5</v>
      </c>
      <c r="BI532" s="22">
        <v>1397.5</v>
      </c>
      <c r="BJ532" s="22">
        <v>213.5</v>
      </c>
      <c r="BK532" s="22">
        <v>0</v>
      </c>
      <c r="BL532" s="22">
        <v>150.5</v>
      </c>
      <c r="BM532" s="22">
        <v>3220.5</v>
      </c>
      <c r="BN532" s="22">
        <v>1417.5</v>
      </c>
      <c r="BO532" s="22">
        <v>15757.5</v>
      </c>
      <c r="BP532" s="22">
        <v>0</v>
      </c>
      <c r="BQ532" s="22">
        <v>0</v>
      </c>
      <c r="BR532" s="22">
        <v>0</v>
      </c>
      <c r="BS532" s="22">
        <v>719</v>
      </c>
      <c r="BT532" s="22">
        <v>8829.5</v>
      </c>
      <c r="BU532" s="22">
        <v>35778.5</v>
      </c>
      <c r="BV532" s="22">
        <v>0</v>
      </c>
      <c r="BW532" s="22">
        <v>0</v>
      </c>
      <c r="BX532" s="22">
        <v>1784</v>
      </c>
      <c r="BY532" s="22">
        <v>1721.5</v>
      </c>
      <c r="BZ532" s="22">
        <v>3391.5</v>
      </c>
      <c r="CA532" s="22">
        <v>28</v>
      </c>
      <c r="CB532" s="22">
        <v>1329.5</v>
      </c>
      <c r="CC532" s="22">
        <v>1847.5</v>
      </c>
      <c r="CD532" s="22">
        <v>669.5</v>
      </c>
      <c r="CE532" s="22">
        <v>1093.5</v>
      </c>
      <c r="CF532" s="22">
        <v>1494.5</v>
      </c>
      <c r="CG532" s="22">
        <v>2929.5</v>
      </c>
      <c r="CH532" s="22">
        <v>3596.5</v>
      </c>
      <c r="CI532" s="22">
        <v>3277.5</v>
      </c>
      <c r="CJ532" s="22">
        <v>60024.5</v>
      </c>
      <c r="CK532" s="22">
        <v>0</v>
      </c>
      <c r="CL532" s="22">
        <v>46500.5</v>
      </c>
      <c r="CM532" s="22">
        <v>617.5</v>
      </c>
      <c r="CN532" s="22">
        <v>6518.5</v>
      </c>
      <c r="CO532" s="37">
        <f t="shared" si="216"/>
        <v>930.16689620059151</v>
      </c>
      <c r="CP532" s="37">
        <f t="shared" si="216"/>
        <v>0</v>
      </c>
      <c r="CQ532" s="37">
        <f t="shared" si="216"/>
        <v>0</v>
      </c>
      <c r="CR532" s="37">
        <f t="shared" si="216"/>
        <v>0</v>
      </c>
      <c r="CS532" s="37">
        <f t="shared" si="216"/>
        <v>3171.3768271574481</v>
      </c>
      <c r="CT532" s="37">
        <f t="shared" si="216"/>
        <v>230.59847844527198</v>
      </c>
      <c r="CU532" s="37">
        <f t="shared" si="216"/>
        <v>2544.8744441454623</v>
      </c>
      <c r="CV532" s="37">
        <f t="shared" si="216"/>
        <v>6674.9191030416814</v>
      </c>
      <c r="CW532" s="37">
        <f t="shared" si="216"/>
        <v>6040.6437376101921</v>
      </c>
      <c r="CX532" s="37">
        <f t="shared" si="213"/>
        <v>6220.9769297426747</v>
      </c>
      <c r="CY532" s="37">
        <f t="shared" si="213"/>
        <v>341.49302763018926</v>
      </c>
      <c r="CZ532" s="37">
        <f t="shared" si="213"/>
        <v>1070.5987785796221</v>
      </c>
      <c r="DA532" s="37">
        <f t="shared" si="213"/>
        <v>801.65358686479942</v>
      </c>
      <c r="DB532" s="37">
        <f t="shared" si="213"/>
        <v>465.8607463422461</v>
      </c>
      <c r="DC532" s="37">
        <f t="shared" si="213"/>
        <v>0</v>
      </c>
      <c r="DD532" s="37">
        <f t="shared" si="213"/>
        <v>1270.1053273468801</v>
      </c>
      <c r="DE532" s="37">
        <f t="shared" si="213"/>
        <v>837.92750482248266</v>
      </c>
      <c r="DF532" s="37">
        <f t="shared" si="213"/>
        <v>0</v>
      </c>
      <c r="DG532" s="37">
        <f t="shared" si="213"/>
        <v>2419.4703277774715</v>
      </c>
      <c r="DH532" s="37">
        <f t="shared" si="214"/>
        <v>1299.1244617130267</v>
      </c>
      <c r="DI532" s="37">
        <f t="shared" si="214"/>
        <v>798.02619506903113</v>
      </c>
      <c r="DJ532" s="37">
        <f t="shared" si="214"/>
        <v>0</v>
      </c>
      <c r="DK532" s="37">
        <f t="shared" si="214"/>
        <v>0</v>
      </c>
      <c r="DL532" s="37">
        <f t="shared" si="214"/>
        <v>126.95871285189131</v>
      </c>
      <c r="DM532" s="37">
        <f t="shared" si="203"/>
        <v>346.6750159098583</v>
      </c>
      <c r="DN532" s="37">
        <f t="shared" si="203"/>
        <v>68.920444119598145</v>
      </c>
      <c r="DO532" s="37">
        <f t="shared" si="203"/>
        <v>1357.6809292732867</v>
      </c>
      <c r="DP532" s="37">
        <f t="shared" si="203"/>
        <v>3968.8848233985127</v>
      </c>
      <c r="DQ532" s="37">
        <f t="shared" si="203"/>
        <v>1739.0752666569276</v>
      </c>
      <c r="DR532" s="37">
        <f t="shared" si="203"/>
        <v>3106.6019736615854</v>
      </c>
      <c r="DS532" s="37">
        <f t="shared" si="203"/>
        <v>619.24759942044943</v>
      </c>
      <c r="DT532" s="37">
        <f t="shared" si="203"/>
        <v>537.37218460167878</v>
      </c>
      <c r="DU532" s="37">
        <f t="shared" si="203"/>
        <v>339.42023231832167</v>
      </c>
      <c r="DV532" s="37">
        <f t="shared" si="203"/>
        <v>1677.409606128866</v>
      </c>
      <c r="DW532" s="37">
        <f t="shared" si="203"/>
        <v>233.1894725851065</v>
      </c>
      <c r="DX532" s="37">
        <f t="shared" si="203"/>
        <v>414.55906237352264</v>
      </c>
      <c r="DY532" s="37">
        <f t="shared" si="203"/>
        <v>1615.2257467728377</v>
      </c>
      <c r="DZ532" s="37">
        <f t="shared" si="212"/>
        <v>2162.4437091058876</v>
      </c>
      <c r="EA532" s="37">
        <f t="shared" si="212"/>
        <v>0</v>
      </c>
      <c r="EB532" s="37">
        <f t="shared" si="212"/>
        <v>1801.7773248409228</v>
      </c>
      <c r="EC532" s="37">
        <f t="shared" si="212"/>
        <v>1779.4947752383459</v>
      </c>
      <c r="ED532" s="37">
        <f t="shared" si="212"/>
        <v>596.44685098990567</v>
      </c>
      <c r="EE532" s="37">
        <f t="shared" si="211"/>
        <v>2013.7206454793863</v>
      </c>
      <c r="EF532" s="37">
        <f t="shared" si="211"/>
        <v>13.99136835510639</v>
      </c>
      <c r="EG532" s="37">
        <f t="shared" si="211"/>
        <v>579.3462896669979</v>
      </c>
      <c r="EH532" s="37">
        <f t="shared" si="211"/>
        <v>42220.249508603447</v>
      </c>
      <c r="EI532" s="37">
        <f t="shared" si="204"/>
        <v>1448.3657241674948</v>
      </c>
      <c r="EJ532" s="37">
        <f t="shared" si="204"/>
        <v>221.27089954186772</v>
      </c>
      <c r="EK532" s="37">
        <f t="shared" si="204"/>
        <v>0</v>
      </c>
      <c r="EL532" s="37">
        <f t="shared" si="204"/>
        <v>155.97784721803791</v>
      </c>
      <c r="EM532" s="37">
        <f t="shared" si="204"/>
        <v>3337.7186509348244</v>
      </c>
      <c r="EN532" s="37">
        <f t="shared" si="204"/>
        <v>1469.093677286171</v>
      </c>
      <c r="EO532" s="37">
        <f t="shared" si="204"/>
        <v>16331.036063376958</v>
      </c>
      <c r="EP532" s="37">
        <f t="shared" si="204"/>
        <v>0</v>
      </c>
      <c r="EQ532" s="37">
        <f t="shared" si="204"/>
        <v>0</v>
      </c>
      <c r="ER532" s="37">
        <f t="shared" si="204"/>
        <v>0</v>
      </c>
      <c r="ES532" s="37">
        <f t="shared" si="204"/>
        <v>745.16991461640691</v>
      </c>
      <c r="ET532" s="37">
        <f t="shared" si="217"/>
        <v>9150.8731030675463</v>
      </c>
      <c r="EU532" s="37">
        <f t="shared" si="217"/>
        <v>37080.753532827701</v>
      </c>
      <c r="EV532" s="37">
        <f t="shared" si="217"/>
        <v>0</v>
      </c>
      <c r="EW532" s="37">
        <f t="shared" si="217"/>
        <v>0</v>
      </c>
      <c r="EX532" s="37">
        <f t="shared" si="205"/>
        <v>1848.933418185911</v>
      </c>
      <c r="EY532" s="37">
        <f t="shared" si="205"/>
        <v>1784.158564690048</v>
      </c>
      <c r="EZ532" s="37">
        <f t="shared" si="205"/>
        <v>3514.942650099505</v>
      </c>
      <c r="FA532" s="37">
        <f t="shared" si="205"/>
        <v>29.019134366146584</v>
      </c>
      <c r="FB532" s="37">
        <f t="shared" si="205"/>
        <v>1377.8906835639959</v>
      </c>
      <c r="FC532" s="37">
        <f t="shared" si="201"/>
        <v>1914.7446693377078</v>
      </c>
      <c r="FD532" s="37">
        <f t="shared" si="201"/>
        <v>693.8682306476835</v>
      </c>
      <c r="FE532" s="37">
        <f t="shared" si="201"/>
        <v>1133.3008367636176</v>
      </c>
      <c r="FF532" s="37">
        <f t="shared" si="201"/>
        <v>1548.896296793074</v>
      </c>
      <c r="FG532" s="37">
        <f t="shared" si="201"/>
        <v>3036.1269330580867</v>
      </c>
      <c r="FH532" s="37">
        <f t="shared" si="201"/>
        <v>3727.4041695659357</v>
      </c>
      <c r="FI532" s="37">
        <f t="shared" si="201"/>
        <v>3396.7933173230513</v>
      </c>
      <c r="FJ532" s="37">
        <f t="shared" si="215"/>
        <v>62209.251098598776</v>
      </c>
      <c r="FK532" s="37">
        <f t="shared" si="215"/>
        <v>0</v>
      </c>
      <c r="FL532" s="37">
        <f t="shared" si="215"/>
        <v>48193.009199749977</v>
      </c>
      <c r="FM532" s="37">
        <f t="shared" si="215"/>
        <v>639.9755525391256</v>
      </c>
      <c r="FN532" s="37">
        <f t="shared" si="215"/>
        <v>6755.7581202045185</v>
      </c>
      <c r="FO532" s="21">
        <v>1</v>
      </c>
      <c r="FP532" s="21">
        <v>1</v>
      </c>
      <c r="FQ532" s="17"/>
      <c r="FR532" s="17"/>
    </row>
    <row r="533" spans="1:174">
      <c r="A533" s="5" t="s">
        <v>389</v>
      </c>
      <c r="B533" s="5" t="s">
        <v>49</v>
      </c>
      <c r="C533" s="5">
        <v>0.09</v>
      </c>
      <c r="D533" s="5">
        <v>0.4</v>
      </c>
      <c r="E533" s="17">
        <v>16208</v>
      </c>
      <c r="F533" s="17">
        <v>23579</v>
      </c>
      <c r="G533" s="17">
        <v>12972</v>
      </c>
      <c r="H533" s="17">
        <v>0</v>
      </c>
      <c r="I533" s="17">
        <v>11586</v>
      </c>
      <c r="J533" s="35">
        <f t="shared" si="206"/>
        <v>0.505201474335497</v>
      </c>
      <c r="K533" s="35">
        <f t="shared" si="207"/>
        <v>0.45863056596984153</v>
      </c>
      <c r="L533" s="35">
        <f t="shared" si="208"/>
        <v>0.49786989061600462</v>
      </c>
      <c r="M533" s="35">
        <f t="shared" si="209"/>
        <v>0.58031555221637865</v>
      </c>
      <c r="N533" s="36">
        <f t="shared" si="210"/>
        <v>0.51050437078443045</v>
      </c>
      <c r="O533" s="22">
        <v>0</v>
      </c>
      <c r="P533" s="22">
        <v>840</v>
      </c>
      <c r="Q533" s="22">
        <v>0</v>
      </c>
      <c r="R533" s="22">
        <v>0</v>
      </c>
      <c r="S533" s="22">
        <v>1413.5</v>
      </c>
      <c r="T533" s="22">
        <v>190</v>
      </c>
      <c r="U533" s="22">
        <v>1591</v>
      </c>
      <c r="V533" s="22">
        <v>2064</v>
      </c>
      <c r="W533" s="22">
        <v>2763</v>
      </c>
      <c r="X533" s="22">
        <v>528.5</v>
      </c>
      <c r="Y533" s="22">
        <v>200</v>
      </c>
      <c r="Z533" s="22">
        <v>1055.5</v>
      </c>
      <c r="AA533" s="22">
        <v>342</v>
      </c>
      <c r="AB533" s="22">
        <v>252</v>
      </c>
      <c r="AC533" s="22">
        <v>0</v>
      </c>
      <c r="AD533" s="22">
        <v>973</v>
      </c>
      <c r="AE533" s="22">
        <v>1539</v>
      </c>
      <c r="AF533" s="22">
        <v>0</v>
      </c>
      <c r="AG533" s="22">
        <v>1761</v>
      </c>
      <c r="AH533" s="22">
        <v>659</v>
      </c>
      <c r="AI533" s="22">
        <v>700</v>
      </c>
      <c r="AJ533" s="22">
        <v>7103</v>
      </c>
      <c r="AK533" s="22">
        <v>0</v>
      </c>
      <c r="AL533" s="22">
        <v>5</v>
      </c>
      <c r="AM533" s="22">
        <v>246.5</v>
      </c>
      <c r="AN533" s="22">
        <v>8410.5</v>
      </c>
      <c r="AO533" s="22">
        <v>905.5</v>
      </c>
      <c r="AP533" s="22">
        <v>0</v>
      </c>
      <c r="AQ533" s="22">
        <v>1136</v>
      </c>
      <c r="AR533" s="22">
        <v>2172</v>
      </c>
      <c r="AS533" s="22">
        <v>486</v>
      </c>
      <c r="AT533" s="22">
        <v>129</v>
      </c>
      <c r="AU533" s="22">
        <v>412</v>
      </c>
      <c r="AV533" s="22">
        <v>1029</v>
      </c>
      <c r="AW533" s="22">
        <v>53.5</v>
      </c>
      <c r="AX533" s="22">
        <v>2490</v>
      </c>
      <c r="AY533" s="22">
        <v>1203</v>
      </c>
      <c r="AZ533" s="22">
        <v>0</v>
      </c>
      <c r="BA533" s="22">
        <v>0</v>
      </c>
      <c r="BB533" s="22">
        <v>1246</v>
      </c>
      <c r="BC533" s="22">
        <v>989</v>
      </c>
      <c r="BD533" s="22">
        <v>390</v>
      </c>
      <c r="BE533" s="22">
        <v>1115</v>
      </c>
      <c r="BF533" s="22">
        <v>0</v>
      </c>
      <c r="BG533" s="22">
        <v>237</v>
      </c>
      <c r="BH533" s="22">
        <v>1273</v>
      </c>
      <c r="BI533" s="22">
        <v>700</v>
      </c>
      <c r="BJ533" s="22">
        <v>218</v>
      </c>
      <c r="BK533" s="22">
        <v>0</v>
      </c>
      <c r="BL533" s="22">
        <v>496</v>
      </c>
      <c r="BM533" s="22">
        <v>2249</v>
      </c>
      <c r="BN533" s="22">
        <v>684</v>
      </c>
      <c r="BO533" s="22">
        <v>123</v>
      </c>
      <c r="BP533" s="22">
        <v>0</v>
      </c>
      <c r="BQ533" s="22">
        <v>0</v>
      </c>
      <c r="BR533" s="22">
        <v>0</v>
      </c>
      <c r="BS533" s="22">
        <v>0</v>
      </c>
      <c r="BT533" s="22">
        <v>1788</v>
      </c>
      <c r="BU533" s="22">
        <v>13898</v>
      </c>
      <c r="BV533" s="22">
        <v>0</v>
      </c>
      <c r="BW533" s="22">
        <v>186</v>
      </c>
      <c r="BX533" s="22">
        <v>813</v>
      </c>
      <c r="BY533" s="22">
        <v>3962</v>
      </c>
      <c r="BZ533" s="22">
        <v>2980</v>
      </c>
      <c r="CA533" s="22">
        <v>0</v>
      </c>
      <c r="CB533" s="22">
        <v>1405</v>
      </c>
      <c r="CC533" s="22">
        <v>11881</v>
      </c>
      <c r="CD533" s="22">
        <v>445</v>
      </c>
      <c r="CE533" s="22">
        <v>1399</v>
      </c>
      <c r="CF533" s="22">
        <v>1028</v>
      </c>
      <c r="CG533" s="22">
        <v>2294</v>
      </c>
      <c r="CH533" s="22">
        <v>2080.5</v>
      </c>
      <c r="CI533" s="22">
        <v>1761.5</v>
      </c>
      <c r="CJ533" s="22">
        <v>30363.5</v>
      </c>
      <c r="CK533" s="22">
        <v>0</v>
      </c>
      <c r="CL533" s="22">
        <v>10924</v>
      </c>
      <c r="CM533" s="22">
        <v>180.5</v>
      </c>
      <c r="CN533" s="22">
        <v>0</v>
      </c>
      <c r="CO533" s="37">
        <f t="shared" si="216"/>
        <v>0</v>
      </c>
      <c r="CP533" s="37">
        <f t="shared" si="216"/>
        <v>1645.4315537186751</v>
      </c>
      <c r="CQ533" s="37">
        <f t="shared" si="216"/>
        <v>0</v>
      </c>
      <c r="CR533" s="37">
        <f t="shared" si="216"/>
        <v>0</v>
      </c>
      <c r="CS533" s="37">
        <f t="shared" si="216"/>
        <v>2768.8303585492231</v>
      </c>
      <c r="CT533" s="37">
        <f t="shared" si="216"/>
        <v>372.18094667446223</v>
      </c>
      <c r="CU533" s="37">
        <f t="shared" si="216"/>
        <v>3116.5257166266811</v>
      </c>
      <c r="CV533" s="37">
        <f t="shared" si="216"/>
        <v>4043.0603891373157</v>
      </c>
      <c r="CW533" s="37">
        <f t="shared" si="216"/>
        <v>5412.2945034817849</v>
      </c>
      <c r="CX533" s="37">
        <f t="shared" si="213"/>
        <v>1035.2506858813331</v>
      </c>
      <c r="CY533" s="37">
        <f t="shared" si="213"/>
        <v>391.76941755206548</v>
      </c>
      <c r="CZ533" s="37">
        <f t="shared" si="213"/>
        <v>2067.5631011310256</v>
      </c>
      <c r="DA533" s="37">
        <f t="shared" si="213"/>
        <v>669.92570401403202</v>
      </c>
      <c r="DB533" s="37">
        <f t="shared" si="213"/>
        <v>493.62946611560255</v>
      </c>
      <c r="DC533" s="37">
        <f t="shared" si="213"/>
        <v>0</v>
      </c>
      <c r="DD533" s="37">
        <f t="shared" si="213"/>
        <v>1905.9582163907987</v>
      </c>
      <c r="DE533" s="37">
        <f t="shared" si="213"/>
        <v>3014.665668063144</v>
      </c>
      <c r="DF533" s="37">
        <f t="shared" si="213"/>
        <v>0</v>
      </c>
      <c r="DG533" s="37">
        <f t="shared" si="213"/>
        <v>3449.5297215459368</v>
      </c>
      <c r="DH533" s="37">
        <f t="shared" si="214"/>
        <v>1290.8802308340557</v>
      </c>
      <c r="DI533" s="37">
        <f t="shared" si="214"/>
        <v>1371.1929614322291</v>
      </c>
      <c r="DJ533" s="37">
        <f t="shared" si="214"/>
        <v>13913.690864361606</v>
      </c>
      <c r="DK533" s="37">
        <f t="shared" si="214"/>
        <v>0</v>
      </c>
      <c r="DL533" s="37">
        <f t="shared" si="214"/>
        <v>9.7942354388016373</v>
      </c>
      <c r="DM533" s="37">
        <f t="shared" si="203"/>
        <v>482.85580713292075</v>
      </c>
      <c r="DN533" s="37">
        <f t="shared" si="203"/>
        <v>16474.883431608236</v>
      </c>
      <c r="DO533" s="37">
        <f t="shared" si="203"/>
        <v>1773.7360379669765</v>
      </c>
      <c r="DP533" s="37">
        <f t="shared" si="203"/>
        <v>0</v>
      </c>
      <c r="DQ533" s="37">
        <f t="shared" si="203"/>
        <v>2225.2502916957319</v>
      </c>
      <c r="DR533" s="37">
        <f t="shared" si="203"/>
        <v>4254.6158746154315</v>
      </c>
      <c r="DS533" s="37">
        <f t="shared" si="203"/>
        <v>951.99968465151915</v>
      </c>
      <c r="DT533" s="37">
        <f t="shared" si="203"/>
        <v>252.69127432108223</v>
      </c>
      <c r="DU533" s="37">
        <f t="shared" si="203"/>
        <v>807.04500015725489</v>
      </c>
      <c r="DV533" s="37">
        <f t="shared" si="203"/>
        <v>2015.653653305377</v>
      </c>
      <c r="DW533" s="37">
        <f t="shared" si="203"/>
        <v>104.79831919517753</v>
      </c>
      <c r="DX533" s="37">
        <f t="shared" si="203"/>
        <v>4877.5292485232158</v>
      </c>
      <c r="DY533" s="37">
        <f t="shared" si="203"/>
        <v>2356.4930465756738</v>
      </c>
      <c r="DZ533" s="37">
        <f t="shared" si="212"/>
        <v>0</v>
      </c>
      <c r="EA533" s="37">
        <f t="shared" si="212"/>
        <v>0</v>
      </c>
      <c r="EB533" s="37">
        <f t="shared" si="212"/>
        <v>2440.7234713493681</v>
      </c>
      <c r="EC533" s="37">
        <f t="shared" si="212"/>
        <v>1937.2997697949638</v>
      </c>
      <c r="ED533" s="37">
        <f t="shared" si="212"/>
        <v>763.95036422652777</v>
      </c>
      <c r="EE533" s="37">
        <f t="shared" si="211"/>
        <v>2184.1145028527653</v>
      </c>
      <c r="EF533" s="37">
        <f t="shared" si="211"/>
        <v>0</v>
      </c>
      <c r="EG533" s="37">
        <f t="shared" si="211"/>
        <v>464.2467597991976</v>
      </c>
      <c r="EH533" s="37">
        <f t="shared" si="211"/>
        <v>2493.6123427188968</v>
      </c>
      <c r="EI533" s="37">
        <f t="shared" si="204"/>
        <v>1371.1929614322291</v>
      </c>
      <c r="EJ533" s="37">
        <f t="shared" si="204"/>
        <v>427.02866513175138</v>
      </c>
      <c r="EK533" s="37">
        <f t="shared" si="204"/>
        <v>0</v>
      </c>
      <c r="EL533" s="37">
        <f t="shared" si="204"/>
        <v>971.58815552912245</v>
      </c>
      <c r="EM533" s="37">
        <f t="shared" si="204"/>
        <v>4405.4471003729768</v>
      </c>
      <c r="EN533" s="37">
        <f t="shared" si="204"/>
        <v>1339.851408028064</v>
      </c>
      <c r="EO533" s="37">
        <f t="shared" si="204"/>
        <v>240.93819179452029</v>
      </c>
      <c r="EP533" s="37">
        <f t="shared" si="204"/>
        <v>0</v>
      </c>
      <c r="EQ533" s="37">
        <f t="shared" si="204"/>
        <v>0</v>
      </c>
      <c r="ER533" s="37">
        <f t="shared" si="204"/>
        <v>0</v>
      </c>
      <c r="ES533" s="37">
        <f t="shared" si="204"/>
        <v>0</v>
      </c>
      <c r="ET533" s="37">
        <f t="shared" si="217"/>
        <v>3502.4185929154655</v>
      </c>
      <c r="EU533" s="37">
        <f t="shared" si="217"/>
        <v>27224.056825693031</v>
      </c>
      <c r="EV533" s="37">
        <f t="shared" si="217"/>
        <v>0</v>
      </c>
      <c r="EW533" s="37">
        <f t="shared" si="217"/>
        <v>364.3455583234209</v>
      </c>
      <c r="EX533" s="37">
        <f t="shared" si="205"/>
        <v>1592.5426823491462</v>
      </c>
      <c r="EY533" s="37">
        <f t="shared" si="205"/>
        <v>7760.9521617064174</v>
      </c>
      <c r="EZ533" s="37">
        <f t="shared" si="205"/>
        <v>5837.3643215257762</v>
      </c>
      <c r="FA533" s="37">
        <f t="shared" si="205"/>
        <v>0</v>
      </c>
      <c r="FB533" s="37">
        <f t="shared" si="205"/>
        <v>2752.1801583032602</v>
      </c>
      <c r="FC533" s="37">
        <f t="shared" si="201"/>
        <v>23273.06224968045</v>
      </c>
      <c r="FD533" s="37">
        <f t="shared" si="201"/>
        <v>871.68695405334574</v>
      </c>
      <c r="FE533" s="37">
        <f t="shared" si="201"/>
        <v>2740.4270757766981</v>
      </c>
      <c r="FF533" s="37">
        <f t="shared" si="201"/>
        <v>2013.6948062176166</v>
      </c>
      <c r="FG533" s="37">
        <f t="shared" si="201"/>
        <v>4493.595219322191</v>
      </c>
      <c r="FH533" s="37">
        <f t="shared" si="201"/>
        <v>4075.3813660853612</v>
      </c>
      <c r="FI533" s="37">
        <f t="shared" si="201"/>
        <v>3450.5091450898167</v>
      </c>
      <c r="FJ533" s="37">
        <f t="shared" si="215"/>
        <v>59477.453549210702</v>
      </c>
      <c r="FK533" s="37">
        <f t="shared" si="215"/>
        <v>0</v>
      </c>
      <c r="FL533" s="37">
        <f t="shared" si="215"/>
        <v>21398.445586693819</v>
      </c>
      <c r="FM533" s="37">
        <f t="shared" si="215"/>
        <v>353.57189934073909</v>
      </c>
      <c r="FN533" s="37">
        <f t="shared" si="215"/>
        <v>0</v>
      </c>
      <c r="FO533" s="21">
        <v>4</v>
      </c>
      <c r="FP533" s="21">
        <v>2</v>
      </c>
      <c r="FQ533" s="17"/>
      <c r="FR533" s="17"/>
    </row>
    <row r="534" spans="1:174">
      <c r="A534" s="5" t="s">
        <v>389</v>
      </c>
      <c r="B534" s="5" t="s">
        <v>50</v>
      </c>
      <c r="C534" s="5">
        <v>7.0000000000000007E-2</v>
      </c>
      <c r="D534" s="5">
        <v>259</v>
      </c>
      <c r="E534" s="17">
        <v>26002</v>
      </c>
      <c r="F534" s="17">
        <v>38124.5</v>
      </c>
      <c r="G534" s="17">
        <v>20721</v>
      </c>
      <c r="H534" s="17">
        <v>0</v>
      </c>
      <c r="I534" s="17">
        <v>16795</v>
      </c>
      <c r="J534" s="35">
        <f t="shared" si="206"/>
        <v>0.81047931488595715</v>
      </c>
      <c r="K534" s="35">
        <f t="shared" si="207"/>
        <v>0.74155227161106163</v>
      </c>
      <c r="L534" s="35">
        <f t="shared" si="208"/>
        <v>0.79527921704087512</v>
      </c>
      <c r="M534" s="35">
        <f t="shared" si="209"/>
        <v>0.84122213874279994</v>
      </c>
      <c r="N534" s="36">
        <f t="shared" si="210"/>
        <v>0.79713323557017357</v>
      </c>
      <c r="O534" s="22">
        <v>22</v>
      </c>
      <c r="P534" s="22">
        <v>992</v>
      </c>
      <c r="Q534" s="22">
        <v>0</v>
      </c>
      <c r="R534" s="22">
        <v>0</v>
      </c>
      <c r="S534" s="22">
        <v>2586</v>
      </c>
      <c r="T534" s="22">
        <v>437</v>
      </c>
      <c r="U534" s="22">
        <v>2405.5</v>
      </c>
      <c r="V534" s="22">
        <v>5934</v>
      </c>
      <c r="W534" s="22">
        <v>8810</v>
      </c>
      <c r="X534" s="22">
        <v>917</v>
      </c>
      <c r="Y534" s="22">
        <v>523</v>
      </c>
      <c r="Z534" s="22">
        <v>1577</v>
      </c>
      <c r="AA534" s="22">
        <v>1240</v>
      </c>
      <c r="AB534" s="22">
        <v>487.5</v>
      </c>
      <c r="AC534" s="22">
        <v>0</v>
      </c>
      <c r="AD534" s="22">
        <v>1567</v>
      </c>
      <c r="AE534" s="22">
        <v>2841</v>
      </c>
      <c r="AF534" s="22">
        <v>0</v>
      </c>
      <c r="AG534" s="22">
        <v>3165</v>
      </c>
      <c r="AH534" s="22">
        <v>1316.5</v>
      </c>
      <c r="AI534" s="22">
        <v>1111</v>
      </c>
      <c r="AJ534" s="22">
        <v>20055</v>
      </c>
      <c r="AK534" s="22">
        <v>0</v>
      </c>
      <c r="AL534" s="22">
        <v>32</v>
      </c>
      <c r="AM534" s="22">
        <v>586.5</v>
      </c>
      <c r="AN534" s="22">
        <v>14453</v>
      </c>
      <c r="AO534" s="22">
        <v>1733</v>
      </c>
      <c r="AP534" s="22">
        <v>0</v>
      </c>
      <c r="AQ534" s="22">
        <v>1936.5</v>
      </c>
      <c r="AR534" s="22">
        <v>3169.5</v>
      </c>
      <c r="AS534" s="22">
        <v>917</v>
      </c>
      <c r="AT534" s="22">
        <v>415.5</v>
      </c>
      <c r="AU534" s="22">
        <v>806</v>
      </c>
      <c r="AV534" s="22">
        <v>1757</v>
      </c>
      <c r="AW534" s="22">
        <v>146</v>
      </c>
      <c r="AX534" s="22">
        <v>3377.5</v>
      </c>
      <c r="AY534" s="22">
        <v>1834</v>
      </c>
      <c r="AZ534" s="22">
        <v>583</v>
      </c>
      <c r="BA534" s="22">
        <v>57</v>
      </c>
      <c r="BB534" s="22">
        <v>2102.5</v>
      </c>
      <c r="BC534" s="22">
        <v>1856.5</v>
      </c>
      <c r="BD534" s="22">
        <v>622</v>
      </c>
      <c r="BE534" s="22">
        <v>1888</v>
      </c>
      <c r="BF534" s="22">
        <v>0</v>
      </c>
      <c r="BG534" s="22">
        <v>574</v>
      </c>
      <c r="BH534" s="22">
        <v>2263</v>
      </c>
      <c r="BI534" s="22">
        <v>1370.5</v>
      </c>
      <c r="BJ534" s="22">
        <v>645</v>
      </c>
      <c r="BK534" s="22">
        <v>0</v>
      </c>
      <c r="BL534" s="22">
        <v>1341</v>
      </c>
      <c r="BM534" s="22">
        <v>3789</v>
      </c>
      <c r="BN534" s="22">
        <v>1134.5</v>
      </c>
      <c r="BO534" s="22">
        <v>319</v>
      </c>
      <c r="BP534" s="22">
        <v>0</v>
      </c>
      <c r="BQ534" s="22">
        <v>0</v>
      </c>
      <c r="BR534" s="22">
        <v>0</v>
      </c>
      <c r="BS534" s="22">
        <v>0</v>
      </c>
      <c r="BT534" s="22">
        <v>1880</v>
      </c>
      <c r="BU534" s="22">
        <v>22397</v>
      </c>
      <c r="BV534" s="22">
        <v>25</v>
      </c>
      <c r="BW534" s="22">
        <v>405</v>
      </c>
      <c r="BX534" s="22">
        <v>1208</v>
      </c>
      <c r="BY534" s="22">
        <v>6655.5</v>
      </c>
      <c r="BZ534" s="22">
        <v>4440.5</v>
      </c>
      <c r="CA534" s="22">
        <v>0</v>
      </c>
      <c r="CB534" s="22">
        <v>2178</v>
      </c>
      <c r="CC534" s="22">
        <v>19619</v>
      </c>
      <c r="CD534" s="22">
        <v>797.5</v>
      </c>
      <c r="CE534" s="22">
        <v>2124</v>
      </c>
      <c r="CF534" s="22">
        <v>1690</v>
      </c>
      <c r="CG534" s="22">
        <v>2996.5</v>
      </c>
      <c r="CH534" s="22">
        <v>3958.5</v>
      </c>
      <c r="CI534" s="22">
        <v>3499</v>
      </c>
      <c r="CJ534" s="22">
        <v>41293</v>
      </c>
      <c r="CK534" s="22">
        <v>0</v>
      </c>
      <c r="CL534" s="22">
        <v>17058.5</v>
      </c>
      <c r="CM534" s="22">
        <v>390</v>
      </c>
      <c r="CN534" s="22">
        <v>7618</v>
      </c>
      <c r="CO534" s="37">
        <f t="shared" si="216"/>
        <v>27.598899428981703</v>
      </c>
      <c r="CP534" s="37">
        <f t="shared" si="216"/>
        <v>1244.4594651613568</v>
      </c>
      <c r="CQ534" s="37">
        <f t="shared" si="216"/>
        <v>0</v>
      </c>
      <c r="CR534" s="37">
        <f t="shared" si="216"/>
        <v>0</v>
      </c>
      <c r="CS534" s="37">
        <f t="shared" si="216"/>
        <v>3244.1251783339399</v>
      </c>
      <c r="CT534" s="37">
        <f t="shared" si="216"/>
        <v>548.2145022938638</v>
      </c>
      <c r="CU534" s="37">
        <f t="shared" si="216"/>
        <v>3017.688753473431</v>
      </c>
      <c r="CV534" s="37">
        <f t="shared" si="216"/>
        <v>7444.1758732535191</v>
      </c>
      <c r="CW534" s="37">
        <f t="shared" si="216"/>
        <v>11052.104725878582</v>
      </c>
      <c r="CX534" s="37">
        <f t="shared" si="213"/>
        <v>1150.372308017101</v>
      </c>
      <c r="CY534" s="37">
        <f t="shared" si="213"/>
        <v>656.10110915261043</v>
      </c>
      <c r="CZ534" s="37">
        <f t="shared" si="213"/>
        <v>1978.3392908865519</v>
      </c>
      <c r="DA534" s="37">
        <f t="shared" si="213"/>
        <v>1555.574331451696</v>
      </c>
      <c r="DB534" s="37">
        <f t="shared" si="213"/>
        <v>611.56652143766269</v>
      </c>
      <c r="DC534" s="37">
        <f t="shared" si="213"/>
        <v>0</v>
      </c>
      <c r="DD534" s="37">
        <f t="shared" si="213"/>
        <v>1965.7943366006511</v>
      </c>
      <c r="DE534" s="37">
        <f t="shared" si="213"/>
        <v>3564.0215126244098</v>
      </c>
      <c r="DF534" s="37">
        <f t="shared" si="213"/>
        <v>0</v>
      </c>
      <c r="DG534" s="37">
        <f t="shared" si="213"/>
        <v>3970.4780314875948</v>
      </c>
      <c r="DH534" s="37">
        <f t="shared" si="214"/>
        <v>1651.5432317388368</v>
      </c>
      <c r="DI534" s="37">
        <f t="shared" si="214"/>
        <v>1393.7444211635759</v>
      </c>
      <c r="DJ534" s="37">
        <f t="shared" si="214"/>
        <v>25158.905820374002</v>
      </c>
      <c r="DK534" s="37">
        <f t="shared" si="214"/>
        <v>0</v>
      </c>
      <c r="DL534" s="37">
        <f t="shared" si="214"/>
        <v>40.143853714882475</v>
      </c>
      <c r="DM534" s="37">
        <f t="shared" si="203"/>
        <v>735.76156886808042</v>
      </c>
      <c r="DN534" s="37">
        <f t="shared" si="203"/>
        <v>18131.222429412388</v>
      </c>
      <c r="DO534" s="37">
        <f t="shared" ref="DO534:DY557" si="218">AO534/$N534</f>
        <v>2174.040577746604</v>
      </c>
      <c r="DP534" s="37">
        <f t="shared" si="218"/>
        <v>0</v>
      </c>
      <c r="DQ534" s="37">
        <f t="shared" si="218"/>
        <v>2429.3303974646847</v>
      </c>
      <c r="DR534" s="37">
        <f t="shared" si="218"/>
        <v>3976.1232609162503</v>
      </c>
      <c r="DS534" s="37">
        <f t="shared" si="218"/>
        <v>1150.372308017101</v>
      </c>
      <c r="DT534" s="37">
        <f t="shared" si="218"/>
        <v>521.24285057917712</v>
      </c>
      <c r="DU534" s="37">
        <f t="shared" si="218"/>
        <v>1011.1233154436023</v>
      </c>
      <c r="DV534" s="37">
        <f t="shared" si="218"/>
        <v>2204.1484680327658</v>
      </c>
      <c r="DW534" s="37">
        <f t="shared" si="218"/>
        <v>183.15633257415129</v>
      </c>
      <c r="DX534" s="37">
        <f t="shared" si="218"/>
        <v>4237.0583100629865</v>
      </c>
      <c r="DY534" s="37">
        <f t="shared" si="218"/>
        <v>2300.744616034202</v>
      </c>
      <c r="DZ534" s="37">
        <f t="shared" si="212"/>
        <v>731.37083486801509</v>
      </c>
      <c r="EA534" s="37">
        <f t="shared" si="212"/>
        <v>71.506239429634405</v>
      </c>
      <c r="EB534" s="37">
        <f t="shared" si="212"/>
        <v>2637.5766386106375</v>
      </c>
      <c r="EC534" s="37">
        <f t="shared" si="212"/>
        <v>2328.9707631774786</v>
      </c>
      <c r="ED534" s="37">
        <f t="shared" si="212"/>
        <v>780.29615658302816</v>
      </c>
      <c r="EE534" s="37">
        <f t="shared" si="211"/>
        <v>2368.4873691780663</v>
      </c>
      <c r="EF534" s="37">
        <f t="shared" si="211"/>
        <v>0</v>
      </c>
      <c r="EG534" s="37">
        <f t="shared" si="211"/>
        <v>720.08037601070441</v>
      </c>
      <c r="EH534" s="37">
        <f t="shared" si="211"/>
        <v>2838.9231548993453</v>
      </c>
      <c r="EI534" s="37">
        <f t="shared" si="204"/>
        <v>1719.2859848827011</v>
      </c>
      <c r="EJ534" s="37">
        <f t="shared" si="204"/>
        <v>809.14955144059991</v>
      </c>
      <c r="EK534" s="37">
        <f t="shared" si="204"/>
        <v>0</v>
      </c>
      <c r="EL534" s="37">
        <f t="shared" si="204"/>
        <v>1682.2783697392938</v>
      </c>
      <c r="EM534" s="37">
        <f t="shared" si="204"/>
        <v>4753.2831789278034</v>
      </c>
      <c r="EN534" s="37">
        <f t="shared" si="204"/>
        <v>1423.2250637354427</v>
      </c>
      <c r="EO534" s="37">
        <f t="shared" si="204"/>
        <v>400.18404172023469</v>
      </c>
      <c r="EP534" s="37">
        <f t="shared" si="204"/>
        <v>0</v>
      </c>
      <c r="EQ534" s="37">
        <f t="shared" si="204"/>
        <v>0</v>
      </c>
      <c r="ER534" s="37">
        <f t="shared" si="204"/>
        <v>0</v>
      </c>
      <c r="ES534" s="37">
        <f t="shared" si="204"/>
        <v>0</v>
      </c>
      <c r="ET534" s="37">
        <f t="shared" si="217"/>
        <v>2358.4514057493457</v>
      </c>
      <c r="EU534" s="37">
        <f t="shared" si="217"/>
        <v>28096.934114131964</v>
      </c>
      <c r="EV534" s="37">
        <f t="shared" si="217"/>
        <v>31.362385714751934</v>
      </c>
      <c r="EW534" s="37">
        <f t="shared" si="217"/>
        <v>508.07064857898132</v>
      </c>
      <c r="EX534" s="37">
        <f t="shared" si="205"/>
        <v>1515.4304777368134</v>
      </c>
      <c r="EY534" s="37">
        <f t="shared" si="205"/>
        <v>8349.2943249812597</v>
      </c>
      <c r="EZ534" s="37">
        <f t="shared" si="205"/>
        <v>5570.5869506542385</v>
      </c>
      <c r="FA534" s="37">
        <f t="shared" si="205"/>
        <v>0</v>
      </c>
      <c r="FB534" s="37">
        <f t="shared" si="205"/>
        <v>2732.2910434691885</v>
      </c>
      <c r="FC534" s="37">
        <f t="shared" si="201"/>
        <v>24611.945813508726</v>
      </c>
      <c r="FD534" s="37">
        <f t="shared" si="201"/>
        <v>1000.4601043005867</v>
      </c>
      <c r="FE534" s="37">
        <f t="shared" si="201"/>
        <v>2664.5482903253242</v>
      </c>
      <c r="FF534" s="37">
        <f t="shared" si="201"/>
        <v>2120.0972743172306</v>
      </c>
      <c r="FG534" s="37">
        <f t="shared" si="201"/>
        <v>3759.0955517701668</v>
      </c>
      <c r="FH534" s="37">
        <f t="shared" si="201"/>
        <v>4965.9201540738213</v>
      </c>
      <c r="FI534" s="37">
        <f t="shared" si="201"/>
        <v>4389.4795046366808</v>
      </c>
      <c r="FJ534" s="37">
        <f t="shared" si="215"/>
        <v>51801.879732770067</v>
      </c>
      <c r="FK534" s="37">
        <f t="shared" si="215"/>
        <v>0</v>
      </c>
      <c r="FL534" s="37">
        <f t="shared" si="215"/>
        <v>21399.810268603836</v>
      </c>
      <c r="FM534" s="37">
        <f t="shared" si="215"/>
        <v>489.25321715013018</v>
      </c>
      <c r="FN534" s="37">
        <f t="shared" si="215"/>
        <v>9556.746174999209</v>
      </c>
      <c r="FO534" s="21">
        <v>5</v>
      </c>
      <c r="FP534" s="21">
        <v>2</v>
      </c>
      <c r="FQ534" s="17"/>
      <c r="FR534" s="17"/>
    </row>
    <row r="535" spans="1:174">
      <c r="A535" s="5" t="s">
        <v>390</v>
      </c>
      <c r="B535" s="5" t="s">
        <v>49</v>
      </c>
      <c r="C535" s="5">
        <v>0.1</v>
      </c>
      <c r="D535" s="5">
        <v>0.4</v>
      </c>
      <c r="E535" s="17">
        <v>31114</v>
      </c>
      <c r="F535" s="17">
        <v>53477</v>
      </c>
      <c r="G535" s="17">
        <v>25213</v>
      </c>
      <c r="H535" s="17">
        <v>0</v>
      </c>
      <c r="I535" s="17">
        <v>17361</v>
      </c>
      <c r="J535" s="35">
        <f t="shared" si="206"/>
        <v>0.96981976014774529</v>
      </c>
      <c r="K535" s="35">
        <f t="shared" si="207"/>
        <v>1.0401707780808862</v>
      </c>
      <c r="L535" s="35">
        <f t="shared" si="208"/>
        <v>0.96768374592208795</v>
      </c>
      <c r="M535" s="35">
        <f t="shared" si="209"/>
        <v>0.86957175056348612</v>
      </c>
      <c r="N535" s="36">
        <f t="shared" si="210"/>
        <v>0.96181150867855136</v>
      </c>
      <c r="O535" s="22">
        <v>171</v>
      </c>
      <c r="P535" s="22">
        <v>5894</v>
      </c>
      <c r="Q535" s="22">
        <v>0</v>
      </c>
      <c r="R535" s="22">
        <v>0</v>
      </c>
      <c r="S535" s="22">
        <v>21103</v>
      </c>
      <c r="T535" s="22">
        <v>47737</v>
      </c>
      <c r="U535" s="22">
        <v>30081</v>
      </c>
      <c r="V535" s="22">
        <v>10278</v>
      </c>
      <c r="W535" s="22">
        <v>7098</v>
      </c>
      <c r="X535" s="22">
        <v>19369.5</v>
      </c>
      <c r="Y535" s="22">
        <v>550</v>
      </c>
      <c r="Z535" s="22">
        <v>7160.5</v>
      </c>
      <c r="AA535" s="22">
        <v>1125.5</v>
      </c>
      <c r="AB535" s="22">
        <v>452</v>
      </c>
      <c r="AC535" s="22">
        <v>2111</v>
      </c>
      <c r="AD535" s="22">
        <v>1205.5</v>
      </c>
      <c r="AE535" s="22">
        <v>2561</v>
      </c>
      <c r="AF535" s="22">
        <v>0</v>
      </c>
      <c r="AG535" s="22">
        <v>2709.5</v>
      </c>
      <c r="AH535" s="22">
        <v>850</v>
      </c>
      <c r="AI535" s="22">
        <v>2106.5</v>
      </c>
      <c r="AJ535" s="22">
        <v>1921</v>
      </c>
      <c r="AK535" s="22">
        <v>170</v>
      </c>
      <c r="AL535" s="22">
        <v>142.5</v>
      </c>
      <c r="AM535" s="22">
        <v>578</v>
      </c>
      <c r="AN535" s="22">
        <v>11074.5</v>
      </c>
      <c r="AO535" s="22">
        <v>2112.5</v>
      </c>
      <c r="AP535" s="22">
        <v>0</v>
      </c>
      <c r="AQ535" s="22">
        <v>1676</v>
      </c>
      <c r="AR535" s="22">
        <v>1656</v>
      </c>
      <c r="AS535" s="22">
        <v>2423</v>
      </c>
      <c r="AT535" s="22">
        <v>502</v>
      </c>
      <c r="AU535" s="22">
        <v>262</v>
      </c>
      <c r="AV535" s="22">
        <v>1419.5</v>
      </c>
      <c r="AW535" s="22">
        <v>64.5</v>
      </c>
      <c r="AX535" s="22">
        <v>21172</v>
      </c>
      <c r="AY535" s="22">
        <v>4566</v>
      </c>
      <c r="AZ535" s="22">
        <v>0</v>
      </c>
      <c r="BA535" s="22">
        <v>1696.5</v>
      </c>
      <c r="BB535" s="22">
        <v>1903</v>
      </c>
      <c r="BC535" s="22">
        <v>2083.5</v>
      </c>
      <c r="BD535" s="22">
        <v>1472.5</v>
      </c>
      <c r="BE535" s="22">
        <v>2423</v>
      </c>
      <c r="BF535" s="22">
        <v>0</v>
      </c>
      <c r="BG535" s="22">
        <v>506.5</v>
      </c>
      <c r="BH535" s="22">
        <v>1726</v>
      </c>
      <c r="BI535" s="22">
        <v>1088</v>
      </c>
      <c r="BJ535" s="22">
        <v>221.5</v>
      </c>
      <c r="BK535" s="22">
        <v>0</v>
      </c>
      <c r="BL535" s="22">
        <v>349</v>
      </c>
      <c r="BM535" s="22">
        <v>4484</v>
      </c>
      <c r="BN535" s="22">
        <v>1079.5</v>
      </c>
      <c r="BO535" s="22">
        <v>495</v>
      </c>
      <c r="BP535" s="22">
        <v>124.5</v>
      </c>
      <c r="BQ535" s="22">
        <v>0</v>
      </c>
      <c r="BR535" s="22">
        <v>0</v>
      </c>
      <c r="BS535" s="22">
        <v>0</v>
      </c>
      <c r="BT535" s="22">
        <v>3922</v>
      </c>
      <c r="BU535" s="22">
        <v>1989.5</v>
      </c>
      <c r="BV535" s="22">
        <v>22951.5</v>
      </c>
      <c r="BW535" s="22">
        <v>47852</v>
      </c>
      <c r="BX535" s="22">
        <v>3769.5</v>
      </c>
      <c r="BY535" s="22">
        <v>6510</v>
      </c>
      <c r="BZ535" s="22">
        <v>62110</v>
      </c>
      <c r="CA535" s="22">
        <v>1021.5</v>
      </c>
      <c r="CB535" s="22">
        <v>4830.5</v>
      </c>
      <c r="CC535" s="22">
        <v>0</v>
      </c>
      <c r="CD535" s="22">
        <v>1477</v>
      </c>
      <c r="CE535" s="22">
        <v>2819</v>
      </c>
      <c r="CF535" s="22">
        <v>1690.5</v>
      </c>
      <c r="CG535" s="22">
        <v>2827</v>
      </c>
      <c r="CH535" s="22">
        <v>28359</v>
      </c>
      <c r="CI535" s="22">
        <v>53477</v>
      </c>
      <c r="CJ535" s="22">
        <v>32905</v>
      </c>
      <c r="CK535" s="22">
        <v>0</v>
      </c>
      <c r="CL535" s="22">
        <v>39551.5</v>
      </c>
      <c r="CM535" s="22">
        <v>2927.5</v>
      </c>
      <c r="CN535" s="22">
        <v>290.5</v>
      </c>
      <c r="CO535" s="37">
        <f t="shared" si="216"/>
        <v>177.78951328513392</v>
      </c>
      <c r="CP535" s="37">
        <f t="shared" si="216"/>
        <v>6128.0198321788266</v>
      </c>
      <c r="CQ535" s="37">
        <f t="shared" si="216"/>
        <v>0</v>
      </c>
      <c r="CR535" s="37">
        <f t="shared" si="216"/>
        <v>0</v>
      </c>
      <c r="CS535" s="37">
        <f t="shared" si="216"/>
        <v>21940.88946699521</v>
      </c>
      <c r="CT535" s="37">
        <f t="shared" si="216"/>
        <v>49632.385939721855</v>
      </c>
      <c r="CU535" s="37">
        <f t="shared" si="216"/>
        <v>31275.358766842768</v>
      </c>
      <c r="CV535" s="37">
        <f t="shared" si="216"/>
        <v>10686.085482716997</v>
      </c>
      <c r="CW535" s="37">
        <f t="shared" si="216"/>
        <v>7379.8243584671372</v>
      </c>
      <c r="CX535" s="37">
        <f t="shared" si="213"/>
        <v>20138.561272376617</v>
      </c>
      <c r="CY535" s="37">
        <f t="shared" si="213"/>
        <v>571.83761582937814</v>
      </c>
      <c r="CZ535" s="37">
        <f t="shared" si="213"/>
        <v>7444.8059057204764</v>
      </c>
      <c r="DA535" s="37">
        <f t="shared" si="213"/>
        <v>1170.1877029381183</v>
      </c>
      <c r="DB535" s="37">
        <f t="shared" si="213"/>
        <v>469.94654973614342</v>
      </c>
      <c r="DC535" s="37">
        <f t="shared" si="213"/>
        <v>2194.8167400287584</v>
      </c>
      <c r="DD535" s="37">
        <f t="shared" si="213"/>
        <v>1253.3640834223913</v>
      </c>
      <c r="DE535" s="37">
        <f t="shared" si="213"/>
        <v>2662.683880252795</v>
      </c>
      <c r="DF535" s="37">
        <f t="shared" si="213"/>
        <v>0</v>
      </c>
      <c r="DG535" s="37">
        <f t="shared" si="213"/>
        <v>2817.0800365267273</v>
      </c>
      <c r="DH535" s="37">
        <f t="shared" si="214"/>
        <v>883.74904264540248</v>
      </c>
      <c r="DI535" s="37">
        <f t="shared" si="214"/>
        <v>2190.1380686265179</v>
      </c>
      <c r="DJ535" s="37">
        <f t="shared" si="214"/>
        <v>1997.2728363786096</v>
      </c>
      <c r="DK535" s="37">
        <f t="shared" si="214"/>
        <v>176.7498085290805</v>
      </c>
      <c r="DL535" s="37">
        <f t="shared" si="214"/>
        <v>148.1579277376116</v>
      </c>
      <c r="DM535" s="37">
        <f t="shared" si="214"/>
        <v>600.94934899887369</v>
      </c>
      <c r="DN535" s="37">
        <f t="shared" si="214"/>
        <v>11514.21032091354</v>
      </c>
      <c r="DO535" s="37">
        <f t="shared" si="218"/>
        <v>2196.3762971628385</v>
      </c>
      <c r="DP535" s="37">
        <f t="shared" si="218"/>
        <v>0</v>
      </c>
      <c r="DQ535" s="37">
        <f t="shared" si="218"/>
        <v>1742.545171145523</v>
      </c>
      <c r="DR535" s="37">
        <f t="shared" si="218"/>
        <v>1721.7510760244547</v>
      </c>
      <c r="DS535" s="37">
        <f t="shared" si="218"/>
        <v>2519.2046239174238</v>
      </c>
      <c r="DT535" s="37">
        <f t="shared" si="218"/>
        <v>521.93178753881421</v>
      </c>
      <c r="DU535" s="37">
        <f t="shared" si="218"/>
        <v>272.40264608599466</v>
      </c>
      <c r="DV535" s="37">
        <f t="shared" si="218"/>
        <v>1475.8609012178222</v>
      </c>
      <c r="DW535" s="37">
        <f t="shared" si="218"/>
        <v>67.060956765445255</v>
      </c>
      <c r="DX535" s="37">
        <f t="shared" si="218"/>
        <v>22012.629095162894</v>
      </c>
      <c r="DY535" s="37">
        <f t="shared" si="218"/>
        <v>4747.2919161398913</v>
      </c>
      <c r="DZ535" s="37">
        <f t="shared" si="212"/>
        <v>0</v>
      </c>
      <c r="EA535" s="37">
        <f t="shared" si="212"/>
        <v>1763.8591186446181</v>
      </c>
      <c r="EB535" s="37">
        <f t="shared" si="212"/>
        <v>1978.5581507696481</v>
      </c>
      <c r="EC535" s="37">
        <f t="shared" si="212"/>
        <v>2166.2248592372894</v>
      </c>
      <c r="ED535" s="37">
        <f t="shared" si="212"/>
        <v>1530.9652532886532</v>
      </c>
      <c r="EE535" s="37">
        <f t="shared" si="211"/>
        <v>2519.2046239174238</v>
      </c>
      <c r="EF535" s="37">
        <f t="shared" si="211"/>
        <v>0</v>
      </c>
      <c r="EG535" s="37">
        <f t="shared" si="211"/>
        <v>526.6104589410545</v>
      </c>
      <c r="EH535" s="37">
        <f t="shared" si="211"/>
        <v>1794.5304089481938</v>
      </c>
      <c r="EI535" s="37">
        <f t="shared" si="204"/>
        <v>1131.1987745861152</v>
      </c>
      <c r="EJ535" s="37">
        <f t="shared" si="204"/>
        <v>230.29460346583136</v>
      </c>
      <c r="EK535" s="37">
        <f t="shared" si="204"/>
        <v>0</v>
      </c>
      <c r="EL535" s="37">
        <f t="shared" si="204"/>
        <v>362.8569598626417</v>
      </c>
      <c r="EM535" s="37">
        <f t="shared" si="204"/>
        <v>4662.0361261435119</v>
      </c>
      <c r="EN535" s="37">
        <f t="shared" si="204"/>
        <v>1122.3612841596612</v>
      </c>
      <c r="EO535" s="37">
        <f t="shared" si="204"/>
        <v>514.65385424644023</v>
      </c>
      <c r="EP535" s="37">
        <f t="shared" si="204"/>
        <v>129.44324212865013</v>
      </c>
      <c r="EQ535" s="37">
        <f t="shared" si="204"/>
        <v>0</v>
      </c>
      <c r="ER535" s="37">
        <f t="shared" si="204"/>
        <v>0</v>
      </c>
      <c r="ES535" s="37">
        <f t="shared" si="204"/>
        <v>0</v>
      </c>
      <c r="ET535" s="37">
        <f t="shared" si="217"/>
        <v>4077.7220532414926</v>
      </c>
      <c r="EU535" s="37">
        <f t="shared" si="217"/>
        <v>2068.4926121682684</v>
      </c>
      <c r="EV535" s="37">
        <f t="shared" si="217"/>
        <v>23862.783708559946</v>
      </c>
      <c r="EW535" s="37">
        <f t="shared" si="217"/>
        <v>49751.951986667998</v>
      </c>
      <c r="EX535" s="37">
        <f t="shared" si="205"/>
        <v>3919.1670779433466</v>
      </c>
      <c r="EY535" s="37">
        <f t="shared" si="205"/>
        <v>6768.4779619077299</v>
      </c>
      <c r="EZ535" s="37">
        <f t="shared" si="205"/>
        <v>64576.062398477588</v>
      </c>
      <c r="FA535" s="37">
        <f t="shared" si="205"/>
        <v>1062.058408308563</v>
      </c>
      <c r="FB535" s="37">
        <f t="shared" si="205"/>
        <v>5022.29382411602</v>
      </c>
      <c r="FC535" s="37">
        <f t="shared" si="201"/>
        <v>0</v>
      </c>
      <c r="FD535" s="37">
        <f t="shared" si="201"/>
        <v>1535.6439246908935</v>
      </c>
      <c r="FE535" s="37">
        <f t="shared" si="201"/>
        <v>2930.9277073145759</v>
      </c>
      <c r="FF535" s="37">
        <f t="shared" si="201"/>
        <v>1757.6208901082975</v>
      </c>
      <c r="FG535" s="37">
        <f t="shared" si="201"/>
        <v>2939.2453453630033</v>
      </c>
      <c r="FH535" s="37">
        <f t="shared" si="201"/>
        <v>29484.987176918788</v>
      </c>
      <c r="FI535" s="37">
        <f t="shared" si="201"/>
        <v>55600.291239468461</v>
      </c>
      <c r="FJ535" s="37">
        <f t="shared" si="215"/>
        <v>34211.484997937609</v>
      </c>
      <c r="FK535" s="37">
        <f t="shared" si="215"/>
        <v>0</v>
      </c>
      <c r="FL535" s="37">
        <f t="shared" si="215"/>
        <v>41121.882659046634</v>
      </c>
      <c r="FM535" s="37">
        <f t="shared" si="215"/>
        <v>3043.7356733463716</v>
      </c>
      <c r="FN535" s="37">
        <f t="shared" si="215"/>
        <v>302.03423163351698</v>
      </c>
      <c r="FO535" s="21">
        <v>1</v>
      </c>
      <c r="FP535" s="21">
        <v>1</v>
      </c>
      <c r="FQ535" s="17"/>
      <c r="FR535" s="17"/>
    </row>
    <row r="536" spans="1:174">
      <c r="A536" s="5" t="s">
        <v>390</v>
      </c>
      <c r="B536" s="5" t="s">
        <v>50</v>
      </c>
      <c r="C536" s="5">
        <v>0.1</v>
      </c>
      <c r="D536" s="5">
        <v>68.400000000000006</v>
      </c>
      <c r="E536" s="17">
        <v>31248.5</v>
      </c>
      <c r="F536" s="17">
        <v>54002</v>
      </c>
      <c r="G536" s="17">
        <v>26381</v>
      </c>
      <c r="H536" s="17">
        <v>0</v>
      </c>
      <c r="I536" s="17">
        <v>17312</v>
      </c>
      <c r="J536" s="35">
        <f t="shared" si="206"/>
        <v>0.97401210949980133</v>
      </c>
      <c r="K536" s="35">
        <f t="shared" si="207"/>
        <v>1.0503824514823945</v>
      </c>
      <c r="L536" s="35">
        <f t="shared" si="208"/>
        <v>1.012511993859144</v>
      </c>
      <c r="M536" s="35">
        <f t="shared" si="209"/>
        <v>0.86711745554720765</v>
      </c>
      <c r="N536" s="36">
        <f t="shared" si="210"/>
        <v>0.97600600259713688</v>
      </c>
      <c r="O536" s="22">
        <v>49</v>
      </c>
      <c r="P536" s="22">
        <v>6661</v>
      </c>
      <c r="Q536" s="22">
        <v>0</v>
      </c>
      <c r="R536" s="22">
        <v>0</v>
      </c>
      <c r="S536" s="22">
        <v>18896</v>
      </c>
      <c r="T536" s="22">
        <v>46609</v>
      </c>
      <c r="U536" s="22">
        <v>28608</v>
      </c>
      <c r="V536" s="22">
        <v>9874.5</v>
      </c>
      <c r="W536" s="22">
        <v>9305</v>
      </c>
      <c r="X536" s="22">
        <v>18735</v>
      </c>
      <c r="Y536" s="22">
        <v>452</v>
      </c>
      <c r="Z536" s="22">
        <v>7761</v>
      </c>
      <c r="AA536" s="22">
        <v>1042.5</v>
      </c>
      <c r="AB536" s="22">
        <v>484</v>
      </c>
      <c r="AC536" s="22">
        <v>2171</v>
      </c>
      <c r="AD536" s="22">
        <v>816</v>
      </c>
      <c r="AE536" s="22">
        <v>2218</v>
      </c>
      <c r="AF536" s="22">
        <v>0</v>
      </c>
      <c r="AG536" s="22">
        <v>2733</v>
      </c>
      <c r="AH536" s="22">
        <v>601</v>
      </c>
      <c r="AI536" s="22">
        <v>2157</v>
      </c>
      <c r="AJ536" s="22">
        <v>1468.5</v>
      </c>
      <c r="AK536" s="22">
        <v>25</v>
      </c>
      <c r="AL536" s="22">
        <v>8</v>
      </c>
      <c r="AM536" s="22">
        <v>363</v>
      </c>
      <c r="AN536" s="22">
        <v>10318.5</v>
      </c>
      <c r="AO536" s="22">
        <v>1972.5</v>
      </c>
      <c r="AP536" s="22">
        <v>0</v>
      </c>
      <c r="AQ536" s="22">
        <v>1579</v>
      </c>
      <c r="AR536" s="22">
        <v>1497</v>
      </c>
      <c r="AS536" s="22">
        <v>3114.5</v>
      </c>
      <c r="AT536" s="22">
        <v>288</v>
      </c>
      <c r="AU536" s="22">
        <v>86</v>
      </c>
      <c r="AV536" s="22">
        <v>1236.5</v>
      </c>
      <c r="AW536" s="22">
        <v>182</v>
      </c>
      <c r="AX536" s="22">
        <v>21812</v>
      </c>
      <c r="AY536" s="22">
        <v>5179.5</v>
      </c>
      <c r="AZ536" s="22">
        <v>1945</v>
      </c>
      <c r="BA536" s="22">
        <v>2030</v>
      </c>
      <c r="BB536" s="22">
        <v>1640</v>
      </c>
      <c r="BC536" s="22">
        <v>2265</v>
      </c>
      <c r="BD536" s="22">
        <v>1376</v>
      </c>
      <c r="BE536" s="22">
        <v>2508.5</v>
      </c>
      <c r="BF536" s="22">
        <v>0</v>
      </c>
      <c r="BG536" s="22">
        <v>313</v>
      </c>
      <c r="BH536" s="22">
        <v>1776</v>
      </c>
      <c r="BI536" s="22">
        <v>991</v>
      </c>
      <c r="BJ536" s="22">
        <v>29</v>
      </c>
      <c r="BK536" s="22">
        <v>0</v>
      </c>
      <c r="BL536" s="22">
        <v>280</v>
      </c>
      <c r="BM536" s="22">
        <v>4514</v>
      </c>
      <c r="BN536" s="22">
        <v>1003.5</v>
      </c>
      <c r="BO536" s="22">
        <v>437</v>
      </c>
      <c r="BP536" s="22">
        <v>5</v>
      </c>
      <c r="BQ536" s="22">
        <v>0</v>
      </c>
      <c r="BR536" s="22">
        <v>0</v>
      </c>
      <c r="BS536" s="22">
        <v>0</v>
      </c>
      <c r="BT536" s="22">
        <v>4283</v>
      </c>
      <c r="BU536" s="22">
        <v>1962</v>
      </c>
      <c r="BV536" s="22">
        <v>22363</v>
      </c>
      <c r="BW536" s="22">
        <v>48755.5</v>
      </c>
      <c r="BX536" s="22">
        <v>3516.5</v>
      </c>
      <c r="BY536" s="22">
        <v>6097.5</v>
      </c>
      <c r="BZ536" s="22">
        <v>61234</v>
      </c>
      <c r="CA536" s="22">
        <v>713</v>
      </c>
      <c r="CB536" s="22">
        <v>5146</v>
      </c>
      <c r="CC536" s="22">
        <v>0</v>
      </c>
      <c r="CD536" s="22">
        <v>1625</v>
      </c>
      <c r="CE536" s="22">
        <v>2763</v>
      </c>
      <c r="CF536" s="22">
        <v>1510</v>
      </c>
      <c r="CG536" s="22">
        <v>2716</v>
      </c>
      <c r="CH536" s="22">
        <v>31604.5</v>
      </c>
      <c r="CI536" s="22">
        <v>56757</v>
      </c>
      <c r="CJ536" s="22">
        <v>29320</v>
      </c>
      <c r="CK536" s="22">
        <v>0</v>
      </c>
      <c r="CL536" s="22">
        <v>36632.5</v>
      </c>
      <c r="CM536" s="22">
        <v>3040</v>
      </c>
      <c r="CN536" s="22">
        <v>11144</v>
      </c>
      <c r="CO536" s="37">
        <f t="shared" si="216"/>
        <v>50.204609264299357</v>
      </c>
      <c r="CP536" s="37">
        <f t="shared" si="216"/>
        <v>6824.7531083571021</v>
      </c>
      <c r="CQ536" s="37">
        <f t="shared" si="216"/>
        <v>0</v>
      </c>
      <c r="CR536" s="37">
        <f t="shared" si="216"/>
        <v>0</v>
      </c>
      <c r="CS536" s="37">
        <f t="shared" si="216"/>
        <v>19360.536666493892</v>
      </c>
      <c r="CT536" s="37">
        <f t="shared" si="216"/>
        <v>47754.829248974056</v>
      </c>
      <c r="CU536" s="37">
        <f t="shared" si="216"/>
        <v>29311.295139450529</v>
      </c>
      <c r="CV536" s="37">
        <f t="shared" si="216"/>
        <v>10117.253350618857</v>
      </c>
      <c r="CW536" s="37">
        <f t="shared" si="216"/>
        <v>9533.7528409041934</v>
      </c>
      <c r="CX536" s="37">
        <f t="shared" si="213"/>
        <v>19195.578664625478</v>
      </c>
      <c r="CY536" s="37">
        <f t="shared" si="213"/>
        <v>463.11190586659814</v>
      </c>
      <c r="CZ536" s="37">
        <f t="shared" si="213"/>
        <v>7951.7953571474964</v>
      </c>
      <c r="DA536" s="37">
        <f t="shared" si="213"/>
        <v>1068.1286766945323</v>
      </c>
      <c r="DB536" s="37">
        <f t="shared" si="213"/>
        <v>495.89858946777326</v>
      </c>
      <c r="DC536" s="37">
        <f t="shared" si="213"/>
        <v>2224.3715655672227</v>
      </c>
      <c r="DD536" s="37">
        <f t="shared" si="213"/>
        <v>836.06043182996484</v>
      </c>
      <c r="DE536" s="37">
        <f t="shared" si="213"/>
        <v>2272.5270071064483</v>
      </c>
      <c r="DF536" s="37">
        <f t="shared" si="213"/>
        <v>0</v>
      </c>
      <c r="DG536" s="37">
        <f t="shared" si="213"/>
        <v>2800.1876963128602</v>
      </c>
      <c r="DH536" s="37">
        <f t="shared" si="214"/>
        <v>615.7749013845696</v>
      </c>
      <c r="DI536" s="37">
        <f t="shared" si="214"/>
        <v>2210.0273914917084</v>
      </c>
      <c r="DJ536" s="37">
        <f t="shared" si="214"/>
        <v>1504.6014021351757</v>
      </c>
      <c r="DK536" s="37">
        <f t="shared" si="214"/>
        <v>25.61459656341804</v>
      </c>
      <c r="DL536" s="37">
        <f t="shared" si="214"/>
        <v>8.196670900293773</v>
      </c>
      <c r="DM536" s="37">
        <f t="shared" si="214"/>
        <v>371.92394210082995</v>
      </c>
      <c r="DN536" s="37">
        <f t="shared" si="214"/>
        <v>10572.168585585161</v>
      </c>
      <c r="DO536" s="37">
        <f t="shared" si="218"/>
        <v>2020.9916688536832</v>
      </c>
      <c r="DP536" s="37">
        <f t="shared" si="218"/>
        <v>0</v>
      </c>
      <c r="DQ536" s="37">
        <f t="shared" si="218"/>
        <v>1617.8179189454834</v>
      </c>
      <c r="DR536" s="37">
        <f t="shared" si="218"/>
        <v>1533.8020422174723</v>
      </c>
      <c r="DS536" s="37">
        <f t="shared" si="218"/>
        <v>3191.0664398706194</v>
      </c>
      <c r="DT536" s="37">
        <f t="shared" si="218"/>
        <v>295.08015241057581</v>
      </c>
      <c r="DU536" s="37">
        <f t="shared" si="218"/>
        <v>88.114212178158056</v>
      </c>
      <c r="DV536" s="37">
        <f t="shared" si="218"/>
        <v>1266.8979460266562</v>
      </c>
      <c r="DW536" s="37">
        <f t="shared" si="218"/>
        <v>186.47426298168332</v>
      </c>
      <c r="DX536" s="37">
        <f t="shared" si="218"/>
        <v>22348.223209650972</v>
      </c>
      <c r="DY536" s="37">
        <f t="shared" si="218"/>
        <v>5306.832116008949</v>
      </c>
      <c r="DZ536" s="37">
        <f t="shared" si="212"/>
        <v>1992.8156126339234</v>
      </c>
      <c r="EA536" s="37">
        <f t="shared" si="212"/>
        <v>2079.9052409495448</v>
      </c>
      <c r="EB536" s="37">
        <f t="shared" si="212"/>
        <v>1680.3175345602233</v>
      </c>
      <c r="EC536" s="37">
        <f t="shared" si="212"/>
        <v>2320.6824486456744</v>
      </c>
      <c r="ED536" s="37">
        <f t="shared" si="212"/>
        <v>1409.8273948505289</v>
      </c>
      <c r="EE536" s="37">
        <f t="shared" si="211"/>
        <v>2570.1686191733661</v>
      </c>
      <c r="EF536" s="37">
        <f t="shared" si="211"/>
        <v>0</v>
      </c>
      <c r="EG536" s="37">
        <f t="shared" si="211"/>
        <v>320.69474897399385</v>
      </c>
      <c r="EH536" s="37">
        <f t="shared" si="211"/>
        <v>1819.6609398652174</v>
      </c>
      <c r="EI536" s="37">
        <f t="shared" si="204"/>
        <v>1015.3626077738911</v>
      </c>
      <c r="EJ536" s="37">
        <f t="shared" si="204"/>
        <v>29.712932013564924</v>
      </c>
      <c r="EK536" s="37">
        <f t="shared" si="204"/>
        <v>0</v>
      </c>
      <c r="EL536" s="37">
        <f t="shared" si="204"/>
        <v>286.88348151028202</v>
      </c>
      <c r="EM536" s="37">
        <f t="shared" si="204"/>
        <v>4624.9715554907607</v>
      </c>
      <c r="EN536" s="37">
        <f t="shared" si="204"/>
        <v>1028.1699060556</v>
      </c>
      <c r="EO536" s="37">
        <f t="shared" si="204"/>
        <v>447.74314792854733</v>
      </c>
      <c r="EP536" s="37">
        <f t="shared" si="204"/>
        <v>5.1229193126836075</v>
      </c>
      <c r="EQ536" s="37">
        <f t="shared" si="204"/>
        <v>0</v>
      </c>
      <c r="ER536" s="37">
        <f t="shared" si="204"/>
        <v>0</v>
      </c>
      <c r="ES536" s="37">
        <f t="shared" si="204"/>
        <v>0</v>
      </c>
      <c r="ET536" s="37">
        <f t="shared" si="217"/>
        <v>4388.2926832447783</v>
      </c>
      <c r="EU536" s="37">
        <f t="shared" si="217"/>
        <v>2010.2335382970477</v>
      </c>
      <c r="EV536" s="37">
        <f t="shared" si="217"/>
        <v>22912.768917908703</v>
      </c>
      <c r="EW536" s="37">
        <f t="shared" si="217"/>
        <v>49954.098509909127</v>
      </c>
      <c r="EX536" s="37">
        <f t="shared" si="205"/>
        <v>3602.9491526103816</v>
      </c>
      <c r="EY536" s="37">
        <f t="shared" si="205"/>
        <v>6247.4001018176596</v>
      </c>
      <c r="EZ536" s="37">
        <f t="shared" si="205"/>
        <v>62739.36823857361</v>
      </c>
      <c r="FA536" s="37">
        <f t="shared" si="205"/>
        <v>730.52829398868244</v>
      </c>
      <c r="FB536" s="37">
        <f t="shared" si="205"/>
        <v>5272.5085566139687</v>
      </c>
      <c r="FC536" s="37">
        <f t="shared" si="201"/>
        <v>0</v>
      </c>
      <c r="FD536" s="37">
        <f t="shared" si="201"/>
        <v>1664.9487766221725</v>
      </c>
      <c r="FE536" s="37">
        <f t="shared" si="201"/>
        <v>2830.9252121889617</v>
      </c>
      <c r="FF536" s="37">
        <f t="shared" si="201"/>
        <v>1547.1216324304496</v>
      </c>
      <c r="FG536" s="37">
        <f t="shared" si="201"/>
        <v>2782.7697706497356</v>
      </c>
      <c r="FH536" s="37">
        <f t="shared" si="201"/>
        <v>32381.460683541816</v>
      </c>
      <c r="FI536" s="37">
        <f t="shared" si="201"/>
        <v>58152.306285996703</v>
      </c>
      <c r="FJ536" s="37">
        <f t="shared" si="215"/>
        <v>30040.798849576677</v>
      </c>
      <c r="FK536" s="37">
        <f t="shared" si="215"/>
        <v>0</v>
      </c>
      <c r="FL536" s="37">
        <f t="shared" si="215"/>
        <v>37533.06834437645</v>
      </c>
      <c r="FM536" s="37">
        <f t="shared" si="215"/>
        <v>3114.7349421116337</v>
      </c>
      <c r="FN536" s="37">
        <f t="shared" si="215"/>
        <v>11417.962564109224</v>
      </c>
      <c r="FO536" s="21">
        <v>1</v>
      </c>
      <c r="FP536" s="21">
        <v>1</v>
      </c>
      <c r="FQ536" s="17"/>
      <c r="FR536" s="17"/>
    </row>
    <row r="537" spans="1:174">
      <c r="A537" s="5" t="s">
        <v>391</v>
      </c>
      <c r="B537" s="5" t="s">
        <v>49</v>
      </c>
      <c r="C537" s="5">
        <v>0.1</v>
      </c>
      <c r="D537" s="5">
        <v>0.4</v>
      </c>
      <c r="E537" s="17">
        <v>26664</v>
      </c>
      <c r="F537" s="17">
        <v>47558</v>
      </c>
      <c r="G537" s="17">
        <v>20017</v>
      </c>
      <c r="H537" s="17">
        <v>0</v>
      </c>
      <c r="I537" s="17">
        <v>17284.5</v>
      </c>
      <c r="J537" s="35">
        <f t="shared" si="206"/>
        <v>0.83111377786782414</v>
      </c>
      <c r="K537" s="35">
        <f t="shared" si="207"/>
        <v>0.92504145453130848</v>
      </c>
      <c r="L537" s="35">
        <f t="shared" si="208"/>
        <v>0.76825945116100558</v>
      </c>
      <c r="M537" s="35">
        <f t="shared" si="209"/>
        <v>0.86574004507888802</v>
      </c>
      <c r="N537" s="36">
        <f t="shared" si="210"/>
        <v>0.84753868215975647</v>
      </c>
      <c r="O537" s="22">
        <v>8.5</v>
      </c>
      <c r="P537" s="22">
        <v>0</v>
      </c>
      <c r="Q537" s="22">
        <v>442</v>
      </c>
      <c r="R537" s="22">
        <v>32014</v>
      </c>
      <c r="S537" s="22">
        <v>6230.5</v>
      </c>
      <c r="T537" s="22">
        <v>192</v>
      </c>
      <c r="U537" s="22">
        <v>5062.5</v>
      </c>
      <c r="V537" s="22">
        <v>6213</v>
      </c>
      <c r="W537" s="22">
        <v>5795</v>
      </c>
      <c r="X537" s="22">
        <v>1176</v>
      </c>
      <c r="Y537" s="22">
        <v>288</v>
      </c>
      <c r="Z537" s="22">
        <v>3249</v>
      </c>
      <c r="AA537" s="22">
        <v>1908</v>
      </c>
      <c r="AB537" s="22">
        <v>1019</v>
      </c>
      <c r="AC537" s="22">
        <v>0</v>
      </c>
      <c r="AD537" s="22">
        <v>2826</v>
      </c>
      <c r="AE537" s="22">
        <v>4612</v>
      </c>
      <c r="AF537" s="22">
        <v>0</v>
      </c>
      <c r="AG537" s="22">
        <v>5998</v>
      </c>
      <c r="AH537" s="22">
        <v>2810</v>
      </c>
      <c r="AI537" s="22">
        <v>2016</v>
      </c>
      <c r="AJ537" s="22">
        <v>0</v>
      </c>
      <c r="AK537" s="22">
        <v>1.5</v>
      </c>
      <c r="AL537" s="22">
        <v>142.5</v>
      </c>
      <c r="AM537" s="22">
        <v>1028</v>
      </c>
      <c r="AN537" s="22">
        <v>664</v>
      </c>
      <c r="AO537" s="22">
        <v>3392</v>
      </c>
      <c r="AP537" s="22">
        <v>0</v>
      </c>
      <c r="AQ537" s="22">
        <v>4436</v>
      </c>
      <c r="AR537" s="22">
        <v>1680.5</v>
      </c>
      <c r="AS537" s="22">
        <v>1498</v>
      </c>
      <c r="AT537" s="22">
        <v>716.5</v>
      </c>
      <c r="AU537" s="22">
        <v>523</v>
      </c>
      <c r="AV537" s="22">
        <v>3813.5</v>
      </c>
      <c r="AW537" s="22">
        <v>291.5</v>
      </c>
      <c r="AX537" s="22">
        <v>333</v>
      </c>
      <c r="AY537" s="22">
        <v>3374</v>
      </c>
      <c r="AZ537" s="22">
        <v>0</v>
      </c>
      <c r="BA537" s="22">
        <v>15.5</v>
      </c>
      <c r="BB537" s="22">
        <v>3284</v>
      </c>
      <c r="BC537" s="22">
        <v>3239</v>
      </c>
      <c r="BD537" s="22">
        <v>890</v>
      </c>
      <c r="BE537" s="22">
        <v>3628</v>
      </c>
      <c r="BF537" s="22">
        <v>0</v>
      </c>
      <c r="BG537" s="22">
        <v>1269.5</v>
      </c>
      <c r="BH537" s="22">
        <v>1676</v>
      </c>
      <c r="BI537" s="22">
        <v>3189</v>
      </c>
      <c r="BJ537" s="22">
        <v>2738</v>
      </c>
      <c r="BK537" s="22">
        <v>0</v>
      </c>
      <c r="BL537" s="22">
        <v>350</v>
      </c>
      <c r="BM537" s="22">
        <v>6488</v>
      </c>
      <c r="BN537" s="22">
        <v>1585</v>
      </c>
      <c r="BO537" s="22">
        <v>547</v>
      </c>
      <c r="BP537" s="22">
        <v>22.5</v>
      </c>
      <c r="BQ537" s="22">
        <v>0</v>
      </c>
      <c r="BR537" s="22">
        <v>0</v>
      </c>
      <c r="BS537" s="22">
        <v>0</v>
      </c>
      <c r="BT537" s="22">
        <v>3203</v>
      </c>
      <c r="BU537" s="22">
        <v>2748</v>
      </c>
      <c r="BV537" s="22">
        <v>0</v>
      </c>
      <c r="BW537" s="22">
        <v>0</v>
      </c>
      <c r="BX537" s="22">
        <v>1055.5</v>
      </c>
      <c r="BY537" s="22">
        <v>3561.5</v>
      </c>
      <c r="BZ537" s="22">
        <v>7596</v>
      </c>
      <c r="CA537" s="22">
        <v>0</v>
      </c>
      <c r="CB537" s="22">
        <v>3898.5</v>
      </c>
      <c r="CC537" s="22">
        <v>2545</v>
      </c>
      <c r="CD537" s="22">
        <v>1944</v>
      </c>
      <c r="CE537" s="22">
        <v>2466</v>
      </c>
      <c r="CF537" s="22">
        <v>3712</v>
      </c>
      <c r="CG537" s="22">
        <v>6655</v>
      </c>
      <c r="CH537" s="22">
        <v>6588.5</v>
      </c>
      <c r="CI537" s="22">
        <v>4117</v>
      </c>
      <c r="CJ537" s="22">
        <v>64846</v>
      </c>
      <c r="CK537" s="22">
        <v>0</v>
      </c>
      <c r="CL537" s="22">
        <v>42828</v>
      </c>
      <c r="CM537" s="22">
        <v>992</v>
      </c>
      <c r="CN537" s="22">
        <v>0</v>
      </c>
      <c r="CO537" s="37">
        <f t="shared" si="216"/>
        <v>10.029040772911644</v>
      </c>
      <c r="CP537" s="37">
        <f t="shared" si="216"/>
        <v>0</v>
      </c>
      <c r="CQ537" s="37">
        <f t="shared" si="216"/>
        <v>521.51012019140546</v>
      </c>
      <c r="CR537" s="37">
        <f t="shared" si="216"/>
        <v>37772.90721223451</v>
      </c>
      <c r="CS537" s="37">
        <f t="shared" si="216"/>
        <v>7351.2868865442351</v>
      </c>
      <c r="CT537" s="37">
        <f t="shared" si="216"/>
        <v>226.53833275282773</v>
      </c>
      <c r="CU537" s="37">
        <f t="shared" si="216"/>
        <v>5973.1786956311998</v>
      </c>
      <c r="CV537" s="37">
        <f t="shared" si="216"/>
        <v>7330.6388614235348</v>
      </c>
      <c r="CW537" s="37">
        <f t="shared" si="216"/>
        <v>6837.4460328262321</v>
      </c>
      <c r="CX537" s="37">
        <f t="shared" si="213"/>
        <v>1387.5472881110697</v>
      </c>
      <c r="CY537" s="37">
        <f t="shared" si="213"/>
        <v>339.80749912924159</v>
      </c>
      <c r="CZ537" s="37">
        <f t="shared" si="213"/>
        <v>3833.4533495517567</v>
      </c>
      <c r="DA537" s="37">
        <f t="shared" si="213"/>
        <v>2251.2246817312252</v>
      </c>
      <c r="DB537" s="37">
        <f t="shared" si="213"/>
        <v>1202.305005599643</v>
      </c>
      <c r="DC537" s="37">
        <f t="shared" si="213"/>
        <v>0</v>
      </c>
      <c r="DD537" s="37">
        <f t="shared" si="213"/>
        <v>3334.3610852056831</v>
      </c>
      <c r="DE537" s="37">
        <f t="shared" si="213"/>
        <v>5441.6395346668824</v>
      </c>
      <c r="DF537" s="37">
        <f t="shared" si="213"/>
        <v>0</v>
      </c>
      <c r="DG537" s="37">
        <f t="shared" si="213"/>
        <v>7076.9631242263576</v>
      </c>
      <c r="DH537" s="37">
        <f t="shared" si="214"/>
        <v>3315.4828908096138</v>
      </c>
      <c r="DI537" s="37">
        <f t="shared" si="214"/>
        <v>2378.6524939046908</v>
      </c>
      <c r="DJ537" s="37">
        <f t="shared" si="214"/>
        <v>0</v>
      </c>
      <c r="DK537" s="37">
        <f t="shared" si="214"/>
        <v>1.7698307246314666</v>
      </c>
      <c r="DL537" s="37">
        <f t="shared" si="214"/>
        <v>168.13391883998932</v>
      </c>
      <c r="DM537" s="37">
        <f t="shared" si="214"/>
        <v>1212.9239899474317</v>
      </c>
      <c r="DN537" s="37">
        <f t="shared" si="214"/>
        <v>783.44506743686247</v>
      </c>
      <c r="DO537" s="37">
        <f t="shared" si="218"/>
        <v>4002.177211966623</v>
      </c>
      <c r="DP537" s="37">
        <f t="shared" si="218"/>
        <v>0</v>
      </c>
      <c r="DQ537" s="37">
        <f t="shared" si="218"/>
        <v>5233.9793963101238</v>
      </c>
      <c r="DR537" s="37">
        <f t="shared" si="218"/>
        <v>1982.8003551621198</v>
      </c>
      <c r="DS537" s="37">
        <f t="shared" si="218"/>
        <v>1767.470950331958</v>
      </c>
      <c r="DT537" s="37">
        <f t="shared" si="218"/>
        <v>845.3891427989638</v>
      </c>
      <c r="DU537" s="37">
        <f t="shared" si="218"/>
        <v>617.08097932150463</v>
      </c>
      <c r="DV537" s="37">
        <f t="shared" si="218"/>
        <v>4499.4996455880655</v>
      </c>
      <c r="DW537" s="37">
        <f t="shared" si="218"/>
        <v>343.93710415338165</v>
      </c>
      <c r="DX537" s="37">
        <f t="shared" si="218"/>
        <v>392.90242086818557</v>
      </c>
      <c r="DY537" s="37">
        <f t="shared" si="218"/>
        <v>3980.9392432710456</v>
      </c>
      <c r="DZ537" s="37">
        <f t="shared" si="212"/>
        <v>0</v>
      </c>
      <c r="EA537" s="37">
        <f t="shared" si="212"/>
        <v>18.28825082119182</v>
      </c>
      <c r="EB537" s="37">
        <f t="shared" si="212"/>
        <v>3874.7493997931574</v>
      </c>
      <c r="EC537" s="37">
        <f t="shared" si="212"/>
        <v>3821.6544780542135</v>
      </c>
      <c r="ED537" s="37">
        <f t="shared" si="212"/>
        <v>1050.0995632813367</v>
      </c>
      <c r="EE537" s="37">
        <f t="shared" si="211"/>
        <v>4280.6305793086403</v>
      </c>
      <c r="EF537" s="37">
        <f t="shared" si="211"/>
        <v>0</v>
      </c>
      <c r="EG537" s="37">
        <f t="shared" si="211"/>
        <v>1497.8667366130978</v>
      </c>
      <c r="EH537" s="37">
        <f t="shared" si="211"/>
        <v>1977.4908629882252</v>
      </c>
      <c r="EI537" s="37">
        <f t="shared" si="204"/>
        <v>3762.6601205664979</v>
      </c>
      <c r="EJ537" s="37">
        <f t="shared" si="204"/>
        <v>3230.5310160273034</v>
      </c>
      <c r="EK537" s="37">
        <f t="shared" si="204"/>
        <v>0</v>
      </c>
      <c r="EL537" s="37">
        <f t="shared" si="204"/>
        <v>412.96050241400889</v>
      </c>
      <c r="EM537" s="37">
        <f t="shared" si="204"/>
        <v>7655.1078276059698</v>
      </c>
      <c r="EN537" s="37">
        <f t="shared" si="204"/>
        <v>1870.121132360583</v>
      </c>
      <c r="EO537" s="37">
        <f t="shared" si="204"/>
        <v>645.39827091560812</v>
      </c>
      <c r="EP537" s="37">
        <f t="shared" si="204"/>
        <v>26.547460869471998</v>
      </c>
      <c r="EQ537" s="37">
        <f t="shared" si="204"/>
        <v>0</v>
      </c>
      <c r="ER537" s="37">
        <f t="shared" si="204"/>
        <v>0</v>
      </c>
      <c r="ES537" s="37">
        <f t="shared" si="204"/>
        <v>0</v>
      </c>
      <c r="ET537" s="37">
        <f t="shared" si="217"/>
        <v>3779.1785406630584</v>
      </c>
      <c r="EU537" s="37">
        <f t="shared" si="217"/>
        <v>3242.3298875248465</v>
      </c>
      <c r="EV537" s="37">
        <f t="shared" si="217"/>
        <v>0</v>
      </c>
      <c r="EW537" s="37">
        <f t="shared" si="217"/>
        <v>0</v>
      </c>
      <c r="EX537" s="37">
        <f t="shared" si="205"/>
        <v>1245.3708865656754</v>
      </c>
      <c r="EY537" s="37">
        <f t="shared" si="205"/>
        <v>4202.1680838499788</v>
      </c>
      <c r="EZ537" s="37">
        <f t="shared" si="205"/>
        <v>8962.4227895337463</v>
      </c>
      <c r="FA537" s="37">
        <f t="shared" si="205"/>
        <v>0</v>
      </c>
      <c r="FB537" s="37">
        <f t="shared" si="205"/>
        <v>4599.7900533171814</v>
      </c>
      <c r="FC537" s="37">
        <f t="shared" si="201"/>
        <v>3002.8127961247214</v>
      </c>
      <c r="FD537" s="37">
        <f t="shared" si="201"/>
        <v>2293.7006191223804</v>
      </c>
      <c r="FE537" s="37">
        <f t="shared" si="201"/>
        <v>2909.6017112941308</v>
      </c>
      <c r="FF537" s="37">
        <f t="shared" si="201"/>
        <v>4379.7410998880023</v>
      </c>
      <c r="FG537" s="37">
        <f t="shared" si="201"/>
        <v>7852.1489816149397</v>
      </c>
      <c r="FH537" s="37">
        <f t="shared" si="201"/>
        <v>7773.6864861562781</v>
      </c>
      <c r="FI537" s="37">
        <f t="shared" ref="FI537:FI568" si="219">CI537/$N537</f>
        <v>4857.5953955384985</v>
      </c>
      <c r="FJ537" s="37">
        <f t="shared" si="215"/>
        <v>76510.96211296806</v>
      </c>
      <c r="FK537" s="37">
        <f t="shared" si="215"/>
        <v>0</v>
      </c>
      <c r="FL537" s="37">
        <f t="shared" si="215"/>
        <v>50532.206849677634</v>
      </c>
      <c r="FM537" s="37">
        <f t="shared" si="215"/>
        <v>1170.4480525562765</v>
      </c>
      <c r="FN537" s="37">
        <f t="shared" si="215"/>
        <v>0</v>
      </c>
      <c r="FO537" s="21">
        <v>1</v>
      </c>
      <c r="FP537" s="21">
        <v>5</v>
      </c>
      <c r="FQ537" s="17"/>
      <c r="FR537" s="17"/>
    </row>
    <row r="538" spans="1:174">
      <c r="A538" s="5" t="s">
        <v>391</v>
      </c>
      <c r="B538" s="5" t="s">
        <v>50</v>
      </c>
      <c r="C538" s="5">
        <v>0.33</v>
      </c>
      <c r="D538" s="5">
        <v>3680</v>
      </c>
      <c r="E538" s="17">
        <v>26660</v>
      </c>
      <c r="F538" s="17">
        <v>47209</v>
      </c>
      <c r="G538" s="17">
        <v>20575</v>
      </c>
      <c r="H538" s="17">
        <v>0</v>
      </c>
      <c r="I538" s="17">
        <v>16006</v>
      </c>
      <c r="J538" s="35">
        <f t="shared" si="206"/>
        <v>0.83098909833319046</v>
      </c>
      <c r="K538" s="35">
        <f t="shared" si="207"/>
        <v>0.91825312307011531</v>
      </c>
      <c r="L538" s="35">
        <f t="shared" si="208"/>
        <v>0.78967568604874305</v>
      </c>
      <c r="M538" s="35">
        <f t="shared" si="209"/>
        <v>0.80170298021537689</v>
      </c>
      <c r="N538" s="36">
        <f t="shared" si="210"/>
        <v>0.83515522191685643</v>
      </c>
      <c r="O538" s="22">
        <v>145</v>
      </c>
      <c r="P538" s="22">
        <v>0</v>
      </c>
      <c r="Q538" s="22">
        <v>0</v>
      </c>
      <c r="R538" s="22">
        <v>17257.5</v>
      </c>
      <c r="S538" s="22">
        <v>7756</v>
      </c>
      <c r="T538" s="22">
        <v>0</v>
      </c>
      <c r="U538" s="22">
        <v>7236</v>
      </c>
      <c r="V538" s="22">
        <v>8587.5</v>
      </c>
      <c r="W538" s="22">
        <v>5956</v>
      </c>
      <c r="X538" s="22">
        <v>1012</v>
      </c>
      <c r="Y538" s="22">
        <v>0</v>
      </c>
      <c r="Z538" s="22">
        <v>3190</v>
      </c>
      <c r="AA538" s="22">
        <v>957</v>
      </c>
      <c r="AB538" s="22">
        <v>266.5</v>
      </c>
      <c r="AC538" s="22">
        <v>0</v>
      </c>
      <c r="AD538" s="22">
        <v>3183</v>
      </c>
      <c r="AE538" s="22">
        <v>4605</v>
      </c>
      <c r="AF538" s="22">
        <v>0</v>
      </c>
      <c r="AG538" s="22">
        <v>8440</v>
      </c>
      <c r="AH538" s="22">
        <v>4037</v>
      </c>
      <c r="AI538" s="22">
        <v>1913.5</v>
      </c>
      <c r="AJ538" s="22">
        <v>0</v>
      </c>
      <c r="AK538" s="22">
        <v>0</v>
      </c>
      <c r="AL538" s="22">
        <v>0</v>
      </c>
      <c r="AM538" s="22">
        <v>550.5</v>
      </c>
      <c r="AN538" s="22">
        <v>0</v>
      </c>
      <c r="AO538" s="22">
        <v>4089</v>
      </c>
      <c r="AP538" s="22">
        <v>0</v>
      </c>
      <c r="AQ538" s="22">
        <v>5131</v>
      </c>
      <c r="AR538" s="22">
        <v>1031</v>
      </c>
      <c r="AS538" s="22">
        <v>1274</v>
      </c>
      <c r="AT538" s="22">
        <v>209</v>
      </c>
      <c r="AU538" s="22">
        <v>229</v>
      </c>
      <c r="AV538" s="22">
        <v>5297</v>
      </c>
      <c r="AW538" s="22">
        <v>200.5</v>
      </c>
      <c r="AX538" s="22">
        <v>397</v>
      </c>
      <c r="AY538" s="22">
        <v>3779.5</v>
      </c>
      <c r="AZ538" s="22">
        <v>5609.5</v>
      </c>
      <c r="BA538" s="22">
        <v>0</v>
      </c>
      <c r="BB538" s="22">
        <v>4155</v>
      </c>
      <c r="BC538" s="22">
        <v>4230.5</v>
      </c>
      <c r="BD538" s="22">
        <v>819</v>
      </c>
      <c r="BE538" s="22">
        <v>4241.5</v>
      </c>
      <c r="BF538" s="22">
        <v>0</v>
      </c>
      <c r="BG538" s="22">
        <v>874</v>
      </c>
      <c r="BH538" s="22">
        <v>243</v>
      </c>
      <c r="BI538" s="22">
        <v>4339</v>
      </c>
      <c r="BJ538" s="22">
        <v>2670</v>
      </c>
      <c r="BK538" s="22">
        <v>0</v>
      </c>
      <c r="BL538" s="22">
        <v>0</v>
      </c>
      <c r="BM538" s="22">
        <v>7808</v>
      </c>
      <c r="BN538" s="22">
        <v>1950.5</v>
      </c>
      <c r="BO538" s="22">
        <v>281</v>
      </c>
      <c r="BP538" s="22">
        <v>0</v>
      </c>
      <c r="BQ538" s="22">
        <v>0</v>
      </c>
      <c r="BR538" s="22">
        <v>0</v>
      </c>
      <c r="BS538" s="22">
        <v>0</v>
      </c>
      <c r="BT538" s="22">
        <v>9599</v>
      </c>
      <c r="BU538" s="22">
        <v>0</v>
      </c>
      <c r="BV538" s="22">
        <v>0</v>
      </c>
      <c r="BW538" s="22">
        <v>0</v>
      </c>
      <c r="BX538" s="22">
        <v>419</v>
      </c>
      <c r="BY538" s="22">
        <v>4229</v>
      </c>
      <c r="BZ538" s="22">
        <v>8975</v>
      </c>
      <c r="CA538" s="22">
        <v>0</v>
      </c>
      <c r="CB538" s="22">
        <v>3679</v>
      </c>
      <c r="CC538" s="22">
        <v>289</v>
      </c>
      <c r="CD538" s="22">
        <v>2445.5</v>
      </c>
      <c r="CE538" s="22">
        <v>2317.5</v>
      </c>
      <c r="CF538" s="22">
        <v>5283</v>
      </c>
      <c r="CG538" s="22">
        <v>10170</v>
      </c>
      <c r="CH538" s="22">
        <v>8195.5</v>
      </c>
      <c r="CI538" s="22">
        <v>5101</v>
      </c>
      <c r="CJ538" s="22">
        <v>66082</v>
      </c>
      <c r="CK538" s="22">
        <v>0</v>
      </c>
      <c r="CL538" s="22">
        <v>34053</v>
      </c>
      <c r="CM538" s="22">
        <v>460.5</v>
      </c>
      <c r="CN538" s="22">
        <v>32537</v>
      </c>
      <c r="CO538" s="37">
        <f t="shared" si="216"/>
        <v>173.62041952775508</v>
      </c>
      <c r="CP538" s="37">
        <f t="shared" si="216"/>
        <v>0</v>
      </c>
      <c r="CQ538" s="37">
        <f t="shared" si="216"/>
        <v>0</v>
      </c>
      <c r="CR538" s="37">
        <f t="shared" si="216"/>
        <v>20663.823379311954</v>
      </c>
      <c r="CS538" s="37">
        <f t="shared" si="216"/>
        <v>9286.8963714294368</v>
      </c>
      <c r="CT538" s="37">
        <f t="shared" si="216"/>
        <v>0</v>
      </c>
      <c r="CU538" s="37">
        <f t="shared" si="216"/>
        <v>8664.2576255367985</v>
      </c>
      <c r="CV538" s="37">
        <f t="shared" si="216"/>
        <v>10282.51967375584</v>
      </c>
      <c r="CW538" s="37">
        <f t="shared" si="216"/>
        <v>7131.6084048779949</v>
      </c>
      <c r="CX538" s="37">
        <f t="shared" si="213"/>
        <v>1211.7507900833664</v>
      </c>
      <c r="CY538" s="37">
        <f t="shared" si="213"/>
        <v>0</v>
      </c>
      <c r="CZ538" s="37">
        <f t="shared" si="213"/>
        <v>3819.6492296106117</v>
      </c>
      <c r="DA538" s="37">
        <f t="shared" si="213"/>
        <v>1145.8947688831834</v>
      </c>
      <c r="DB538" s="37">
        <f t="shared" si="213"/>
        <v>319.1023572699774</v>
      </c>
      <c r="DC538" s="37">
        <f t="shared" si="213"/>
        <v>0</v>
      </c>
      <c r="DD538" s="37">
        <f t="shared" si="213"/>
        <v>3811.2675541851336</v>
      </c>
      <c r="DE538" s="37">
        <f t="shared" si="213"/>
        <v>5513.9450477607734</v>
      </c>
      <c r="DF538" s="37">
        <f t="shared" si="213"/>
        <v>0</v>
      </c>
      <c r="DG538" s="37">
        <f t="shared" si="213"/>
        <v>10105.905798718984</v>
      </c>
      <c r="DH538" s="37">
        <f t="shared" si="214"/>
        <v>4833.8319560934287</v>
      </c>
      <c r="DI538" s="37">
        <f t="shared" si="214"/>
        <v>2291.1908466645473</v>
      </c>
      <c r="DJ538" s="37">
        <f t="shared" si="214"/>
        <v>0</v>
      </c>
      <c r="DK538" s="37">
        <f t="shared" si="214"/>
        <v>0</v>
      </c>
      <c r="DL538" s="37">
        <f t="shared" si="214"/>
        <v>0</v>
      </c>
      <c r="DM538" s="37">
        <f t="shared" si="214"/>
        <v>659.15890310364944</v>
      </c>
      <c r="DN538" s="37">
        <f t="shared" si="214"/>
        <v>0</v>
      </c>
      <c r="DO538" s="37">
        <f t="shared" si="218"/>
        <v>4896.0958306826933</v>
      </c>
      <c r="DP538" s="37">
        <f t="shared" si="218"/>
        <v>0</v>
      </c>
      <c r="DQ538" s="37">
        <f t="shared" si="218"/>
        <v>6143.7680868752504</v>
      </c>
      <c r="DR538" s="37">
        <f t="shared" si="218"/>
        <v>1234.5010519525206</v>
      </c>
      <c r="DS538" s="37">
        <f t="shared" si="218"/>
        <v>1525.4649274369654</v>
      </c>
      <c r="DT538" s="37">
        <f t="shared" si="218"/>
        <v>250.25288056069525</v>
      </c>
      <c r="DU538" s="37">
        <f t="shared" si="218"/>
        <v>274.20052463348907</v>
      </c>
      <c r="DV538" s="37">
        <f t="shared" si="218"/>
        <v>6342.5335326794384</v>
      </c>
      <c r="DW538" s="37">
        <f t="shared" si="218"/>
        <v>240.07513182975788</v>
      </c>
      <c r="DX538" s="37">
        <f t="shared" si="218"/>
        <v>475.36073484495699</v>
      </c>
      <c r="DY538" s="37">
        <f t="shared" si="218"/>
        <v>4525.5060386562091</v>
      </c>
      <c r="DZ538" s="37">
        <f t="shared" si="212"/>
        <v>6716.715471316842</v>
      </c>
      <c r="EA538" s="37">
        <f t="shared" si="212"/>
        <v>0</v>
      </c>
      <c r="EB538" s="37">
        <f t="shared" si="212"/>
        <v>4975.1230561229122</v>
      </c>
      <c r="EC538" s="37">
        <f t="shared" si="212"/>
        <v>5065.5254124977091</v>
      </c>
      <c r="ED538" s="37">
        <f t="shared" si="212"/>
        <v>980.65602478090625</v>
      </c>
      <c r="EE538" s="37">
        <f t="shared" si="211"/>
        <v>5078.6966167377459</v>
      </c>
      <c r="EF538" s="37">
        <f t="shared" si="211"/>
        <v>0</v>
      </c>
      <c r="EG538" s="37">
        <f t="shared" si="211"/>
        <v>1046.5120459810892</v>
      </c>
      <c r="EH538" s="37">
        <f t="shared" si="211"/>
        <v>290.96387548444471</v>
      </c>
      <c r="EI538" s="37">
        <f t="shared" si="204"/>
        <v>5195.4413815926155</v>
      </c>
      <c r="EJ538" s="37">
        <f t="shared" si="204"/>
        <v>3197.0104837179729</v>
      </c>
      <c r="EK538" s="37">
        <f t="shared" si="204"/>
        <v>0</v>
      </c>
      <c r="EL538" s="37">
        <f t="shared" si="204"/>
        <v>0</v>
      </c>
      <c r="EM538" s="37">
        <f t="shared" si="204"/>
        <v>9349.1602460187005</v>
      </c>
      <c r="EN538" s="37">
        <f t="shared" si="204"/>
        <v>2335.4939881992154</v>
      </c>
      <c r="EO538" s="37">
        <f t="shared" si="204"/>
        <v>336.46439922275295</v>
      </c>
      <c r="EP538" s="37">
        <f t="shared" si="204"/>
        <v>0</v>
      </c>
      <c r="EQ538" s="37">
        <f t="shared" si="204"/>
        <v>0</v>
      </c>
      <c r="ER538" s="37">
        <f t="shared" si="204"/>
        <v>0</v>
      </c>
      <c r="ES538" s="37">
        <f t="shared" si="204"/>
        <v>0</v>
      </c>
      <c r="ET538" s="37">
        <f t="shared" si="217"/>
        <v>11493.671772737385</v>
      </c>
      <c r="EU538" s="37">
        <f t="shared" si="217"/>
        <v>0</v>
      </c>
      <c r="EV538" s="37">
        <f t="shared" si="217"/>
        <v>0</v>
      </c>
      <c r="EW538" s="37">
        <f t="shared" si="217"/>
        <v>0</v>
      </c>
      <c r="EX538" s="37">
        <f t="shared" si="205"/>
        <v>501.70314332503017</v>
      </c>
      <c r="EY538" s="37">
        <f t="shared" si="205"/>
        <v>5063.7293391922494</v>
      </c>
      <c r="EZ538" s="37">
        <f t="shared" si="205"/>
        <v>10746.50527766622</v>
      </c>
      <c r="FA538" s="37">
        <f t="shared" si="205"/>
        <v>0</v>
      </c>
      <c r="FB538" s="37">
        <f t="shared" si="205"/>
        <v>4405.1691271904201</v>
      </c>
      <c r="FC538" s="37">
        <f t="shared" si="205"/>
        <v>346.04345685187047</v>
      </c>
      <c r="FD538" s="37">
        <f t="shared" si="205"/>
        <v>2928.1981790008622</v>
      </c>
      <c r="FE538" s="37">
        <f t="shared" si="205"/>
        <v>2774.9332569349817</v>
      </c>
      <c r="FF538" s="37">
        <f t="shared" si="205"/>
        <v>6325.7701818284831</v>
      </c>
      <c r="FG538" s="37">
        <f t="shared" si="205"/>
        <v>12177.377011015649</v>
      </c>
      <c r="FH538" s="37">
        <f t="shared" si="205"/>
        <v>9813.1458499290802</v>
      </c>
      <c r="FI538" s="37">
        <f t="shared" si="219"/>
        <v>6107.8466207660595</v>
      </c>
      <c r="FJ538" s="37">
        <f t="shared" si="215"/>
        <v>79125.410780917999</v>
      </c>
      <c r="FK538" s="37">
        <f t="shared" si="215"/>
        <v>0</v>
      </c>
      <c r="FL538" s="37">
        <f t="shared" si="215"/>
        <v>40774.456180542365</v>
      </c>
      <c r="FM538" s="37">
        <f t="shared" si="215"/>
        <v>551.39450477607727</v>
      </c>
      <c r="FN538" s="37">
        <f t="shared" si="215"/>
        <v>38959.224759824596</v>
      </c>
      <c r="FO538" s="21">
        <v>1</v>
      </c>
      <c r="FP538" s="21">
        <v>2</v>
      </c>
      <c r="FQ538" s="17"/>
      <c r="FR538" s="17"/>
    </row>
    <row r="539" spans="1:174">
      <c r="A539" s="5" t="s">
        <v>392</v>
      </c>
      <c r="B539" s="5" t="s">
        <v>49</v>
      </c>
      <c r="C539" s="5">
        <v>0.11</v>
      </c>
      <c r="D539" s="5">
        <v>0.4</v>
      </c>
      <c r="E539" s="17">
        <v>29503</v>
      </c>
      <c r="F539" s="17">
        <v>51775</v>
      </c>
      <c r="G539" s="17">
        <v>22983</v>
      </c>
      <c r="H539" s="17">
        <v>0</v>
      </c>
      <c r="I539" s="17">
        <v>19080</v>
      </c>
      <c r="J539" s="35">
        <f t="shared" si="206"/>
        <v>0.91960507757404797</v>
      </c>
      <c r="K539" s="35">
        <f t="shared" si="207"/>
        <v>1.0070655054535198</v>
      </c>
      <c r="L539" s="35">
        <f t="shared" si="208"/>
        <v>0.8820955670696603</v>
      </c>
      <c r="M539" s="35">
        <f t="shared" si="209"/>
        <v>0.95567242674680686</v>
      </c>
      <c r="N539" s="36">
        <f t="shared" si="210"/>
        <v>0.94110964421100873</v>
      </c>
      <c r="O539" s="22">
        <v>112</v>
      </c>
      <c r="P539" s="22">
        <v>0</v>
      </c>
      <c r="Q539" s="22">
        <v>24670.5</v>
      </c>
      <c r="R539" s="22">
        <v>11343</v>
      </c>
      <c r="S539" s="22">
        <v>1256</v>
      </c>
      <c r="T539" s="22">
        <v>252</v>
      </c>
      <c r="U539" s="22">
        <v>1269.5</v>
      </c>
      <c r="V539" s="22">
        <v>1885.5</v>
      </c>
      <c r="W539" s="22">
        <v>2021</v>
      </c>
      <c r="X539" s="22">
        <v>512</v>
      </c>
      <c r="Y539" s="22">
        <v>185</v>
      </c>
      <c r="Z539" s="22">
        <v>2574</v>
      </c>
      <c r="AA539" s="22">
        <v>278</v>
      </c>
      <c r="AB539" s="22">
        <v>255</v>
      </c>
      <c r="AC539" s="22">
        <v>0</v>
      </c>
      <c r="AD539" s="22">
        <v>754</v>
      </c>
      <c r="AE539" s="22">
        <v>902.5</v>
      </c>
      <c r="AF539" s="22">
        <v>0</v>
      </c>
      <c r="AG539" s="22">
        <v>1478</v>
      </c>
      <c r="AH539" s="22">
        <v>569.5</v>
      </c>
      <c r="AI539" s="22">
        <v>592</v>
      </c>
      <c r="AJ539" s="22">
        <v>3</v>
      </c>
      <c r="AK539" s="22">
        <v>0</v>
      </c>
      <c r="AL539" s="22">
        <v>53</v>
      </c>
      <c r="AM539" s="22">
        <v>261.5</v>
      </c>
      <c r="AN539" s="22">
        <v>2151</v>
      </c>
      <c r="AO539" s="22">
        <v>985</v>
      </c>
      <c r="AP539" s="22">
        <v>0</v>
      </c>
      <c r="AQ539" s="22">
        <v>1022</v>
      </c>
      <c r="AR539" s="22">
        <v>1303</v>
      </c>
      <c r="AS539" s="22">
        <v>373</v>
      </c>
      <c r="AT539" s="22">
        <v>163.5</v>
      </c>
      <c r="AU539" s="22">
        <v>265</v>
      </c>
      <c r="AV539" s="22">
        <v>979.5</v>
      </c>
      <c r="AW539" s="22">
        <v>75.5</v>
      </c>
      <c r="AX539" s="22">
        <v>120.5</v>
      </c>
      <c r="AY539" s="22">
        <v>1612</v>
      </c>
      <c r="AZ539" s="22">
        <v>0</v>
      </c>
      <c r="BA539" s="22">
        <v>29</v>
      </c>
      <c r="BB539" s="22">
        <v>1072</v>
      </c>
      <c r="BC539" s="22">
        <v>889</v>
      </c>
      <c r="BD539" s="22">
        <v>414</v>
      </c>
      <c r="BE539" s="22">
        <v>1131</v>
      </c>
      <c r="BF539" s="22">
        <v>0</v>
      </c>
      <c r="BG539" s="22">
        <v>233</v>
      </c>
      <c r="BH539" s="22">
        <v>671.5</v>
      </c>
      <c r="BI539" s="22">
        <v>794</v>
      </c>
      <c r="BJ539" s="22">
        <v>72.5</v>
      </c>
      <c r="BK539" s="22">
        <v>0</v>
      </c>
      <c r="BL539" s="22">
        <v>157</v>
      </c>
      <c r="BM539" s="22">
        <v>1991.5</v>
      </c>
      <c r="BN539" s="22">
        <v>721.5</v>
      </c>
      <c r="BO539" s="22">
        <v>163</v>
      </c>
      <c r="BP539" s="22">
        <v>0</v>
      </c>
      <c r="BQ539" s="22">
        <v>0</v>
      </c>
      <c r="BR539" s="22">
        <v>0</v>
      </c>
      <c r="BS539" s="22">
        <v>0</v>
      </c>
      <c r="BT539" s="22">
        <v>907</v>
      </c>
      <c r="BU539" s="22">
        <v>145</v>
      </c>
      <c r="BV539" s="22">
        <v>0</v>
      </c>
      <c r="BW539" s="22">
        <v>73</v>
      </c>
      <c r="BX539" s="22">
        <v>248.5</v>
      </c>
      <c r="BY539" s="22">
        <v>992</v>
      </c>
      <c r="BZ539" s="22">
        <v>2135</v>
      </c>
      <c r="CA539" s="22">
        <v>0</v>
      </c>
      <c r="CB539" s="22">
        <v>1291</v>
      </c>
      <c r="CC539" s="22">
        <v>46</v>
      </c>
      <c r="CD539" s="22">
        <v>3207</v>
      </c>
      <c r="CE539" s="22">
        <v>3655</v>
      </c>
      <c r="CF539" s="22">
        <v>806</v>
      </c>
      <c r="CG539" s="22">
        <v>1713.5</v>
      </c>
      <c r="CH539" s="22">
        <v>2427</v>
      </c>
      <c r="CI539" s="22">
        <v>2702</v>
      </c>
      <c r="CJ539" s="22">
        <v>52877</v>
      </c>
      <c r="CK539" s="22">
        <v>0</v>
      </c>
      <c r="CL539" s="22">
        <v>48285</v>
      </c>
      <c r="CM539" s="22">
        <v>93</v>
      </c>
      <c r="CN539" s="22">
        <v>125.5</v>
      </c>
      <c r="CO539" s="37">
        <f t="shared" si="216"/>
        <v>119.00844996004331</v>
      </c>
      <c r="CP539" s="37">
        <f t="shared" si="216"/>
        <v>0</v>
      </c>
      <c r="CQ539" s="37">
        <f t="shared" si="216"/>
        <v>26214.267542314719</v>
      </c>
      <c r="CR539" s="37">
        <f t="shared" si="216"/>
        <v>12052.7932847926</v>
      </c>
      <c r="CS539" s="37">
        <f t="shared" si="216"/>
        <v>1334.5947602662</v>
      </c>
      <c r="CT539" s="37">
        <f t="shared" si="216"/>
        <v>267.76901241009745</v>
      </c>
      <c r="CU539" s="37">
        <f t="shared" si="216"/>
        <v>1348.9395287881696</v>
      </c>
      <c r="CV539" s="37">
        <f t="shared" si="216"/>
        <v>2003.4860035684078</v>
      </c>
      <c r="CW539" s="37">
        <f t="shared" si="216"/>
        <v>2147.464976511139</v>
      </c>
      <c r="CX539" s="37">
        <f t="shared" si="213"/>
        <v>544.03862838876944</v>
      </c>
      <c r="CY539" s="37">
        <f t="shared" si="213"/>
        <v>196.57645752328582</v>
      </c>
      <c r="CZ539" s="37">
        <f t="shared" si="213"/>
        <v>2735.0691981888526</v>
      </c>
      <c r="DA539" s="37">
        <f t="shared" si="213"/>
        <v>295.39597400796464</v>
      </c>
      <c r="DB539" s="37">
        <f t="shared" si="213"/>
        <v>270.95673874831289</v>
      </c>
      <c r="DC539" s="37">
        <f t="shared" si="213"/>
        <v>0</v>
      </c>
      <c r="DD539" s="37">
        <f t="shared" si="213"/>
        <v>801.18188633814873</v>
      </c>
      <c r="DE539" s="37">
        <f t="shared" si="213"/>
        <v>958.97434007981326</v>
      </c>
      <c r="DF539" s="37">
        <f t="shared" si="213"/>
        <v>0</v>
      </c>
      <c r="DG539" s="37">
        <f t="shared" si="213"/>
        <v>1570.4865092941429</v>
      </c>
      <c r="DH539" s="37">
        <f t="shared" si="214"/>
        <v>605.13671653789879</v>
      </c>
      <c r="DI539" s="37">
        <f t="shared" si="214"/>
        <v>629.04466407451469</v>
      </c>
      <c r="DJ539" s="37">
        <f t="shared" si="214"/>
        <v>3.1877263382154459</v>
      </c>
      <c r="DK539" s="37">
        <f t="shared" si="214"/>
        <v>0</v>
      </c>
      <c r="DL539" s="37">
        <f t="shared" si="214"/>
        <v>56.316498641806213</v>
      </c>
      <c r="DM539" s="37">
        <f t="shared" si="214"/>
        <v>277.86347914777969</v>
      </c>
      <c r="DN539" s="37">
        <f t="shared" si="214"/>
        <v>2285.5997845004749</v>
      </c>
      <c r="DO539" s="37">
        <f t="shared" si="218"/>
        <v>1046.6368143807381</v>
      </c>
      <c r="DP539" s="37">
        <f t="shared" si="218"/>
        <v>0</v>
      </c>
      <c r="DQ539" s="37">
        <f t="shared" si="218"/>
        <v>1085.9521058853952</v>
      </c>
      <c r="DR539" s="37">
        <f t="shared" si="218"/>
        <v>1384.5358062315754</v>
      </c>
      <c r="DS539" s="37">
        <f t="shared" si="218"/>
        <v>396.34064138478709</v>
      </c>
      <c r="DT539" s="37">
        <f t="shared" si="218"/>
        <v>173.73108543274179</v>
      </c>
      <c r="DU539" s="37">
        <f t="shared" si="218"/>
        <v>281.58249320903104</v>
      </c>
      <c r="DV539" s="37">
        <f t="shared" si="218"/>
        <v>1040.7926494273431</v>
      </c>
      <c r="DW539" s="37">
        <f t="shared" si="218"/>
        <v>80.224446178422056</v>
      </c>
      <c r="DX539" s="37">
        <f t="shared" si="218"/>
        <v>128.04034125165376</v>
      </c>
      <c r="DY539" s="37">
        <f t="shared" si="218"/>
        <v>1712.8716190677662</v>
      </c>
      <c r="DZ539" s="37">
        <f t="shared" si="212"/>
        <v>0</v>
      </c>
      <c r="EA539" s="37">
        <f t="shared" si="212"/>
        <v>30.814687936082645</v>
      </c>
      <c r="EB539" s="37">
        <f t="shared" si="212"/>
        <v>1139.0808781889859</v>
      </c>
      <c r="EC539" s="37">
        <f t="shared" si="212"/>
        <v>944.62957155784386</v>
      </c>
      <c r="ED539" s="37">
        <f t="shared" si="212"/>
        <v>439.90623467373155</v>
      </c>
      <c r="EE539" s="37">
        <f t="shared" si="211"/>
        <v>1201.7728295072232</v>
      </c>
      <c r="EF539" s="37">
        <f t="shared" si="211"/>
        <v>0</v>
      </c>
      <c r="EG539" s="37">
        <f t="shared" si="211"/>
        <v>247.58007893473297</v>
      </c>
      <c r="EH539" s="37">
        <f t="shared" si="211"/>
        <v>713.51941203722401</v>
      </c>
      <c r="EI539" s="37">
        <f t="shared" si="204"/>
        <v>843.68490418102135</v>
      </c>
      <c r="EJ539" s="37">
        <f t="shared" si="204"/>
        <v>77.036719840206615</v>
      </c>
      <c r="EK539" s="37">
        <f t="shared" si="204"/>
        <v>0</v>
      </c>
      <c r="EL539" s="37">
        <f t="shared" si="204"/>
        <v>166.82434503327499</v>
      </c>
      <c r="EM539" s="37">
        <f t="shared" si="204"/>
        <v>2116.1190008520202</v>
      </c>
      <c r="EN539" s="37">
        <f t="shared" si="204"/>
        <v>766.64818434081474</v>
      </c>
      <c r="EO539" s="37">
        <f t="shared" si="204"/>
        <v>173.1997977097059</v>
      </c>
      <c r="EP539" s="37">
        <f t="shared" si="204"/>
        <v>0</v>
      </c>
      <c r="EQ539" s="37">
        <f t="shared" si="204"/>
        <v>0</v>
      </c>
      <c r="ER539" s="37">
        <f t="shared" si="204"/>
        <v>0</v>
      </c>
      <c r="ES539" s="37">
        <f t="shared" si="204"/>
        <v>0</v>
      </c>
      <c r="ET539" s="37">
        <f t="shared" si="217"/>
        <v>963.75592958713651</v>
      </c>
      <c r="EU539" s="37">
        <f t="shared" si="217"/>
        <v>154.07343968041323</v>
      </c>
      <c r="EV539" s="37">
        <f t="shared" si="217"/>
        <v>0</v>
      </c>
      <c r="EW539" s="37">
        <f t="shared" si="217"/>
        <v>77.568007563242517</v>
      </c>
      <c r="EX539" s="37">
        <f t="shared" si="205"/>
        <v>264.04999834884609</v>
      </c>
      <c r="EY539" s="37">
        <f t="shared" si="205"/>
        <v>1054.0748425032407</v>
      </c>
      <c r="EZ539" s="37">
        <f t="shared" si="205"/>
        <v>2268.5985773633256</v>
      </c>
      <c r="FA539" s="37">
        <f t="shared" si="205"/>
        <v>0</v>
      </c>
      <c r="FB539" s="37">
        <f t="shared" si="205"/>
        <v>1371.7849008787136</v>
      </c>
      <c r="FC539" s="37">
        <f t="shared" si="205"/>
        <v>48.878470519303505</v>
      </c>
      <c r="FD539" s="37">
        <f t="shared" si="205"/>
        <v>3407.6794555523115</v>
      </c>
      <c r="FE539" s="37">
        <f t="shared" si="205"/>
        <v>3883.7132553924848</v>
      </c>
      <c r="FF539" s="37">
        <f t="shared" si="205"/>
        <v>856.43580953388312</v>
      </c>
      <c r="FG539" s="37">
        <f t="shared" si="205"/>
        <v>1820.7230268440555</v>
      </c>
      <c r="FH539" s="37">
        <f t="shared" si="205"/>
        <v>2578.8706076162957</v>
      </c>
      <c r="FI539" s="37">
        <f t="shared" si="219"/>
        <v>2871.0788552860449</v>
      </c>
      <c r="FJ539" s="37">
        <f t="shared" si="215"/>
        <v>56185.801861939377</v>
      </c>
      <c r="FK539" s="37">
        <f t="shared" si="215"/>
        <v>0</v>
      </c>
      <c r="FL539" s="37">
        <f t="shared" si="215"/>
        <v>51306.455413577605</v>
      </c>
      <c r="FM539" s="37">
        <f t="shared" si="215"/>
        <v>98.819516484678829</v>
      </c>
      <c r="FN539" s="37">
        <f t="shared" si="215"/>
        <v>133.35321848201284</v>
      </c>
      <c r="FO539" s="21">
        <v>6</v>
      </c>
      <c r="FP539" s="21">
        <v>20</v>
      </c>
      <c r="FQ539" s="17"/>
      <c r="FR539" s="17"/>
    </row>
    <row r="540" spans="1:174">
      <c r="A540" s="5" t="s">
        <v>392</v>
      </c>
      <c r="B540" s="5" t="s">
        <v>50</v>
      </c>
      <c r="C540" s="5">
        <v>0.08</v>
      </c>
      <c r="D540" s="5">
        <v>916</v>
      </c>
      <c r="E540" s="17">
        <v>32755</v>
      </c>
      <c r="F540" s="17">
        <v>54521</v>
      </c>
      <c r="G540" s="17">
        <v>26900</v>
      </c>
      <c r="H540" s="17">
        <v>0</v>
      </c>
      <c r="I540" s="17">
        <v>21183</v>
      </c>
      <c r="J540" s="35">
        <f t="shared" si="206"/>
        <v>1.0209695392311948</v>
      </c>
      <c r="K540" s="35">
        <f t="shared" si="207"/>
        <v>1.0604774200450287</v>
      </c>
      <c r="L540" s="35">
        <f t="shared" si="208"/>
        <v>1.0324313951256956</v>
      </c>
      <c r="M540" s="35">
        <f t="shared" si="209"/>
        <v>1.0610067618332082</v>
      </c>
      <c r="N540" s="36">
        <f t="shared" si="210"/>
        <v>1.0437212790587818</v>
      </c>
      <c r="O540" s="22">
        <v>3</v>
      </c>
      <c r="P540" s="22">
        <v>0</v>
      </c>
      <c r="Q540" s="22">
        <v>25419</v>
      </c>
      <c r="R540" s="22">
        <v>3404</v>
      </c>
      <c r="S540" s="22">
        <v>1320</v>
      </c>
      <c r="T540" s="22">
        <v>213</v>
      </c>
      <c r="U540" s="22">
        <v>1403</v>
      </c>
      <c r="V540" s="22">
        <v>2357.5</v>
      </c>
      <c r="W540" s="22">
        <v>2597</v>
      </c>
      <c r="X540" s="22">
        <v>454.5</v>
      </c>
      <c r="Y540" s="22">
        <v>243</v>
      </c>
      <c r="Z540" s="22">
        <v>2254</v>
      </c>
      <c r="AA540" s="22">
        <v>465</v>
      </c>
      <c r="AB540" s="22">
        <v>265</v>
      </c>
      <c r="AC540" s="22">
        <v>0</v>
      </c>
      <c r="AD540" s="22">
        <v>727</v>
      </c>
      <c r="AE540" s="22">
        <v>868</v>
      </c>
      <c r="AF540" s="22">
        <v>0</v>
      </c>
      <c r="AG540" s="22">
        <v>1553.5</v>
      </c>
      <c r="AH540" s="22">
        <v>646</v>
      </c>
      <c r="AI540" s="22">
        <v>685</v>
      </c>
      <c r="AJ540" s="22">
        <v>28</v>
      </c>
      <c r="AK540" s="22">
        <v>0</v>
      </c>
      <c r="AL540" s="22">
        <v>55.5</v>
      </c>
      <c r="AM540" s="22">
        <v>336</v>
      </c>
      <c r="AN540" s="22">
        <v>2656.5</v>
      </c>
      <c r="AO540" s="22">
        <v>884</v>
      </c>
      <c r="AP540" s="22">
        <v>0</v>
      </c>
      <c r="AQ540" s="22">
        <v>974</v>
      </c>
      <c r="AR540" s="22">
        <v>1652.5</v>
      </c>
      <c r="AS540" s="22">
        <v>305</v>
      </c>
      <c r="AT540" s="22">
        <v>152</v>
      </c>
      <c r="AU540" s="22">
        <v>359</v>
      </c>
      <c r="AV540" s="22">
        <v>876</v>
      </c>
      <c r="AW540" s="22">
        <v>109</v>
      </c>
      <c r="AX540" s="22">
        <v>293</v>
      </c>
      <c r="AY540" s="22">
        <v>2059.5</v>
      </c>
      <c r="AZ540" s="22">
        <v>5652.5</v>
      </c>
      <c r="BA540" s="22">
        <v>26</v>
      </c>
      <c r="BB540" s="22">
        <v>1228</v>
      </c>
      <c r="BC540" s="22">
        <v>991</v>
      </c>
      <c r="BD540" s="22">
        <v>322</v>
      </c>
      <c r="BE540" s="22">
        <v>1130.5</v>
      </c>
      <c r="BF540" s="22">
        <v>0</v>
      </c>
      <c r="BG540" s="22">
        <v>295</v>
      </c>
      <c r="BH540" s="22">
        <v>665.5</v>
      </c>
      <c r="BI540" s="22">
        <v>798</v>
      </c>
      <c r="BJ540" s="22">
        <v>77</v>
      </c>
      <c r="BK540" s="22">
        <v>0</v>
      </c>
      <c r="BL540" s="22">
        <v>136</v>
      </c>
      <c r="BM540" s="22">
        <v>1764</v>
      </c>
      <c r="BN540" s="22">
        <v>982.5</v>
      </c>
      <c r="BO540" s="22">
        <v>171</v>
      </c>
      <c r="BP540" s="22">
        <v>0</v>
      </c>
      <c r="BQ540" s="22">
        <v>0</v>
      </c>
      <c r="BR540" s="22">
        <v>0</v>
      </c>
      <c r="BS540" s="22">
        <v>0</v>
      </c>
      <c r="BT540" s="22">
        <v>960.5</v>
      </c>
      <c r="BU540" s="22">
        <v>308.5</v>
      </c>
      <c r="BV540" s="22">
        <v>75</v>
      </c>
      <c r="BW540" s="22">
        <v>312</v>
      </c>
      <c r="BX540" s="22">
        <v>224.5</v>
      </c>
      <c r="BY540" s="22">
        <v>1032.5</v>
      </c>
      <c r="BZ540" s="22">
        <v>2302</v>
      </c>
      <c r="CA540" s="22">
        <v>0</v>
      </c>
      <c r="CB540" s="22">
        <v>1148</v>
      </c>
      <c r="CC540" s="22">
        <v>52</v>
      </c>
      <c r="CD540" s="22">
        <v>2017</v>
      </c>
      <c r="CE540" s="22">
        <v>3889</v>
      </c>
      <c r="CF540" s="22">
        <v>814</v>
      </c>
      <c r="CG540" s="22">
        <v>1908</v>
      </c>
      <c r="CH540" s="22">
        <v>2648</v>
      </c>
      <c r="CI540" s="22">
        <v>3080.5</v>
      </c>
      <c r="CJ540" s="22">
        <v>51019.5</v>
      </c>
      <c r="CK540" s="22">
        <v>0</v>
      </c>
      <c r="CL540" s="22">
        <v>49883</v>
      </c>
      <c r="CM540" s="22">
        <v>78</v>
      </c>
      <c r="CN540" s="22">
        <v>29012</v>
      </c>
      <c r="CO540" s="37">
        <f t="shared" si="216"/>
        <v>2.8743305901604042</v>
      </c>
      <c r="CP540" s="37">
        <f t="shared" si="216"/>
        <v>0</v>
      </c>
      <c r="CQ540" s="37">
        <f t="shared" si="216"/>
        <v>24354.203090429102</v>
      </c>
      <c r="CR540" s="37">
        <f t="shared" si="216"/>
        <v>3261.4071096353387</v>
      </c>
      <c r="CS540" s="37">
        <f t="shared" si="216"/>
        <v>1264.7054596705777</v>
      </c>
      <c r="CT540" s="37">
        <f t="shared" si="216"/>
        <v>204.07747190138869</v>
      </c>
      <c r="CU540" s="37">
        <f t="shared" si="216"/>
        <v>1344.2286059983489</v>
      </c>
      <c r="CV540" s="37">
        <f t="shared" si="216"/>
        <v>2258.7447887677176</v>
      </c>
      <c r="CW540" s="37">
        <f t="shared" si="216"/>
        <v>2488.2121808821898</v>
      </c>
      <c r="CX540" s="37">
        <f t="shared" si="213"/>
        <v>435.46108440930124</v>
      </c>
      <c r="CY540" s="37">
        <f t="shared" si="213"/>
        <v>232.82077780299272</v>
      </c>
      <c r="CZ540" s="37">
        <f t="shared" si="213"/>
        <v>2159.5803834071835</v>
      </c>
      <c r="DA540" s="37">
        <f t="shared" si="213"/>
        <v>445.52124147486262</v>
      </c>
      <c r="DB540" s="37">
        <f t="shared" si="213"/>
        <v>253.8992021308357</v>
      </c>
      <c r="DC540" s="37">
        <f t="shared" si="213"/>
        <v>0</v>
      </c>
      <c r="DD540" s="37">
        <f t="shared" si="213"/>
        <v>696.54611301553791</v>
      </c>
      <c r="DE540" s="37">
        <f t="shared" si="213"/>
        <v>831.63965075307692</v>
      </c>
      <c r="DF540" s="37">
        <f t="shared" si="213"/>
        <v>0</v>
      </c>
      <c r="DG540" s="37">
        <f t="shared" si="213"/>
        <v>1488.4241906047293</v>
      </c>
      <c r="DH540" s="37">
        <f t="shared" si="214"/>
        <v>618.93918708120702</v>
      </c>
      <c r="DI540" s="37">
        <f t="shared" si="214"/>
        <v>656.30548475329226</v>
      </c>
      <c r="DJ540" s="37">
        <f t="shared" si="214"/>
        <v>26.827085508163773</v>
      </c>
      <c r="DK540" s="37">
        <f t="shared" si="214"/>
        <v>0</v>
      </c>
      <c r="DL540" s="37">
        <f t="shared" si="214"/>
        <v>53.175115917967474</v>
      </c>
      <c r="DM540" s="37">
        <f t="shared" si="214"/>
        <v>321.92502609796526</v>
      </c>
      <c r="DN540" s="37">
        <f t="shared" si="214"/>
        <v>2545.2197375870378</v>
      </c>
      <c r="DO540" s="37">
        <f t="shared" si="218"/>
        <v>846.96941390059908</v>
      </c>
      <c r="DP540" s="37">
        <f t="shared" si="218"/>
        <v>0</v>
      </c>
      <c r="DQ540" s="37">
        <f t="shared" si="218"/>
        <v>933.1993316054112</v>
      </c>
      <c r="DR540" s="37">
        <f t="shared" si="218"/>
        <v>1583.2771000800226</v>
      </c>
      <c r="DS540" s="37">
        <f t="shared" si="218"/>
        <v>292.2236099996411</v>
      </c>
      <c r="DT540" s="37">
        <f t="shared" si="218"/>
        <v>145.63274990146047</v>
      </c>
      <c r="DU540" s="37">
        <f t="shared" si="218"/>
        <v>343.96156062252834</v>
      </c>
      <c r="DV540" s="37">
        <f t="shared" si="218"/>
        <v>839.30453232683794</v>
      </c>
      <c r="DW540" s="37">
        <f t="shared" si="218"/>
        <v>104.43401144249468</v>
      </c>
      <c r="DX540" s="37">
        <f t="shared" si="218"/>
        <v>280.72628763899945</v>
      </c>
      <c r="DY540" s="37">
        <f t="shared" si="218"/>
        <v>1973.2279501451173</v>
      </c>
      <c r="DZ540" s="37">
        <f t="shared" si="212"/>
        <v>5415.7178869605614</v>
      </c>
      <c r="EA540" s="37">
        <f t="shared" si="212"/>
        <v>24.910865114723503</v>
      </c>
      <c r="EB540" s="37">
        <f t="shared" si="212"/>
        <v>1176.5593215723254</v>
      </c>
      <c r="EC540" s="37">
        <f t="shared" si="212"/>
        <v>949.48720494965346</v>
      </c>
      <c r="ED540" s="37">
        <f t="shared" si="212"/>
        <v>308.51148334388336</v>
      </c>
      <c r="EE540" s="37">
        <f t="shared" si="211"/>
        <v>1083.1435773921123</v>
      </c>
      <c r="EF540" s="37">
        <f t="shared" si="211"/>
        <v>0</v>
      </c>
      <c r="EG540" s="37">
        <f t="shared" si="211"/>
        <v>282.64250803243976</v>
      </c>
      <c r="EH540" s="37">
        <f t="shared" si="211"/>
        <v>637.62233591724964</v>
      </c>
      <c r="EI540" s="37">
        <f t="shared" si="204"/>
        <v>764.57193698266747</v>
      </c>
      <c r="EJ540" s="37">
        <f t="shared" si="204"/>
        <v>73.774485147450378</v>
      </c>
      <c r="EK540" s="37">
        <f t="shared" si="204"/>
        <v>0</v>
      </c>
      <c r="EL540" s="37">
        <f t="shared" si="204"/>
        <v>130.30298675393831</v>
      </c>
      <c r="EM540" s="37">
        <f t="shared" si="204"/>
        <v>1690.1063870143175</v>
      </c>
      <c r="EN540" s="37">
        <f t="shared" si="204"/>
        <v>941.34326827753239</v>
      </c>
      <c r="EO540" s="37">
        <f t="shared" si="204"/>
        <v>163.83684363914304</v>
      </c>
      <c r="EP540" s="37">
        <f t="shared" si="204"/>
        <v>0</v>
      </c>
      <c r="EQ540" s="37">
        <f t="shared" si="204"/>
        <v>0</v>
      </c>
      <c r="ER540" s="37">
        <f t="shared" si="204"/>
        <v>0</v>
      </c>
      <c r="ES540" s="37">
        <f t="shared" si="204"/>
        <v>0</v>
      </c>
      <c r="ET540" s="37">
        <f t="shared" si="217"/>
        <v>920.26484394968941</v>
      </c>
      <c r="EU540" s="37">
        <f t="shared" si="217"/>
        <v>295.57699568816156</v>
      </c>
      <c r="EV540" s="37">
        <f t="shared" si="217"/>
        <v>71.858264754010108</v>
      </c>
      <c r="EW540" s="37">
        <f t="shared" si="217"/>
        <v>298.93038137668202</v>
      </c>
      <c r="EX540" s="37">
        <f t="shared" si="205"/>
        <v>215.09573916367023</v>
      </c>
      <c r="EY540" s="37">
        <f t="shared" si="205"/>
        <v>989.24877811353906</v>
      </c>
      <c r="EZ540" s="37">
        <f t="shared" si="205"/>
        <v>2205.5696728497501</v>
      </c>
      <c r="FA540" s="37">
        <f t="shared" si="205"/>
        <v>0</v>
      </c>
      <c r="FB540" s="37">
        <f t="shared" si="205"/>
        <v>1099.9105058347147</v>
      </c>
      <c r="FC540" s="37">
        <f t="shared" si="205"/>
        <v>49.821730229447006</v>
      </c>
      <c r="FD540" s="37">
        <f t="shared" si="205"/>
        <v>1932.5082667845118</v>
      </c>
      <c r="FE540" s="37">
        <f t="shared" si="205"/>
        <v>3726.0905550446037</v>
      </c>
      <c r="FF540" s="37">
        <f t="shared" si="205"/>
        <v>779.90170013018962</v>
      </c>
      <c r="FG540" s="37">
        <f t="shared" si="205"/>
        <v>1828.0742553420171</v>
      </c>
      <c r="FH540" s="37">
        <f t="shared" si="205"/>
        <v>2537.0758009149167</v>
      </c>
      <c r="FI540" s="37">
        <f t="shared" si="219"/>
        <v>2951.4584609963749</v>
      </c>
      <c r="FJ540" s="37">
        <f t="shared" si="215"/>
        <v>48882.303181562915</v>
      </c>
      <c r="FK540" s="37">
        <f t="shared" si="215"/>
        <v>0</v>
      </c>
      <c r="FL540" s="37">
        <f t="shared" si="215"/>
        <v>47793.410942990478</v>
      </c>
      <c r="FM540" s="37">
        <f t="shared" si="215"/>
        <v>74.732595344170505</v>
      </c>
      <c r="FN540" s="37">
        <f t="shared" si="215"/>
        <v>27796.69302724455</v>
      </c>
      <c r="FO540" s="21">
        <v>3</v>
      </c>
      <c r="FP540" s="21">
        <v>7</v>
      </c>
      <c r="FQ540" s="17"/>
      <c r="FR540" s="17"/>
    </row>
    <row r="541" spans="1:174">
      <c r="A541" s="5" t="s">
        <v>393</v>
      </c>
      <c r="B541" s="5" t="s">
        <v>49</v>
      </c>
      <c r="C541" s="5">
        <v>0.1</v>
      </c>
      <c r="D541" s="5">
        <v>0.4</v>
      </c>
      <c r="E541" s="17">
        <v>35095</v>
      </c>
      <c r="F541" s="17">
        <v>59019</v>
      </c>
      <c r="G541" s="17">
        <v>28046</v>
      </c>
      <c r="H541" s="17">
        <v>0</v>
      </c>
      <c r="I541" s="17">
        <v>19459</v>
      </c>
      <c r="J541" s="35">
        <f t="shared" si="206"/>
        <v>1.0939070669918725</v>
      </c>
      <c r="K541" s="35">
        <f t="shared" si="207"/>
        <v>1.1479671475878568</v>
      </c>
      <c r="L541" s="35">
        <f t="shared" si="208"/>
        <v>1.0764152753790059</v>
      </c>
      <c r="M541" s="35">
        <f t="shared" si="209"/>
        <v>0.9746556473829201</v>
      </c>
      <c r="N541" s="36">
        <f t="shared" si="210"/>
        <v>1.0732362843354137</v>
      </c>
      <c r="O541" s="22">
        <v>11</v>
      </c>
      <c r="P541" s="22">
        <v>0</v>
      </c>
      <c r="Q541" s="22">
        <v>0</v>
      </c>
      <c r="R541" s="22">
        <v>0</v>
      </c>
      <c r="S541" s="22">
        <v>1187</v>
      </c>
      <c r="T541" s="22">
        <v>193</v>
      </c>
      <c r="U541" s="22">
        <v>1338</v>
      </c>
      <c r="V541" s="22">
        <v>2067</v>
      </c>
      <c r="W541" s="22">
        <v>1815</v>
      </c>
      <c r="X541" s="22">
        <v>342</v>
      </c>
      <c r="Y541" s="22">
        <v>137</v>
      </c>
      <c r="Z541" s="22">
        <v>906</v>
      </c>
      <c r="AA541" s="22">
        <v>515</v>
      </c>
      <c r="AB541" s="22">
        <v>153</v>
      </c>
      <c r="AC541" s="22">
        <v>0</v>
      </c>
      <c r="AD541" s="22">
        <v>611</v>
      </c>
      <c r="AE541" s="22">
        <v>691</v>
      </c>
      <c r="AF541" s="22">
        <v>0</v>
      </c>
      <c r="AG541" s="22">
        <v>1552</v>
      </c>
      <c r="AH541" s="22">
        <v>439</v>
      </c>
      <c r="AI541" s="22">
        <v>634.5</v>
      </c>
      <c r="AJ541" s="22">
        <v>49</v>
      </c>
      <c r="AK541" s="22">
        <v>0</v>
      </c>
      <c r="AL541" s="22">
        <v>10.5</v>
      </c>
      <c r="AM541" s="22">
        <v>165</v>
      </c>
      <c r="AN541" s="22">
        <v>235</v>
      </c>
      <c r="AO541" s="22">
        <v>750</v>
      </c>
      <c r="AP541" s="22">
        <v>0</v>
      </c>
      <c r="AQ541" s="22">
        <v>779.5</v>
      </c>
      <c r="AR541" s="22">
        <v>1384</v>
      </c>
      <c r="AS541" s="22">
        <v>426</v>
      </c>
      <c r="AT541" s="22">
        <v>219</v>
      </c>
      <c r="AU541" s="22">
        <v>209</v>
      </c>
      <c r="AV541" s="22">
        <v>725.5</v>
      </c>
      <c r="AW541" s="22">
        <v>83.5</v>
      </c>
      <c r="AX541" s="22">
        <v>166.5</v>
      </c>
      <c r="AY541" s="22">
        <v>961</v>
      </c>
      <c r="AZ541" s="22">
        <v>0</v>
      </c>
      <c r="BA541" s="22">
        <v>0</v>
      </c>
      <c r="BB541" s="22">
        <v>954</v>
      </c>
      <c r="BC541" s="22">
        <v>1058</v>
      </c>
      <c r="BD541" s="22">
        <v>305</v>
      </c>
      <c r="BE541" s="22">
        <v>1062</v>
      </c>
      <c r="BF541" s="22">
        <v>0</v>
      </c>
      <c r="BG541" s="22">
        <v>183.5</v>
      </c>
      <c r="BH541" s="22">
        <v>356</v>
      </c>
      <c r="BI541" s="22">
        <v>428</v>
      </c>
      <c r="BJ541" s="22">
        <v>0</v>
      </c>
      <c r="BK541" s="22">
        <v>153.5</v>
      </c>
      <c r="BL541" s="22">
        <v>92</v>
      </c>
      <c r="BM541" s="22">
        <v>1808.5</v>
      </c>
      <c r="BN541" s="22">
        <v>688.5</v>
      </c>
      <c r="BO541" s="22">
        <v>76</v>
      </c>
      <c r="BP541" s="22">
        <v>0</v>
      </c>
      <c r="BQ541" s="22">
        <v>0</v>
      </c>
      <c r="BR541" s="22">
        <v>0</v>
      </c>
      <c r="BS541" s="22">
        <v>0</v>
      </c>
      <c r="BT541" s="22">
        <v>1585.5</v>
      </c>
      <c r="BU541" s="22">
        <v>492</v>
      </c>
      <c r="BV541" s="22">
        <v>0</v>
      </c>
      <c r="BW541" s="22">
        <v>0</v>
      </c>
      <c r="BX541" s="22">
        <v>841</v>
      </c>
      <c r="BY541" s="22">
        <v>1273</v>
      </c>
      <c r="BZ541" s="22">
        <v>2005.5</v>
      </c>
      <c r="CA541" s="22">
        <v>0</v>
      </c>
      <c r="CB541" s="22">
        <v>955</v>
      </c>
      <c r="CC541" s="22">
        <v>964.5</v>
      </c>
      <c r="CD541" s="22">
        <v>93</v>
      </c>
      <c r="CE541" s="22">
        <v>810</v>
      </c>
      <c r="CF541" s="22">
        <v>655</v>
      </c>
      <c r="CG541" s="22">
        <v>1534</v>
      </c>
      <c r="CH541" s="22">
        <v>1482.5</v>
      </c>
      <c r="CI541" s="22">
        <v>914</v>
      </c>
      <c r="CJ541" s="22">
        <v>39205</v>
      </c>
      <c r="CK541" s="22">
        <v>0</v>
      </c>
      <c r="CL541" s="22">
        <v>25635</v>
      </c>
      <c r="CM541" s="22">
        <v>148</v>
      </c>
      <c r="CN541" s="22">
        <v>0</v>
      </c>
      <c r="CO541" s="37">
        <f t="shared" si="216"/>
        <v>10.249373936151994</v>
      </c>
      <c r="CP541" s="37">
        <f t="shared" si="216"/>
        <v>0</v>
      </c>
      <c r="CQ541" s="37">
        <f t="shared" si="216"/>
        <v>0</v>
      </c>
      <c r="CR541" s="37">
        <f t="shared" si="216"/>
        <v>0</v>
      </c>
      <c r="CS541" s="37">
        <f t="shared" si="216"/>
        <v>1106.0006238374924</v>
      </c>
      <c r="CT541" s="37">
        <f t="shared" si="216"/>
        <v>179.82992451612134</v>
      </c>
      <c r="CU541" s="37">
        <f t="shared" si="216"/>
        <v>1246.6965751428515</v>
      </c>
      <c r="CV541" s="37">
        <f t="shared" si="216"/>
        <v>1925.950538729652</v>
      </c>
      <c r="CW541" s="37">
        <f t="shared" si="216"/>
        <v>1691.1466994650789</v>
      </c>
      <c r="CX541" s="37">
        <f t="shared" si="213"/>
        <v>318.66235328763474</v>
      </c>
      <c r="CY541" s="37">
        <f t="shared" si="213"/>
        <v>127.65129356843848</v>
      </c>
      <c r="CZ541" s="37">
        <f t="shared" si="213"/>
        <v>844.17570783215513</v>
      </c>
      <c r="DA541" s="37">
        <f t="shared" si="213"/>
        <v>479.8570524652979</v>
      </c>
      <c r="DB541" s="37">
        <f t="shared" si="213"/>
        <v>142.559473839205</v>
      </c>
      <c r="DC541" s="37">
        <f t="shared" si="213"/>
        <v>0</v>
      </c>
      <c r="DD541" s="37">
        <f t="shared" si="213"/>
        <v>569.30613408989711</v>
      </c>
      <c r="DE541" s="37">
        <f t="shared" si="213"/>
        <v>643.84703544372985</v>
      </c>
      <c r="DF541" s="37">
        <f t="shared" si="213"/>
        <v>0</v>
      </c>
      <c r="DG541" s="37">
        <f t="shared" si="213"/>
        <v>1446.0934862643539</v>
      </c>
      <c r="DH541" s="37">
        <f t="shared" si="214"/>
        <v>409.04319617915684</v>
      </c>
      <c r="DI541" s="37">
        <f t="shared" si="214"/>
        <v>591.20252386258551</v>
      </c>
      <c r="DJ541" s="37">
        <f t="shared" si="214"/>
        <v>45.65630207922252</v>
      </c>
      <c r="DK541" s="37">
        <f t="shared" si="214"/>
        <v>0</v>
      </c>
      <c r="DL541" s="37">
        <f t="shared" si="214"/>
        <v>9.7834933026905393</v>
      </c>
      <c r="DM541" s="37">
        <f t="shared" si="214"/>
        <v>153.74060904227991</v>
      </c>
      <c r="DN541" s="37">
        <f t="shared" si="214"/>
        <v>218.96389772688352</v>
      </c>
      <c r="DO541" s="37">
        <f t="shared" si="218"/>
        <v>698.82095019218139</v>
      </c>
      <c r="DP541" s="37">
        <f t="shared" si="218"/>
        <v>0</v>
      </c>
      <c r="DQ541" s="37">
        <f t="shared" si="218"/>
        <v>726.30790756640715</v>
      </c>
      <c r="DR541" s="37">
        <f t="shared" si="218"/>
        <v>1289.5575934213055</v>
      </c>
      <c r="DS541" s="37">
        <f t="shared" si="218"/>
        <v>396.93029970915904</v>
      </c>
      <c r="DT541" s="37">
        <f t="shared" si="218"/>
        <v>204.05571745611698</v>
      </c>
      <c r="DU541" s="37">
        <f t="shared" si="218"/>
        <v>194.73810478688787</v>
      </c>
      <c r="DV541" s="37">
        <f t="shared" si="218"/>
        <v>675.99279915257011</v>
      </c>
      <c r="DW541" s="37">
        <f t="shared" si="218"/>
        <v>77.802065788062862</v>
      </c>
      <c r="DX541" s="37">
        <f t="shared" si="218"/>
        <v>155.13825094266426</v>
      </c>
      <c r="DY541" s="37">
        <f t="shared" si="218"/>
        <v>895.42257751291515</v>
      </c>
      <c r="DZ541" s="37">
        <f t="shared" si="212"/>
        <v>0</v>
      </c>
      <c r="EA541" s="37">
        <f t="shared" si="212"/>
        <v>0</v>
      </c>
      <c r="EB541" s="37">
        <f t="shared" si="212"/>
        <v>888.90024864445479</v>
      </c>
      <c r="EC541" s="37">
        <f t="shared" si="212"/>
        <v>985.80342040443725</v>
      </c>
      <c r="ED541" s="37">
        <f t="shared" si="212"/>
        <v>284.18718641148712</v>
      </c>
      <c r="EE541" s="37">
        <f t="shared" si="211"/>
        <v>989.53046547212887</v>
      </c>
      <c r="EF541" s="37">
        <f t="shared" si="211"/>
        <v>0</v>
      </c>
      <c r="EG541" s="37">
        <f t="shared" si="211"/>
        <v>170.97819248035373</v>
      </c>
      <c r="EH541" s="37">
        <f t="shared" si="211"/>
        <v>331.70701102455541</v>
      </c>
      <c r="EI541" s="37">
        <f t="shared" si="204"/>
        <v>398.79382224300485</v>
      </c>
      <c r="EJ541" s="37">
        <f t="shared" si="204"/>
        <v>0</v>
      </c>
      <c r="EK541" s="37">
        <f t="shared" si="204"/>
        <v>143.02535447266646</v>
      </c>
      <c r="EL541" s="37">
        <f t="shared" si="204"/>
        <v>85.722036556907582</v>
      </c>
      <c r="EM541" s="37">
        <f t="shared" si="204"/>
        <v>1685.0902512300802</v>
      </c>
      <c r="EN541" s="37">
        <f t="shared" si="204"/>
        <v>641.51763227642255</v>
      </c>
      <c r="EO541" s="37">
        <f t="shared" si="204"/>
        <v>70.813856286141046</v>
      </c>
      <c r="EP541" s="37">
        <f t="shared" si="204"/>
        <v>0</v>
      </c>
      <c r="EQ541" s="37">
        <f t="shared" si="204"/>
        <v>0</v>
      </c>
      <c r="ER541" s="37">
        <f t="shared" si="204"/>
        <v>0</v>
      </c>
      <c r="ES541" s="37">
        <f t="shared" si="204"/>
        <v>0</v>
      </c>
      <c r="ET541" s="37">
        <f t="shared" si="217"/>
        <v>1477.3074887062714</v>
      </c>
      <c r="EU541" s="37">
        <f t="shared" si="217"/>
        <v>458.426543326071</v>
      </c>
      <c r="EV541" s="37">
        <f t="shared" si="217"/>
        <v>0</v>
      </c>
      <c r="EW541" s="37">
        <f t="shared" si="217"/>
        <v>0</v>
      </c>
      <c r="EX541" s="37">
        <f t="shared" si="205"/>
        <v>783.61122548216611</v>
      </c>
      <c r="EY541" s="37">
        <f t="shared" si="205"/>
        <v>1186.1320927928625</v>
      </c>
      <c r="EZ541" s="37">
        <f t="shared" si="205"/>
        <v>1868.647220813893</v>
      </c>
      <c r="FA541" s="37">
        <f t="shared" si="205"/>
        <v>0</v>
      </c>
      <c r="FB541" s="37">
        <f t="shared" si="205"/>
        <v>889.83200991137767</v>
      </c>
      <c r="FC541" s="37">
        <f t="shared" si="205"/>
        <v>898.68374194714534</v>
      </c>
      <c r="FD541" s="37">
        <f t="shared" si="205"/>
        <v>86.653797823830487</v>
      </c>
      <c r="FE541" s="37">
        <f t="shared" si="205"/>
        <v>754.72662620755591</v>
      </c>
      <c r="FF541" s="37">
        <f t="shared" si="205"/>
        <v>610.30362983450505</v>
      </c>
      <c r="FG541" s="37">
        <f t="shared" si="205"/>
        <v>1429.3217834597417</v>
      </c>
      <c r="FH541" s="37">
        <f t="shared" si="205"/>
        <v>1381.336078213212</v>
      </c>
      <c r="FI541" s="37">
        <f t="shared" si="219"/>
        <v>851.62979796753837</v>
      </c>
      <c r="FJ541" s="37">
        <f t="shared" si="215"/>
        <v>36529.700469712632</v>
      </c>
      <c r="FK541" s="37">
        <f t="shared" si="215"/>
        <v>0</v>
      </c>
      <c r="FL541" s="37">
        <f t="shared" si="215"/>
        <v>23885.700077568759</v>
      </c>
      <c r="FM541" s="37">
        <f t="shared" si="215"/>
        <v>137.90066750459047</v>
      </c>
      <c r="FN541" s="37">
        <f t="shared" si="215"/>
        <v>0</v>
      </c>
      <c r="FO541" s="21">
        <v>1</v>
      </c>
      <c r="FP541" s="21">
        <v>3</v>
      </c>
      <c r="FQ541" s="17"/>
      <c r="FR541" s="17"/>
    </row>
    <row r="542" spans="1:174">
      <c r="A542" s="5" t="s">
        <v>393</v>
      </c>
      <c r="B542" s="5" t="s">
        <v>50</v>
      </c>
      <c r="C542" s="5">
        <v>4.91</v>
      </c>
      <c r="D542" s="5">
        <v>10.3</v>
      </c>
      <c r="E542" s="17">
        <v>15551</v>
      </c>
      <c r="F542" s="17">
        <v>26939</v>
      </c>
      <c r="G542" s="17">
        <v>12364</v>
      </c>
      <c r="H542" s="17">
        <v>0</v>
      </c>
      <c r="I542" s="17">
        <v>8418</v>
      </c>
      <c r="J542" s="35">
        <f t="shared" si="206"/>
        <v>0.48472286077192217</v>
      </c>
      <c r="K542" s="35">
        <f t="shared" si="207"/>
        <v>0.52398527573949538</v>
      </c>
      <c r="L542" s="35">
        <f t="shared" si="208"/>
        <v>0.4745346382652082</v>
      </c>
      <c r="M542" s="35">
        <f t="shared" si="209"/>
        <v>0.42163786626596544</v>
      </c>
      <c r="N542" s="36">
        <f t="shared" si="210"/>
        <v>0.47622016026064784</v>
      </c>
      <c r="O542" s="22">
        <v>263</v>
      </c>
      <c r="P542" s="22">
        <v>0</v>
      </c>
      <c r="Q542" s="22">
        <v>0</v>
      </c>
      <c r="R542" s="22">
        <v>25251.5</v>
      </c>
      <c r="S542" s="22">
        <v>2775</v>
      </c>
      <c r="T542" s="22">
        <v>351</v>
      </c>
      <c r="U542" s="22">
        <v>2739.5</v>
      </c>
      <c r="V542" s="22">
        <v>2580</v>
      </c>
      <c r="W542" s="22">
        <v>2595</v>
      </c>
      <c r="X542" s="22">
        <v>1086</v>
      </c>
      <c r="Y542" s="22">
        <v>79.5</v>
      </c>
      <c r="Z542" s="22">
        <v>1525</v>
      </c>
      <c r="AA542" s="22">
        <v>1107</v>
      </c>
      <c r="AB542" s="22">
        <v>514</v>
      </c>
      <c r="AC542" s="22">
        <v>0</v>
      </c>
      <c r="AD542" s="22">
        <v>1342</v>
      </c>
      <c r="AE542" s="22">
        <v>1079</v>
      </c>
      <c r="AF542" s="22">
        <v>0</v>
      </c>
      <c r="AG542" s="22">
        <v>2864</v>
      </c>
      <c r="AH542" s="22">
        <v>1325</v>
      </c>
      <c r="AI542" s="22">
        <v>1133</v>
      </c>
      <c r="AJ542" s="22">
        <v>18.5</v>
      </c>
      <c r="AK542" s="22">
        <v>83</v>
      </c>
      <c r="AL542" s="22">
        <v>42</v>
      </c>
      <c r="AM542" s="22">
        <v>881</v>
      </c>
      <c r="AN542" s="22">
        <v>850</v>
      </c>
      <c r="AO542" s="22">
        <v>1854</v>
      </c>
      <c r="AP542" s="22">
        <v>0</v>
      </c>
      <c r="AQ542" s="22">
        <v>2052</v>
      </c>
      <c r="AR542" s="22">
        <v>1170</v>
      </c>
      <c r="AS542" s="22">
        <v>583</v>
      </c>
      <c r="AT542" s="22">
        <v>582</v>
      </c>
      <c r="AU542" s="22">
        <v>306</v>
      </c>
      <c r="AV542" s="22">
        <v>1895</v>
      </c>
      <c r="AW542" s="22">
        <v>89</v>
      </c>
      <c r="AX542" s="22">
        <v>466</v>
      </c>
      <c r="AY542" s="22">
        <v>2331</v>
      </c>
      <c r="AZ542" s="22">
        <v>0</v>
      </c>
      <c r="BA542" s="22">
        <v>72</v>
      </c>
      <c r="BB542" s="22">
        <v>2197</v>
      </c>
      <c r="BC542" s="22">
        <v>1949</v>
      </c>
      <c r="BD542" s="22">
        <v>395</v>
      </c>
      <c r="BE542" s="22">
        <v>2109</v>
      </c>
      <c r="BF542" s="22">
        <v>0</v>
      </c>
      <c r="BG542" s="22">
        <v>597</v>
      </c>
      <c r="BH542" s="22">
        <v>1270</v>
      </c>
      <c r="BI542" s="22">
        <v>1733</v>
      </c>
      <c r="BJ542" s="22">
        <v>301</v>
      </c>
      <c r="BK542" s="22">
        <v>0</v>
      </c>
      <c r="BL542" s="22">
        <v>147.5</v>
      </c>
      <c r="BM542" s="22">
        <v>3652</v>
      </c>
      <c r="BN542" s="22">
        <v>814</v>
      </c>
      <c r="BO542" s="22">
        <v>371.5</v>
      </c>
      <c r="BP542" s="22">
        <v>129.5</v>
      </c>
      <c r="BQ542" s="22">
        <v>0</v>
      </c>
      <c r="BR542" s="22">
        <v>0</v>
      </c>
      <c r="BS542" s="22">
        <v>0</v>
      </c>
      <c r="BT542" s="22">
        <v>4485</v>
      </c>
      <c r="BU542" s="22">
        <v>11937</v>
      </c>
      <c r="BV542" s="22">
        <v>0</v>
      </c>
      <c r="BW542" s="22">
        <v>0</v>
      </c>
      <c r="BX542" s="22">
        <v>1219</v>
      </c>
      <c r="BY542" s="22">
        <v>1772.5</v>
      </c>
      <c r="BZ542" s="22">
        <v>4924</v>
      </c>
      <c r="CA542" s="22">
        <v>45</v>
      </c>
      <c r="CB542" s="22">
        <v>1793</v>
      </c>
      <c r="CC542" s="22">
        <v>2537</v>
      </c>
      <c r="CD542" s="22">
        <v>621</v>
      </c>
      <c r="CE542" s="22">
        <v>1502</v>
      </c>
      <c r="CF542" s="22">
        <v>2272</v>
      </c>
      <c r="CG542" s="22">
        <v>3881</v>
      </c>
      <c r="CH542" s="22">
        <v>3688</v>
      </c>
      <c r="CI542" s="22">
        <v>2597</v>
      </c>
      <c r="CJ542" s="22">
        <v>2794.5</v>
      </c>
      <c r="CK542" s="22">
        <v>0</v>
      </c>
      <c r="CL542" s="22">
        <v>30268</v>
      </c>
      <c r="CM542" s="22">
        <v>3020</v>
      </c>
      <c r="CN542" s="22">
        <v>118</v>
      </c>
      <c r="CO542" s="37">
        <f t="shared" si="216"/>
        <v>552.26557367091129</v>
      </c>
      <c r="CP542" s="37">
        <f t="shared" si="216"/>
        <v>0</v>
      </c>
      <c r="CQ542" s="37">
        <f t="shared" si="216"/>
        <v>0</v>
      </c>
      <c r="CR542" s="37">
        <f t="shared" si="216"/>
        <v>53024.844614262423</v>
      </c>
      <c r="CS542" s="37">
        <f t="shared" si="216"/>
        <v>5827.1367564136081</v>
      </c>
      <c r="CT542" s="37">
        <f t="shared" si="216"/>
        <v>737.05405459501856</v>
      </c>
      <c r="CU542" s="37">
        <f t="shared" si="216"/>
        <v>5752.5914033135423</v>
      </c>
      <c r="CV542" s="37">
        <f t="shared" si="216"/>
        <v>5417.662281638598</v>
      </c>
      <c r="CW542" s="37">
        <f t="shared" si="216"/>
        <v>5449.160318159752</v>
      </c>
      <c r="CX542" s="37">
        <f t="shared" si="213"/>
        <v>2280.4578441315957</v>
      </c>
      <c r="CY542" s="37">
        <f t="shared" si="213"/>
        <v>166.93959356211957</v>
      </c>
      <c r="CZ542" s="37">
        <f t="shared" si="213"/>
        <v>3202.3003796507214</v>
      </c>
      <c r="DA542" s="37">
        <f t="shared" si="213"/>
        <v>2324.555095261212</v>
      </c>
      <c r="DB542" s="37">
        <f t="shared" si="213"/>
        <v>1079.332718124899</v>
      </c>
      <c r="DC542" s="37">
        <f t="shared" si="213"/>
        <v>0</v>
      </c>
      <c r="DD542" s="37">
        <f t="shared" si="213"/>
        <v>2818.0243340926349</v>
      </c>
      <c r="DE542" s="37">
        <f t="shared" si="213"/>
        <v>2265.7587604217238</v>
      </c>
      <c r="DF542" s="37">
        <f t="shared" si="213"/>
        <v>0</v>
      </c>
      <c r="DG542" s="37">
        <f t="shared" si="213"/>
        <v>6014.025106439125</v>
      </c>
      <c r="DH542" s="37">
        <f t="shared" si="214"/>
        <v>2782.3265593686597</v>
      </c>
      <c r="DI542" s="37">
        <f t="shared" si="214"/>
        <v>2379.1516918978805</v>
      </c>
      <c r="DJ542" s="37">
        <f t="shared" si="214"/>
        <v>38.847578376090716</v>
      </c>
      <c r="DK542" s="37">
        <f t="shared" si="214"/>
        <v>174.28913541705566</v>
      </c>
      <c r="DL542" s="37">
        <f t="shared" si="214"/>
        <v>88.194502259232991</v>
      </c>
      <c r="DM542" s="37">
        <f t="shared" si="214"/>
        <v>1849.9846783424823</v>
      </c>
      <c r="DN542" s="37">
        <f t="shared" si="214"/>
        <v>1784.8887361987629</v>
      </c>
      <c r="DO542" s="37">
        <f t="shared" si="218"/>
        <v>3893.1573140147134</v>
      </c>
      <c r="DP542" s="37">
        <f t="shared" si="218"/>
        <v>0</v>
      </c>
      <c r="DQ542" s="37">
        <f t="shared" si="218"/>
        <v>4308.9313960939544</v>
      </c>
      <c r="DR542" s="37">
        <f t="shared" si="218"/>
        <v>2456.8468486500619</v>
      </c>
      <c r="DS542" s="37">
        <f t="shared" si="218"/>
        <v>1224.2236861222102</v>
      </c>
      <c r="DT542" s="37">
        <f t="shared" si="218"/>
        <v>1222.1238170207998</v>
      </c>
      <c r="DU542" s="37">
        <f t="shared" si="218"/>
        <v>642.55994503155455</v>
      </c>
      <c r="DV542" s="37">
        <f t="shared" si="218"/>
        <v>3979.2519471725359</v>
      </c>
      <c r="DW542" s="37">
        <f t="shared" si="218"/>
        <v>186.88835002551752</v>
      </c>
      <c r="DX542" s="37">
        <f t="shared" si="218"/>
        <v>978.53900125720406</v>
      </c>
      <c r="DY542" s="37">
        <f t="shared" si="218"/>
        <v>4894.7948753874307</v>
      </c>
      <c r="DZ542" s="37">
        <f t="shared" si="212"/>
        <v>0</v>
      </c>
      <c r="EA542" s="37">
        <f t="shared" si="212"/>
        <v>151.19057530154225</v>
      </c>
      <c r="EB542" s="37">
        <f t="shared" si="212"/>
        <v>4613.4124157984488</v>
      </c>
      <c r="EC542" s="37">
        <f t="shared" si="212"/>
        <v>4092.6448786486926</v>
      </c>
      <c r="ED542" s="37">
        <f t="shared" si="212"/>
        <v>829.44829505707207</v>
      </c>
      <c r="EE542" s="37">
        <f t="shared" si="211"/>
        <v>4428.623934874342</v>
      </c>
      <c r="EF542" s="37">
        <f t="shared" si="211"/>
        <v>0</v>
      </c>
      <c r="EG542" s="37">
        <f t="shared" si="211"/>
        <v>1253.6218535419546</v>
      </c>
      <c r="EH542" s="37">
        <f t="shared" si="211"/>
        <v>2666.8337587910928</v>
      </c>
      <c r="EI542" s="37">
        <f t="shared" si="204"/>
        <v>3639.0731527440657</v>
      </c>
      <c r="EJ542" s="37">
        <f t="shared" si="204"/>
        <v>632.060599524503</v>
      </c>
      <c r="EK542" s="37">
        <f t="shared" si="204"/>
        <v>0</v>
      </c>
      <c r="EL542" s="37">
        <f t="shared" si="204"/>
        <v>309.7306924580206</v>
      </c>
      <c r="EM542" s="37">
        <f t="shared" si="204"/>
        <v>7668.7219583504493</v>
      </c>
      <c r="EN542" s="37">
        <f t="shared" si="204"/>
        <v>1709.2934485479916</v>
      </c>
      <c r="EO542" s="37">
        <f t="shared" si="204"/>
        <v>780.10137117392981</v>
      </c>
      <c r="EP542" s="37">
        <f t="shared" si="204"/>
        <v>271.93304863263506</v>
      </c>
      <c r="EQ542" s="37">
        <f t="shared" si="204"/>
        <v>0</v>
      </c>
      <c r="ER542" s="37">
        <f t="shared" si="204"/>
        <v>0</v>
      </c>
      <c r="ES542" s="37">
        <f t="shared" si="204"/>
        <v>0</v>
      </c>
      <c r="ET542" s="37">
        <f t="shared" si="217"/>
        <v>9417.9129198252358</v>
      </c>
      <c r="EU542" s="37">
        <f t="shared" si="217"/>
        <v>25066.137463534862</v>
      </c>
      <c r="EV542" s="37">
        <f t="shared" si="217"/>
        <v>0</v>
      </c>
      <c r="EW542" s="37">
        <f t="shared" si="217"/>
        <v>0</v>
      </c>
      <c r="EX542" s="37">
        <f t="shared" si="205"/>
        <v>2559.740434619167</v>
      </c>
      <c r="EY542" s="37">
        <f t="shared" si="205"/>
        <v>3722.017982249773</v>
      </c>
      <c r="EZ542" s="37">
        <f t="shared" si="205"/>
        <v>10339.755455344362</v>
      </c>
      <c r="FA542" s="37">
        <f t="shared" si="205"/>
        <v>94.494109563463908</v>
      </c>
      <c r="FB542" s="37">
        <f t="shared" si="205"/>
        <v>3765.0652988286843</v>
      </c>
      <c r="FC542" s="37">
        <f t="shared" si="205"/>
        <v>5327.3679102779543</v>
      </c>
      <c r="FD542" s="37">
        <f t="shared" si="205"/>
        <v>1304.018711975802</v>
      </c>
      <c r="FE542" s="37">
        <f t="shared" si="205"/>
        <v>3154.0033903182843</v>
      </c>
      <c r="FF542" s="37">
        <f t="shared" si="205"/>
        <v>4770.9025984042228</v>
      </c>
      <c r="FG542" s="37">
        <f t="shared" si="205"/>
        <v>8149.59198257341</v>
      </c>
      <c r="FH542" s="37">
        <f t="shared" si="205"/>
        <v>7744.3172460012202</v>
      </c>
      <c r="FI542" s="37">
        <f t="shared" si="219"/>
        <v>5453.3600563625732</v>
      </c>
      <c r="FJ542" s="37">
        <f t="shared" si="215"/>
        <v>5868.0842038911087</v>
      </c>
      <c r="FK542" s="37">
        <f t="shared" si="215"/>
        <v>0</v>
      </c>
      <c r="FL542" s="37">
        <f t="shared" si="215"/>
        <v>63558.837961487239</v>
      </c>
      <c r="FM542" s="37">
        <f t="shared" si="215"/>
        <v>6341.6046862591338</v>
      </c>
      <c r="FN542" s="37">
        <f t="shared" si="215"/>
        <v>247.78455396641647</v>
      </c>
      <c r="FO542" s="21">
        <v>2</v>
      </c>
      <c r="FP542" s="21">
        <v>9</v>
      </c>
      <c r="FQ542" s="17"/>
      <c r="FR542" s="17"/>
    </row>
    <row r="543" spans="1:174">
      <c r="A543" s="5" t="s">
        <v>394</v>
      </c>
      <c r="B543" s="5" t="s">
        <v>49</v>
      </c>
      <c r="C543" s="5">
        <v>14.9</v>
      </c>
      <c r="D543" s="5">
        <v>82.5</v>
      </c>
      <c r="E543" s="17">
        <v>21910.5</v>
      </c>
      <c r="F543" s="17">
        <v>40737</v>
      </c>
      <c r="G543" s="17">
        <v>17594</v>
      </c>
      <c r="H543" s="17">
        <v>0</v>
      </c>
      <c r="I543" s="17">
        <v>14817</v>
      </c>
      <c r="J543" s="35">
        <f t="shared" si="206"/>
        <v>0.68294773589757574</v>
      </c>
      <c r="K543" s="35">
        <f t="shared" si="207"/>
        <v>0.79236750353761543</v>
      </c>
      <c r="L543" s="35">
        <f t="shared" si="208"/>
        <v>0.67526386490117063</v>
      </c>
      <c r="M543" s="35">
        <f t="shared" si="209"/>
        <v>0.74214876033057853</v>
      </c>
      <c r="N543" s="36">
        <f t="shared" si="210"/>
        <v>0.72318196616673514</v>
      </c>
      <c r="O543" s="22">
        <v>142</v>
      </c>
      <c r="P543" s="22">
        <v>0</v>
      </c>
      <c r="Q543" s="22">
        <v>0</v>
      </c>
      <c r="R543" s="22">
        <v>0</v>
      </c>
      <c r="S543" s="22">
        <v>3463.5</v>
      </c>
      <c r="T543" s="22">
        <v>372</v>
      </c>
      <c r="U543" s="22">
        <v>2880</v>
      </c>
      <c r="V543" s="22">
        <v>4767</v>
      </c>
      <c r="W543" s="22">
        <v>2455</v>
      </c>
      <c r="X543" s="22">
        <v>1625</v>
      </c>
      <c r="Y543" s="22">
        <v>552.5</v>
      </c>
      <c r="Z543" s="22">
        <v>2298</v>
      </c>
      <c r="AA543" s="22">
        <v>952.5</v>
      </c>
      <c r="AB543" s="22">
        <v>416</v>
      </c>
      <c r="AC543" s="22">
        <v>0</v>
      </c>
      <c r="AD543" s="22">
        <v>1641</v>
      </c>
      <c r="AE543" s="22">
        <v>1419</v>
      </c>
      <c r="AF543" s="22">
        <v>0</v>
      </c>
      <c r="AG543" s="22">
        <v>3514</v>
      </c>
      <c r="AH543" s="22">
        <v>1578.5</v>
      </c>
      <c r="AI543" s="22">
        <v>1007</v>
      </c>
      <c r="AJ543" s="22">
        <v>0</v>
      </c>
      <c r="AK543" s="22">
        <v>0</v>
      </c>
      <c r="AL543" s="22">
        <v>222.5</v>
      </c>
      <c r="AM543" s="22">
        <v>744.5</v>
      </c>
      <c r="AN543" s="22">
        <v>3201.5</v>
      </c>
      <c r="AO543" s="22">
        <v>1964</v>
      </c>
      <c r="AP543" s="22">
        <v>0</v>
      </c>
      <c r="AQ543" s="22">
        <v>2195</v>
      </c>
      <c r="AR543" s="22">
        <v>1924</v>
      </c>
      <c r="AS543" s="22">
        <v>1039</v>
      </c>
      <c r="AT543" s="22">
        <v>480.5</v>
      </c>
      <c r="AU543" s="22">
        <v>354</v>
      </c>
      <c r="AV543" s="22">
        <v>2262.5</v>
      </c>
      <c r="AW543" s="22">
        <v>556</v>
      </c>
      <c r="AX543" s="22">
        <v>472.5</v>
      </c>
      <c r="AY543" s="22">
        <v>2277.5</v>
      </c>
      <c r="AZ543" s="22">
        <v>0</v>
      </c>
      <c r="BA543" s="22">
        <v>73</v>
      </c>
      <c r="BB543" s="22">
        <v>2560</v>
      </c>
      <c r="BC543" s="22">
        <v>2417</v>
      </c>
      <c r="BD543" s="22">
        <v>824.5</v>
      </c>
      <c r="BE543" s="22">
        <v>2776</v>
      </c>
      <c r="BF543" s="22">
        <v>15872</v>
      </c>
      <c r="BG543" s="22">
        <v>520</v>
      </c>
      <c r="BH543" s="22">
        <v>2632</v>
      </c>
      <c r="BI543" s="22">
        <v>1657.5</v>
      </c>
      <c r="BJ543" s="22">
        <v>308.5</v>
      </c>
      <c r="BK543" s="22">
        <v>0</v>
      </c>
      <c r="BL543" s="22">
        <v>287.5</v>
      </c>
      <c r="BM543" s="22">
        <v>4102.5</v>
      </c>
      <c r="BN543" s="22">
        <v>1411.5</v>
      </c>
      <c r="BO543" s="22">
        <v>402</v>
      </c>
      <c r="BP543" s="22">
        <v>0</v>
      </c>
      <c r="BQ543" s="22">
        <v>0</v>
      </c>
      <c r="BR543" s="22">
        <v>0</v>
      </c>
      <c r="BS543" s="22">
        <v>0</v>
      </c>
      <c r="BT543" s="22">
        <v>4410</v>
      </c>
      <c r="BU543" s="22">
        <v>4889</v>
      </c>
      <c r="BV543" s="22">
        <v>852</v>
      </c>
      <c r="BW543" s="22">
        <v>29.5</v>
      </c>
      <c r="BX543" s="22">
        <v>19775</v>
      </c>
      <c r="BY543" s="22">
        <v>3635.5</v>
      </c>
      <c r="BZ543" s="22">
        <v>4711</v>
      </c>
      <c r="CA543" s="22">
        <v>1684</v>
      </c>
      <c r="CB543" s="22">
        <v>2886</v>
      </c>
      <c r="CC543" s="22">
        <v>312.5</v>
      </c>
      <c r="CD543" s="22">
        <v>785.5</v>
      </c>
      <c r="CE543" s="22">
        <v>2074.5</v>
      </c>
      <c r="CF543" s="22">
        <v>2029</v>
      </c>
      <c r="CG543" s="22">
        <v>4682.5</v>
      </c>
      <c r="CH543" s="22">
        <v>6873</v>
      </c>
      <c r="CI543" s="22">
        <v>12084</v>
      </c>
      <c r="CJ543" s="22">
        <v>64030.5</v>
      </c>
      <c r="CK543" s="22">
        <v>0</v>
      </c>
      <c r="CL543" s="22">
        <v>33482</v>
      </c>
      <c r="CM543" s="22">
        <v>2334.5</v>
      </c>
      <c r="CN543" s="22">
        <v>2246</v>
      </c>
      <c r="CO543" s="37">
        <f t="shared" si="216"/>
        <v>196.35445384884059</v>
      </c>
      <c r="CP543" s="37">
        <f t="shared" si="216"/>
        <v>0</v>
      </c>
      <c r="CQ543" s="37">
        <f t="shared" si="216"/>
        <v>0</v>
      </c>
      <c r="CR543" s="37">
        <f t="shared" si="216"/>
        <v>0</v>
      </c>
      <c r="CS543" s="37">
        <f t="shared" si="216"/>
        <v>4789.251062714503</v>
      </c>
      <c r="CT543" s="37">
        <f t="shared" si="216"/>
        <v>514.39335797020215</v>
      </c>
      <c r="CU543" s="37">
        <f t="shared" si="216"/>
        <v>3982.4001907370489</v>
      </c>
      <c r="CV543" s="37">
        <f t="shared" si="216"/>
        <v>6591.7019823762193</v>
      </c>
      <c r="CW543" s="37">
        <f t="shared" si="216"/>
        <v>3394.7196070345331</v>
      </c>
      <c r="CX543" s="37">
        <f t="shared" si="213"/>
        <v>2247.0139965096196</v>
      </c>
      <c r="CY543" s="37">
        <f t="shared" si="213"/>
        <v>763.98475881327067</v>
      </c>
      <c r="CZ543" s="37">
        <f t="shared" si="213"/>
        <v>3177.6234855256034</v>
      </c>
      <c r="DA543" s="37">
        <f t="shared" si="213"/>
        <v>1317.0958964156384</v>
      </c>
      <c r="DB543" s="37">
        <f t="shared" si="213"/>
        <v>575.23558310646263</v>
      </c>
      <c r="DC543" s="37">
        <f t="shared" si="213"/>
        <v>0</v>
      </c>
      <c r="DD543" s="37">
        <f t="shared" si="213"/>
        <v>2269.1384420137142</v>
      </c>
      <c r="DE543" s="37">
        <f t="shared" si="213"/>
        <v>1962.1617606444001</v>
      </c>
      <c r="DF543" s="37">
        <f t="shared" si="213"/>
        <v>0</v>
      </c>
      <c r="DG543" s="37">
        <f t="shared" si="213"/>
        <v>4859.0813438368023</v>
      </c>
      <c r="DH543" s="37">
        <f t="shared" si="214"/>
        <v>2182.7148267633443</v>
      </c>
      <c r="DI543" s="37">
        <f t="shared" si="214"/>
        <v>1392.4572889139611</v>
      </c>
      <c r="DJ543" s="37">
        <f t="shared" si="214"/>
        <v>0</v>
      </c>
      <c r="DK543" s="37">
        <f t="shared" si="214"/>
        <v>0</v>
      </c>
      <c r="DL543" s="37">
        <f t="shared" si="214"/>
        <v>307.66807029131712</v>
      </c>
      <c r="DM543" s="37">
        <f t="shared" si="214"/>
        <v>1029.4781048624072</v>
      </c>
      <c r="DN543" s="37">
        <f t="shared" si="214"/>
        <v>4426.9632675849516</v>
      </c>
      <c r="DO543" s="37">
        <f t="shared" si="218"/>
        <v>2715.7756856276264</v>
      </c>
      <c r="DP543" s="37">
        <f t="shared" si="218"/>
        <v>0</v>
      </c>
      <c r="DQ543" s="37">
        <f t="shared" si="218"/>
        <v>3035.1973675929939</v>
      </c>
      <c r="DR543" s="37">
        <f t="shared" si="218"/>
        <v>2660.4645718673896</v>
      </c>
      <c r="DS543" s="37">
        <f t="shared" si="218"/>
        <v>1436.7061799221506</v>
      </c>
      <c r="DT543" s="37">
        <f t="shared" si="218"/>
        <v>664.42475404484446</v>
      </c>
      <c r="DU543" s="37">
        <f t="shared" si="218"/>
        <v>489.50335677809557</v>
      </c>
      <c r="DV543" s="37">
        <f t="shared" si="218"/>
        <v>3128.5348720633933</v>
      </c>
      <c r="DW543" s="37">
        <f t="shared" si="218"/>
        <v>768.82448126729139</v>
      </c>
      <c r="DX543" s="37">
        <f t="shared" si="218"/>
        <v>653.36253129279703</v>
      </c>
      <c r="DY543" s="37">
        <f t="shared" si="218"/>
        <v>3149.2765397234821</v>
      </c>
      <c r="DZ543" s="37">
        <f t="shared" si="212"/>
        <v>0</v>
      </c>
      <c r="EA543" s="37">
        <f t="shared" si="212"/>
        <v>100.94278261243214</v>
      </c>
      <c r="EB543" s="37">
        <f t="shared" si="212"/>
        <v>3539.9112806551543</v>
      </c>
      <c r="EC543" s="37">
        <f t="shared" si="212"/>
        <v>3342.174048962308</v>
      </c>
      <c r="ED543" s="37">
        <f t="shared" si="212"/>
        <v>1140.1003323828809</v>
      </c>
      <c r="EE543" s="37">
        <f t="shared" si="211"/>
        <v>3838.5912949604331</v>
      </c>
      <c r="EF543" s="37">
        <f t="shared" si="211"/>
        <v>21947.449940061957</v>
      </c>
      <c r="EG543" s="37">
        <f t="shared" si="211"/>
        <v>719.04447888307823</v>
      </c>
      <c r="EH543" s="37">
        <f t="shared" si="211"/>
        <v>3639.4712854235809</v>
      </c>
      <c r="EI543" s="37">
        <f t="shared" si="204"/>
        <v>2291.954276439812</v>
      </c>
      <c r="EJ543" s="37">
        <f t="shared" si="204"/>
        <v>426.58696487582625</v>
      </c>
      <c r="EK543" s="37">
        <f t="shared" si="204"/>
        <v>0</v>
      </c>
      <c r="EL543" s="37">
        <f t="shared" ref="EL543:EV568" si="220">BL543/$N543</f>
        <v>397.5486301517019</v>
      </c>
      <c r="EM543" s="37">
        <f t="shared" si="220"/>
        <v>5672.8461050342858</v>
      </c>
      <c r="EN543" s="37">
        <f t="shared" si="220"/>
        <v>1951.7909268143558</v>
      </c>
      <c r="EO543" s="37">
        <f t="shared" si="220"/>
        <v>555.87669329037976</v>
      </c>
      <c r="EP543" s="37">
        <f t="shared" si="220"/>
        <v>0</v>
      </c>
      <c r="EQ543" s="37">
        <f t="shared" si="220"/>
        <v>0</v>
      </c>
      <c r="ER543" s="37">
        <f t="shared" si="220"/>
        <v>0</v>
      </c>
      <c r="ES543" s="37">
        <f t="shared" si="220"/>
        <v>0</v>
      </c>
      <c r="ET543" s="37">
        <f t="shared" si="217"/>
        <v>6098.0502920661056</v>
      </c>
      <c r="EU543" s="37">
        <f t="shared" si="217"/>
        <v>6760.4008793449411</v>
      </c>
      <c r="EV543" s="37">
        <f t="shared" si="217"/>
        <v>1178.1267230930437</v>
      </c>
      <c r="EW543" s="37">
        <f t="shared" si="217"/>
        <v>40.79194639817463</v>
      </c>
      <c r="EX543" s="37">
        <f t="shared" si="205"/>
        <v>27344.431865217062</v>
      </c>
      <c r="EY543" s="37">
        <f t="shared" si="205"/>
        <v>5027.0888518835209</v>
      </c>
      <c r="EZ543" s="37">
        <f t="shared" si="205"/>
        <v>6514.2664231118879</v>
      </c>
      <c r="FA543" s="37">
        <f t="shared" si="205"/>
        <v>2328.5978893059687</v>
      </c>
      <c r="FB543" s="37">
        <f t="shared" si="205"/>
        <v>3990.6968578010842</v>
      </c>
      <c r="FC543" s="37">
        <f t="shared" si="205"/>
        <v>432.11807625184991</v>
      </c>
      <c r="FD543" s="37">
        <f t="shared" si="205"/>
        <v>1086.1719964666499</v>
      </c>
      <c r="FE543" s="37">
        <f t="shared" si="205"/>
        <v>2868.5726373902803</v>
      </c>
      <c r="FF543" s="37">
        <f t="shared" si="205"/>
        <v>2805.6562454880113</v>
      </c>
      <c r="FG543" s="37">
        <f t="shared" si="205"/>
        <v>6474.857254557719</v>
      </c>
      <c r="FH543" s="37">
        <f t="shared" si="205"/>
        <v>9503.8321218526871</v>
      </c>
      <c r="FI543" s="37">
        <f t="shared" si="219"/>
        <v>16709.487466967534</v>
      </c>
      <c r="FJ543" s="37">
        <f t="shared" si="215"/>
        <v>88539.956740621041</v>
      </c>
      <c r="FK543" s="37">
        <f t="shared" si="215"/>
        <v>0</v>
      </c>
      <c r="FL543" s="37">
        <f t="shared" si="215"/>
        <v>46298.167773006207</v>
      </c>
      <c r="FM543" s="37">
        <f t="shared" si="215"/>
        <v>3228.0948768318194</v>
      </c>
      <c r="FN543" s="37">
        <f t="shared" si="215"/>
        <v>3105.7190376372955</v>
      </c>
      <c r="FO543" s="21">
        <v>5</v>
      </c>
      <c r="FP543" s="21">
        <v>3</v>
      </c>
      <c r="FQ543" s="17"/>
      <c r="FR543" s="17"/>
    </row>
    <row r="544" spans="1:174">
      <c r="A544" s="5" t="s">
        <v>394</v>
      </c>
      <c r="B544" s="5" t="s">
        <v>50</v>
      </c>
      <c r="C544" s="5">
        <v>11.6</v>
      </c>
      <c r="D544" s="5">
        <v>15450</v>
      </c>
      <c r="E544" s="17">
        <v>26494.5</v>
      </c>
      <c r="F544" s="17">
        <v>47698</v>
      </c>
      <c r="G544" s="17">
        <v>21982.5</v>
      </c>
      <c r="H544" s="17">
        <v>0</v>
      </c>
      <c r="I544" s="17">
        <v>18194</v>
      </c>
      <c r="J544" s="35">
        <f t="shared" si="206"/>
        <v>0.82583048258772374</v>
      </c>
      <c r="K544" s="35">
        <f t="shared" si="207"/>
        <v>0.92776456743837743</v>
      </c>
      <c r="L544" s="35">
        <f t="shared" si="208"/>
        <v>0.84369602763385143</v>
      </c>
      <c r="M544" s="35">
        <f t="shared" si="209"/>
        <v>0.9112947658402204</v>
      </c>
      <c r="N544" s="36">
        <f t="shared" si="210"/>
        <v>0.87714646087504322</v>
      </c>
      <c r="O544" s="22">
        <v>0</v>
      </c>
      <c r="P544" s="22">
        <v>0</v>
      </c>
      <c r="Q544" s="22">
        <v>0</v>
      </c>
      <c r="R544" s="22">
        <v>0</v>
      </c>
      <c r="S544" s="22">
        <v>3807</v>
      </c>
      <c r="T544" s="22">
        <v>192.5</v>
      </c>
      <c r="U544" s="22">
        <v>4326</v>
      </c>
      <c r="V544" s="22">
        <v>4663.5</v>
      </c>
      <c r="W544" s="22">
        <v>4990</v>
      </c>
      <c r="X544" s="22">
        <v>1606</v>
      </c>
      <c r="Y544" s="22">
        <v>148</v>
      </c>
      <c r="Z544" s="22">
        <v>2347.5</v>
      </c>
      <c r="AA544" s="22">
        <v>1223</v>
      </c>
      <c r="AB544" s="22">
        <v>714</v>
      </c>
      <c r="AC544" s="22">
        <v>0</v>
      </c>
      <c r="AD544" s="22">
        <v>1725.5</v>
      </c>
      <c r="AE544" s="22">
        <v>1316</v>
      </c>
      <c r="AF544" s="22">
        <v>0</v>
      </c>
      <c r="AG544" s="22">
        <v>4661</v>
      </c>
      <c r="AH544" s="22">
        <v>1786.5</v>
      </c>
      <c r="AI544" s="22">
        <v>1416</v>
      </c>
      <c r="AJ544" s="22">
        <v>0</v>
      </c>
      <c r="AK544" s="22">
        <v>0</v>
      </c>
      <c r="AL544" s="22">
        <v>0</v>
      </c>
      <c r="AM544" s="22">
        <v>571</v>
      </c>
      <c r="AN544" s="22">
        <v>3204</v>
      </c>
      <c r="AO544" s="22">
        <v>2353</v>
      </c>
      <c r="AP544" s="22">
        <v>0</v>
      </c>
      <c r="AQ544" s="22">
        <v>2577</v>
      </c>
      <c r="AR544" s="22">
        <v>1716</v>
      </c>
      <c r="AS544" s="22">
        <v>937</v>
      </c>
      <c r="AT544" s="22">
        <v>482.5</v>
      </c>
      <c r="AU544" s="22">
        <v>129</v>
      </c>
      <c r="AV544" s="22">
        <v>2805</v>
      </c>
      <c r="AW544" s="22">
        <v>15</v>
      </c>
      <c r="AX544" s="22">
        <v>124.5</v>
      </c>
      <c r="AY544" s="22">
        <v>2929</v>
      </c>
      <c r="AZ544" s="22">
        <v>8574</v>
      </c>
      <c r="BA544" s="22">
        <v>0</v>
      </c>
      <c r="BB544" s="22">
        <v>2727</v>
      </c>
      <c r="BC544" s="22">
        <v>2219</v>
      </c>
      <c r="BD544" s="22">
        <v>360.5</v>
      </c>
      <c r="BE544" s="22">
        <v>3222.5</v>
      </c>
      <c r="BF544" s="22">
        <v>18814</v>
      </c>
      <c r="BG544" s="22">
        <v>377.5</v>
      </c>
      <c r="BH544" s="22">
        <v>2979.5</v>
      </c>
      <c r="BI544" s="22">
        <v>2146</v>
      </c>
      <c r="BJ544" s="22">
        <v>63.5</v>
      </c>
      <c r="BK544" s="22">
        <v>0</v>
      </c>
      <c r="BL544" s="22">
        <v>0</v>
      </c>
      <c r="BM544" s="22">
        <v>5115</v>
      </c>
      <c r="BN544" s="22">
        <v>1140</v>
      </c>
      <c r="BO544" s="22">
        <v>0</v>
      </c>
      <c r="BP544" s="22">
        <v>0</v>
      </c>
      <c r="BQ544" s="22">
        <v>0</v>
      </c>
      <c r="BR544" s="22">
        <v>0</v>
      </c>
      <c r="BS544" s="22">
        <v>0</v>
      </c>
      <c r="BT544" s="22">
        <v>21891</v>
      </c>
      <c r="BU544" s="22">
        <v>5635.5</v>
      </c>
      <c r="BV544" s="22">
        <v>746</v>
      </c>
      <c r="BW544" s="22">
        <v>0</v>
      </c>
      <c r="BX544" s="22">
        <v>25564</v>
      </c>
      <c r="BY544" s="22">
        <v>4186</v>
      </c>
      <c r="BZ544" s="22">
        <v>5951</v>
      </c>
      <c r="CA544" s="22">
        <v>1469</v>
      </c>
      <c r="CB544" s="22">
        <v>3642</v>
      </c>
      <c r="CC544" s="22">
        <v>0</v>
      </c>
      <c r="CD544" s="22">
        <v>223</v>
      </c>
      <c r="CE544" s="22">
        <v>1828.5</v>
      </c>
      <c r="CF544" s="22">
        <v>2384</v>
      </c>
      <c r="CG544" s="22">
        <v>5266.5</v>
      </c>
      <c r="CH544" s="22">
        <v>10050</v>
      </c>
      <c r="CI544" s="22">
        <v>16288</v>
      </c>
      <c r="CJ544" s="22">
        <v>77293</v>
      </c>
      <c r="CK544" s="22">
        <v>0</v>
      </c>
      <c r="CL544" s="22">
        <v>37320</v>
      </c>
      <c r="CM544" s="22">
        <v>2585</v>
      </c>
      <c r="CN544" s="22">
        <v>57915</v>
      </c>
      <c r="CO544" s="37">
        <f t="shared" si="216"/>
        <v>0</v>
      </c>
      <c r="CP544" s="37">
        <f t="shared" si="216"/>
        <v>0</v>
      </c>
      <c r="CQ544" s="37">
        <f t="shared" si="216"/>
        <v>0</v>
      </c>
      <c r="CR544" s="37">
        <f t="shared" si="216"/>
        <v>0</v>
      </c>
      <c r="CS544" s="37">
        <f t="shared" si="216"/>
        <v>4340.2101813215186</v>
      </c>
      <c r="CT544" s="37">
        <f t="shared" si="216"/>
        <v>219.46163906078078</v>
      </c>
      <c r="CU544" s="37">
        <f t="shared" si="216"/>
        <v>4931.9015614386371</v>
      </c>
      <c r="CV544" s="37">
        <f t="shared" si="216"/>
        <v>5316.6719675841614</v>
      </c>
      <c r="CW544" s="37">
        <f t="shared" si="216"/>
        <v>5688.9017086404992</v>
      </c>
      <c r="CX544" s="37">
        <f t="shared" si="213"/>
        <v>1830.9371030213711</v>
      </c>
      <c r="CY544" s="37">
        <f t="shared" si="213"/>
        <v>168.72894847270419</v>
      </c>
      <c r="CZ544" s="37">
        <f t="shared" si="213"/>
        <v>2676.2919360788719</v>
      </c>
      <c r="DA544" s="37">
        <f t="shared" si="213"/>
        <v>1394.2939458251162</v>
      </c>
      <c r="DB544" s="37">
        <f t="shared" si="213"/>
        <v>814.00317033453234</v>
      </c>
      <c r="DC544" s="37">
        <f t="shared" si="213"/>
        <v>0</v>
      </c>
      <c r="DD544" s="37">
        <f t="shared" si="213"/>
        <v>1967.1743283084531</v>
      </c>
      <c r="DE544" s="37">
        <f t="shared" si="213"/>
        <v>1500.3195688518831</v>
      </c>
      <c r="DF544" s="37">
        <f t="shared" si="213"/>
        <v>0</v>
      </c>
      <c r="DG544" s="37">
        <f t="shared" si="213"/>
        <v>5313.8218164275286</v>
      </c>
      <c r="DH544" s="37">
        <f t="shared" si="214"/>
        <v>2036.7180165303109</v>
      </c>
      <c r="DI544" s="37">
        <f t="shared" si="214"/>
        <v>1614.3256151172238</v>
      </c>
      <c r="DJ544" s="37">
        <f t="shared" si="214"/>
        <v>0</v>
      </c>
      <c r="DK544" s="37">
        <f t="shared" si="214"/>
        <v>0</v>
      </c>
      <c r="DL544" s="37">
        <f t="shared" si="214"/>
        <v>0</v>
      </c>
      <c r="DM544" s="37">
        <f t="shared" si="214"/>
        <v>650.97452417509521</v>
      </c>
      <c r="DN544" s="37">
        <f t="shared" si="214"/>
        <v>3652.7537223415147</v>
      </c>
      <c r="DO544" s="37">
        <f t="shared" si="218"/>
        <v>2682.5622686234656</v>
      </c>
      <c r="DP544" s="37">
        <f t="shared" si="218"/>
        <v>0</v>
      </c>
      <c r="DQ544" s="37">
        <f t="shared" si="218"/>
        <v>2937.9358122578287</v>
      </c>
      <c r="DR544" s="37">
        <f t="shared" si="218"/>
        <v>1956.3437539132458</v>
      </c>
      <c r="DS544" s="37">
        <f t="shared" si="218"/>
        <v>1068.236653506242</v>
      </c>
      <c r="DT544" s="37">
        <f t="shared" si="218"/>
        <v>550.07917323026868</v>
      </c>
      <c r="DU544" s="37">
        <f t="shared" si="218"/>
        <v>147.06779968228946</v>
      </c>
      <c r="DV544" s="37">
        <f t="shared" si="218"/>
        <v>3197.8695977428056</v>
      </c>
      <c r="DW544" s="37">
        <f t="shared" si="218"/>
        <v>17.100906939801099</v>
      </c>
      <c r="DX544" s="37">
        <f t="shared" si="218"/>
        <v>141.93752760034911</v>
      </c>
      <c r="DY544" s="37">
        <f t="shared" si="218"/>
        <v>3339.2370951118278</v>
      </c>
      <c r="DZ544" s="37">
        <f t="shared" si="212"/>
        <v>9774.8784067903089</v>
      </c>
      <c r="EA544" s="37">
        <f t="shared" si="212"/>
        <v>0</v>
      </c>
      <c r="EB544" s="37">
        <f t="shared" si="212"/>
        <v>3108.9448816558397</v>
      </c>
      <c r="EC544" s="37">
        <f t="shared" si="212"/>
        <v>2529.7941666279094</v>
      </c>
      <c r="ED544" s="37">
        <f t="shared" si="212"/>
        <v>410.9917967865531</v>
      </c>
      <c r="EE544" s="37">
        <f t="shared" si="211"/>
        <v>3673.8448409006028</v>
      </c>
      <c r="EF544" s="37">
        <f t="shared" si="211"/>
        <v>21449.097544361193</v>
      </c>
      <c r="EG544" s="37">
        <f t="shared" si="211"/>
        <v>430.37282465166101</v>
      </c>
      <c r="EH544" s="37">
        <f t="shared" si="211"/>
        <v>3396.8101484758249</v>
      </c>
      <c r="EI544" s="37">
        <f t="shared" si="211"/>
        <v>2446.5697528542105</v>
      </c>
      <c r="EJ544" s="37">
        <f t="shared" si="211"/>
        <v>72.393839378491322</v>
      </c>
      <c r="EK544" s="37">
        <f t="shared" si="211"/>
        <v>0</v>
      </c>
      <c r="EL544" s="37">
        <f t="shared" si="220"/>
        <v>0</v>
      </c>
      <c r="EM544" s="37">
        <f t="shared" si="220"/>
        <v>5831.4092664721747</v>
      </c>
      <c r="EN544" s="37">
        <f t="shared" si="220"/>
        <v>1299.6689274248836</v>
      </c>
      <c r="EO544" s="37">
        <f t="shared" si="220"/>
        <v>0</v>
      </c>
      <c r="EP544" s="37">
        <f t="shared" si="220"/>
        <v>0</v>
      </c>
      <c r="EQ544" s="37">
        <f t="shared" si="220"/>
        <v>0</v>
      </c>
      <c r="ER544" s="37">
        <f t="shared" si="220"/>
        <v>0</v>
      </c>
      <c r="ES544" s="37">
        <f t="shared" si="220"/>
        <v>0</v>
      </c>
      <c r="ET544" s="37">
        <f t="shared" si="217"/>
        <v>24957.063587945726</v>
      </c>
      <c r="EU544" s="37">
        <f t="shared" si="217"/>
        <v>6424.8107372832728</v>
      </c>
      <c r="EV544" s="37">
        <f t="shared" si="217"/>
        <v>850.48510513944132</v>
      </c>
      <c r="EW544" s="37">
        <f t="shared" si="217"/>
        <v>0</v>
      </c>
      <c r="EX544" s="37">
        <f t="shared" si="205"/>
        <v>29144.505667271686</v>
      </c>
      <c r="EY544" s="37">
        <f t="shared" si="205"/>
        <v>4772.2930966671602</v>
      </c>
      <c r="EZ544" s="37">
        <f t="shared" si="205"/>
        <v>6784.4998132504224</v>
      </c>
      <c r="FA544" s="37">
        <f t="shared" si="205"/>
        <v>1674.7488196378542</v>
      </c>
      <c r="FB544" s="37">
        <f t="shared" si="205"/>
        <v>4152.100204983707</v>
      </c>
      <c r="FC544" s="37">
        <f t="shared" si="205"/>
        <v>0</v>
      </c>
      <c r="FD544" s="37">
        <f t="shared" si="205"/>
        <v>254.23348317170968</v>
      </c>
      <c r="FE544" s="37">
        <f t="shared" si="205"/>
        <v>2084.6005559617538</v>
      </c>
      <c r="FF544" s="37">
        <f t="shared" si="205"/>
        <v>2717.9041429657213</v>
      </c>
      <c r="FG544" s="37">
        <f t="shared" si="205"/>
        <v>6004.1284265641661</v>
      </c>
      <c r="FH544" s="37">
        <f t="shared" si="205"/>
        <v>11457.607649666736</v>
      </c>
      <c r="FI544" s="37">
        <f t="shared" si="219"/>
        <v>18569.304815698688</v>
      </c>
      <c r="FJ544" s="37">
        <f t="shared" si="215"/>
        <v>88118.693339869758</v>
      </c>
      <c r="FK544" s="37">
        <f t="shared" si="215"/>
        <v>0</v>
      </c>
      <c r="FL544" s="37">
        <f t="shared" si="215"/>
        <v>42547.056466225134</v>
      </c>
      <c r="FM544" s="37">
        <f t="shared" si="215"/>
        <v>2947.0562959590561</v>
      </c>
      <c r="FN544" s="37">
        <f t="shared" si="215"/>
        <v>66026.601694572048</v>
      </c>
      <c r="FO544" s="21">
        <v>6</v>
      </c>
      <c r="FP544" s="21">
        <v>4</v>
      </c>
      <c r="FQ544" s="17"/>
      <c r="FR544" s="17"/>
    </row>
    <row r="545" spans="1:174">
      <c r="A545" s="5" t="s">
        <v>395</v>
      </c>
      <c r="B545" s="5" t="s">
        <v>49</v>
      </c>
      <c r="C545" s="5">
        <v>0.09</v>
      </c>
      <c r="D545" s="5">
        <v>0.4</v>
      </c>
      <c r="E545" s="17">
        <v>23484</v>
      </c>
      <c r="F545" s="17">
        <v>43988</v>
      </c>
      <c r="G545" s="17">
        <v>20235.5</v>
      </c>
      <c r="H545" s="17">
        <v>0</v>
      </c>
      <c r="I545" s="17">
        <v>15357.5</v>
      </c>
      <c r="J545" s="35">
        <f t="shared" si="206"/>
        <v>0.73199354783408266</v>
      </c>
      <c r="K545" s="35">
        <f t="shared" si="207"/>
        <v>0.85560207540105127</v>
      </c>
      <c r="L545" s="35">
        <f t="shared" si="208"/>
        <v>0.77664555747457298</v>
      </c>
      <c r="M545" s="35">
        <f t="shared" si="209"/>
        <v>0.76922113698973205</v>
      </c>
      <c r="N545" s="36">
        <f t="shared" si="210"/>
        <v>0.78336557942485974</v>
      </c>
      <c r="O545" s="22">
        <v>48</v>
      </c>
      <c r="P545" s="22">
        <v>886</v>
      </c>
      <c r="Q545" s="22">
        <v>0</v>
      </c>
      <c r="R545" s="22">
        <v>1788</v>
      </c>
      <c r="S545" s="22">
        <v>2769</v>
      </c>
      <c r="T545" s="22">
        <v>281</v>
      </c>
      <c r="U545" s="22">
        <v>2388</v>
      </c>
      <c r="V545" s="22">
        <v>2551.5</v>
      </c>
      <c r="W545" s="22">
        <v>4363</v>
      </c>
      <c r="X545" s="22">
        <v>644</v>
      </c>
      <c r="Y545" s="22">
        <v>290</v>
      </c>
      <c r="Z545" s="22">
        <v>1431</v>
      </c>
      <c r="AA545" s="22">
        <v>837</v>
      </c>
      <c r="AB545" s="22">
        <v>394.5</v>
      </c>
      <c r="AC545" s="22">
        <v>0</v>
      </c>
      <c r="AD545" s="22">
        <v>1200</v>
      </c>
      <c r="AE545" s="22">
        <v>788</v>
      </c>
      <c r="AF545" s="22">
        <v>0</v>
      </c>
      <c r="AG545" s="22">
        <v>3178</v>
      </c>
      <c r="AH545" s="22">
        <v>1152</v>
      </c>
      <c r="AI545" s="22">
        <v>995</v>
      </c>
      <c r="AJ545" s="22">
        <v>379</v>
      </c>
      <c r="AK545" s="22">
        <v>0</v>
      </c>
      <c r="AL545" s="22">
        <v>361.5</v>
      </c>
      <c r="AM545" s="22">
        <v>419</v>
      </c>
      <c r="AN545" s="22">
        <v>66</v>
      </c>
      <c r="AO545" s="22">
        <v>1760.5</v>
      </c>
      <c r="AP545" s="22">
        <v>1433.5</v>
      </c>
      <c r="AQ545" s="22">
        <v>2177</v>
      </c>
      <c r="AR545" s="22">
        <v>1077</v>
      </c>
      <c r="AS545" s="22">
        <v>775</v>
      </c>
      <c r="AT545" s="22">
        <v>293.5</v>
      </c>
      <c r="AU545" s="22">
        <v>265</v>
      </c>
      <c r="AV545" s="22">
        <v>2184</v>
      </c>
      <c r="AW545" s="22">
        <v>344.5</v>
      </c>
      <c r="AX545" s="22">
        <v>94</v>
      </c>
      <c r="AY545" s="22">
        <v>1558</v>
      </c>
      <c r="AZ545" s="22">
        <v>0</v>
      </c>
      <c r="BA545" s="22">
        <v>0</v>
      </c>
      <c r="BB545" s="22">
        <v>2151</v>
      </c>
      <c r="BC545" s="22">
        <v>1534</v>
      </c>
      <c r="BD545" s="22">
        <v>336</v>
      </c>
      <c r="BE545" s="22">
        <v>1984</v>
      </c>
      <c r="BF545" s="22">
        <v>0</v>
      </c>
      <c r="BG545" s="22">
        <v>559</v>
      </c>
      <c r="BH545" s="22">
        <v>63.5</v>
      </c>
      <c r="BI545" s="22">
        <v>1233.5</v>
      </c>
      <c r="BJ545" s="22">
        <v>406</v>
      </c>
      <c r="BK545" s="22">
        <v>0</v>
      </c>
      <c r="BL545" s="22">
        <v>208</v>
      </c>
      <c r="BM545" s="22">
        <v>3513.5</v>
      </c>
      <c r="BN545" s="22">
        <v>1167</v>
      </c>
      <c r="BO545" s="22">
        <v>343.5</v>
      </c>
      <c r="BP545" s="22">
        <v>0</v>
      </c>
      <c r="BQ545" s="22">
        <v>0</v>
      </c>
      <c r="BR545" s="22">
        <v>0</v>
      </c>
      <c r="BS545" s="22">
        <v>4952</v>
      </c>
      <c r="BT545" s="22">
        <v>3029</v>
      </c>
      <c r="BU545" s="22">
        <v>7819.5</v>
      </c>
      <c r="BV545" s="22">
        <v>15235</v>
      </c>
      <c r="BW545" s="22">
        <v>29396.5</v>
      </c>
      <c r="BX545" s="22">
        <v>8957</v>
      </c>
      <c r="BY545" s="22">
        <v>2501.5</v>
      </c>
      <c r="BZ545" s="22">
        <v>30085.5</v>
      </c>
      <c r="CA545" s="22">
        <v>0</v>
      </c>
      <c r="CB545" s="22">
        <v>2013</v>
      </c>
      <c r="CC545" s="22">
        <v>0</v>
      </c>
      <c r="CD545" s="22">
        <v>20339</v>
      </c>
      <c r="CE545" s="22">
        <v>1391</v>
      </c>
      <c r="CF545" s="22">
        <v>1471</v>
      </c>
      <c r="CG545" s="22">
        <v>4216</v>
      </c>
      <c r="CH545" s="22">
        <v>4966</v>
      </c>
      <c r="CI545" s="22">
        <v>6981</v>
      </c>
      <c r="CJ545" s="22">
        <v>60175</v>
      </c>
      <c r="CK545" s="22">
        <v>933.5</v>
      </c>
      <c r="CL545" s="22">
        <v>40429</v>
      </c>
      <c r="CM545" s="22">
        <v>331</v>
      </c>
      <c r="CN545" s="22">
        <v>835</v>
      </c>
      <c r="CO545" s="37">
        <f t="shared" si="216"/>
        <v>61.274073383772091</v>
      </c>
      <c r="CP545" s="37">
        <f t="shared" si="216"/>
        <v>1131.0172712087931</v>
      </c>
      <c r="CQ545" s="37">
        <f t="shared" si="216"/>
        <v>0</v>
      </c>
      <c r="CR545" s="37">
        <f t="shared" si="216"/>
        <v>2282.4592335455104</v>
      </c>
      <c r="CS545" s="37">
        <f t="shared" si="216"/>
        <v>3534.7481083263524</v>
      </c>
      <c r="CT545" s="37">
        <f t="shared" si="216"/>
        <v>358.70863793416578</v>
      </c>
      <c r="CU545" s="37">
        <f t="shared" si="216"/>
        <v>3048.3851508426615</v>
      </c>
      <c r="CV545" s="37">
        <f t="shared" si="216"/>
        <v>3257.0999633061351</v>
      </c>
      <c r="CW545" s="37">
        <f t="shared" si="216"/>
        <v>5569.557961945784</v>
      </c>
      <c r="CX545" s="37">
        <f t="shared" si="213"/>
        <v>822.09381789894223</v>
      </c>
      <c r="CY545" s="37">
        <f t="shared" si="213"/>
        <v>370.19752669362305</v>
      </c>
      <c r="CZ545" s="37">
        <f t="shared" si="213"/>
        <v>1826.7333127537054</v>
      </c>
      <c r="DA545" s="37">
        <f t="shared" si="213"/>
        <v>1068.4666546295259</v>
      </c>
      <c r="DB545" s="37">
        <f t="shared" si="213"/>
        <v>503.59629062287689</v>
      </c>
      <c r="DC545" s="37">
        <f t="shared" si="213"/>
        <v>0</v>
      </c>
      <c r="DD545" s="37">
        <f t="shared" si="213"/>
        <v>1531.8518345943023</v>
      </c>
      <c r="DE545" s="37">
        <f t="shared" si="213"/>
        <v>1005.9160380502585</v>
      </c>
      <c r="DF545" s="37">
        <f t="shared" si="213"/>
        <v>0</v>
      </c>
      <c r="DG545" s="37">
        <f t="shared" si="213"/>
        <v>4056.8542752839107</v>
      </c>
      <c r="DH545" s="37">
        <f t="shared" si="214"/>
        <v>1470.5777612105303</v>
      </c>
      <c r="DI545" s="37">
        <f t="shared" si="214"/>
        <v>1270.1604795177757</v>
      </c>
      <c r="DJ545" s="37">
        <f t="shared" si="214"/>
        <v>483.80987109270046</v>
      </c>
      <c r="DK545" s="37">
        <f t="shared" si="214"/>
        <v>0</v>
      </c>
      <c r="DL545" s="37">
        <f t="shared" si="214"/>
        <v>461.47036517153356</v>
      </c>
      <c r="DM545" s="37">
        <f t="shared" si="214"/>
        <v>534.87159891251054</v>
      </c>
      <c r="DN545" s="37">
        <f t="shared" si="214"/>
        <v>84.251850902686627</v>
      </c>
      <c r="DO545" s="37">
        <f t="shared" si="218"/>
        <v>2247.3542956693909</v>
      </c>
      <c r="DP545" s="37">
        <f t="shared" si="218"/>
        <v>1829.9246707424436</v>
      </c>
      <c r="DQ545" s="37">
        <f t="shared" si="218"/>
        <v>2779.0345365931635</v>
      </c>
      <c r="DR545" s="37">
        <f t="shared" si="218"/>
        <v>1374.8370215483862</v>
      </c>
      <c r="DS545" s="37">
        <f t="shared" si="218"/>
        <v>989.32097650882019</v>
      </c>
      <c r="DT545" s="37">
        <f t="shared" si="218"/>
        <v>374.66542787785642</v>
      </c>
      <c r="DU545" s="37">
        <f t="shared" si="218"/>
        <v>338.28394680624177</v>
      </c>
      <c r="DV545" s="37">
        <f t="shared" si="218"/>
        <v>2787.9703389616302</v>
      </c>
      <c r="DW545" s="37">
        <f t="shared" si="218"/>
        <v>439.76913084811429</v>
      </c>
      <c r="DX545" s="37">
        <f t="shared" si="218"/>
        <v>119.99506037655368</v>
      </c>
      <c r="DY545" s="37">
        <f t="shared" si="218"/>
        <v>1988.8542985816025</v>
      </c>
      <c r="DZ545" s="37">
        <f t="shared" si="212"/>
        <v>0</v>
      </c>
      <c r="EA545" s="37">
        <f t="shared" si="212"/>
        <v>0</v>
      </c>
      <c r="EB545" s="37">
        <f t="shared" si="212"/>
        <v>2745.8444135102868</v>
      </c>
      <c r="EC545" s="37">
        <f t="shared" si="212"/>
        <v>1958.2172618897164</v>
      </c>
      <c r="ED545" s="37">
        <f t="shared" si="212"/>
        <v>428.91851368640465</v>
      </c>
      <c r="EE545" s="37">
        <f t="shared" si="211"/>
        <v>2532.6616998625796</v>
      </c>
      <c r="EF545" s="37">
        <f t="shared" si="211"/>
        <v>0</v>
      </c>
      <c r="EG545" s="37">
        <f t="shared" si="211"/>
        <v>713.58764628184576</v>
      </c>
      <c r="EH545" s="37">
        <f t="shared" si="211"/>
        <v>81.060492913948494</v>
      </c>
      <c r="EI545" s="37">
        <f t="shared" si="211"/>
        <v>1574.6160316433932</v>
      </c>
      <c r="EJ545" s="37">
        <f t="shared" si="211"/>
        <v>518.27653737107232</v>
      </c>
      <c r="EK545" s="37">
        <f t="shared" si="211"/>
        <v>0</v>
      </c>
      <c r="EL545" s="37">
        <f t="shared" si="220"/>
        <v>265.52098466301237</v>
      </c>
      <c r="EM545" s="37">
        <f t="shared" si="220"/>
        <v>4485.1345173725676</v>
      </c>
      <c r="EN545" s="37">
        <f t="shared" si="220"/>
        <v>1489.7259091429589</v>
      </c>
      <c r="EO545" s="37">
        <f t="shared" si="220"/>
        <v>438.49258765261902</v>
      </c>
      <c r="EP545" s="37">
        <f t="shared" si="220"/>
        <v>0</v>
      </c>
      <c r="EQ545" s="37">
        <f t="shared" si="220"/>
        <v>0</v>
      </c>
      <c r="ER545" s="37">
        <f t="shared" si="220"/>
        <v>0</v>
      </c>
      <c r="ES545" s="37">
        <f t="shared" si="220"/>
        <v>6321.4419040924877</v>
      </c>
      <c r="ET545" s="37">
        <f t="shared" si="217"/>
        <v>3866.649339155118</v>
      </c>
      <c r="EU545" s="37">
        <f t="shared" si="217"/>
        <v>9981.9295171751219</v>
      </c>
      <c r="EV545" s="37">
        <f t="shared" si="217"/>
        <v>19448.135583370164</v>
      </c>
      <c r="EW545" s="37">
        <f t="shared" si="217"/>
        <v>37525.90204637617</v>
      </c>
      <c r="EX545" s="37">
        <f t="shared" si="205"/>
        <v>11433.997402050971</v>
      </c>
      <c r="EY545" s="37">
        <f t="shared" si="205"/>
        <v>3193.2728035313726</v>
      </c>
      <c r="EZ545" s="37">
        <f t="shared" si="205"/>
        <v>38405.440308072401</v>
      </c>
      <c r="FA545" s="37">
        <f t="shared" si="205"/>
        <v>0</v>
      </c>
      <c r="FB545" s="37">
        <f t="shared" si="205"/>
        <v>2569.6814525319419</v>
      </c>
      <c r="FC545" s="37">
        <f t="shared" si="205"/>
        <v>0</v>
      </c>
      <c r="FD545" s="37">
        <f t="shared" si="205"/>
        <v>25963.612053177927</v>
      </c>
      <c r="FE545" s="37">
        <f t="shared" si="205"/>
        <v>1775.6715849338955</v>
      </c>
      <c r="FF545" s="37">
        <f t="shared" si="205"/>
        <v>1877.7950405735155</v>
      </c>
      <c r="FG545" s="37">
        <f t="shared" si="205"/>
        <v>5381.906112207982</v>
      </c>
      <c r="FH545" s="37">
        <f t="shared" si="205"/>
        <v>6339.3135088294212</v>
      </c>
      <c r="FI545" s="37">
        <f t="shared" si="219"/>
        <v>8911.5480477523543</v>
      </c>
      <c r="FJ545" s="37">
        <f t="shared" si="215"/>
        <v>76815.986788926777</v>
      </c>
      <c r="FK545" s="37">
        <f t="shared" si="215"/>
        <v>1191.6530729948176</v>
      </c>
      <c r="FL545" s="37">
        <f t="shared" si="215"/>
        <v>51609.364850677535</v>
      </c>
      <c r="FM545" s="37">
        <f t="shared" si="215"/>
        <v>422.53579770892838</v>
      </c>
      <c r="FN545" s="37">
        <f t="shared" si="215"/>
        <v>1065.9135682385354</v>
      </c>
      <c r="FO545" s="21">
        <v>1</v>
      </c>
      <c r="FP545" s="21">
        <v>33</v>
      </c>
      <c r="FQ545" s="17"/>
      <c r="FR545" s="17"/>
    </row>
    <row r="546" spans="1:174">
      <c r="A546" s="5" t="s">
        <v>395</v>
      </c>
      <c r="B546" s="5" t="s">
        <v>50</v>
      </c>
      <c r="C546" s="5">
        <v>0.06</v>
      </c>
      <c r="D546" s="5">
        <v>0.4</v>
      </c>
      <c r="E546" s="17">
        <v>23614</v>
      </c>
      <c r="F546" s="17">
        <v>38641</v>
      </c>
      <c r="G546" s="17">
        <v>19974.5</v>
      </c>
      <c r="H546" s="17">
        <v>0</v>
      </c>
      <c r="I546" s="17">
        <v>15316</v>
      </c>
      <c r="J546" s="35">
        <f t="shared" si="206"/>
        <v>0.73604563270967593</v>
      </c>
      <c r="K546" s="35">
        <f t="shared" si="207"/>
        <v>0.7515986131574981</v>
      </c>
      <c r="L546" s="35">
        <f t="shared" si="208"/>
        <v>0.76662828631740554</v>
      </c>
      <c r="M546" s="35">
        <f t="shared" si="209"/>
        <v>0.76714249937390433</v>
      </c>
      <c r="N546" s="36">
        <f t="shared" si="210"/>
        <v>0.755353757889621</v>
      </c>
      <c r="O546" s="22">
        <v>85.5</v>
      </c>
      <c r="P546" s="22">
        <v>1288.5</v>
      </c>
      <c r="Q546" s="22">
        <v>0</v>
      </c>
      <c r="R546" s="22">
        <v>1603</v>
      </c>
      <c r="S546" s="22">
        <v>2432.5</v>
      </c>
      <c r="T546" s="22">
        <v>100</v>
      </c>
      <c r="U546" s="22">
        <v>2924</v>
      </c>
      <c r="V546" s="22">
        <v>2540</v>
      </c>
      <c r="W546" s="22">
        <v>2682</v>
      </c>
      <c r="X546" s="22">
        <v>687</v>
      </c>
      <c r="Y546" s="22">
        <v>284</v>
      </c>
      <c r="Z546" s="22">
        <v>1039</v>
      </c>
      <c r="AA546" s="22">
        <v>781</v>
      </c>
      <c r="AB546" s="22">
        <v>199</v>
      </c>
      <c r="AC546" s="22">
        <v>0</v>
      </c>
      <c r="AD546" s="22">
        <v>1018</v>
      </c>
      <c r="AE546" s="22">
        <v>808</v>
      </c>
      <c r="AF546" s="22">
        <v>0</v>
      </c>
      <c r="AG546" s="22">
        <v>2276</v>
      </c>
      <c r="AH546" s="22">
        <v>993.5</v>
      </c>
      <c r="AI546" s="22">
        <v>468.5</v>
      </c>
      <c r="AJ546" s="22">
        <v>593</v>
      </c>
      <c r="AK546" s="22">
        <v>20</v>
      </c>
      <c r="AL546" s="22">
        <v>85.5</v>
      </c>
      <c r="AM546" s="22">
        <v>507</v>
      </c>
      <c r="AN546" s="22">
        <v>84</v>
      </c>
      <c r="AO546" s="22">
        <v>1394</v>
      </c>
      <c r="AP546" s="22">
        <v>706.5</v>
      </c>
      <c r="AQ546" s="22">
        <v>2038.5</v>
      </c>
      <c r="AR546" s="22">
        <v>1215</v>
      </c>
      <c r="AS546" s="22">
        <v>629</v>
      </c>
      <c r="AT546" s="22">
        <v>298</v>
      </c>
      <c r="AU546" s="22">
        <v>243</v>
      </c>
      <c r="AV546" s="22">
        <v>1643</v>
      </c>
      <c r="AW546" s="22">
        <v>260</v>
      </c>
      <c r="AX546" s="22">
        <v>286</v>
      </c>
      <c r="AY546" s="22">
        <v>1366</v>
      </c>
      <c r="AZ546" s="22">
        <v>0</v>
      </c>
      <c r="BA546" s="22">
        <v>22</v>
      </c>
      <c r="BB546" s="22">
        <v>1528</v>
      </c>
      <c r="BC546" s="22">
        <v>1346</v>
      </c>
      <c r="BD546" s="22">
        <v>346.5</v>
      </c>
      <c r="BE546" s="22">
        <v>2015.5</v>
      </c>
      <c r="BF546" s="22">
        <v>81</v>
      </c>
      <c r="BG546" s="22">
        <v>451</v>
      </c>
      <c r="BH546" s="22">
        <v>152</v>
      </c>
      <c r="BI546" s="22">
        <v>1072.5</v>
      </c>
      <c r="BJ546" s="22">
        <v>543</v>
      </c>
      <c r="BK546" s="22">
        <v>0</v>
      </c>
      <c r="BL546" s="22">
        <v>216</v>
      </c>
      <c r="BM546" s="22">
        <v>3384</v>
      </c>
      <c r="BN546" s="22">
        <v>933.5</v>
      </c>
      <c r="BO546" s="22">
        <v>254</v>
      </c>
      <c r="BP546" s="22">
        <v>42.5</v>
      </c>
      <c r="BQ546" s="22">
        <v>0</v>
      </c>
      <c r="BR546" s="22">
        <v>0</v>
      </c>
      <c r="BS546" s="22">
        <v>4848.5</v>
      </c>
      <c r="BT546" s="22">
        <v>1580</v>
      </c>
      <c r="BU546" s="22">
        <v>7736.5</v>
      </c>
      <c r="BV546" s="22">
        <v>15263.5</v>
      </c>
      <c r="BW546" s="22">
        <v>22420</v>
      </c>
      <c r="BX546" s="22">
        <v>8438</v>
      </c>
      <c r="BY546" s="22">
        <v>1891</v>
      </c>
      <c r="BZ546" s="22">
        <v>26001</v>
      </c>
      <c r="CA546" s="22">
        <v>0</v>
      </c>
      <c r="CB546" s="22">
        <v>1900.5</v>
      </c>
      <c r="CC546" s="22">
        <v>11</v>
      </c>
      <c r="CD546" s="22">
        <v>20743.5</v>
      </c>
      <c r="CE546" s="22">
        <v>1446.5</v>
      </c>
      <c r="CF546" s="22">
        <v>1417</v>
      </c>
      <c r="CG546" s="22">
        <v>2243.5</v>
      </c>
      <c r="CH546" s="22">
        <v>3917</v>
      </c>
      <c r="CI546" s="22">
        <v>5850.5</v>
      </c>
      <c r="CJ546" s="22">
        <v>49799.5</v>
      </c>
      <c r="CK546" s="22">
        <v>941</v>
      </c>
      <c r="CL546" s="22">
        <v>39180</v>
      </c>
      <c r="CM546" s="22">
        <v>518</v>
      </c>
      <c r="CN546" s="22">
        <v>2036</v>
      </c>
      <c r="CO546" s="37">
        <f t="shared" si="216"/>
        <v>113.19199660683229</v>
      </c>
      <c r="CP546" s="37">
        <f t="shared" si="216"/>
        <v>1705.8232471099814</v>
      </c>
      <c r="CQ546" s="37">
        <f t="shared" si="216"/>
        <v>0</v>
      </c>
      <c r="CR546" s="37">
        <f t="shared" si="216"/>
        <v>2122.1844510029491</v>
      </c>
      <c r="CS546" s="37">
        <f t="shared" si="216"/>
        <v>3220.3454005394101</v>
      </c>
      <c r="CT546" s="37">
        <f t="shared" si="216"/>
        <v>132.38830012495004</v>
      </c>
      <c r="CU546" s="37">
        <f t="shared" si="216"/>
        <v>3871.0338956535393</v>
      </c>
      <c r="CV546" s="37">
        <f t="shared" si="216"/>
        <v>3362.6628231737313</v>
      </c>
      <c r="CW546" s="37">
        <f t="shared" si="216"/>
        <v>3550.6542093511603</v>
      </c>
      <c r="CX546" s="37">
        <f t="shared" si="213"/>
        <v>909.50762185840688</v>
      </c>
      <c r="CY546" s="37">
        <f t="shared" si="213"/>
        <v>375.98277235485813</v>
      </c>
      <c r="CZ546" s="37">
        <f t="shared" si="213"/>
        <v>1375.514438298231</v>
      </c>
      <c r="DA546" s="37">
        <f t="shared" si="213"/>
        <v>1033.95262397586</v>
      </c>
      <c r="DB546" s="37">
        <f t="shared" si="213"/>
        <v>263.45271724865057</v>
      </c>
      <c r="DC546" s="37">
        <f t="shared" si="213"/>
        <v>0</v>
      </c>
      <c r="DD546" s="37">
        <f t="shared" si="213"/>
        <v>1347.7128952719916</v>
      </c>
      <c r="DE546" s="37">
        <f t="shared" si="213"/>
        <v>1069.6974650095963</v>
      </c>
      <c r="DF546" s="37">
        <f t="shared" si="213"/>
        <v>0</v>
      </c>
      <c r="DG546" s="37">
        <f t="shared" si="213"/>
        <v>3013.1577108438632</v>
      </c>
      <c r="DH546" s="37">
        <f t="shared" si="214"/>
        <v>1315.2777617413788</v>
      </c>
      <c r="DI546" s="37">
        <f t="shared" si="214"/>
        <v>620.239186085391</v>
      </c>
      <c r="DJ546" s="37">
        <f t="shared" si="214"/>
        <v>785.06261974095378</v>
      </c>
      <c r="DK546" s="37">
        <f t="shared" si="214"/>
        <v>26.477660024990008</v>
      </c>
      <c r="DL546" s="37">
        <f t="shared" si="214"/>
        <v>113.19199660683229</v>
      </c>
      <c r="DM546" s="37">
        <f t="shared" si="214"/>
        <v>671.20868163349678</v>
      </c>
      <c r="DN546" s="37">
        <f t="shared" si="214"/>
        <v>111.20617210495804</v>
      </c>
      <c r="DO546" s="37">
        <f t="shared" si="218"/>
        <v>1845.4929037418037</v>
      </c>
      <c r="DP546" s="37">
        <f t="shared" si="218"/>
        <v>935.32334038277213</v>
      </c>
      <c r="DQ546" s="37">
        <f t="shared" si="218"/>
        <v>2698.7354980471068</v>
      </c>
      <c r="DR546" s="37">
        <f t="shared" si="218"/>
        <v>1608.5178465181432</v>
      </c>
      <c r="DS546" s="37">
        <f t="shared" si="218"/>
        <v>832.72240778593584</v>
      </c>
      <c r="DT546" s="37">
        <f t="shared" si="218"/>
        <v>394.51713437235117</v>
      </c>
      <c r="DU546" s="37">
        <f t="shared" si="218"/>
        <v>321.70356930362863</v>
      </c>
      <c r="DV546" s="37">
        <f t="shared" si="218"/>
        <v>2175.1397710529291</v>
      </c>
      <c r="DW546" s="37">
        <f t="shared" si="218"/>
        <v>344.2095803248701</v>
      </c>
      <c r="DX546" s="37">
        <f t="shared" si="218"/>
        <v>378.63053835735712</v>
      </c>
      <c r="DY546" s="37">
        <f t="shared" si="218"/>
        <v>1808.4241797068175</v>
      </c>
      <c r="DZ546" s="37">
        <f t="shared" si="212"/>
        <v>0</v>
      </c>
      <c r="EA546" s="37">
        <f t="shared" si="212"/>
        <v>29.125426027489009</v>
      </c>
      <c r="EB546" s="37">
        <f t="shared" si="212"/>
        <v>2022.8932259092367</v>
      </c>
      <c r="EC546" s="37">
        <f t="shared" si="212"/>
        <v>1781.9465196818276</v>
      </c>
      <c r="ED546" s="37">
        <f t="shared" si="212"/>
        <v>458.72545993295194</v>
      </c>
      <c r="EE546" s="37">
        <f t="shared" si="211"/>
        <v>2668.2861890183681</v>
      </c>
      <c r="EF546" s="37">
        <f t="shared" si="211"/>
        <v>107.23452310120953</v>
      </c>
      <c r="EG546" s="37">
        <f t="shared" si="211"/>
        <v>597.07123356352474</v>
      </c>
      <c r="EH546" s="37">
        <f t="shared" si="211"/>
        <v>201.23021618992408</v>
      </c>
      <c r="EI546" s="37">
        <f t="shared" si="211"/>
        <v>1419.8645188400892</v>
      </c>
      <c r="EJ546" s="37">
        <f t="shared" si="211"/>
        <v>718.86846967847873</v>
      </c>
      <c r="EK546" s="37">
        <f t="shared" si="211"/>
        <v>0</v>
      </c>
      <c r="EL546" s="37">
        <f t="shared" si="220"/>
        <v>285.95872826989211</v>
      </c>
      <c r="EM546" s="37">
        <f t="shared" si="220"/>
        <v>4480.0200762283093</v>
      </c>
      <c r="EN546" s="37">
        <f t="shared" si="220"/>
        <v>1235.8447816664086</v>
      </c>
      <c r="EO546" s="37">
        <f t="shared" si="220"/>
        <v>336.26628231737311</v>
      </c>
      <c r="EP546" s="37">
        <f t="shared" si="220"/>
        <v>56.265027553103771</v>
      </c>
      <c r="EQ546" s="37">
        <f t="shared" si="220"/>
        <v>0</v>
      </c>
      <c r="ER546" s="37">
        <f t="shared" si="220"/>
        <v>0</v>
      </c>
      <c r="ES546" s="37">
        <f t="shared" si="220"/>
        <v>6418.8467315582029</v>
      </c>
      <c r="ET546" s="37">
        <f t="shared" si="217"/>
        <v>2091.7351419742108</v>
      </c>
      <c r="EU546" s="37">
        <f t="shared" si="217"/>
        <v>10242.220839166761</v>
      </c>
      <c r="EV546" s="37">
        <f t="shared" si="217"/>
        <v>20207.08818957175</v>
      </c>
      <c r="EW546" s="37">
        <f t="shared" si="217"/>
        <v>29681.456888013799</v>
      </c>
      <c r="EX546" s="37">
        <f t="shared" si="205"/>
        <v>11170.924764543284</v>
      </c>
      <c r="EY546" s="37">
        <f t="shared" si="205"/>
        <v>2503.4627553628052</v>
      </c>
      <c r="EZ546" s="37">
        <f t="shared" si="205"/>
        <v>34422.28191548826</v>
      </c>
      <c r="FA546" s="37">
        <f t="shared" si="205"/>
        <v>0</v>
      </c>
      <c r="FB546" s="37">
        <f t="shared" si="205"/>
        <v>2516.0396438746757</v>
      </c>
      <c r="FC546" s="37">
        <f t="shared" si="205"/>
        <v>14.562713013744505</v>
      </c>
      <c r="FD546" s="37">
        <f t="shared" si="205"/>
        <v>27461.967036419013</v>
      </c>
      <c r="FE546" s="37">
        <f t="shared" si="205"/>
        <v>1914.9967613074025</v>
      </c>
      <c r="FF546" s="37">
        <f t="shared" si="205"/>
        <v>1875.9422127705423</v>
      </c>
      <c r="FG546" s="37">
        <f t="shared" si="205"/>
        <v>2970.1315133032545</v>
      </c>
      <c r="FH546" s="37">
        <f t="shared" si="205"/>
        <v>5185.649715894293</v>
      </c>
      <c r="FI546" s="37">
        <f t="shared" si="219"/>
        <v>7745.3774988102023</v>
      </c>
      <c r="FJ546" s="37">
        <f t="shared" si="215"/>
        <v>65928.711520724493</v>
      </c>
      <c r="FK546" s="37">
        <f t="shared" si="215"/>
        <v>1245.77390417578</v>
      </c>
      <c r="FL546" s="37">
        <f t="shared" si="215"/>
        <v>51869.735988955428</v>
      </c>
      <c r="FM546" s="37">
        <f t="shared" si="215"/>
        <v>685.77139464724121</v>
      </c>
      <c r="FN546" s="37">
        <f t="shared" si="215"/>
        <v>2695.4257905439831</v>
      </c>
      <c r="FO546" s="21">
        <v>1</v>
      </c>
      <c r="FP546" s="21">
        <v>20</v>
      </c>
      <c r="FQ546" s="17"/>
      <c r="FR546" s="17"/>
    </row>
    <row r="547" spans="1:174">
      <c r="A547" s="5" t="s">
        <v>396</v>
      </c>
      <c r="B547" s="5" t="s">
        <v>49</v>
      </c>
      <c r="C547" s="5">
        <v>0.11</v>
      </c>
      <c r="D547" s="5">
        <v>0.4</v>
      </c>
      <c r="E547" s="17">
        <v>31068</v>
      </c>
      <c r="F547" s="17">
        <v>37658</v>
      </c>
      <c r="G547" s="17">
        <v>26086</v>
      </c>
      <c r="H547" s="17">
        <v>0</v>
      </c>
      <c r="I547" s="17">
        <v>19565</v>
      </c>
      <c r="J547" s="35">
        <f t="shared" si="206"/>
        <v>0.96838594549945844</v>
      </c>
      <c r="K547" s="35">
        <f t="shared" si="207"/>
        <v>0.7324784703885785</v>
      </c>
      <c r="L547" s="35">
        <f t="shared" si="208"/>
        <v>1.0011897908270966</v>
      </c>
      <c r="M547" s="35">
        <f t="shared" si="209"/>
        <v>0.97996493864262457</v>
      </c>
      <c r="N547" s="36">
        <f t="shared" si="210"/>
        <v>0.92050478633943955</v>
      </c>
      <c r="O547" s="22">
        <v>17</v>
      </c>
      <c r="P547" s="22">
        <v>0</v>
      </c>
      <c r="Q547" s="22">
        <v>0</v>
      </c>
      <c r="R547" s="22">
        <v>0</v>
      </c>
      <c r="S547" s="22">
        <v>3024</v>
      </c>
      <c r="T547" s="22">
        <v>160.5</v>
      </c>
      <c r="U547" s="22">
        <v>2634</v>
      </c>
      <c r="V547" s="22">
        <v>1470</v>
      </c>
      <c r="W547" s="22">
        <v>2962</v>
      </c>
      <c r="X547" s="22">
        <v>1014</v>
      </c>
      <c r="Y547" s="22">
        <v>64</v>
      </c>
      <c r="Z547" s="22">
        <v>1243</v>
      </c>
      <c r="AA547" s="22">
        <v>271</v>
      </c>
      <c r="AB547" s="22">
        <v>329</v>
      </c>
      <c r="AC547" s="22">
        <v>0</v>
      </c>
      <c r="AD547" s="22">
        <v>1206</v>
      </c>
      <c r="AE547" s="22">
        <v>431.5</v>
      </c>
      <c r="AF547" s="22">
        <v>0</v>
      </c>
      <c r="AG547" s="22">
        <v>2304.5</v>
      </c>
      <c r="AH547" s="22">
        <v>1744</v>
      </c>
      <c r="AI547" s="22">
        <v>535</v>
      </c>
      <c r="AJ547" s="22">
        <v>0</v>
      </c>
      <c r="AK547" s="22">
        <v>0</v>
      </c>
      <c r="AL547" s="22">
        <v>343.5</v>
      </c>
      <c r="AM547" s="22">
        <v>237</v>
      </c>
      <c r="AN547" s="22">
        <v>0</v>
      </c>
      <c r="AO547" s="22">
        <v>1500</v>
      </c>
      <c r="AP547" s="22">
        <v>1216</v>
      </c>
      <c r="AQ547" s="22">
        <v>1937.5</v>
      </c>
      <c r="AR547" s="22">
        <v>4231.5</v>
      </c>
      <c r="AS547" s="22">
        <v>499</v>
      </c>
      <c r="AT547" s="22">
        <v>291</v>
      </c>
      <c r="AU547" s="22">
        <v>262</v>
      </c>
      <c r="AV547" s="22">
        <v>1925.5</v>
      </c>
      <c r="AW547" s="22">
        <v>234.5</v>
      </c>
      <c r="AX547" s="22">
        <v>35</v>
      </c>
      <c r="AY547" s="22">
        <v>1098</v>
      </c>
      <c r="AZ547" s="22">
        <v>0</v>
      </c>
      <c r="BA547" s="22">
        <v>0</v>
      </c>
      <c r="BB547" s="22">
        <v>1690</v>
      </c>
      <c r="BC547" s="22">
        <v>1252</v>
      </c>
      <c r="BD547" s="22">
        <v>173</v>
      </c>
      <c r="BE547" s="22">
        <v>1491</v>
      </c>
      <c r="BF547" s="22">
        <v>285.5</v>
      </c>
      <c r="BG547" s="22">
        <v>528</v>
      </c>
      <c r="BH547" s="22">
        <v>9276.5</v>
      </c>
      <c r="BI547" s="22">
        <v>1935</v>
      </c>
      <c r="BJ547" s="22">
        <v>217</v>
      </c>
      <c r="BK547" s="22">
        <v>0</v>
      </c>
      <c r="BL547" s="22">
        <v>160</v>
      </c>
      <c r="BM547" s="22">
        <v>2823</v>
      </c>
      <c r="BN547" s="22">
        <v>1019</v>
      </c>
      <c r="BO547" s="22">
        <v>203</v>
      </c>
      <c r="BP547" s="22">
        <v>0</v>
      </c>
      <c r="BQ547" s="22">
        <v>0</v>
      </c>
      <c r="BR547" s="22">
        <v>0</v>
      </c>
      <c r="BS547" s="22">
        <v>0</v>
      </c>
      <c r="BT547" s="22">
        <v>3223</v>
      </c>
      <c r="BU547" s="22">
        <v>1554</v>
      </c>
      <c r="BV547" s="22">
        <v>0</v>
      </c>
      <c r="BW547" s="22">
        <v>0</v>
      </c>
      <c r="BX547" s="22">
        <v>205</v>
      </c>
      <c r="BY547" s="22">
        <v>1709</v>
      </c>
      <c r="BZ547" s="22">
        <v>3127</v>
      </c>
      <c r="CA547" s="22">
        <v>0</v>
      </c>
      <c r="CB547" s="22">
        <v>1231</v>
      </c>
      <c r="CC547" s="22">
        <v>700</v>
      </c>
      <c r="CD547" s="22">
        <v>711.5</v>
      </c>
      <c r="CE547" s="22">
        <v>2655</v>
      </c>
      <c r="CF547" s="22">
        <v>1937</v>
      </c>
      <c r="CG547" s="22">
        <v>3639.5</v>
      </c>
      <c r="CH547" s="22">
        <v>3697</v>
      </c>
      <c r="CI547" s="22">
        <v>1366</v>
      </c>
      <c r="CJ547" s="22">
        <v>46910</v>
      </c>
      <c r="CK547" s="22">
        <v>0</v>
      </c>
      <c r="CL547" s="22">
        <v>17142.5</v>
      </c>
      <c r="CM547" s="22">
        <v>0</v>
      </c>
      <c r="CN547" s="22">
        <v>0</v>
      </c>
      <c r="CO547" s="37">
        <f t="shared" si="216"/>
        <v>18.468127762381005</v>
      </c>
      <c r="CP547" s="37">
        <f t="shared" si="216"/>
        <v>0</v>
      </c>
      <c r="CQ547" s="37">
        <f t="shared" si="216"/>
        <v>0</v>
      </c>
      <c r="CR547" s="37">
        <f t="shared" si="216"/>
        <v>0</v>
      </c>
      <c r="CS547" s="37">
        <f t="shared" si="216"/>
        <v>3285.1540207905978</v>
      </c>
      <c r="CT547" s="37">
        <f t="shared" si="216"/>
        <v>174.3608532860089</v>
      </c>
      <c r="CU547" s="37">
        <f t="shared" si="216"/>
        <v>2861.4734427124454</v>
      </c>
      <c r="CV547" s="37">
        <f t="shared" si="216"/>
        <v>1596.9498712176517</v>
      </c>
      <c r="CW547" s="37">
        <f t="shared" si="216"/>
        <v>3217.7996724807376</v>
      </c>
      <c r="CX547" s="37">
        <f t="shared" si="213"/>
        <v>1101.5695030031966</v>
      </c>
      <c r="CY547" s="37">
        <f t="shared" si="213"/>
        <v>69.52706922308144</v>
      </c>
      <c r="CZ547" s="37">
        <f t="shared" si="213"/>
        <v>1350.3460475670347</v>
      </c>
      <c r="DA547" s="37">
        <f t="shared" si="213"/>
        <v>294.40368374148545</v>
      </c>
      <c r="DB547" s="37">
        <f t="shared" si="213"/>
        <v>357.412590224903</v>
      </c>
      <c r="DC547" s="37">
        <f t="shared" si="213"/>
        <v>0</v>
      </c>
      <c r="DD547" s="37">
        <f t="shared" si="213"/>
        <v>1310.1507106724407</v>
      </c>
      <c r="DE547" s="37">
        <f t="shared" si="213"/>
        <v>468.76453702749438</v>
      </c>
      <c r="DF547" s="37">
        <f t="shared" si="213"/>
        <v>0</v>
      </c>
      <c r="DG547" s="37">
        <f t="shared" si="213"/>
        <v>2503.5176722592369</v>
      </c>
      <c r="DH547" s="37">
        <f t="shared" si="214"/>
        <v>1894.6126363289691</v>
      </c>
      <c r="DI547" s="37">
        <f t="shared" si="214"/>
        <v>581.2028442866964</v>
      </c>
      <c r="DJ547" s="37">
        <f t="shared" si="214"/>
        <v>0</v>
      </c>
      <c r="DK547" s="37">
        <f t="shared" si="214"/>
        <v>0</v>
      </c>
      <c r="DL547" s="37">
        <f t="shared" si="214"/>
        <v>373.1648168457574</v>
      </c>
      <c r="DM547" s="37">
        <f t="shared" si="214"/>
        <v>257.46742821672342</v>
      </c>
      <c r="DN547" s="37">
        <f t="shared" si="214"/>
        <v>0</v>
      </c>
      <c r="DO547" s="37">
        <f t="shared" si="218"/>
        <v>1629.540684915971</v>
      </c>
      <c r="DP547" s="37">
        <f t="shared" si="218"/>
        <v>1321.0143152385472</v>
      </c>
      <c r="DQ547" s="37">
        <f t="shared" si="218"/>
        <v>2104.8233846831295</v>
      </c>
      <c r="DR547" s="37">
        <f t="shared" si="218"/>
        <v>4596.9342721479543</v>
      </c>
      <c r="DS547" s="37">
        <f t="shared" si="218"/>
        <v>542.0938678487131</v>
      </c>
      <c r="DT547" s="37">
        <f t="shared" si="218"/>
        <v>316.13089287369843</v>
      </c>
      <c r="DU547" s="37">
        <f t="shared" si="218"/>
        <v>284.62643963198963</v>
      </c>
      <c r="DV547" s="37">
        <f t="shared" si="218"/>
        <v>2091.7870592038016</v>
      </c>
      <c r="DW547" s="37">
        <f t="shared" si="218"/>
        <v>254.75152707519683</v>
      </c>
      <c r="DX547" s="37">
        <f t="shared" si="218"/>
        <v>38.02261598137266</v>
      </c>
      <c r="DY547" s="37">
        <f t="shared" si="218"/>
        <v>1192.8237813584908</v>
      </c>
      <c r="DZ547" s="37">
        <f t="shared" si="212"/>
        <v>0</v>
      </c>
      <c r="EA547" s="37">
        <f t="shared" si="212"/>
        <v>0</v>
      </c>
      <c r="EB547" s="37">
        <f t="shared" si="212"/>
        <v>1835.9491716719942</v>
      </c>
      <c r="EC547" s="37">
        <f t="shared" si="212"/>
        <v>1360.1232916765305</v>
      </c>
      <c r="ED547" s="37">
        <f t="shared" si="212"/>
        <v>187.94035899364201</v>
      </c>
      <c r="EE547" s="37">
        <f t="shared" si="211"/>
        <v>1619.7634408064753</v>
      </c>
      <c r="EF547" s="37">
        <f t="shared" si="211"/>
        <v>310.15591036233985</v>
      </c>
      <c r="EG547" s="37">
        <f t="shared" si="211"/>
        <v>573.59832109042179</v>
      </c>
      <c r="EH547" s="37">
        <f t="shared" si="211"/>
        <v>10077.62277574867</v>
      </c>
      <c r="EI547" s="37">
        <f t="shared" si="211"/>
        <v>2102.107483541603</v>
      </c>
      <c r="EJ547" s="37">
        <f t="shared" si="211"/>
        <v>235.7402190845105</v>
      </c>
      <c r="EK547" s="37">
        <f t="shared" si="211"/>
        <v>0</v>
      </c>
      <c r="EL547" s="37">
        <f t="shared" si="220"/>
        <v>173.81767305770359</v>
      </c>
      <c r="EM547" s="37">
        <f t="shared" si="220"/>
        <v>3066.7955690118579</v>
      </c>
      <c r="EN547" s="37">
        <f t="shared" si="220"/>
        <v>1107.0013052862498</v>
      </c>
      <c r="EO547" s="37">
        <f t="shared" si="220"/>
        <v>220.53117269196142</v>
      </c>
      <c r="EP547" s="37">
        <f t="shared" si="220"/>
        <v>0</v>
      </c>
      <c r="EQ547" s="37">
        <f t="shared" si="220"/>
        <v>0</v>
      </c>
      <c r="ER547" s="37">
        <f t="shared" si="220"/>
        <v>0</v>
      </c>
      <c r="ES547" s="37">
        <f t="shared" si="220"/>
        <v>0</v>
      </c>
      <c r="ET547" s="37">
        <f t="shared" si="217"/>
        <v>3501.3397516561167</v>
      </c>
      <c r="EU547" s="37">
        <f t="shared" si="217"/>
        <v>1688.2041495729461</v>
      </c>
      <c r="EV547" s="37">
        <f t="shared" si="217"/>
        <v>0</v>
      </c>
      <c r="EW547" s="37">
        <f t="shared" si="217"/>
        <v>0</v>
      </c>
      <c r="EX547" s="37">
        <f t="shared" si="205"/>
        <v>222.70389360518271</v>
      </c>
      <c r="EY547" s="37">
        <f t="shared" si="205"/>
        <v>1856.5900203475965</v>
      </c>
      <c r="EZ547" s="37">
        <f t="shared" si="205"/>
        <v>3397.0491478214944</v>
      </c>
      <c r="FA547" s="37">
        <f t="shared" si="205"/>
        <v>0</v>
      </c>
      <c r="FB547" s="37">
        <f t="shared" si="205"/>
        <v>1337.3097220877071</v>
      </c>
      <c r="FC547" s="37">
        <f t="shared" si="205"/>
        <v>760.45231962745322</v>
      </c>
      <c r="FD547" s="37">
        <f t="shared" si="205"/>
        <v>772.9454648784756</v>
      </c>
      <c r="FE547" s="37">
        <f t="shared" si="205"/>
        <v>2884.287012301269</v>
      </c>
      <c r="FF547" s="37">
        <f t="shared" si="205"/>
        <v>2104.2802044548239</v>
      </c>
      <c r="FG547" s="37">
        <f t="shared" si="205"/>
        <v>3953.8088818344513</v>
      </c>
      <c r="FH547" s="37">
        <f t="shared" si="205"/>
        <v>4016.2746080895636</v>
      </c>
      <c r="FI547" s="37">
        <f t="shared" si="219"/>
        <v>1483.9683837301443</v>
      </c>
      <c r="FJ547" s="37">
        <f t="shared" si="215"/>
        <v>50961.16901960547</v>
      </c>
      <c r="FK547" s="37">
        <f t="shared" si="215"/>
        <v>0</v>
      </c>
      <c r="FL547" s="37">
        <f t="shared" si="215"/>
        <v>18622.934127448025</v>
      </c>
      <c r="FM547" s="37">
        <f t="shared" si="215"/>
        <v>0</v>
      </c>
      <c r="FN547" s="37">
        <f t="shared" si="215"/>
        <v>0</v>
      </c>
      <c r="FO547" s="21">
        <v>1</v>
      </c>
      <c r="FP547" s="21">
        <v>6</v>
      </c>
      <c r="FQ547" s="17"/>
      <c r="FR547" s="17"/>
    </row>
    <row r="548" spans="1:174">
      <c r="A548" s="5" t="s">
        <v>396</v>
      </c>
      <c r="B548" s="5" t="s">
        <v>50</v>
      </c>
      <c r="C548" s="5">
        <v>0.09</v>
      </c>
      <c r="D548" s="5">
        <v>2420</v>
      </c>
      <c r="E548" s="17">
        <v>35597</v>
      </c>
      <c r="F548" s="17">
        <v>39442.5</v>
      </c>
      <c r="G548" s="17">
        <v>28732</v>
      </c>
      <c r="H548" s="17">
        <v>0</v>
      </c>
      <c r="I548" s="17">
        <v>22658.5</v>
      </c>
      <c r="J548" s="35">
        <f t="shared" si="206"/>
        <v>1.1095543485883939</v>
      </c>
      <c r="K548" s="35">
        <f t="shared" si="207"/>
        <v>0.76718843455046759</v>
      </c>
      <c r="L548" s="35">
        <f t="shared" si="208"/>
        <v>1.1027441949721744</v>
      </c>
      <c r="M548" s="35">
        <f t="shared" si="209"/>
        <v>1.1349110944152268</v>
      </c>
      <c r="N548" s="36">
        <f t="shared" si="210"/>
        <v>1.0285995181315657</v>
      </c>
      <c r="O548" s="22">
        <v>101.5</v>
      </c>
      <c r="P548" s="22">
        <v>0</v>
      </c>
      <c r="Q548" s="22">
        <v>0</v>
      </c>
      <c r="R548" s="22">
        <v>0</v>
      </c>
      <c r="S548" s="22">
        <v>2809</v>
      </c>
      <c r="T548" s="22">
        <v>365.5</v>
      </c>
      <c r="U548" s="22">
        <v>3093</v>
      </c>
      <c r="V548" s="22">
        <v>2026</v>
      </c>
      <c r="W548" s="22">
        <v>3066</v>
      </c>
      <c r="X548" s="22">
        <v>1263</v>
      </c>
      <c r="Y548" s="22">
        <v>0</v>
      </c>
      <c r="Z548" s="22">
        <v>1054</v>
      </c>
      <c r="AA548" s="22">
        <v>555.5</v>
      </c>
      <c r="AB548" s="22">
        <v>251</v>
      </c>
      <c r="AC548" s="22">
        <v>0</v>
      </c>
      <c r="AD548" s="22">
        <v>1171.5</v>
      </c>
      <c r="AE548" s="22">
        <v>665</v>
      </c>
      <c r="AF548" s="22">
        <v>0</v>
      </c>
      <c r="AG548" s="22">
        <v>2540</v>
      </c>
      <c r="AH548" s="22">
        <v>1527</v>
      </c>
      <c r="AI548" s="22">
        <v>577.5</v>
      </c>
      <c r="AJ548" s="22">
        <v>0</v>
      </c>
      <c r="AK548" s="22">
        <v>0</v>
      </c>
      <c r="AL548" s="22">
        <v>442</v>
      </c>
      <c r="AM548" s="22">
        <v>209.5</v>
      </c>
      <c r="AN548" s="22">
        <v>0</v>
      </c>
      <c r="AO548" s="22">
        <v>1808</v>
      </c>
      <c r="AP548" s="22">
        <v>1243</v>
      </c>
      <c r="AQ548" s="22">
        <v>1918</v>
      </c>
      <c r="AR548" s="22">
        <v>5195</v>
      </c>
      <c r="AS548" s="22">
        <v>263</v>
      </c>
      <c r="AT548" s="22">
        <v>31</v>
      </c>
      <c r="AU548" s="22">
        <v>0</v>
      </c>
      <c r="AV548" s="22">
        <v>2115.5</v>
      </c>
      <c r="AW548" s="22">
        <v>42</v>
      </c>
      <c r="AX548" s="22">
        <v>76</v>
      </c>
      <c r="AY548" s="22">
        <v>1464</v>
      </c>
      <c r="AZ548" s="22">
        <v>9418</v>
      </c>
      <c r="BA548" s="22">
        <v>0</v>
      </c>
      <c r="BB548" s="22">
        <v>1451</v>
      </c>
      <c r="BC548" s="22">
        <v>1164.5</v>
      </c>
      <c r="BD548" s="22">
        <v>96</v>
      </c>
      <c r="BE548" s="22">
        <v>1741</v>
      </c>
      <c r="BF548" s="22">
        <v>0</v>
      </c>
      <c r="BG548" s="22">
        <v>406</v>
      </c>
      <c r="BH548" s="22">
        <v>9013</v>
      </c>
      <c r="BI548" s="22">
        <v>1594</v>
      </c>
      <c r="BJ548" s="22">
        <v>140.5</v>
      </c>
      <c r="BK548" s="22">
        <v>0</v>
      </c>
      <c r="BL548" s="22">
        <v>79</v>
      </c>
      <c r="BM548" s="22">
        <v>2928</v>
      </c>
      <c r="BN548" s="22">
        <v>751</v>
      </c>
      <c r="BO548" s="22">
        <v>77.5</v>
      </c>
      <c r="BP548" s="22">
        <v>0</v>
      </c>
      <c r="BQ548" s="22">
        <v>0</v>
      </c>
      <c r="BR548" s="22">
        <v>0</v>
      </c>
      <c r="BS548" s="22">
        <v>0</v>
      </c>
      <c r="BT548" s="22">
        <v>2769.5</v>
      </c>
      <c r="BU548" s="22">
        <v>1811</v>
      </c>
      <c r="BV548" s="22">
        <v>0</v>
      </c>
      <c r="BW548" s="22">
        <v>0</v>
      </c>
      <c r="BX548" s="22">
        <v>23.5</v>
      </c>
      <c r="BY548" s="22">
        <v>1558.5</v>
      </c>
      <c r="BZ548" s="22">
        <v>3636</v>
      </c>
      <c r="CA548" s="22">
        <v>0</v>
      </c>
      <c r="CB548" s="22">
        <v>1123</v>
      </c>
      <c r="CC548" s="22">
        <v>1731.5</v>
      </c>
      <c r="CD548" s="22">
        <v>1374.5</v>
      </c>
      <c r="CE548" s="22">
        <v>2060</v>
      </c>
      <c r="CF548" s="22">
        <v>1973.5</v>
      </c>
      <c r="CG548" s="22">
        <v>4218</v>
      </c>
      <c r="CH548" s="22">
        <v>3996</v>
      </c>
      <c r="CI548" s="22">
        <v>1935</v>
      </c>
      <c r="CJ548" s="22">
        <v>43885</v>
      </c>
      <c r="CK548" s="22">
        <v>0</v>
      </c>
      <c r="CL548" s="22">
        <v>18020.5</v>
      </c>
      <c r="CM548" s="22">
        <v>0</v>
      </c>
      <c r="CN548" s="22">
        <v>32543</v>
      </c>
      <c r="CO548" s="37">
        <f t="shared" si="216"/>
        <v>98.677860732788503</v>
      </c>
      <c r="CP548" s="37">
        <f t="shared" si="216"/>
        <v>0</v>
      </c>
      <c r="CQ548" s="37">
        <f t="shared" si="216"/>
        <v>0</v>
      </c>
      <c r="CR548" s="37">
        <f t="shared" si="216"/>
        <v>0</v>
      </c>
      <c r="CS548" s="37">
        <f t="shared" si="216"/>
        <v>2730.8976433340185</v>
      </c>
      <c r="CT548" s="37">
        <f t="shared" si="216"/>
        <v>355.33751820526305</v>
      </c>
      <c r="CU548" s="37">
        <f t="shared" si="216"/>
        <v>3007.0012142513779</v>
      </c>
      <c r="CV548" s="37">
        <f t="shared" si="216"/>
        <v>1969.6684319667932</v>
      </c>
      <c r="CW548" s="37">
        <f t="shared" si="216"/>
        <v>2980.7519311007836</v>
      </c>
      <c r="CX548" s="37">
        <f t="shared" si="213"/>
        <v>1227.8831340444519</v>
      </c>
      <c r="CY548" s="37">
        <f t="shared" si="213"/>
        <v>0</v>
      </c>
      <c r="CZ548" s="37">
        <f t="shared" si="213"/>
        <v>1024.6942385454097</v>
      </c>
      <c r="DA548" s="37">
        <f t="shared" si="213"/>
        <v>540.05469593166515</v>
      </c>
      <c r="DB548" s="37">
        <f t="shared" si="213"/>
        <v>244.02111373329964</v>
      </c>
      <c r="DC548" s="37">
        <f t="shared" si="213"/>
        <v>0</v>
      </c>
      <c r="DD548" s="37">
        <f t="shared" si="213"/>
        <v>1138.9272300341056</v>
      </c>
      <c r="DE548" s="37">
        <f t="shared" si="213"/>
        <v>646.51012204240737</v>
      </c>
      <c r="DF548" s="37">
        <f t="shared" si="213"/>
        <v>0</v>
      </c>
      <c r="DG548" s="37">
        <f t="shared" si="213"/>
        <v>2469.3770075003231</v>
      </c>
      <c r="DH548" s="37">
        <f t="shared" si="214"/>
        <v>1484.5427915169264</v>
      </c>
      <c r="DI548" s="37">
        <f t="shared" si="214"/>
        <v>561.44300072103806</v>
      </c>
      <c r="DJ548" s="37">
        <f t="shared" si="214"/>
        <v>0</v>
      </c>
      <c r="DK548" s="37">
        <f t="shared" si="214"/>
        <v>0</v>
      </c>
      <c r="DL548" s="37">
        <f t="shared" si="214"/>
        <v>429.71048713194597</v>
      </c>
      <c r="DM548" s="37">
        <f t="shared" si="214"/>
        <v>203.67499333516443</v>
      </c>
      <c r="DN548" s="37">
        <f t="shared" si="214"/>
        <v>0</v>
      </c>
      <c r="DO548" s="37">
        <f t="shared" si="218"/>
        <v>1757.7297754175529</v>
      </c>
      <c r="DP548" s="37">
        <f t="shared" si="218"/>
        <v>1208.4392205995675</v>
      </c>
      <c r="DQ548" s="37">
        <f t="shared" si="218"/>
        <v>1864.6712993644171</v>
      </c>
      <c r="DR548" s="37">
        <f t="shared" si="218"/>
        <v>5050.5565173087316</v>
      </c>
      <c r="DS548" s="37">
        <f t="shared" si="218"/>
        <v>255.6874618002303</v>
      </c>
      <c r="DT548" s="37">
        <f t="shared" si="218"/>
        <v>30.138065839570871</v>
      </c>
      <c r="DU548" s="37">
        <f t="shared" si="218"/>
        <v>0</v>
      </c>
      <c r="DV548" s="37">
        <f t="shared" si="218"/>
        <v>2056.6799446326509</v>
      </c>
      <c r="DW548" s="37">
        <f t="shared" si="218"/>
        <v>40.832218234257311</v>
      </c>
      <c r="DX548" s="37">
        <f t="shared" si="218"/>
        <v>73.886871090560845</v>
      </c>
      <c r="DY548" s="37">
        <f t="shared" si="218"/>
        <v>1423.2944641655406</v>
      </c>
      <c r="DZ548" s="37">
        <f t="shared" si="212"/>
        <v>9156.1388411960797</v>
      </c>
      <c r="EA548" s="37">
        <f t="shared" si="212"/>
        <v>0</v>
      </c>
      <c r="EB548" s="37">
        <f t="shared" si="212"/>
        <v>1410.6559204263656</v>
      </c>
      <c r="EC548" s="37">
        <f t="shared" si="212"/>
        <v>1132.1218603283962</v>
      </c>
      <c r="ED548" s="37">
        <f t="shared" si="212"/>
        <v>93.330784535445275</v>
      </c>
      <c r="EE548" s="37">
        <f t="shared" si="211"/>
        <v>1692.5926653771899</v>
      </c>
      <c r="EF548" s="37">
        <f t="shared" si="211"/>
        <v>0</v>
      </c>
      <c r="EG548" s="37">
        <f t="shared" si="211"/>
        <v>394.71144293115401</v>
      </c>
      <c r="EH548" s="37">
        <f t="shared" si="211"/>
        <v>8762.3995939371707</v>
      </c>
      <c r="EI548" s="37">
        <f t="shared" si="211"/>
        <v>1549.6799015572894</v>
      </c>
      <c r="EJ548" s="37">
        <f t="shared" si="211"/>
        <v>136.59349195031314</v>
      </c>
      <c r="EK548" s="37">
        <f t="shared" si="211"/>
        <v>0</v>
      </c>
      <c r="EL548" s="37">
        <f t="shared" si="220"/>
        <v>76.803458107293508</v>
      </c>
      <c r="EM548" s="37">
        <f t="shared" si="220"/>
        <v>2846.5889283310812</v>
      </c>
      <c r="EN548" s="37">
        <f t="shared" si="220"/>
        <v>730.11894985541051</v>
      </c>
      <c r="EO548" s="37">
        <f t="shared" si="220"/>
        <v>75.345164598927184</v>
      </c>
      <c r="EP548" s="37">
        <f t="shared" si="220"/>
        <v>0</v>
      </c>
      <c r="EQ548" s="37">
        <f t="shared" si="220"/>
        <v>0</v>
      </c>
      <c r="ER548" s="37">
        <f t="shared" si="220"/>
        <v>0</v>
      </c>
      <c r="ES548" s="37">
        <f t="shared" si="220"/>
        <v>0</v>
      </c>
      <c r="ET548" s="37">
        <f t="shared" si="217"/>
        <v>2692.4959142803718</v>
      </c>
      <c r="EU548" s="37">
        <f t="shared" si="217"/>
        <v>1760.6463624342855</v>
      </c>
      <c r="EV548" s="37">
        <f t="shared" si="217"/>
        <v>0</v>
      </c>
      <c r="EW548" s="37">
        <f t="shared" si="217"/>
        <v>0</v>
      </c>
      <c r="EX548" s="37">
        <f t="shared" si="205"/>
        <v>22.846598297739209</v>
      </c>
      <c r="EY548" s="37">
        <f t="shared" si="205"/>
        <v>1515.1669551926195</v>
      </c>
      <c r="EZ548" s="37">
        <f t="shared" si="205"/>
        <v>3534.9034642799902</v>
      </c>
      <c r="FA548" s="37">
        <f t="shared" si="205"/>
        <v>0</v>
      </c>
      <c r="FB548" s="37">
        <f t="shared" si="205"/>
        <v>1091.7757399302609</v>
      </c>
      <c r="FC548" s="37">
        <f t="shared" si="205"/>
        <v>1683.3568064908698</v>
      </c>
      <c r="FD548" s="37">
        <f t="shared" si="205"/>
        <v>1336.2829514996827</v>
      </c>
      <c r="FE548" s="37">
        <f t="shared" si="205"/>
        <v>2002.7230848230968</v>
      </c>
      <c r="FF548" s="37">
        <f t="shared" si="205"/>
        <v>1918.6281591739714</v>
      </c>
      <c r="FG548" s="37">
        <f t="shared" si="205"/>
        <v>4100.7213455261272</v>
      </c>
      <c r="FH548" s="37">
        <f t="shared" si="205"/>
        <v>3884.8939062879099</v>
      </c>
      <c r="FI548" s="37">
        <f t="shared" si="219"/>
        <v>1881.1986257925689</v>
      </c>
      <c r="FJ548" s="37">
        <f t="shared" si="215"/>
        <v>42664.807076437668</v>
      </c>
      <c r="FK548" s="37">
        <f t="shared" si="215"/>
        <v>0</v>
      </c>
      <c r="FL548" s="37">
        <f t="shared" si="215"/>
        <v>17519.452111676997</v>
      </c>
      <c r="FM548" s="37">
        <f t="shared" si="215"/>
        <v>0</v>
      </c>
      <c r="FN548" s="37">
        <f t="shared" si="215"/>
        <v>31638.163761843705</v>
      </c>
      <c r="FO548" s="21">
        <v>26</v>
      </c>
      <c r="FP548" s="21">
        <v>10</v>
      </c>
      <c r="FQ548" s="17"/>
      <c r="FR548" s="17"/>
    </row>
    <row r="549" spans="1:174">
      <c r="A549" s="5" t="s">
        <v>397</v>
      </c>
      <c r="B549" s="5" t="s">
        <v>49</v>
      </c>
      <c r="C549" s="5">
        <v>0.1</v>
      </c>
      <c r="D549" s="5">
        <v>0.4</v>
      </c>
      <c r="E549" s="17">
        <v>25591</v>
      </c>
      <c r="F549" s="17">
        <v>36360</v>
      </c>
      <c r="G549" s="17">
        <v>21630.5</v>
      </c>
      <c r="H549" s="17">
        <v>0</v>
      </c>
      <c r="I549" s="17">
        <v>19725.5</v>
      </c>
      <c r="J549" s="35">
        <f t="shared" si="206"/>
        <v>0.79766849270235096</v>
      </c>
      <c r="K549" s="35">
        <f t="shared" si="207"/>
        <v>0.70723132357875385</v>
      </c>
      <c r="L549" s="35">
        <f t="shared" si="208"/>
        <v>0.83018614469391672</v>
      </c>
      <c r="M549" s="35">
        <f t="shared" si="209"/>
        <v>0.98800400701227142</v>
      </c>
      <c r="N549" s="36">
        <f t="shared" si="210"/>
        <v>0.83077249199682324</v>
      </c>
      <c r="O549" s="22">
        <v>1089.5</v>
      </c>
      <c r="P549" s="22">
        <v>0</v>
      </c>
      <c r="Q549" s="22">
        <v>0</v>
      </c>
      <c r="R549" s="22">
        <v>0</v>
      </c>
      <c r="S549" s="22">
        <v>7350</v>
      </c>
      <c r="T549" s="22">
        <v>0</v>
      </c>
      <c r="U549" s="22">
        <v>5809.5</v>
      </c>
      <c r="V549" s="22">
        <v>2634.5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932</v>
      </c>
      <c r="AE549" s="22">
        <v>0</v>
      </c>
      <c r="AF549" s="22">
        <v>0</v>
      </c>
      <c r="AG549" s="22">
        <v>6437.5</v>
      </c>
      <c r="AH549" s="22">
        <v>5649.5</v>
      </c>
      <c r="AI549" s="22">
        <v>0</v>
      </c>
      <c r="AJ549" s="22">
        <v>0</v>
      </c>
      <c r="AK549" s="22">
        <v>0</v>
      </c>
      <c r="AL549" s="22">
        <v>0</v>
      </c>
      <c r="AM549" s="22">
        <v>631.5</v>
      </c>
      <c r="AN549" s="22">
        <v>0</v>
      </c>
      <c r="AO549" s="22">
        <v>3524.5</v>
      </c>
      <c r="AP549" s="22">
        <v>0</v>
      </c>
      <c r="AQ549" s="22">
        <v>6931.5</v>
      </c>
      <c r="AR549" s="22">
        <v>3137</v>
      </c>
      <c r="AS549" s="22">
        <v>0</v>
      </c>
      <c r="AT549" s="22">
        <v>6258.5</v>
      </c>
      <c r="AU549" s="22">
        <v>0</v>
      </c>
      <c r="AV549" s="22">
        <v>6108.5</v>
      </c>
      <c r="AW549" s="22">
        <v>0</v>
      </c>
      <c r="AX549" s="22">
        <v>0</v>
      </c>
      <c r="AY549" s="22">
        <v>5752.5</v>
      </c>
      <c r="AZ549" s="22">
        <v>0</v>
      </c>
      <c r="BA549" s="22">
        <v>2635.5</v>
      </c>
      <c r="BB549" s="22">
        <v>0</v>
      </c>
      <c r="BC549" s="22">
        <v>2225.5</v>
      </c>
      <c r="BD549" s="22">
        <v>0</v>
      </c>
      <c r="BE549" s="22">
        <v>1056.5</v>
      </c>
      <c r="BF549" s="22">
        <v>0</v>
      </c>
      <c r="BG549" s="22">
        <v>997.5</v>
      </c>
      <c r="BH549" s="22">
        <v>0</v>
      </c>
      <c r="BI549" s="22">
        <v>6097</v>
      </c>
      <c r="BJ549" s="22">
        <v>982.5</v>
      </c>
      <c r="BK549" s="22">
        <v>0</v>
      </c>
      <c r="BL549" s="22">
        <v>0</v>
      </c>
      <c r="BM549" s="22">
        <v>4517.5</v>
      </c>
      <c r="BN549" s="22">
        <v>1816.5</v>
      </c>
      <c r="BO549" s="22">
        <v>199.5</v>
      </c>
      <c r="BP549" s="22">
        <v>0</v>
      </c>
      <c r="BQ549" s="22">
        <v>0</v>
      </c>
      <c r="BR549" s="22">
        <v>0</v>
      </c>
      <c r="BS549" s="22">
        <v>0</v>
      </c>
      <c r="BT549" s="22">
        <v>3384</v>
      </c>
      <c r="BU549" s="22">
        <v>1811.5</v>
      </c>
      <c r="BV549" s="22">
        <v>0</v>
      </c>
      <c r="BW549" s="22">
        <v>0</v>
      </c>
      <c r="BX549" s="22">
        <v>0</v>
      </c>
      <c r="BY549" s="22">
        <v>1634.5</v>
      </c>
      <c r="BZ549" s="22">
        <v>4781.5</v>
      </c>
      <c r="CA549" s="22">
        <v>0</v>
      </c>
      <c r="CB549" s="22">
        <v>0</v>
      </c>
      <c r="CC549" s="22">
        <v>0</v>
      </c>
      <c r="CD549" s="22">
        <v>3332.5</v>
      </c>
      <c r="CE549" s="22">
        <v>0</v>
      </c>
      <c r="CF549" s="22">
        <v>9094.5</v>
      </c>
      <c r="CG549" s="22">
        <v>8979.5</v>
      </c>
      <c r="CH549" s="22">
        <v>8082</v>
      </c>
      <c r="CI549" s="22">
        <v>2478.5</v>
      </c>
      <c r="CJ549" s="22">
        <v>47300.5</v>
      </c>
      <c r="CK549" s="22">
        <v>0</v>
      </c>
      <c r="CL549" s="22">
        <v>36956.5</v>
      </c>
      <c r="CM549" s="22">
        <v>0</v>
      </c>
      <c r="CN549" s="22">
        <v>0</v>
      </c>
      <c r="CO549" s="37">
        <f t="shared" si="216"/>
        <v>1311.4300370987321</v>
      </c>
      <c r="CP549" s="37">
        <f t="shared" si="216"/>
        <v>0</v>
      </c>
      <c r="CQ549" s="37">
        <f t="shared" si="216"/>
        <v>0</v>
      </c>
      <c r="CR549" s="37">
        <f t="shared" si="216"/>
        <v>0</v>
      </c>
      <c r="CS549" s="37">
        <f t="shared" si="216"/>
        <v>8847.1874921300423</v>
      </c>
      <c r="CT549" s="37">
        <f t="shared" si="216"/>
        <v>0</v>
      </c>
      <c r="CU549" s="37">
        <f t="shared" si="216"/>
        <v>6992.8892157182963</v>
      </c>
      <c r="CV549" s="37">
        <f t="shared" si="216"/>
        <v>3171.1449589138224</v>
      </c>
      <c r="CW549" s="37">
        <f t="shared" si="216"/>
        <v>0</v>
      </c>
      <c r="CX549" s="37">
        <f t="shared" si="213"/>
        <v>0</v>
      </c>
      <c r="CY549" s="37">
        <f t="shared" si="213"/>
        <v>0</v>
      </c>
      <c r="CZ549" s="37">
        <f t="shared" si="213"/>
        <v>0</v>
      </c>
      <c r="DA549" s="37">
        <f t="shared" si="213"/>
        <v>0</v>
      </c>
      <c r="DB549" s="37">
        <f t="shared" si="213"/>
        <v>0</v>
      </c>
      <c r="DC549" s="37">
        <f t="shared" ref="DC549:DJ568" si="221">AC549/$N549</f>
        <v>0</v>
      </c>
      <c r="DD549" s="37">
        <f t="shared" si="221"/>
        <v>1121.8474479816598</v>
      </c>
      <c r="DE549" s="37">
        <f t="shared" si="221"/>
        <v>0</v>
      </c>
      <c r="DF549" s="37">
        <f t="shared" si="221"/>
        <v>0</v>
      </c>
      <c r="DG549" s="37">
        <f t="shared" si="221"/>
        <v>7748.8121742295434</v>
      </c>
      <c r="DH549" s="37">
        <f t="shared" si="214"/>
        <v>6800.2973791549211</v>
      </c>
      <c r="DI549" s="37">
        <f t="shared" si="214"/>
        <v>0</v>
      </c>
      <c r="DJ549" s="37">
        <f t="shared" si="214"/>
        <v>0</v>
      </c>
      <c r="DK549" s="37">
        <f t="shared" si="214"/>
        <v>0</v>
      </c>
      <c r="DL549" s="37">
        <f t="shared" si="214"/>
        <v>0</v>
      </c>
      <c r="DM549" s="37">
        <f t="shared" si="214"/>
        <v>760.13590493607092</v>
      </c>
      <c r="DN549" s="37">
        <f t="shared" si="214"/>
        <v>0</v>
      </c>
      <c r="DO549" s="37">
        <f t="shared" si="218"/>
        <v>4242.437049797596</v>
      </c>
      <c r="DP549" s="37">
        <f t="shared" si="218"/>
        <v>0</v>
      </c>
      <c r="DQ549" s="37">
        <f t="shared" si="218"/>
        <v>8343.4394696189647</v>
      </c>
      <c r="DR549" s="37">
        <f t="shared" si="218"/>
        <v>3776.0036956206723</v>
      </c>
      <c r="DS549" s="37">
        <f t="shared" si="218"/>
        <v>0</v>
      </c>
      <c r="DT549" s="37">
        <f t="shared" si="218"/>
        <v>7533.3500570742681</v>
      </c>
      <c r="DU549" s="37">
        <f t="shared" si="218"/>
        <v>0</v>
      </c>
      <c r="DV549" s="37">
        <f t="shared" si="218"/>
        <v>7352.7952102961035</v>
      </c>
      <c r="DW549" s="37">
        <f t="shared" si="218"/>
        <v>0</v>
      </c>
      <c r="DX549" s="37">
        <f t="shared" si="218"/>
        <v>0</v>
      </c>
      <c r="DY549" s="37">
        <f t="shared" si="218"/>
        <v>6924.278373942594</v>
      </c>
      <c r="DZ549" s="37">
        <f t="shared" si="212"/>
        <v>0</v>
      </c>
      <c r="EA549" s="37">
        <f t="shared" si="212"/>
        <v>3172.3486578923435</v>
      </c>
      <c r="EB549" s="37">
        <f t="shared" si="212"/>
        <v>0</v>
      </c>
      <c r="EC549" s="37">
        <f t="shared" si="212"/>
        <v>2678.8320766986949</v>
      </c>
      <c r="ED549" s="37">
        <f t="shared" si="212"/>
        <v>0</v>
      </c>
      <c r="EE549" s="37">
        <f t="shared" si="211"/>
        <v>1271.707970807536</v>
      </c>
      <c r="EF549" s="37">
        <f t="shared" si="211"/>
        <v>0</v>
      </c>
      <c r="EG549" s="37">
        <f t="shared" si="211"/>
        <v>1200.6897310747913</v>
      </c>
      <c r="EH549" s="37">
        <f t="shared" si="211"/>
        <v>0</v>
      </c>
      <c r="EI549" s="37">
        <f t="shared" si="211"/>
        <v>7338.9526720431113</v>
      </c>
      <c r="EJ549" s="37">
        <f t="shared" si="211"/>
        <v>1182.634246396975</v>
      </c>
      <c r="EK549" s="37">
        <f t="shared" si="211"/>
        <v>0</v>
      </c>
      <c r="EL549" s="37">
        <f t="shared" si="220"/>
        <v>0</v>
      </c>
      <c r="EM549" s="37">
        <f t="shared" si="220"/>
        <v>5437.7101354690431</v>
      </c>
      <c r="EN549" s="37">
        <f t="shared" si="220"/>
        <v>2186.5191944835674</v>
      </c>
      <c r="EO549" s="37">
        <f t="shared" si="220"/>
        <v>240.13794621495828</v>
      </c>
      <c r="EP549" s="37">
        <f t="shared" si="220"/>
        <v>0</v>
      </c>
      <c r="EQ549" s="37">
        <f t="shared" si="220"/>
        <v>0</v>
      </c>
      <c r="ER549" s="37">
        <f t="shared" si="220"/>
        <v>0</v>
      </c>
      <c r="ES549" s="37">
        <f t="shared" si="220"/>
        <v>0</v>
      </c>
      <c r="ET549" s="37">
        <f t="shared" si="217"/>
        <v>4073.3173433153825</v>
      </c>
      <c r="EU549" s="37">
        <f t="shared" si="217"/>
        <v>2180.5006995909621</v>
      </c>
      <c r="EV549" s="37">
        <f t="shared" si="217"/>
        <v>0</v>
      </c>
      <c r="EW549" s="37">
        <f t="shared" si="217"/>
        <v>0</v>
      </c>
      <c r="EX549" s="37">
        <f t="shared" si="205"/>
        <v>0</v>
      </c>
      <c r="EY549" s="37">
        <f t="shared" si="205"/>
        <v>1967.4459803927284</v>
      </c>
      <c r="EZ549" s="37">
        <f t="shared" si="205"/>
        <v>5755.4866657986113</v>
      </c>
      <c r="FA549" s="37">
        <f t="shared" si="205"/>
        <v>0</v>
      </c>
      <c r="FB549" s="37">
        <f t="shared" si="205"/>
        <v>0</v>
      </c>
      <c r="FC549" s="37">
        <f t="shared" si="205"/>
        <v>0</v>
      </c>
      <c r="FD549" s="37">
        <f t="shared" si="205"/>
        <v>4011.3268459215465</v>
      </c>
      <c r="FE549" s="37">
        <f t="shared" si="205"/>
        <v>0</v>
      </c>
      <c r="FF549" s="37">
        <f t="shared" si="205"/>
        <v>10947.04036016009</v>
      </c>
      <c r="FG549" s="37">
        <f t="shared" si="205"/>
        <v>10808.614977630165</v>
      </c>
      <c r="FH549" s="37">
        <f t="shared" si="205"/>
        <v>9728.2951444074824</v>
      </c>
      <c r="FI549" s="37">
        <f t="shared" si="219"/>
        <v>2983.3679182645319</v>
      </c>
      <c r="FJ549" s="37">
        <f t="shared" si="215"/>
        <v>56935.563533537017</v>
      </c>
      <c r="FK549" s="37">
        <f t="shared" si="215"/>
        <v>0</v>
      </c>
      <c r="FL549" s="37">
        <f t="shared" si="215"/>
        <v>44484.501299714815</v>
      </c>
      <c r="FM549" s="37">
        <f t="shared" si="215"/>
        <v>0</v>
      </c>
      <c r="FN549" s="37">
        <f t="shared" si="215"/>
        <v>0</v>
      </c>
      <c r="FO549" s="21">
        <v>4</v>
      </c>
      <c r="FP549" s="21">
        <v>18</v>
      </c>
      <c r="FQ549" s="17"/>
      <c r="FR549" s="17"/>
    </row>
    <row r="550" spans="1:174">
      <c r="A550" s="5" t="s">
        <v>397</v>
      </c>
      <c r="B550" s="5" t="s">
        <v>50</v>
      </c>
      <c r="C550" s="5">
        <v>7.0000000000000007E-2</v>
      </c>
      <c r="D550" s="5">
        <v>647</v>
      </c>
      <c r="E550" s="17">
        <v>27241</v>
      </c>
      <c r="F550" s="17">
        <v>46275</v>
      </c>
      <c r="G550" s="17">
        <v>20285</v>
      </c>
      <c r="H550" s="17">
        <v>0</v>
      </c>
      <c r="I550" s="17">
        <v>22167.5</v>
      </c>
      <c r="J550" s="35">
        <f t="shared" si="206"/>
        <v>0.84909880073872623</v>
      </c>
      <c r="K550" s="35">
        <f t="shared" si="207"/>
        <v>0.9000860698186699</v>
      </c>
      <c r="L550" s="35">
        <f t="shared" si="208"/>
        <v>0.77854538476300139</v>
      </c>
      <c r="M550" s="35">
        <f t="shared" si="209"/>
        <v>1.1103180565990483</v>
      </c>
      <c r="N550" s="36">
        <f t="shared" si="210"/>
        <v>0.90951207797986133</v>
      </c>
      <c r="O550" s="22">
        <v>1479.5</v>
      </c>
      <c r="P550" s="22">
        <v>0</v>
      </c>
      <c r="Q550" s="22">
        <v>0</v>
      </c>
      <c r="R550" s="22">
        <v>0</v>
      </c>
      <c r="S550" s="22">
        <v>9493</v>
      </c>
      <c r="T550" s="22">
        <v>0</v>
      </c>
      <c r="U550" s="22">
        <v>10905.5</v>
      </c>
      <c r="V550" s="22">
        <v>2746</v>
      </c>
      <c r="W550" s="22">
        <v>1572</v>
      </c>
      <c r="X550" s="22">
        <v>200</v>
      </c>
      <c r="Y550" s="22">
        <v>0</v>
      </c>
      <c r="Z550" s="22">
        <v>0</v>
      </c>
      <c r="AA550" s="22">
        <v>665</v>
      </c>
      <c r="AB550" s="22">
        <v>588</v>
      </c>
      <c r="AC550" s="22">
        <v>0</v>
      </c>
      <c r="AD550" s="22">
        <v>2138.5</v>
      </c>
      <c r="AE550" s="22">
        <v>0</v>
      </c>
      <c r="AF550" s="22">
        <v>0</v>
      </c>
      <c r="AG550" s="22">
        <v>9516</v>
      </c>
      <c r="AH550" s="22">
        <v>6779</v>
      </c>
      <c r="AI550" s="22">
        <v>646</v>
      </c>
      <c r="AJ550" s="22">
        <v>0</v>
      </c>
      <c r="AK550" s="22">
        <v>0</v>
      </c>
      <c r="AL550" s="22">
        <v>377.5</v>
      </c>
      <c r="AM550" s="22">
        <v>3233</v>
      </c>
      <c r="AN550" s="22">
        <v>0</v>
      </c>
      <c r="AO550" s="22">
        <v>5370</v>
      </c>
      <c r="AP550" s="22">
        <v>0</v>
      </c>
      <c r="AQ550" s="22">
        <v>9562</v>
      </c>
      <c r="AR550" s="22">
        <v>2244</v>
      </c>
      <c r="AS550" s="22">
        <v>0</v>
      </c>
      <c r="AT550" s="22">
        <v>8345</v>
      </c>
      <c r="AU550" s="22">
        <v>0</v>
      </c>
      <c r="AV550" s="22">
        <v>7493</v>
      </c>
      <c r="AW550" s="22">
        <v>0</v>
      </c>
      <c r="AX550" s="22">
        <v>317</v>
      </c>
      <c r="AY550" s="22">
        <v>12581.5</v>
      </c>
      <c r="AZ550" s="22">
        <v>1247</v>
      </c>
      <c r="BA550" s="22">
        <v>3555</v>
      </c>
      <c r="BB550" s="22">
        <v>1004.5</v>
      </c>
      <c r="BC550" s="22">
        <v>5709</v>
      </c>
      <c r="BD550" s="22">
        <v>0</v>
      </c>
      <c r="BE550" s="22">
        <v>4094.5</v>
      </c>
      <c r="BF550" s="22">
        <v>0</v>
      </c>
      <c r="BG550" s="22">
        <v>2114</v>
      </c>
      <c r="BH550" s="22">
        <v>0</v>
      </c>
      <c r="BI550" s="22">
        <v>8575</v>
      </c>
      <c r="BJ550" s="22">
        <v>2131</v>
      </c>
      <c r="BK550" s="22">
        <v>0</v>
      </c>
      <c r="BL550" s="22">
        <v>393</v>
      </c>
      <c r="BM550" s="22">
        <v>7993.5</v>
      </c>
      <c r="BN550" s="22">
        <v>2498.5</v>
      </c>
      <c r="BO550" s="22">
        <v>1624</v>
      </c>
      <c r="BP550" s="22">
        <v>448</v>
      </c>
      <c r="BQ550" s="22">
        <v>0</v>
      </c>
      <c r="BR550" s="22">
        <v>0</v>
      </c>
      <c r="BS550" s="22">
        <v>0</v>
      </c>
      <c r="BT550" s="22">
        <v>10779</v>
      </c>
      <c r="BU550" s="22">
        <v>2637</v>
      </c>
      <c r="BV550" s="22">
        <v>0</v>
      </c>
      <c r="BW550" s="22">
        <v>0</v>
      </c>
      <c r="BX550" s="22">
        <v>0</v>
      </c>
      <c r="BY550" s="22">
        <v>3350.5</v>
      </c>
      <c r="BZ550" s="22">
        <v>7519</v>
      </c>
      <c r="CA550" s="22">
        <v>0</v>
      </c>
      <c r="CB550" s="22">
        <v>0</v>
      </c>
      <c r="CC550" s="22">
        <v>0</v>
      </c>
      <c r="CD550" s="22">
        <v>6226</v>
      </c>
      <c r="CE550" s="22">
        <v>0</v>
      </c>
      <c r="CF550" s="22">
        <v>11307</v>
      </c>
      <c r="CG550" s="22">
        <v>11858</v>
      </c>
      <c r="CH550" s="22">
        <v>9849</v>
      </c>
      <c r="CI550" s="22">
        <v>4632</v>
      </c>
      <c r="CJ550" s="22">
        <v>64368</v>
      </c>
      <c r="CK550" s="22">
        <v>0</v>
      </c>
      <c r="CL550" s="22">
        <v>45942.5</v>
      </c>
      <c r="CM550" s="22">
        <v>0</v>
      </c>
      <c r="CN550" s="22">
        <v>20594.5</v>
      </c>
      <c r="CO550" s="37">
        <f t="shared" si="216"/>
        <v>1626.6963747047232</v>
      </c>
      <c r="CP550" s="37">
        <f t="shared" si="216"/>
        <v>0</v>
      </c>
      <c r="CQ550" s="37">
        <f t="shared" si="216"/>
        <v>0</v>
      </c>
      <c r="CR550" s="37">
        <f t="shared" si="216"/>
        <v>0</v>
      </c>
      <c r="CS550" s="37">
        <f t="shared" si="216"/>
        <v>10437.464471153726</v>
      </c>
      <c r="CT550" s="37">
        <f t="shared" si="216"/>
        <v>0</v>
      </c>
      <c r="CU550" s="37">
        <f t="shared" si="216"/>
        <v>11990.494974209098</v>
      </c>
      <c r="CV550" s="37">
        <f t="shared" si="216"/>
        <v>3019.2012470018049</v>
      </c>
      <c r="CW550" s="37">
        <f t="shared" si="216"/>
        <v>1728.3992572056945</v>
      </c>
      <c r="CX550" s="37">
        <f t="shared" si="216"/>
        <v>219.89812432642424</v>
      </c>
      <c r="CY550" s="37">
        <f t="shared" si="216"/>
        <v>0</v>
      </c>
      <c r="CZ550" s="37">
        <f t="shared" si="216"/>
        <v>0</v>
      </c>
      <c r="DA550" s="37">
        <f t="shared" si="216"/>
        <v>731.1612633853606</v>
      </c>
      <c r="DB550" s="37">
        <f t="shared" si="216"/>
        <v>646.50048551968723</v>
      </c>
      <c r="DC550" s="37">
        <f t="shared" si="221"/>
        <v>0</v>
      </c>
      <c r="DD550" s="37">
        <f t="shared" si="221"/>
        <v>2351.2606943602909</v>
      </c>
      <c r="DE550" s="37">
        <f t="shared" si="221"/>
        <v>0</v>
      </c>
      <c r="DF550" s="37">
        <f t="shared" si="221"/>
        <v>0</v>
      </c>
      <c r="DG550" s="37">
        <f t="shared" si="221"/>
        <v>10462.752755451265</v>
      </c>
      <c r="DH550" s="37">
        <f t="shared" si="214"/>
        <v>7453.4469240441495</v>
      </c>
      <c r="DI550" s="37">
        <f t="shared" si="214"/>
        <v>710.27094157435033</v>
      </c>
      <c r="DJ550" s="37">
        <f t="shared" si="214"/>
        <v>0</v>
      </c>
      <c r="DK550" s="37">
        <f t="shared" si="214"/>
        <v>0</v>
      </c>
      <c r="DL550" s="37">
        <f t="shared" si="214"/>
        <v>415.05770966612573</v>
      </c>
      <c r="DM550" s="37">
        <f t="shared" si="214"/>
        <v>3554.6531797366479</v>
      </c>
      <c r="DN550" s="37">
        <f t="shared" si="214"/>
        <v>0</v>
      </c>
      <c r="DO550" s="37">
        <f t="shared" si="218"/>
        <v>5904.2646381644909</v>
      </c>
      <c r="DP550" s="37">
        <f t="shared" si="218"/>
        <v>0</v>
      </c>
      <c r="DQ550" s="37">
        <f t="shared" si="218"/>
        <v>10513.329324046343</v>
      </c>
      <c r="DR550" s="37">
        <f t="shared" si="218"/>
        <v>2467.2569549424798</v>
      </c>
      <c r="DS550" s="37">
        <f t="shared" si="218"/>
        <v>0</v>
      </c>
      <c r="DT550" s="37">
        <f t="shared" si="218"/>
        <v>9175.2492375200509</v>
      </c>
      <c r="DU550" s="37">
        <f t="shared" si="218"/>
        <v>0</v>
      </c>
      <c r="DV550" s="37">
        <f t="shared" si="218"/>
        <v>8238.4832278894846</v>
      </c>
      <c r="DW550" s="37">
        <f t="shared" si="218"/>
        <v>0</v>
      </c>
      <c r="DX550" s="37">
        <f t="shared" si="218"/>
        <v>348.5385270573824</v>
      </c>
      <c r="DY550" s="37">
        <f t="shared" si="218"/>
        <v>13833.241256064532</v>
      </c>
      <c r="DZ550" s="37">
        <f t="shared" si="212"/>
        <v>1371.0648051752551</v>
      </c>
      <c r="EA550" s="37">
        <f t="shared" si="212"/>
        <v>3908.6891599021906</v>
      </c>
      <c r="EB550" s="37">
        <f t="shared" si="212"/>
        <v>1104.4383294294657</v>
      </c>
      <c r="EC550" s="37">
        <f t="shared" si="212"/>
        <v>6276.99195889778</v>
      </c>
      <c r="ED550" s="37">
        <f t="shared" si="212"/>
        <v>0</v>
      </c>
      <c r="EE550" s="37">
        <f t="shared" si="211"/>
        <v>4501.86435027272</v>
      </c>
      <c r="EF550" s="37">
        <f t="shared" si="211"/>
        <v>0</v>
      </c>
      <c r="EG550" s="37">
        <f t="shared" si="211"/>
        <v>2324.3231741303043</v>
      </c>
      <c r="EH550" s="37">
        <f t="shared" si="211"/>
        <v>0</v>
      </c>
      <c r="EI550" s="37">
        <f t="shared" si="211"/>
        <v>9428.1320804954394</v>
      </c>
      <c r="EJ550" s="37">
        <f t="shared" si="211"/>
        <v>2343.0145146980503</v>
      </c>
      <c r="EK550" s="37">
        <f t="shared" si="211"/>
        <v>0</v>
      </c>
      <c r="EL550" s="37">
        <f t="shared" si="220"/>
        <v>432.09981430142363</v>
      </c>
      <c r="EM550" s="37">
        <f t="shared" si="220"/>
        <v>8788.77828401636</v>
      </c>
      <c r="EN550" s="37">
        <f t="shared" si="220"/>
        <v>2747.0773181478548</v>
      </c>
      <c r="EO550" s="37">
        <f t="shared" si="220"/>
        <v>1785.5727695305648</v>
      </c>
      <c r="EP550" s="37">
        <f t="shared" si="220"/>
        <v>492.57179849119029</v>
      </c>
      <c r="EQ550" s="37">
        <f t="shared" si="220"/>
        <v>0</v>
      </c>
      <c r="ER550" s="37">
        <f t="shared" si="220"/>
        <v>0</v>
      </c>
      <c r="ES550" s="37">
        <f t="shared" si="220"/>
        <v>0</v>
      </c>
      <c r="ET550" s="37">
        <f t="shared" si="217"/>
        <v>11851.409410572634</v>
      </c>
      <c r="EU550" s="37">
        <f t="shared" si="217"/>
        <v>2899.3567692439037</v>
      </c>
      <c r="EV550" s="37">
        <f t="shared" si="217"/>
        <v>0</v>
      </c>
      <c r="EW550" s="37">
        <f t="shared" si="217"/>
        <v>0</v>
      </c>
      <c r="EX550" s="37">
        <f t="shared" si="205"/>
        <v>0</v>
      </c>
      <c r="EY550" s="37">
        <f t="shared" si="205"/>
        <v>3683.843327778422</v>
      </c>
      <c r="EZ550" s="37">
        <f t="shared" si="205"/>
        <v>8267.0699840519192</v>
      </c>
      <c r="FA550" s="37">
        <f t="shared" si="205"/>
        <v>0</v>
      </c>
      <c r="FB550" s="37">
        <f t="shared" si="205"/>
        <v>0</v>
      </c>
      <c r="FC550" s="37">
        <f t="shared" si="205"/>
        <v>0</v>
      </c>
      <c r="FD550" s="37">
        <f t="shared" si="205"/>
        <v>6845.4286102815868</v>
      </c>
      <c r="FE550" s="37">
        <f t="shared" si="205"/>
        <v>0</v>
      </c>
      <c r="FF550" s="37">
        <f t="shared" ref="FF550:FH568" si="222">CF550/$N550</f>
        <v>12431.940458794394</v>
      </c>
      <c r="FG550" s="37">
        <f t="shared" si="222"/>
        <v>13037.759791313692</v>
      </c>
      <c r="FH550" s="37">
        <f t="shared" si="222"/>
        <v>10828.883132454761</v>
      </c>
      <c r="FI550" s="37">
        <f t="shared" si="219"/>
        <v>5092.8405593999851</v>
      </c>
      <c r="FJ550" s="37">
        <f t="shared" si="215"/>
        <v>70772.012333216378</v>
      </c>
      <c r="FK550" s="37">
        <f t="shared" si="215"/>
        <v>0</v>
      </c>
      <c r="FL550" s="37">
        <f t="shared" si="215"/>
        <v>50513.347884333729</v>
      </c>
      <c r="FM550" s="37">
        <f t="shared" si="215"/>
        <v>0</v>
      </c>
      <c r="FN550" s="37">
        <f t="shared" si="215"/>
        <v>22643.45960720272</v>
      </c>
      <c r="FO550" s="21">
        <v>2</v>
      </c>
      <c r="FP550" s="21">
        <v>9</v>
      </c>
      <c r="FQ550" s="17"/>
      <c r="FR550" s="17"/>
    </row>
    <row r="551" spans="1:174">
      <c r="A551" s="5" t="s">
        <v>398</v>
      </c>
      <c r="B551" s="5" t="s">
        <v>49</v>
      </c>
      <c r="C551" s="5">
        <v>0.1</v>
      </c>
      <c r="D551" s="5">
        <v>0.4</v>
      </c>
      <c r="E551" s="17">
        <v>29087</v>
      </c>
      <c r="F551" s="17">
        <v>47443.5</v>
      </c>
      <c r="G551" s="17">
        <v>23151.5</v>
      </c>
      <c r="H551" s="17">
        <v>0</v>
      </c>
      <c r="I551" s="17">
        <v>16929.5</v>
      </c>
      <c r="J551" s="35">
        <f t="shared" si="206"/>
        <v>0.90663840597214973</v>
      </c>
      <c r="K551" s="35">
        <f t="shared" si="207"/>
        <v>0.92281433718945571</v>
      </c>
      <c r="L551" s="35">
        <f t="shared" si="208"/>
        <v>0.88856265592016892</v>
      </c>
      <c r="M551" s="35">
        <f t="shared" si="209"/>
        <v>0.84795892812421736</v>
      </c>
      <c r="N551" s="36">
        <f t="shared" si="210"/>
        <v>0.89149358180149785</v>
      </c>
      <c r="O551" s="22">
        <v>0</v>
      </c>
      <c r="P551" s="22">
        <v>0</v>
      </c>
      <c r="Q551" s="22">
        <v>0</v>
      </c>
      <c r="R551" s="22">
        <v>0</v>
      </c>
      <c r="S551" s="22">
        <v>5807</v>
      </c>
      <c r="T551" s="22">
        <v>1207.5</v>
      </c>
      <c r="U551" s="22">
        <v>4432</v>
      </c>
      <c r="V551" s="22">
        <v>2636</v>
      </c>
      <c r="W551" s="22">
        <v>3447.5</v>
      </c>
      <c r="X551" s="22">
        <v>1752</v>
      </c>
      <c r="Y551" s="22">
        <v>0</v>
      </c>
      <c r="Z551" s="22">
        <v>1450.5</v>
      </c>
      <c r="AA551" s="22">
        <v>467.5</v>
      </c>
      <c r="AB551" s="22">
        <v>541</v>
      </c>
      <c r="AC551" s="22">
        <v>129</v>
      </c>
      <c r="AD551" s="22">
        <v>1993</v>
      </c>
      <c r="AE551" s="22">
        <v>5194</v>
      </c>
      <c r="AF551" s="22">
        <v>0</v>
      </c>
      <c r="AG551" s="22">
        <v>4057</v>
      </c>
      <c r="AH551" s="22">
        <v>1328</v>
      </c>
      <c r="AI551" s="22">
        <v>926.5</v>
      </c>
      <c r="AJ551" s="22">
        <v>0</v>
      </c>
      <c r="AK551" s="22">
        <v>0</v>
      </c>
      <c r="AL551" s="22">
        <v>0</v>
      </c>
      <c r="AM551" s="22">
        <v>0</v>
      </c>
      <c r="AN551" s="22">
        <v>0</v>
      </c>
      <c r="AO551" s="22">
        <v>2118</v>
      </c>
      <c r="AP551" s="22">
        <v>0</v>
      </c>
      <c r="AQ551" s="22">
        <v>2399</v>
      </c>
      <c r="AR551" s="22">
        <v>1097.5</v>
      </c>
      <c r="AS551" s="22">
        <v>181</v>
      </c>
      <c r="AT551" s="22">
        <v>0</v>
      </c>
      <c r="AU551" s="22">
        <v>0</v>
      </c>
      <c r="AV551" s="22">
        <v>2845</v>
      </c>
      <c r="AW551" s="22">
        <v>0</v>
      </c>
      <c r="AX551" s="22">
        <v>3</v>
      </c>
      <c r="AY551" s="22">
        <v>4214</v>
      </c>
      <c r="AZ551" s="22">
        <v>0</v>
      </c>
      <c r="BA551" s="22">
        <v>0</v>
      </c>
      <c r="BB551" s="22">
        <v>2305</v>
      </c>
      <c r="BC551" s="22">
        <v>2533.5</v>
      </c>
      <c r="BD551" s="22">
        <v>726</v>
      </c>
      <c r="BE551" s="22">
        <v>2243</v>
      </c>
      <c r="BF551" s="22">
        <v>0</v>
      </c>
      <c r="BG551" s="22">
        <v>392.5</v>
      </c>
      <c r="BH551" s="22">
        <v>307</v>
      </c>
      <c r="BI551" s="22">
        <v>2112.5</v>
      </c>
      <c r="BJ551" s="22">
        <v>0</v>
      </c>
      <c r="BK551" s="22">
        <v>0</v>
      </c>
      <c r="BL551" s="22">
        <v>21</v>
      </c>
      <c r="BM551" s="22">
        <v>4792</v>
      </c>
      <c r="BN551" s="22">
        <v>237</v>
      </c>
      <c r="BO551" s="22">
        <v>0</v>
      </c>
      <c r="BP551" s="22">
        <v>0</v>
      </c>
      <c r="BQ551" s="22">
        <v>0</v>
      </c>
      <c r="BR551" s="22">
        <v>0</v>
      </c>
      <c r="BS551" s="22">
        <v>0</v>
      </c>
      <c r="BT551" s="22">
        <v>3088</v>
      </c>
      <c r="BU551" s="22">
        <v>0</v>
      </c>
      <c r="BV551" s="22">
        <v>0</v>
      </c>
      <c r="BW551" s="22">
        <v>0</v>
      </c>
      <c r="BX551" s="22">
        <v>167</v>
      </c>
      <c r="BY551" s="22">
        <v>2284</v>
      </c>
      <c r="BZ551" s="22">
        <v>4808</v>
      </c>
      <c r="CA551" s="22">
        <v>66.5</v>
      </c>
      <c r="CB551" s="22">
        <v>2014.5</v>
      </c>
      <c r="CC551" s="22">
        <v>0</v>
      </c>
      <c r="CD551" s="22">
        <v>0</v>
      </c>
      <c r="CE551" s="22">
        <v>1124</v>
      </c>
      <c r="CF551" s="22">
        <v>2582</v>
      </c>
      <c r="CG551" s="22">
        <v>7233</v>
      </c>
      <c r="CH551" s="22">
        <v>4150</v>
      </c>
      <c r="CI551" s="22">
        <v>1432.5</v>
      </c>
      <c r="CJ551" s="22">
        <v>76005.5</v>
      </c>
      <c r="CK551" s="22">
        <v>0</v>
      </c>
      <c r="CL551" s="22">
        <v>18341</v>
      </c>
      <c r="CM551" s="22">
        <v>26</v>
      </c>
      <c r="CN551" s="22">
        <v>0</v>
      </c>
      <c r="CO551" s="37">
        <f t="shared" si="216"/>
        <v>0</v>
      </c>
      <c r="CP551" s="37">
        <f t="shared" si="216"/>
        <v>0</v>
      </c>
      <c r="CQ551" s="37">
        <f t="shared" si="216"/>
        <v>0</v>
      </c>
      <c r="CR551" s="37">
        <f t="shared" si="216"/>
        <v>0</v>
      </c>
      <c r="CS551" s="37">
        <f t="shared" si="216"/>
        <v>6513.7877810240934</v>
      </c>
      <c r="CT551" s="37">
        <f t="shared" si="216"/>
        <v>1354.4685286011008</v>
      </c>
      <c r="CU551" s="37">
        <f t="shared" si="216"/>
        <v>4971.4323136729436</v>
      </c>
      <c r="CV551" s="37">
        <f t="shared" si="216"/>
        <v>2956.8356450455503</v>
      </c>
      <c r="CW551" s="37">
        <f t="shared" si="216"/>
        <v>3867.1057990495201</v>
      </c>
      <c r="CX551" s="37">
        <f t="shared" si="216"/>
        <v>1965.2412936721564</v>
      </c>
      <c r="CY551" s="37">
        <f t="shared" si="216"/>
        <v>0</v>
      </c>
      <c r="CZ551" s="37">
        <f t="shared" si="216"/>
        <v>1627.0448039220678</v>
      </c>
      <c r="DA551" s="37">
        <f t="shared" si="216"/>
        <v>524.4008588993911</v>
      </c>
      <c r="DB551" s="37">
        <f t="shared" si="216"/>
        <v>606.84676933597984</v>
      </c>
      <c r="DC551" s="37">
        <f t="shared" si="221"/>
        <v>144.700985664217</v>
      </c>
      <c r="DD551" s="37">
        <f t="shared" si="221"/>
        <v>2235.5741428587944</v>
      </c>
      <c r="DE551" s="37">
        <f t="shared" si="221"/>
        <v>5826.1776708522721</v>
      </c>
      <c r="DF551" s="37">
        <f t="shared" si="221"/>
        <v>0</v>
      </c>
      <c r="DG551" s="37">
        <f t="shared" si="221"/>
        <v>4550.7899134862664</v>
      </c>
      <c r="DH551" s="37">
        <f t="shared" si="214"/>
        <v>1489.6349531944199</v>
      </c>
      <c r="DI551" s="37">
        <f t="shared" si="214"/>
        <v>1039.267156727884</v>
      </c>
      <c r="DJ551" s="37">
        <f t="shared" si="214"/>
        <v>0</v>
      </c>
      <c r="DK551" s="37">
        <f t="shared" si="214"/>
        <v>0</v>
      </c>
      <c r="DL551" s="37">
        <f t="shared" si="214"/>
        <v>0</v>
      </c>
      <c r="DM551" s="37">
        <f t="shared" si="214"/>
        <v>0</v>
      </c>
      <c r="DN551" s="37">
        <f t="shared" si="214"/>
        <v>0</v>
      </c>
      <c r="DO551" s="37">
        <f t="shared" si="218"/>
        <v>2375.7882762543536</v>
      </c>
      <c r="DP551" s="37">
        <f t="shared" si="218"/>
        <v>0</v>
      </c>
      <c r="DQ551" s="37">
        <f t="shared" si="218"/>
        <v>2690.9896481275705</v>
      </c>
      <c r="DR551" s="37">
        <f t="shared" si="218"/>
        <v>1231.0800912130089</v>
      </c>
      <c r="DS551" s="37">
        <f t="shared" si="218"/>
        <v>203.03006515676958</v>
      </c>
      <c r="DT551" s="37">
        <f t="shared" si="218"/>
        <v>0</v>
      </c>
      <c r="DU551" s="37">
        <f t="shared" si="218"/>
        <v>0</v>
      </c>
      <c r="DV551" s="37">
        <f t="shared" si="218"/>
        <v>3191.2736760829252</v>
      </c>
      <c r="DW551" s="37">
        <f t="shared" si="218"/>
        <v>0</v>
      </c>
      <c r="DX551" s="37">
        <f t="shared" si="218"/>
        <v>3.3651392014934185</v>
      </c>
      <c r="DY551" s="37">
        <f t="shared" si="218"/>
        <v>4726.8988650310885</v>
      </c>
      <c r="DZ551" s="37">
        <f t="shared" si="212"/>
        <v>0</v>
      </c>
      <c r="EA551" s="37">
        <f t="shared" si="212"/>
        <v>0</v>
      </c>
      <c r="EB551" s="37">
        <f t="shared" si="212"/>
        <v>2585.5486198141098</v>
      </c>
      <c r="EC551" s="37">
        <f t="shared" si="212"/>
        <v>2841.8600556611918</v>
      </c>
      <c r="ED551" s="37">
        <f t="shared" si="212"/>
        <v>814.36368676140728</v>
      </c>
      <c r="EE551" s="37">
        <f t="shared" si="211"/>
        <v>2516.0024096499124</v>
      </c>
      <c r="EF551" s="37">
        <f t="shared" si="211"/>
        <v>0</v>
      </c>
      <c r="EG551" s="37">
        <f t="shared" si="211"/>
        <v>440.27237886205558</v>
      </c>
      <c r="EH551" s="37">
        <f t="shared" si="211"/>
        <v>344.36591161949315</v>
      </c>
      <c r="EI551" s="37">
        <f t="shared" si="211"/>
        <v>2369.6188543849489</v>
      </c>
      <c r="EJ551" s="37">
        <f t="shared" si="211"/>
        <v>0</v>
      </c>
      <c r="EK551" s="37">
        <f t="shared" si="211"/>
        <v>0</v>
      </c>
      <c r="EL551" s="37">
        <f t="shared" si="220"/>
        <v>23.555974410453928</v>
      </c>
      <c r="EM551" s="37">
        <f t="shared" si="220"/>
        <v>5375.2490178521539</v>
      </c>
      <c r="EN551" s="37">
        <f t="shared" si="220"/>
        <v>265.84599691798007</v>
      </c>
      <c r="EO551" s="37">
        <f t="shared" si="220"/>
        <v>0</v>
      </c>
      <c r="EP551" s="37">
        <f t="shared" si="220"/>
        <v>0</v>
      </c>
      <c r="EQ551" s="37">
        <f t="shared" si="220"/>
        <v>0</v>
      </c>
      <c r="ER551" s="37">
        <f t="shared" si="220"/>
        <v>0</v>
      </c>
      <c r="ES551" s="37">
        <f t="shared" si="220"/>
        <v>0</v>
      </c>
      <c r="ET551" s="37">
        <f t="shared" si="217"/>
        <v>3463.8499514038922</v>
      </c>
      <c r="EU551" s="37">
        <f t="shared" si="217"/>
        <v>0</v>
      </c>
      <c r="EV551" s="37">
        <f t="shared" si="217"/>
        <v>0</v>
      </c>
      <c r="EW551" s="37">
        <f t="shared" si="217"/>
        <v>0</v>
      </c>
      <c r="EX551" s="37">
        <f t="shared" si="217"/>
        <v>187.32608221646697</v>
      </c>
      <c r="EY551" s="37">
        <f t="shared" si="217"/>
        <v>2561.9926454036558</v>
      </c>
      <c r="EZ551" s="37">
        <f t="shared" si="217"/>
        <v>5393.1964269267855</v>
      </c>
      <c r="FA551" s="37">
        <f t="shared" si="217"/>
        <v>74.593918966437442</v>
      </c>
      <c r="FB551" s="37">
        <f t="shared" si="217"/>
        <v>2259.6909738028303</v>
      </c>
      <c r="FC551" s="37">
        <f t="shared" si="217"/>
        <v>0</v>
      </c>
      <c r="FD551" s="37">
        <f t="shared" si="217"/>
        <v>0</v>
      </c>
      <c r="FE551" s="37">
        <f t="shared" si="217"/>
        <v>1260.8054874928675</v>
      </c>
      <c r="FF551" s="37">
        <f t="shared" si="222"/>
        <v>2896.2631394186687</v>
      </c>
      <c r="FG551" s="37">
        <f t="shared" si="222"/>
        <v>8113.3506148006318</v>
      </c>
      <c r="FH551" s="37">
        <f t="shared" si="222"/>
        <v>4655.1092287325619</v>
      </c>
      <c r="FI551" s="37">
        <f t="shared" si="219"/>
        <v>1606.8539687131074</v>
      </c>
      <c r="FJ551" s="37">
        <f t="shared" si="215"/>
        <v>85256.362526369339</v>
      </c>
      <c r="FK551" s="37">
        <f t="shared" si="215"/>
        <v>0</v>
      </c>
      <c r="FL551" s="37">
        <f t="shared" si="215"/>
        <v>20573.339364863597</v>
      </c>
      <c r="FM551" s="37">
        <f t="shared" si="215"/>
        <v>29.164539746276294</v>
      </c>
      <c r="FN551" s="37">
        <f t="shared" si="215"/>
        <v>0</v>
      </c>
      <c r="FO551" s="21">
        <v>3</v>
      </c>
      <c r="FP551" s="21">
        <v>16</v>
      </c>
      <c r="FQ551" s="17"/>
      <c r="FR551" s="17"/>
    </row>
    <row r="552" spans="1:174">
      <c r="A552" s="5" t="s">
        <v>398</v>
      </c>
      <c r="B552" s="5" t="s">
        <v>50</v>
      </c>
      <c r="C552" s="5">
        <v>0.08</v>
      </c>
      <c r="D552" s="5">
        <v>0.4</v>
      </c>
      <c r="E552" s="17">
        <v>34783</v>
      </c>
      <c r="F552" s="17">
        <v>54643</v>
      </c>
      <c r="G552" s="17">
        <v>27160</v>
      </c>
      <c r="H552" s="17">
        <v>0</v>
      </c>
      <c r="I552" s="17">
        <v>20112</v>
      </c>
      <c r="J552" s="35">
        <f t="shared" si="206"/>
        <v>1.0841820632904489</v>
      </c>
      <c r="K552" s="35">
        <f t="shared" si="207"/>
        <v>1.0628504184354743</v>
      </c>
      <c r="L552" s="35">
        <f t="shared" si="208"/>
        <v>1.042410285933602</v>
      </c>
      <c r="M552" s="35">
        <f t="shared" si="209"/>
        <v>1.0073628850488354</v>
      </c>
      <c r="N552" s="36">
        <f t="shared" si="210"/>
        <v>1.0492014131770901</v>
      </c>
      <c r="O552" s="22">
        <v>0</v>
      </c>
      <c r="P552" s="22">
        <v>0</v>
      </c>
      <c r="Q552" s="22">
        <v>0</v>
      </c>
      <c r="R552" s="22">
        <v>0</v>
      </c>
      <c r="S552" s="22">
        <v>7303</v>
      </c>
      <c r="T552" s="22">
        <v>2176</v>
      </c>
      <c r="U552" s="22">
        <v>5399</v>
      </c>
      <c r="V552" s="22">
        <v>3115</v>
      </c>
      <c r="W552" s="22">
        <v>3652</v>
      </c>
      <c r="X552" s="22">
        <v>2794</v>
      </c>
      <c r="Y552" s="22">
        <v>132</v>
      </c>
      <c r="Z552" s="22">
        <v>2227</v>
      </c>
      <c r="AA552" s="22">
        <v>863</v>
      </c>
      <c r="AB552" s="22">
        <v>925</v>
      </c>
      <c r="AC552" s="22">
        <v>350</v>
      </c>
      <c r="AD552" s="22">
        <v>3004</v>
      </c>
      <c r="AE552" s="22">
        <v>6801.5</v>
      </c>
      <c r="AF552" s="22">
        <v>0</v>
      </c>
      <c r="AG552" s="22">
        <v>4631</v>
      </c>
      <c r="AH552" s="22">
        <v>2516</v>
      </c>
      <c r="AI552" s="22">
        <v>1648</v>
      </c>
      <c r="AJ552" s="22">
        <v>0</v>
      </c>
      <c r="AK552" s="22">
        <v>0</v>
      </c>
      <c r="AL552" s="22">
        <v>0</v>
      </c>
      <c r="AM552" s="22">
        <v>113</v>
      </c>
      <c r="AN552" s="22">
        <v>362</v>
      </c>
      <c r="AO552" s="22">
        <v>3111</v>
      </c>
      <c r="AP552" s="22">
        <v>0</v>
      </c>
      <c r="AQ552" s="22">
        <v>3659.5</v>
      </c>
      <c r="AR552" s="22">
        <v>2036.5</v>
      </c>
      <c r="AS552" s="22">
        <v>891</v>
      </c>
      <c r="AT552" s="22">
        <v>0</v>
      </c>
      <c r="AU552" s="22">
        <v>0</v>
      </c>
      <c r="AV552" s="22">
        <v>3405</v>
      </c>
      <c r="AW552" s="22">
        <v>0</v>
      </c>
      <c r="AX552" s="22">
        <v>250</v>
      </c>
      <c r="AY552" s="22">
        <v>4445</v>
      </c>
      <c r="AZ552" s="22">
        <v>0</v>
      </c>
      <c r="BA552" s="22">
        <v>0</v>
      </c>
      <c r="BB552" s="22">
        <v>3324</v>
      </c>
      <c r="BC552" s="22">
        <v>2853</v>
      </c>
      <c r="BD552" s="22">
        <v>719</v>
      </c>
      <c r="BE552" s="22">
        <v>3014.5</v>
      </c>
      <c r="BF552" s="22">
        <v>81.5</v>
      </c>
      <c r="BG552" s="22">
        <v>1163</v>
      </c>
      <c r="BH552" s="22">
        <v>1120</v>
      </c>
      <c r="BI552" s="22">
        <v>3345.5</v>
      </c>
      <c r="BJ552" s="22">
        <v>711</v>
      </c>
      <c r="BK552" s="22">
        <v>0</v>
      </c>
      <c r="BL552" s="22">
        <v>323</v>
      </c>
      <c r="BM552" s="22">
        <v>4813</v>
      </c>
      <c r="BN552" s="22">
        <v>1173</v>
      </c>
      <c r="BO552" s="22">
        <v>84</v>
      </c>
      <c r="BP552" s="22">
        <v>151.5</v>
      </c>
      <c r="BQ552" s="22">
        <v>0</v>
      </c>
      <c r="BR552" s="22">
        <v>0</v>
      </c>
      <c r="BS552" s="22">
        <v>0</v>
      </c>
      <c r="BT552" s="22">
        <v>5043.5</v>
      </c>
      <c r="BU552" s="22">
        <v>45</v>
      </c>
      <c r="BV552" s="22">
        <v>0</v>
      </c>
      <c r="BW552" s="22">
        <v>0</v>
      </c>
      <c r="BX552" s="22">
        <v>693</v>
      </c>
      <c r="BY552" s="22">
        <v>2971.5</v>
      </c>
      <c r="BZ552" s="22">
        <v>6144.5</v>
      </c>
      <c r="CA552" s="22">
        <v>671</v>
      </c>
      <c r="CB552" s="22">
        <v>2337</v>
      </c>
      <c r="CC552" s="22">
        <v>0</v>
      </c>
      <c r="CD552" s="22">
        <v>46</v>
      </c>
      <c r="CE552" s="22">
        <v>1389</v>
      </c>
      <c r="CF552" s="22">
        <v>3329</v>
      </c>
      <c r="CG552" s="22">
        <v>6736</v>
      </c>
      <c r="CH552" s="22">
        <v>5705</v>
      </c>
      <c r="CI552" s="22">
        <v>1916</v>
      </c>
      <c r="CJ552" s="22">
        <v>84400</v>
      </c>
      <c r="CK552" s="22">
        <v>0</v>
      </c>
      <c r="CL552" s="22">
        <v>21214</v>
      </c>
      <c r="CM552" s="22">
        <v>587</v>
      </c>
      <c r="CN552" s="22">
        <v>0</v>
      </c>
      <c r="CO552" s="37">
        <f t="shared" si="216"/>
        <v>0</v>
      </c>
      <c r="CP552" s="37">
        <f t="shared" si="216"/>
        <v>0</v>
      </c>
      <c r="CQ552" s="37">
        <f t="shared" si="216"/>
        <v>0</v>
      </c>
      <c r="CR552" s="37">
        <f t="shared" si="216"/>
        <v>0</v>
      </c>
      <c r="CS552" s="37">
        <f t="shared" si="216"/>
        <v>6960.5319896451174</v>
      </c>
      <c r="CT552" s="37">
        <f t="shared" si="216"/>
        <v>2073.9583197956695</v>
      </c>
      <c r="CU552" s="37">
        <f t="shared" si="216"/>
        <v>5145.8184598239068</v>
      </c>
      <c r="CV552" s="37">
        <f t="shared" si="216"/>
        <v>2968.9247087148487</v>
      </c>
      <c r="CW552" s="37">
        <f t="shared" si="216"/>
        <v>3480.7425477453057</v>
      </c>
      <c r="CX552" s="37">
        <f t="shared" si="216"/>
        <v>2662.9777323111675</v>
      </c>
      <c r="CY552" s="37">
        <f t="shared" si="216"/>
        <v>125.80997160525202</v>
      </c>
      <c r="CZ552" s="37">
        <f t="shared" si="216"/>
        <v>2122.5667179158804</v>
      </c>
      <c r="DA552" s="37">
        <f t="shared" si="216"/>
        <v>822.53034466160977</v>
      </c>
      <c r="DB552" s="37">
        <f t="shared" si="216"/>
        <v>881.62290708225839</v>
      </c>
      <c r="DC552" s="37">
        <f t="shared" si="221"/>
        <v>333.58704592301672</v>
      </c>
      <c r="DD552" s="37">
        <f t="shared" si="221"/>
        <v>2863.1299598649775</v>
      </c>
      <c r="DE552" s="37">
        <f t="shared" si="221"/>
        <v>6482.5494081297093</v>
      </c>
      <c r="DF552" s="37">
        <f t="shared" si="221"/>
        <v>0</v>
      </c>
      <c r="DG552" s="37">
        <f t="shared" si="221"/>
        <v>4413.8331704842585</v>
      </c>
      <c r="DH552" s="37">
        <f t="shared" si="214"/>
        <v>2398.0143072637429</v>
      </c>
      <c r="DI552" s="37">
        <f t="shared" si="214"/>
        <v>1570.7184333746616</v>
      </c>
      <c r="DJ552" s="37">
        <f t="shared" si="214"/>
        <v>0</v>
      </c>
      <c r="DK552" s="37">
        <f t="shared" si="214"/>
        <v>0</v>
      </c>
      <c r="DL552" s="37">
        <f t="shared" si="214"/>
        <v>0</v>
      </c>
      <c r="DM552" s="37">
        <f t="shared" si="214"/>
        <v>107.70096054085968</v>
      </c>
      <c r="DN552" s="37">
        <f t="shared" si="214"/>
        <v>345.02431606894874</v>
      </c>
      <c r="DO552" s="37">
        <f t="shared" si="218"/>
        <v>2965.1122853328716</v>
      </c>
      <c r="DP552" s="37">
        <f t="shared" si="218"/>
        <v>0</v>
      </c>
      <c r="DQ552" s="37">
        <f t="shared" si="218"/>
        <v>3487.8908415865135</v>
      </c>
      <c r="DR552" s="37">
        <f t="shared" si="218"/>
        <v>1941.0000543492101</v>
      </c>
      <c r="DS552" s="37">
        <f t="shared" si="218"/>
        <v>849.21730833545109</v>
      </c>
      <c r="DT552" s="37">
        <f t="shared" si="218"/>
        <v>0</v>
      </c>
      <c r="DU552" s="37">
        <f t="shared" si="218"/>
        <v>0</v>
      </c>
      <c r="DV552" s="37">
        <f t="shared" si="218"/>
        <v>3245.3254039082053</v>
      </c>
      <c r="DW552" s="37">
        <f t="shared" si="218"/>
        <v>0</v>
      </c>
      <c r="DX552" s="37">
        <f t="shared" si="218"/>
        <v>238.27646137358337</v>
      </c>
      <c r="DY552" s="37">
        <f t="shared" si="218"/>
        <v>4236.5554832223124</v>
      </c>
      <c r="DZ552" s="37">
        <f t="shared" si="212"/>
        <v>0</v>
      </c>
      <c r="EA552" s="37">
        <f t="shared" si="212"/>
        <v>0</v>
      </c>
      <c r="EB552" s="37">
        <f t="shared" si="212"/>
        <v>3168.1238304231642</v>
      </c>
      <c r="EC552" s="37">
        <f t="shared" si="212"/>
        <v>2719.2109771953333</v>
      </c>
      <c r="ED552" s="37">
        <f t="shared" si="212"/>
        <v>685.28310291042578</v>
      </c>
      <c r="EE552" s="37">
        <f t="shared" si="211"/>
        <v>2873.1375712426684</v>
      </c>
      <c r="EF552" s="37">
        <f t="shared" si="211"/>
        <v>77.67812640778817</v>
      </c>
      <c r="EG552" s="37">
        <f t="shared" si="211"/>
        <v>1108.4620983099098</v>
      </c>
      <c r="EH552" s="37">
        <f t="shared" si="211"/>
        <v>1067.4785469536534</v>
      </c>
      <c r="EI552" s="37">
        <f t="shared" si="211"/>
        <v>3188.6156061012925</v>
      </c>
      <c r="EJ552" s="37">
        <f t="shared" si="211"/>
        <v>677.6582561464711</v>
      </c>
      <c r="EK552" s="37">
        <f t="shared" si="211"/>
        <v>0</v>
      </c>
      <c r="EL552" s="37">
        <f t="shared" si="220"/>
        <v>307.85318809466969</v>
      </c>
      <c r="EM552" s="37">
        <f t="shared" si="220"/>
        <v>4587.2984343642265</v>
      </c>
      <c r="EN552" s="37">
        <f t="shared" si="220"/>
        <v>1117.9931567648532</v>
      </c>
      <c r="EO552" s="37">
        <f t="shared" si="220"/>
        <v>80.060891021524014</v>
      </c>
      <c r="EP552" s="37">
        <f t="shared" si="220"/>
        <v>144.39553559239152</v>
      </c>
      <c r="EQ552" s="37">
        <f t="shared" si="220"/>
        <v>0</v>
      </c>
      <c r="ER552" s="37">
        <f t="shared" si="220"/>
        <v>0</v>
      </c>
      <c r="ES552" s="37">
        <f t="shared" si="220"/>
        <v>0</v>
      </c>
      <c r="ET552" s="37">
        <f t="shared" si="217"/>
        <v>4806.9893317506712</v>
      </c>
      <c r="EU552" s="37">
        <f t="shared" si="217"/>
        <v>42.889763047245005</v>
      </c>
      <c r="EV552" s="37">
        <f t="shared" si="217"/>
        <v>0</v>
      </c>
      <c r="EW552" s="37">
        <f t="shared" si="217"/>
        <v>0</v>
      </c>
      <c r="EX552" s="37">
        <f t="shared" si="217"/>
        <v>660.50235092757305</v>
      </c>
      <c r="EY552" s="37">
        <f t="shared" si="217"/>
        <v>2832.1540198864118</v>
      </c>
      <c r="EZ552" s="37">
        <f t="shared" si="217"/>
        <v>5856.3588676399322</v>
      </c>
      <c r="FA552" s="37">
        <f t="shared" si="217"/>
        <v>639.53402232669771</v>
      </c>
      <c r="FB552" s="37">
        <f t="shared" si="217"/>
        <v>2227.4083609202571</v>
      </c>
      <c r="FC552" s="37">
        <f t="shared" si="217"/>
        <v>0</v>
      </c>
      <c r="FD552" s="37">
        <f t="shared" si="217"/>
        <v>43.84286889273934</v>
      </c>
      <c r="FE552" s="37">
        <f t="shared" si="217"/>
        <v>1323.8640193916292</v>
      </c>
      <c r="FF552" s="37">
        <f t="shared" si="222"/>
        <v>3172.8893596506359</v>
      </c>
      <c r="FG552" s="37">
        <f t="shared" si="222"/>
        <v>6420.1209752498298</v>
      </c>
      <c r="FH552" s="37">
        <f t="shared" si="222"/>
        <v>5437.4688485451725</v>
      </c>
      <c r="FI552" s="37">
        <f t="shared" si="219"/>
        <v>1826.1507999671428</v>
      </c>
      <c r="FJ552" s="37">
        <f t="shared" si="215"/>
        <v>80442.133359721745</v>
      </c>
      <c r="FK552" s="37">
        <f t="shared" si="215"/>
        <v>0</v>
      </c>
      <c r="FL552" s="37">
        <f t="shared" si="215"/>
        <v>20219.187406316789</v>
      </c>
      <c r="FM552" s="37">
        <f t="shared" si="215"/>
        <v>559.47313130517375</v>
      </c>
      <c r="FN552" s="37">
        <f t="shared" si="215"/>
        <v>0</v>
      </c>
      <c r="FO552" s="21">
        <v>1</v>
      </c>
      <c r="FP552" s="21">
        <v>20</v>
      </c>
      <c r="FQ552" s="17"/>
      <c r="FR552" s="17"/>
    </row>
    <row r="553" spans="1:174">
      <c r="A553" s="5" t="s">
        <v>399</v>
      </c>
      <c r="B553" s="5" t="s">
        <v>49</v>
      </c>
      <c r="C553" s="5">
        <v>0.1</v>
      </c>
      <c r="D553" s="5">
        <v>0.4</v>
      </c>
      <c r="E553" s="17">
        <v>24586</v>
      </c>
      <c r="F553" s="17">
        <v>44848</v>
      </c>
      <c r="G553" s="17">
        <v>20751</v>
      </c>
      <c r="H553" s="17">
        <v>0</v>
      </c>
      <c r="I553" s="17">
        <v>16619</v>
      </c>
      <c r="J553" s="35">
        <f t="shared" si="206"/>
        <v>0.76634275962564968</v>
      </c>
      <c r="K553" s="35">
        <f t="shared" si="207"/>
        <v>0.87232976897304604</v>
      </c>
      <c r="L553" s="35">
        <f t="shared" si="208"/>
        <v>0.79643062751871041</v>
      </c>
      <c r="M553" s="35">
        <f t="shared" si="209"/>
        <v>0.83240671174555469</v>
      </c>
      <c r="N553" s="36">
        <f t="shared" si="210"/>
        <v>0.81687746696574015</v>
      </c>
      <c r="O553" s="22">
        <v>0</v>
      </c>
      <c r="P553" s="22">
        <v>0</v>
      </c>
      <c r="Q553" s="22">
        <v>0</v>
      </c>
      <c r="R553" s="22">
        <v>0</v>
      </c>
      <c r="S553" s="22">
        <v>7669</v>
      </c>
      <c r="T553" s="22">
        <v>0</v>
      </c>
      <c r="U553" s="22">
        <v>7042.5</v>
      </c>
      <c r="V553" s="22">
        <v>4306.5</v>
      </c>
      <c r="W553" s="22">
        <v>2583</v>
      </c>
      <c r="X553" s="22">
        <v>698</v>
      </c>
      <c r="Y553" s="22">
        <v>0</v>
      </c>
      <c r="Z553" s="22">
        <v>1939</v>
      </c>
      <c r="AA553" s="22">
        <v>1697</v>
      </c>
      <c r="AB553" s="22">
        <v>0</v>
      </c>
      <c r="AC553" s="22">
        <v>0</v>
      </c>
      <c r="AD553" s="22">
        <v>2477.5</v>
      </c>
      <c r="AE553" s="22">
        <v>227</v>
      </c>
      <c r="AF553" s="22">
        <v>0</v>
      </c>
      <c r="AG553" s="22">
        <v>7091</v>
      </c>
      <c r="AH553" s="22">
        <v>4264</v>
      </c>
      <c r="AI553" s="22">
        <v>925</v>
      </c>
      <c r="AJ553" s="22">
        <v>0</v>
      </c>
      <c r="AK553" s="22">
        <v>0</v>
      </c>
      <c r="AL553" s="22">
        <v>0</v>
      </c>
      <c r="AM553" s="22">
        <v>760</v>
      </c>
      <c r="AN553" s="22">
        <v>0</v>
      </c>
      <c r="AO553" s="22">
        <v>4311</v>
      </c>
      <c r="AP553" s="22">
        <v>0</v>
      </c>
      <c r="AQ553" s="22">
        <v>5809</v>
      </c>
      <c r="AR553" s="22">
        <v>915</v>
      </c>
      <c r="AS553" s="22">
        <v>580</v>
      </c>
      <c r="AT553" s="22">
        <v>11325</v>
      </c>
      <c r="AU553" s="22">
        <v>121</v>
      </c>
      <c r="AV553" s="22">
        <v>5114</v>
      </c>
      <c r="AW553" s="22">
        <v>0</v>
      </c>
      <c r="AX553" s="22">
        <v>0</v>
      </c>
      <c r="AY553" s="22">
        <v>4100</v>
      </c>
      <c r="AZ553" s="22">
        <v>0</v>
      </c>
      <c r="BA553" s="22">
        <v>0</v>
      </c>
      <c r="BB553" s="22">
        <v>3637</v>
      </c>
      <c r="BC553" s="22">
        <v>3679.5</v>
      </c>
      <c r="BD553" s="22">
        <v>392</v>
      </c>
      <c r="BE553" s="22">
        <v>4762</v>
      </c>
      <c r="BF553" s="22">
        <v>0</v>
      </c>
      <c r="BG553" s="22">
        <v>640</v>
      </c>
      <c r="BH553" s="22">
        <v>0</v>
      </c>
      <c r="BI553" s="22">
        <v>4472</v>
      </c>
      <c r="BJ553" s="22">
        <v>0</v>
      </c>
      <c r="BK553" s="22">
        <v>0</v>
      </c>
      <c r="BL553" s="22">
        <v>0</v>
      </c>
      <c r="BM553" s="22">
        <v>8541.5</v>
      </c>
      <c r="BN553" s="22">
        <v>1374.5</v>
      </c>
      <c r="BO553" s="22">
        <v>0</v>
      </c>
      <c r="BP553" s="22">
        <v>0</v>
      </c>
      <c r="BQ553" s="22">
        <v>0</v>
      </c>
      <c r="BR553" s="22">
        <v>0</v>
      </c>
      <c r="BS553" s="22">
        <v>0</v>
      </c>
      <c r="BT553" s="22">
        <v>4103</v>
      </c>
      <c r="BU553" s="22">
        <v>0</v>
      </c>
      <c r="BV553" s="22">
        <v>0</v>
      </c>
      <c r="BW553" s="22">
        <v>0</v>
      </c>
      <c r="BX553" s="22">
        <v>0</v>
      </c>
      <c r="BY553" s="22">
        <v>5052</v>
      </c>
      <c r="BZ553" s="22">
        <v>8487.5</v>
      </c>
      <c r="CA553" s="22">
        <v>0</v>
      </c>
      <c r="CB553" s="22">
        <v>5734</v>
      </c>
      <c r="CC553" s="22">
        <v>1059</v>
      </c>
      <c r="CD553" s="22">
        <v>3188</v>
      </c>
      <c r="CE553" s="22">
        <v>2027.5</v>
      </c>
      <c r="CF553" s="22">
        <v>5080</v>
      </c>
      <c r="CG553" s="22">
        <v>10605.5</v>
      </c>
      <c r="CH553" s="22">
        <v>9790</v>
      </c>
      <c r="CI553" s="22">
        <v>3987</v>
      </c>
      <c r="CJ553" s="22">
        <v>66694.5</v>
      </c>
      <c r="CK553" s="22">
        <v>0</v>
      </c>
      <c r="CL553" s="22">
        <v>49945</v>
      </c>
      <c r="CM553" s="22">
        <v>0</v>
      </c>
      <c r="CN553" s="22">
        <v>0</v>
      </c>
      <c r="CO553" s="37">
        <f t="shared" si="216"/>
        <v>0</v>
      </c>
      <c r="CP553" s="37">
        <f t="shared" si="216"/>
        <v>0</v>
      </c>
      <c r="CQ553" s="37">
        <f t="shared" si="216"/>
        <v>0</v>
      </c>
      <c r="CR553" s="37">
        <f t="shared" si="216"/>
        <v>0</v>
      </c>
      <c r="CS553" s="37">
        <f t="shared" si="216"/>
        <v>9388.1889391394343</v>
      </c>
      <c r="CT553" s="37">
        <f t="shared" si="216"/>
        <v>0</v>
      </c>
      <c r="CU553" s="37">
        <f t="shared" si="216"/>
        <v>8621.2440479709821</v>
      </c>
      <c r="CV553" s="37">
        <f t="shared" si="216"/>
        <v>5271.9045072896042</v>
      </c>
      <c r="CW553" s="37">
        <f t="shared" si="216"/>
        <v>3162.0409479459067</v>
      </c>
      <c r="CX553" s="37">
        <f t="shared" si="216"/>
        <v>854.47331849254465</v>
      </c>
      <c r="CY553" s="37">
        <f t="shared" si="216"/>
        <v>0</v>
      </c>
      <c r="CZ553" s="37">
        <f t="shared" si="216"/>
        <v>2373.6730151247048</v>
      </c>
      <c r="DA553" s="37">
        <f t="shared" si="216"/>
        <v>2077.4229534123901</v>
      </c>
      <c r="DB553" s="37">
        <f t="shared" si="216"/>
        <v>0</v>
      </c>
      <c r="DC553" s="37">
        <f t="shared" si="221"/>
        <v>0</v>
      </c>
      <c r="DD553" s="37">
        <f t="shared" si="221"/>
        <v>3032.8906111250421</v>
      </c>
      <c r="DE553" s="37">
        <f t="shared" si="221"/>
        <v>277.88745458138629</v>
      </c>
      <c r="DF553" s="37">
        <f t="shared" si="221"/>
        <v>0</v>
      </c>
      <c r="DG553" s="37">
        <f t="shared" si="221"/>
        <v>8680.6164776943187</v>
      </c>
      <c r="DH553" s="37">
        <f t="shared" si="214"/>
        <v>5219.8771204186396</v>
      </c>
      <c r="DI553" s="37">
        <f t="shared" si="214"/>
        <v>1132.3607730739309</v>
      </c>
      <c r="DJ553" s="37">
        <f t="shared" si="214"/>
        <v>0</v>
      </c>
      <c r="DK553" s="37">
        <f t="shared" si="214"/>
        <v>0</v>
      </c>
      <c r="DL553" s="37">
        <f t="shared" si="214"/>
        <v>0</v>
      </c>
      <c r="DM553" s="37">
        <f t="shared" si="214"/>
        <v>930.37209463371619</v>
      </c>
      <c r="DN553" s="37">
        <f t="shared" si="214"/>
        <v>0</v>
      </c>
      <c r="DO553" s="37">
        <f t="shared" si="218"/>
        <v>5277.4132894288823</v>
      </c>
      <c r="DP553" s="37">
        <f t="shared" si="218"/>
        <v>0</v>
      </c>
      <c r="DQ553" s="37">
        <f t="shared" si="218"/>
        <v>7111.2256549042859</v>
      </c>
      <c r="DR553" s="37">
        <f t="shared" si="218"/>
        <v>1120.1190349866451</v>
      </c>
      <c r="DS553" s="37">
        <f t="shared" si="218"/>
        <v>710.02080906257288</v>
      </c>
      <c r="DT553" s="37">
        <f t="shared" si="218"/>
        <v>13863.7683838511</v>
      </c>
      <c r="DU553" s="37">
        <f t="shared" si="218"/>
        <v>148.12503085615745</v>
      </c>
      <c r="DV553" s="37">
        <f t="shared" si="218"/>
        <v>6260.4248578379274</v>
      </c>
      <c r="DW553" s="37">
        <f t="shared" si="218"/>
        <v>0</v>
      </c>
      <c r="DX553" s="37">
        <f t="shared" si="218"/>
        <v>0</v>
      </c>
      <c r="DY553" s="37">
        <f t="shared" si="218"/>
        <v>5019.1126157871531</v>
      </c>
      <c r="DZ553" s="37">
        <f t="shared" si="212"/>
        <v>0</v>
      </c>
      <c r="EA553" s="37">
        <f t="shared" si="212"/>
        <v>0</v>
      </c>
      <c r="EB553" s="37">
        <f t="shared" si="212"/>
        <v>4452.320142345824</v>
      </c>
      <c r="EC553" s="37">
        <f t="shared" si="212"/>
        <v>4504.3475292167877</v>
      </c>
      <c r="ED553" s="37">
        <f t="shared" si="212"/>
        <v>479.87613302160099</v>
      </c>
      <c r="EE553" s="37">
        <f t="shared" si="211"/>
        <v>5829.5156771654692</v>
      </c>
      <c r="EF553" s="37">
        <f t="shared" si="211"/>
        <v>0</v>
      </c>
      <c r="EG553" s="37">
        <f t="shared" si="211"/>
        <v>783.47123758628732</v>
      </c>
      <c r="EH553" s="37">
        <f t="shared" si="211"/>
        <v>0</v>
      </c>
      <c r="EI553" s="37">
        <f t="shared" si="211"/>
        <v>5474.5052726341828</v>
      </c>
      <c r="EJ553" s="37">
        <f t="shared" si="211"/>
        <v>0</v>
      </c>
      <c r="EK553" s="37">
        <f t="shared" si="211"/>
        <v>0</v>
      </c>
      <c r="EL553" s="37">
        <f t="shared" si="220"/>
        <v>0</v>
      </c>
      <c r="EM553" s="37">
        <f t="shared" si="220"/>
        <v>10456.280587255114</v>
      </c>
      <c r="EN553" s="37">
        <f t="shared" si="220"/>
        <v>1682.6269000974251</v>
      </c>
      <c r="EO553" s="37">
        <f t="shared" si="220"/>
        <v>0</v>
      </c>
      <c r="EP553" s="37">
        <f t="shared" si="220"/>
        <v>0</v>
      </c>
      <c r="EQ553" s="37">
        <f t="shared" si="220"/>
        <v>0</v>
      </c>
      <c r="ER553" s="37">
        <f t="shared" si="220"/>
        <v>0</v>
      </c>
      <c r="ES553" s="37">
        <f t="shared" si="220"/>
        <v>0</v>
      </c>
      <c r="ET553" s="37">
        <f t="shared" si="217"/>
        <v>5022.7851372133391</v>
      </c>
      <c r="EU553" s="37">
        <f t="shared" si="217"/>
        <v>0</v>
      </c>
      <c r="EV553" s="37">
        <f t="shared" si="217"/>
        <v>0</v>
      </c>
      <c r="EW553" s="37">
        <f t="shared" si="217"/>
        <v>0</v>
      </c>
      <c r="EX553" s="37">
        <f t="shared" si="217"/>
        <v>0</v>
      </c>
      <c r="EY553" s="37">
        <f t="shared" si="217"/>
        <v>6184.5260816967557</v>
      </c>
      <c r="EZ553" s="37">
        <f t="shared" si="217"/>
        <v>10390.175201583772</v>
      </c>
      <c r="FA553" s="37">
        <f t="shared" si="217"/>
        <v>0</v>
      </c>
      <c r="FB553" s="37">
        <f t="shared" si="217"/>
        <v>7019.4126192496433</v>
      </c>
      <c r="FC553" s="37">
        <f t="shared" si="217"/>
        <v>1296.4000634435599</v>
      </c>
      <c r="FD553" s="37">
        <f t="shared" si="217"/>
        <v>3902.666102226694</v>
      </c>
      <c r="FE553" s="37">
        <f t="shared" si="217"/>
        <v>2482.0123971971839</v>
      </c>
      <c r="FF553" s="37">
        <f t="shared" si="222"/>
        <v>6218.8029483411556</v>
      </c>
      <c r="FG553" s="37">
        <f t="shared" si="222"/>
        <v>12982.975328470891</v>
      </c>
      <c r="FH553" s="37">
        <f t="shared" si="222"/>
        <v>11984.66158745274</v>
      </c>
      <c r="FI553" s="37">
        <f t="shared" si="219"/>
        <v>4880.7809754008249</v>
      </c>
      <c r="FJ553" s="37">
        <f t="shared" si="215"/>
        <v>81645.660086247881</v>
      </c>
      <c r="FK553" s="37">
        <f t="shared" si="215"/>
        <v>0</v>
      </c>
      <c r="FL553" s="37">
        <f t="shared" si="215"/>
        <v>61141.360876948631</v>
      </c>
      <c r="FM553" s="37">
        <f t="shared" si="215"/>
        <v>0</v>
      </c>
      <c r="FN553" s="37">
        <f t="shared" si="215"/>
        <v>0</v>
      </c>
      <c r="FO553" s="21">
        <v>8</v>
      </c>
      <c r="FP553" s="21">
        <v>7</v>
      </c>
      <c r="FQ553" s="17"/>
      <c r="FR553" s="17"/>
    </row>
    <row r="554" spans="1:174">
      <c r="A554" s="5" t="s">
        <v>400</v>
      </c>
      <c r="B554" s="5" t="s">
        <v>49</v>
      </c>
      <c r="C554" s="5">
        <v>0.09</v>
      </c>
      <c r="D554" s="5">
        <v>0.4</v>
      </c>
      <c r="E554" s="17">
        <v>26193.5</v>
      </c>
      <c r="F554" s="17">
        <v>41140.5</v>
      </c>
      <c r="G554" s="17">
        <v>21050.5</v>
      </c>
      <c r="H554" s="17">
        <v>0</v>
      </c>
      <c r="I554" s="17">
        <v>15483</v>
      </c>
      <c r="J554" s="35">
        <f t="shared" si="206"/>
        <v>0.81644834760654261</v>
      </c>
      <c r="K554" s="35">
        <f t="shared" si="207"/>
        <v>0.80021590395191755</v>
      </c>
      <c r="L554" s="35">
        <f t="shared" si="208"/>
        <v>0.80792554212243328</v>
      </c>
      <c r="M554" s="35">
        <f t="shared" si="209"/>
        <v>0.77550713749060851</v>
      </c>
      <c r="N554" s="36">
        <f t="shared" si="210"/>
        <v>0.80002423279287549</v>
      </c>
      <c r="O554" s="22">
        <v>0</v>
      </c>
      <c r="P554" s="22">
        <v>0</v>
      </c>
      <c r="Q554" s="22">
        <v>0</v>
      </c>
      <c r="R554" s="22">
        <v>0</v>
      </c>
      <c r="S554" s="22">
        <v>5494</v>
      </c>
      <c r="T554" s="22">
        <v>546.5</v>
      </c>
      <c r="U554" s="22">
        <v>5597.5</v>
      </c>
      <c r="V554" s="22">
        <v>4512.5</v>
      </c>
      <c r="W554" s="22">
        <v>4547.5</v>
      </c>
      <c r="X554" s="22">
        <v>1092.5</v>
      </c>
      <c r="Y554" s="22">
        <v>0</v>
      </c>
      <c r="Z554" s="22">
        <v>1918.5</v>
      </c>
      <c r="AA554" s="22">
        <v>758.5</v>
      </c>
      <c r="AB554" s="22">
        <v>343.5</v>
      </c>
      <c r="AC554" s="22">
        <v>0</v>
      </c>
      <c r="AD554" s="22">
        <v>2243.5</v>
      </c>
      <c r="AE554" s="22">
        <v>813</v>
      </c>
      <c r="AF554" s="22">
        <v>0</v>
      </c>
      <c r="AG554" s="22">
        <v>5456.5</v>
      </c>
      <c r="AH554" s="22">
        <v>2873.5</v>
      </c>
      <c r="AI554" s="22">
        <v>1890.5</v>
      </c>
      <c r="AJ554" s="22">
        <v>0</v>
      </c>
      <c r="AK554" s="22">
        <v>0</v>
      </c>
      <c r="AL554" s="22">
        <v>0</v>
      </c>
      <c r="AM554" s="22">
        <v>401.5</v>
      </c>
      <c r="AN554" s="22">
        <v>0</v>
      </c>
      <c r="AO554" s="22">
        <v>3610.5</v>
      </c>
      <c r="AP554" s="22">
        <v>0</v>
      </c>
      <c r="AQ554" s="22">
        <v>4277</v>
      </c>
      <c r="AR554" s="22">
        <v>350.5</v>
      </c>
      <c r="AS554" s="22">
        <v>1073</v>
      </c>
      <c r="AT554" s="22">
        <v>433.5</v>
      </c>
      <c r="AU554" s="22">
        <v>0</v>
      </c>
      <c r="AV554" s="22">
        <v>4279</v>
      </c>
      <c r="AW554" s="22">
        <v>323.5</v>
      </c>
      <c r="AX554" s="22">
        <v>881</v>
      </c>
      <c r="AY554" s="22">
        <v>4600.5</v>
      </c>
      <c r="AZ554" s="22">
        <v>0</v>
      </c>
      <c r="BA554" s="22">
        <v>0</v>
      </c>
      <c r="BB554" s="22">
        <v>4169</v>
      </c>
      <c r="BC554" s="22">
        <v>3487</v>
      </c>
      <c r="BD554" s="22">
        <v>799.5</v>
      </c>
      <c r="BE554" s="22">
        <v>3806.5</v>
      </c>
      <c r="BF554" s="22">
        <v>0</v>
      </c>
      <c r="BG554" s="22">
        <v>955.5</v>
      </c>
      <c r="BH554" s="22">
        <v>0</v>
      </c>
      <c r="BI554" s="22">
        <v>3279.5</v>
      </c>
      <c r="BJ554" s="22">
        <v>1560</v>
      </c>
      <c r="BK554" s="22">
        <v>0</v>
      </c>
      <c r="BL554" s="22">
        <v>196.5</v>
      </c>
      <c r="BM554" s="22">
        <v>7118.5</v>
      </c>
      <c r="BN554" s="22">
        <v>1578.5</v>
      </c>
      <c r="BO554" s="22">
        <v>302.5</v>
      </c>
      <c r="BP554" s="22">
        <v>0</v>
      </c>
      <c r="BQ554" s="22">
        <v>0</v>
      </c>
      <c r="BR554" s="22">
        <v>0</v>
      </c>
      <c r="BS554" s="22">
        <v>0</v>
      </c>
      <c r="BT554" s="22">
        <v>17537.5</v>
      </c>
      <c r="BU554" s="22">
        <v>63320.5</v>
      </c>
      <c r="BV554" s="22">
        <v>0</v>
      </c>
      <c r="BW554" s="22">
        <v>0</v>
      </c>
      <c r="BX554" s="22">
        <v>574</v>
      </c>
      <c r="BY554" s="22">
        <v>3361.5</v>
      </c>
      <c r="BZ554" s="22">
        <v>7194.5</v>
      </c>
      <c r="CA554" s="22">
        <v>0</v>
      </c>
      <c r="CB554" s="22">
        <v>2849.5</v>
      </c>
      <c r="CC554" s="22">
        <v>4523.5</v>
      </c>
      <c r="CD554" s="22">
        <v>2152.5</v>
      </c>
      <c r="CE554" s="22">
        <v>1728.5</v>
      </c>
      <c r="CF554" s="22">
        <v>3597.5</v>
      </c>
      <c r="CG554" s="22">
        <v>8677</v>
      </c>
      <c r="CH554" s="22">
        <v>9492.5</v>
      </c>
      <c r="CI554" s="22">
        <v>9767.5</v>
      </c>
      <c r="CJ554" s="22">
        <v>59003.5</v>
      </c>
      <c r="CK554" s="22">
        <v>0</v>
      </c>
      <c r="CL554" s="22">
        <v>54342.5</v>
      </c>
      <c r="CM554" s="22">
        <v>0</v>
      </c>
      <c r="CN554" s="22">
        <v>0</v>
      </c>
      <c r="CO554" s="37">
        <f t="shared" si="216"/>
        <v>0</v>
      </c>
      <c r="CP554" s="37">
        <f t="shared" si="216"/>
        <v>0</v>
      </c>
      <c r="CQ554" s="37">
        <f t="shared" si="216"/>
        <v>0</v>
      </c>
      <c r="CR554" s="37">
        <f t="shared" si="216"/>
        <v>0</v>
      </c>
      <c r="CS554" s="37">
        <f t="shared" si="216"/>
        <v>6867.2919829197026</v>
      </c>
      <c r="CT554" s="37">
        <f t="shared" si="216"/>
        <v>683.10430809348702</v>
      </c>
      <c r="CU554" s="37">
        <f t="shared" si="216"/>
        <v>6996.663064141434</v>
      </c>
      <c r="CV554" s="37">
        <f t="shared" si="216"/>
        <v>5640.4541450537245</v>
      </c>
      <c r="CW554" s="37">
        <f t="shared" si="216"/>
        <v>5684.2028198630051</v>
      </c>
      <c r="CX554" s="37">
        <f t="shared" si="216"/>
        <v>1365.58363511827</v>
      </c>
      <c r="CY554" s="37">
        <f t="shared" ref="CY554:DB568" si="223">Y554/$N554</f>
        <v>0</v>
      </c>
      <c r="CZ554" s="37">
        <f t="shared" si="223"/>
        <v>2398.0523606173006</v>
      </c>
      <c r="DA554" s="37">
        <f t="shared" si="223"/>
        <v>948.09628122398885</v>
      </c>
      <c r="DB554" s="37">
        <f t="shared" si="223"/>
        <v>429.36199419965743</v>
      </c>
      <c r="DC554" s="37">
        <f t="shared" si="221"/>
        <v>0</v>
      </c>
      <c r="DD554" s="37">
        <f t="shared" si="221"/>
        <v>2804.2900552749097</v>
      </c>
      <c r="DE554" s="37">
        <f t="shared" si="221"/>
        <v>1016.2192177127264</v>
      </c>
      <c r="DF554" s="37">
        <f t="shared" si="221"/>
        <v>0</v>
      </c>
      <c r="DG554" s="37">
        <f t="shared" si="221"/>
        <v>6820.4184027669016</v>
      </c>
      <c r="DH554" s="37">
        <f t="shared" si="214"/>
        <v>3591.7662018419669</v>
      </c>
      <c r="DI554" s="37">
        <f t="shared" si="214"/>
        <v>2363.0534207698761</v>
      </c>
      <c r="DJ554" s="37">
        <f t="shared" si="214"/>
        <v>0</v>
      </c>
      <c r="DK554" s="37">
        <f t="shared" si="214"/>
        <v>0</v>
      </c>
      <c r="DL554" s="37">
        <f t="shared" si="214"/>
        <v>0</v>
      </c>
      <c r="DM554" s="37">
        <f t="shared" si="214"/>
        <v>501.85979816932303</v>
      </c>
      <c r="DN554" s="37">
        <f t="shared" si="214"/>
        <v>0</v>
      </c>
      <c r="DO554" s="37">
        <f t="shared" si="218"/>
        <v>4512.9882971116831</v>
      </c>
      <c r="DP554" s="37">
        <f t="shared" si="218"/>
        <v>0</v>
      </c>
      <c r="DQ554" s="37">
        <f t="shared" si="218"/>
        <v>5346.0880616941331</v>
      </c>
      <c r="DR554" s="37">
        <f t="shared" si="218"/>
        <v>438.11172916151361</v>
      </c>
      <c r="DS554" s="37">
        <f t="shared" si="218"/>
        <v>1341.2093734388136</v>
      </c>
      <c r="DT554" s="37">
        <f t="shared" si="218"/>
        <v>541.85858656637993</v>
      </c>
      <c r="DU554" s="37">
        <f t="shared" si="218"/>
        <v>0</v>
      </c>
      <c r="DV554" s="37">
        <f t="shared" si="218"/>
        <v>5348.5879859689494</v>
      </c>
      <c r="DW554" s="37">
        <f t="shared" si="218"/>
        <v>404.36275145149688</v>
      </c>
      <c r="DX554" s="37">
        <f t="shared" si="218"/>
        <v>1101.2166430564723</v>
      </c>
      <c r="DY554" s="37">
        <f t="shared" si="218"/>
        <v>5750.4508131456305</v>
      </c>
      <c r="DZ554" s="37">
        <f t="shared" si="212"/>
        <v>0</v>
      </c>
      <c r="EA554" s="37">
        <f t="shared" si="212"/>
        <v>0</v>
      </c>
      <c r="EB554" s="37">
        <f t="shared" si="212"/>
        <v>5211.0921508540669</v>
      </c>
      <c r="EC554" s="37">
        <f t="shared" si="212"/>
        <v>4358.6179731417915</v>
      </c>
      <c r="ED554" s="37">
        <f t="shared" si="212"/>
        <v>999.344728857718</v>
      </c>
      <c r="EE554" s="37">
        <f t="shared" si="211"/>
        <v>4757.9808760436563</v>
      </c>
      <c r="EF554" s="37">
        <f t="shared" si="211"/>
        <v>0</v>
      </c>
      <c r="EG554" s="37">
        <f t="shared" si="211"/>
        <v>1194.3388222933702</v>
      </c>
      <c r="EH554" s="37">
        <f t="shared" si="211"/>
        <v>0</v>
      </c>
      <c r="EI554" s="37">
        <f t="shared" si="211"/>
        <v>4099.2508296296264</v>
      </c>
      <c r="EJ554" s="37">
        <f t="shared" si="211"/>
        <v>1949.9409343565228</v>
      </c>
      <c r="EK554" s="37">
        <f t="shared" si="211"/>
        <v>0</v>
      </c>
      <c r="EL554" s="37">
        <f t="shared" si="220"/>
        <v>245.6175600006774</v>
      </c>
      <c r="EM554" s="37">
        <f t="shared" si="220"/>
        <v>8897.8554751390438</v>
      </c>
      <c r="EN554" s="37">
        <f t="shared" si="220"/>
        <v>1973.0652338985715</v>
      </c>
      <c r="EO554" s="37">
        <f t="shared" si="220"/>
        <v>378.11354656592829</v>
      </c>
      <c r="EP554" s="37">
        <f t="shared" si="220"/>
        <v>0</v>
      </c>
      <c r="EQ554" s="37">
        <f t="shared" si="220"/>
        <v>0</v>
      </c>
      <c r="ER554" s="37">
        <f t="shared" si="220"/>
        <v>0</v>
      </c>
      <c r="ES554" s="37">
        <f t="shared" si="220"/>
        <v>0</v>
      </c>
      <c r="ET554" s="37">
        <f t="shared" si="217"/>
        <v>21921.210984793281</v>
      </c>
      <c r="EU554" s="37">
        <f t="shared" si="217"/>
        <v>79148.227521745008</v>
      </c>
      <c r="EV554" s="37">
        <f t="shared" si="217"/>
        <v>0</v>
      </c>
      <c r="EW554" s="37">
        <f t="shared" si="217"/>
        <v>0</v>
      </c>
      <c r="EX554" s="37">
        <f t="shared" si="217"/>
        <v>717.47826687220777</v>
      </c>
      <c r="EY554" s="37">
        <f t="shared" si="217"/>
        <v>4201.7477248970845</v>
      </c>
      <c r="EZ554" s="37">
        <f t="shared" si="217"/>
        <v>8992.8525975820539</v>
      </c>
      <c r="FA554" s="37">
        <f t="shared" si="217"/>
        <v>0</v>
      </c>
      <c r="FB554" s="37">
        <f t="shared" si="217"/>
        <v>3561.7671105441741</v>
      </c>
      <c r="FC554" s="37">
        <f t="shared" si="217"/>
        <v>5654.2037285652123</v>
      </c>
      <c r="FD554" s="37">
        <f t="shared" si="217"/>
        <v>2690.5435007707792</v>
      </c>
      <c r="FE554" s="37">
        <f t="shared" si="217"/>
        <v>2160.5595545097754</v>
      </c>
      <c r="FF554" s="37">
        <f t="shared" si="222"/>
        <v>4496.738789325379</v>
      </c>
      <c r="FG554" s="37">
        <f t="shared" si="222"/>
        <v>10845.921466289454</v>
      </c>
      <c r="FH554" s="37">
        <f t="shared" si="222"/>
        <v>11865.265589345701</v>
      </c>
      <c r="FI554" s="37">
        <f t="shared" si="219"/>
        <v>12209.005177132909</v>
      </c>
      <c r="FJ554" s="37">
        <f t="shared" si="215"/>
        <v>73752.140974554553</v>
      </c>
      <c r="FK554" s="37">
        <f t="shared" si="215"/>
        <v>0</v>
      </c>
      <c r="FL554" s="37">
        <f t="shared" si="215"/>
        <v>67926.06745209574</v>
      </c>
      <c r="FM554" s="37">
        <f t="shared" si="215"/>
        <v>0</v>
      </c>
      <c r="FN554" s="37">
        <f t="shared" si="215"/>
        <v>0</v>
      </c>
      <c r="FO554" s="21">
        <v>1</v>
      </c>
      <c r="FP554" s="21">
        <v>5</v>
      </c>
      <c r="FQ554" s="17"/>
      <c r="FR554" s="17"/>
    </row>
    <row r="555" spans="1:174">
      <c r="A555" s="5" t="s">
        <v>400</v>
      </c>
      <c r="B555" s="5" t="s">
        <v>50</v>
      </c>
      <c r="C555" s="5">
        <v>7.0000000000000007E-2</v>
      </c>
      <c r="D555" s="5">
        <v>606</v>
      </c>
      <c r="E555" s="17">
        <v>28216.5</v>
      </c>
      <c r="F555" s="17">
        <v>22442</v>
      </c>
      <c r="G555" s="17">
        <v>22878</v>
      </c>
      <c r="H555" s="17">
        <v>0</v>
      </c>
      <c r="I555" s="17">
        <v>15669</v>
      </c>
      <c r="J555" s="35">
        <f t="shared" si="206"/>
        <v>0.87950502224750449</v>
      </c>
      <c r="K555" s="35">
        <f t="shared" si="207"/>
        <v>0.43651499900314616</v>
      </c>
      <c r="L555" s="35">
        <f t="shared" si="208"/>
        <v>0.87806563039723662</v>
      </c>
      <c r="M555" s="35">
        <f t="shared" si="209"/>
        <v>0.78482344102178814</v>
      </c>
      <c r="N555" s="36">
        <f t="shared" si="210"/>
        <v>0.74472727316741882</v>
      </c>
      <c r="O555" s="22">
        <v>0</v>
      </c>
      <c r="P555" s="22">
        <v>0</v>
      </c>
      <c r="Q555" s="22">
        <v>0</v>
      </c>
      <c r="R555" s="22">
        <v>0</v>
      </c>
      <c r="S555" s="22">
        <v>4668</v>
      </c>
      <c r="T555" s="22">
        <v>219</v>
      </c>
      <c r="U555" s="22">
        <v>3625</v>
      </c>
      <c r="V555" s="22">
        <v>3592</v>
      </c>
      <c r="W555" s="22">
        <v>5125.5</v>
      </c>
      <c r="X555" s="22">
        <v>935</v>
      </c>
      <c r="Y555" s="22">
        <v>0</v>
      </c>
      <c r="Z555" s="22">
        <v>1145</v>
      </c>
      <c r="AA555" s="22">
        <v>163</v>
      </c>
      <c r="AB555" s="22">
        <v>483</v>
      </c>
      <c r="AC555" s="22">
        <v>0</v>
      </c>
      <c r="AD555" s="22">
        <v>1552</v>
      </c>
      <c r="AE555" s="22">
        <v>288</v>
      </c>
      <c r="AF555" s="22">
        <v>0</v>
      </c>
      <c r="AG555" s="22">
        <v>3954.5</v>
      </c>
      <c r="AH555" s="22">
        <v>2534</v>
      </c>
      <c r="AI555" s="22">
        <v>1401.5</v>
      </c>
      <c r="AJ555" s="22">
        <v>0</v>
      </c>
      <c r="AK555" s="22">
        <v>0</v>
      </c>
      <c r="AL555" s="22">
        <v>0</v>
      </c>
      <c r="AM555" s="22">
        <v>358</v>
      </c>
      <c r="AN555" s="22">
        <v>0</v>
      </c>
      <c r="AO555" s="22">
        <v>2665</v>
      </c>
      <c r="AP555" s="22">
        <v>0</v>
      </c>
      <c r="AQ555" s="22">
        <v>3042.5</v>
      </c>
      <c r="AR555" s="22">
        <v>171</v>
      </c>
      <c r="AS555" s="22">
        <v>671</v>
      </c>
      <c r="AT555" s="22">
        <v>628</v>
      </c>
      <c r="AU555" s="22">
        <v>0</v>
      </c>
      <c r="AV555" s="22">
        <v>3429</v>
      </c>
      <c r="AW555" s="22">
        <v>24</v>
      </c>
      <c r="AX555" s="22">
        <v>605</v>
      </c>
      <c r="AY555" s="22">
        <v>3019</v>
      </c>
      <c r="AZ555" s="22">
        <v>1991</v>
      </c>
      <c r="BA555" s="22">
        <v>0</v>
      </c>
      <c r="BB555" s="22">
        <v>3771</v>
      </c>
      <c r="BC555" s="22">
        <v>1970</v>
      </c>
      <c r="BD555" s="22">
        <v>294</v>
      </c>
      <c r="BE555" s="22">
        <v>2777</v>
      </c>
      <c r="BF555" s="22">
        <v>0</v>
      </c>
      <c r="BG555" s="22">
        <v>734</v>
      </c>
      <c r="BH555" s="22">
        <v>0</v>
      </c>
      <c r="BI555" s="22">
        <v>2919</v>
      </c>
      <c r="BJ555" s="22">
        <v>1942</v>
      </c>
      <c r="BK555" s="22">
        <v>0</v>
      </c>
      <c r="BL555" s="22">
        <v>21</v>
      </c>
      <c r="BM555" s="22">
        <v>4984</v>
      </c>
      <c r="BN555" s="22">
        <v>1076.5</v>
      </c>
      <c r="BO555" s="22">
        <v>350</v>
      </c>
      <c r="BP555" s="22">
        <v>0</v>
      </c>
      <c r="BQ555" s="22">
        <v>0</v>
      </c>
      <c r="BR555" s="22">
        <v>0</v>
      </c>
      <c r="BS555" s="22">
        <v>0</v>
      </c>
      <c r="BT555" s="22">
        <v>5857</v>
      </c>
      <c r="BU555" s="22">
        <v>16105</v>
      </c>
      <c r="BV555" s="22">
        <v>0</v>
      </c>
      <c r="BW555" s="22">
        <v>0</v>
      </c>
      <c r="BX555" s="22">
        <v>301</v>
      </c>
      <c r="BY555" s="22">
        <v>2296.5</v>
      </c>
      <c r="BZ555" s="22">
        <v>5221.5</v>
      </c>
      <c r="CA555" s="22">
        <v>0</v>
      </c>
      <c r="CB555" s="22">
        <v>1693</v>
      </c>
      <c r="CC555" s="22">
        <v>4545</v>
      </c>
      <c r="CD555" s="22">
        <v>2465</v>
      </c>
      <c r="CE555" s="22">
        <v>591</v>
      </c>
      <c r="CF555" s="22">
        <v>2713.5</v>
      </c>
      <c r="CG555" s="22">
        <v>7067</v>
      </c>
      <c r="CH555" s="22">
        <v>8315</v>
      </c>
      <c r="CI555" s="22">
        <v>9337</v>
      </c>
      <c r="CJ555" s="22">
        <v>4328.5</v>
      </c>
      <c r="CK555" s="22">
        <v>0</v>
      </c>
      <c r="CL555" s="22">
        <v>26208</v>
      </c>
      <c r="CM555" s="22">
        <v>0</v>
      </c>
      <c r="CN555" s="22">
        <v>20892.5</v>
      </c>
      <c r="CO555" s="37">
        <f t="shared" ref="CO555:CX568" si="224">O555/$N555</f>
        <v>0</v>
      </c>
      <c r="CP555" s="37">
        <f t="shared" si="224"/>
        <v>0</v>
      </c>
      <c r="CQ555" s="37">
        <f t="shared" si="224"/>
        <v>0</v>
      </c>
      <c r="CR555" s="37">
        <f t="shared" si="224"/>
        <v>0</v>
      </c>
      <c r="CS555" s="37">
        <f t="shared" si="224"/>
        <v>6268.0664025454698</v>
      </c>
      <c r="CT555" s="37">
        <f t="shared" si="224"/>
        <v>294.0673826387013</v>
      </c>
      <c r="CU555" s="37">
        <f t="shared" si="224"/>
        <v>4867.5537080606955</v>
      </c>
      <c r="CV555" s="37">
        <f t="shared" si="224"/>
        <v>4823.2421846493844</v>
      </c>
      <c r="CW555" s="37">
        <f t="shared" si="224"/>
        <v>6882.3852498386468</v>
      </c>
      <c r="CX555" s="37">
        <f t="shared" si="224"/>
        <v>1255.4931633204828</v>
      </c>
      <c r="CY555" s="37">
        <f t="shared" si="223"/>
        <v>0</v>
      </c>
      <c r="CZ555" s="37">
        <f t="shared" si="223"/>
        <v>1537.4755850288266</v>
      </c>
      <c r="DA555" s="37">
        <f t="shared" si="223"/>
        <v>218.87207018314299</v>
      </c>
      <c r="DB555" s="37">
        <f t="shared" si="223"/>
        <v>648.55956992919062</v>
      </c>
      <c r="DC555" s="37">
        <f t="shared" si="221"/>
        <v>0</v>
      </c>
      <c r="DD555" s="37">
        <f t="shared" si="221"/>
        <v>2083.9843737683309</v>
      </c>
      <c r="DE555" s="37">
        <f t="shared" si="221"/>
        <v>386.71874977144284</v>
      </c>
      <c r="DF555" s="37">
        <f t="shared" si="221"/>
        <v>0</v>
      </c>
      <c r="DG555" s="37">
        <f t="shared" si="221"/>
        <v>5309.9975554554539</v>
      </c>
      <c r="DH555" s="37">
        <f t="shared" si="214"/>
        <v>3402.5878886140144</v>
      </c>
      <c r="DI555" s="37">
        <f t="shared" si="214"/>
        <v>1881.8969715440178</v>
      </c>
      <c r="DJ555" s="37">
        <f t="shared" si="214"/>
        <v>0</v>
      </c>
      <c r="DK555" s="37">
        <f t="shared" si="214"/>
        <v>0</v>
      </c>
      <c r="DL555" s="37">
        <f t="shared" si="214"/>
        <v>0</v>
      </c>
      <c r="DM555" s="37">
        <f t="shared" si="214"/>
        <v>480.71289034089074</v>
      </c>
      <c r="DN555" s="37">
        <f t="shared" si="214"/>
        <v>0</v>
      </c>
      <c r="DO555" s="37">
        <f t="shared" si="218"/>
        <v>3578.4912088225528</v>
      </c>
      <c r="DP555" s="37">
        <f t="shared" si="218"/>
        <v>0</v>
      </c>
      <c r="DQ555" s="37">
        <f t="shared" si="218"/>
        <v>4085.388181179218</v>
      </c>
      <c r="DR555" s="37">
        <f t="shared" si="218"/>
        <v>229.61425767679418</v>
      </c>
      <c r="DS555" s="37">
        <f t="shared" si="218"/>
        <v>901.00097602999358</v>
      </c>
      <c r="DT555" s="37">
        <f t="shared" si="218"/>
        <v>843.26171825161839</v>
      </c>
      <c r="DU555" s="37">
        <f t="shared" si="218"/>
        <v>0</v>
      </c>
      <c r="DV555" s="37">
        <f t="shared" si="218"/>
        <v>4604.3701144662409</v>
      </c>
      <c r="DW555" s="37">
        <f t="shared" si="218"/>
        <v>32.226562480953568</v>
      </c>
      <c r="DX555" s="37">
        <f t="shared" si="218"/>
        <v>812.37792920737127</v>
      </c>
      <c r="DY555" s="37">
        <f t="shared" si="218"/>
        <v>4053.8330054166177</v>
      </c>
      <c r="DZ555" s="37">
        <f t="shared" si="212"/>
        <v>2673.4619124824399</v>
      </c>
      <c r="EA555" s="37">
        <f t="shared" si="212"/>
        <v>0</v>
      </c>
      <c r="EB555" s="37">
        <f t="shared" si="212"/>
        <v>5063.5986298198295</v>
      </c>
      <c r="EC555" s="37">
        <f t="shared" si="212"/>
        <v>2645.2636703116054</v>
      </c>
      <c r="ED555" s="37">
        <f t="shared" si="212"/>
        <v>394.77539039168124</v>
      </c>
      <c r="EE555" s="37">
        <f t="shared" si="211"/>
        <v>3728.8818337336693</v>
      </c>
      <c r="EF555" s="37">
        <f t="shared" si="211"/>
        <v>0</v>
      </c>
      <c r="EG555" s="37">
        <f t="shared" si="211"/>
        <v>985.59570254249672</v>
      </c>
      <c r="EH555" s="37">
        <f t="shared" si="211"/>
        <v>0</v>
      </c>
      <c r="EI555" s="37">
        <f t="shared" si="211"/>
        <v>3919.5556617459779</v>
      </c>
      <c r="EJ555" s="37">
        <f t="shared" si="211"/>
        <v>2607.6660140838262</v>
      </c>
      <c r="EK555" s="37">
        <f t="shared" si="211"/>
        <v>0</v>
      </c>
      <c r="EL555" s="37">
        <f t="shared" si="220"/>
        <v>28.198242170834373</v>
      </c>
      <c r="EM555" s="37">
        <f t="shared" si="220"/>
        <v>6692.3828085446912</v>
      </c>
      <c r="EN555" s="37">
        <f t="shared" si="220"/>
        <v>1445.4956046144382</v>
      </c>
      <c r="EO555" s="37">
        <f t="shared" si="220"/>
        <v>469.97070284723958</v>
      </c>
      <c r="EP555" s="37">
        <f t="shared" si="220"/>
        <v>0</v>
      </c>
      <c r="EQ555" s="37">
        <f t="shared" si="220"/>
        <v>0</v>
      </c>
      <c r="ER555" s="37">
        <f t="shared" si="220"/>
        <v>0</v>
      </c>
      <c r="ES555" s="37">
        <f t="shared" si="220"/>
        <v>0</v>
      </c>
      <c r="ET555" s="37">
        <f t="shared" si="217"/>
        <v>7864.6240187893773</v>
      </c>
      <c r="EU555" s="37">
        <f t="shared" si="217"/>
        <v>21625.366198156553</v>
      </c>
      <c r="EV555" s="37">
        <f t="shared" si="217"/>
        <v>0</v>
      </c>
      <c r="EW555" s="37">
        <f t="shared" si="217"/>
        <v>0</v>
      </c>
      <c r="EX555" s="37">
        <f t="shared" si="217"/>
        <v>404.17480444862605</v>
      </c>
      <c r="EY555" s="37">
        <f t="shared" si="217"/>
        <v>3083.6791973962449</v>
      </c>
      <c r="EZ555" s="37">
        <f t="shared" si="217"/>
        <v>7011.2914997624612</v>
      </c>
      <c r="FA555" s="37">
        <f t="shared" si="217"/>
        <v>0</v>
      </c>
      <c r="FB555" s="37">
        <f t="shared" si="217"/>
        <v>2273.315428343933</v>
      </c>
      <c r="FC555" s="37">
        <f t="shared" si="217"/>
        <v>6102.9052698305823</v>
      </c>
      <c r="FD555" s="37">
        <f t="shared" si="217"/>
        <v>3309.9365214812728</v>
      </c>
      <c r="FE555" s="37">
        <f t="shared" si="217"/>
        <v>793.57910109348165</v>
      </c>
      <c r="FF555" s="37">
        <f t="shared" si="222"/>
        <v>3643.615720502813</v>
      </c>
      <c r="FG555" s="37">
        <f t="shared" si="222"/>
        <v>9489.3798772041209</v>
      </c>
      <c r="FH555" s="37">
        <f t="shared" si="222"/>
        <v>11165.161126213705</v>
      </c>
      <c r="FI555" s="37">
        <f t="shared" si="219"/>
        <v>12537.475578527645</v>
      </c>
      <c r="FJ555" s="37">
        <f t="shared" si="215"/>
        <v>5812.1948207836467</v>
      </c>
      <c r="FK555" s="37">
        <f t="shared" si="215"/>
        <v>0</v>
      </c>
      <c r="FL555" s="37">
        <f t="shared" si="215"/>
        <v>35191.406229201297</v>
      </c>
      <c r="FM555" s="37">
        <f t="shared" si="215"/>
        <v>0</v>
      </c>
      <c r="FN555" s="37">
        <f t="shared" si="215"/>
        <v>28053.894026388436</v>
      </c>
      <c r="FO555" s="21">
        <v>1</v>
      </c>
      <c r="FP555" s="21">
        <v>5</v>
      </c>
      <c r="FQ555" s="17"/>
      <c r="FR555" s="17"/>
    </row>
    <row r="556" spans="1:174">
      <c r="A556" s="5" t="s">
        <v>401</v>
      </c>
      <c r="B556" s="5" t="s">
        <v>49</v>
      </c>
      <c r="C556" s="5">
        <v>0.09</v>
      </c>
      <c r="D556" s="5">
        <v>0.4</v>
      </c>
      <c r="E556" s="17">
        <v>27370</v>
      </c>
      <c r="F556" s="17">
        <v>41617</v>
      </c>
      <c r="G556" s="17">
        <v>20804</v>
      </c>
      <c r="H556" s="17">
        <v>0</v>
      </c>
      <c r="I556" s="17">
        <v>17635</v>
      </c>
      <c r="J556" s="35">
        <f t="shared" si="206"/>
        <v>0.85311971573066103</v>
      </c>
      <c r="K556" s="35">
        <f t="shared" si="207"/>
        <v>0.8094842132391914</v>
      </c>
      <c r="L556" s="35">
        <f t="shared" si="208"/>
        <v>0.79846478602955284</v>
      </c>
      <c r="M556" s="35">
        <f t="shared" si="209"/>
        <v>0.88329576759328821</v>
      </c>
      <c r="N556" s="36">
        <f t="shared" si="210"/>
        <v>0.83609112064817337</v>
      </c>
      <c r="O556" s="22">
        <v>0</v>
      </c>
      <c r="P556" s="22">
        <v>2320</v>
      </c>
      <c r="Q556" s="22">
        <v>169</v>
      </c>
      <c r="R556" s="22">
        <v>2953</v>
      </c>
      <c r="S556" s="22">
        <v>8012.5</v>
      </c>
      <c r="T556" s="22">
        <v>14609.5</v>
      </c>
      <c r="U556" s="22">
        <v>2927</v>
      </c>
      <c r="V556" s="22">
        <v>11767</v>
      </c>
      <c r="W556" s="22">
        <v>14036.5</v>
      </c>
      <c r="X556" s="22">
        <v>3918.5</v>
      </c>
      <c r="Y556" s="22">
        <v>539.5</v>
      </c>
      <c r="Z556" s="22">
        <v>318</v>
      </c>
      <c r="AA556" s="22">
        <v>1422</v>
      </c>
      <c r="AB556" s="22">
        <v>197.5</v>
      </c>
      <c r="AC556" s="22">
        <v>0</v>
      </c>
      <c r="AD556" s="22">
        <v>731</v>
      </c>
      <c r="AE556" s="22">
        <v>519</v>
      </c>
      <c r="AF556" s="22">
        <v>0</v>
      </c>
      <c r="AG556" s="22">
        <v>601.5</v>
      </c>
      <c r="AH556" s="22">
        <v>324.5</v>
      </c>
      <c r="AI556" s="22">
        <v>644</v>
      </c>
      <c r="AJ556" s="22">
        <v>140</v>
      </c>
      <c r="AK556" s="22">
        <v>88</v>
      </c>
      <c r="AL556" s="22">
        <v>1177</v>
      </c>
      <c r="AM556" s="22">
        <v>275</v>
      </c>
      <c r="AN556" s="22">
        <v>2128.5</v>
      </c>
      <c r="AO556" s="22">
        <v>577.5</v>
      </c>
      <c r="AP556" s="22">
        <v>0</v>
      </c>
      <c r="AQ556" s="22">
        <v>456</v>
      </c>
      <c r="AR556" s="22">
        <v>2437.5</v>
      </c>
      <c r="AS556" s="22">
        <v>1598.5</v>
      </c>
      <c r="AT556" s="22">
        <v>26</v>
      </c>
      <c r="AU556" s="22">
        <v>585.5</v>
      </c>
      <c r="AV556" s="22">
        <v>678</v>
      </c>
      <c r="AW556" s="22">
        <v>0</v>
      </c>
      <c r="AX556" s="22">
        <v>627</v>
      </c>
      <c r="AY556" s="22">
        <v>931.5</v>
      </c>
      <c r="AZ556" s="22">
        <v>8</v>
      </c>
      <c r="BA556" s="22">
        <v>19</v>
      </c>
      <c r="BB556" s="22">
        <v>655.5</v>
      </c>
      <c r="BC556" s="22">
        <v>172</v>
      </c>
      <c r="BD556" s="22">
        <v>0</v>
      </c>
      <c r="BE556" s="22">
        <v>715</v>
      </c>
      <c r="BF556" s="22">
        <v>0</v>
      </c>
      <c r="BG556" s="22">
        <v>870</v>
      </c>
      <c r="BH556" s="22">
        <v>5500</v>
      </c>
      <c r="BI556" s="22">
        <v>356</v>
      </c>
      <c r="BJ556" s="22">
        <v>1442.5</v>
      </c>
      <c r="BK556" s="22">
        <v>0</v>
      </c>
      <c r="BL556" s="22">
        <v>0</v>
      </c>
      <c r="BM556" s="22">
        <v>1263.5</v>
      </c>
      <c r="BN556" s="22">
        <v>1094</v>
      </c>
      <c r="BO556" s="22">
        <v>246</v>
      </c>
      <c r="BP556" s="22">
        <v>21</v>
      </c>
      <c r="BQ556" s="22">
        <v>0</v>
      </c>
      <c r="BR556" s="22">
        <v>0</v>
      </c>
      <c r="BS556" s="22">
        <v>0</v>
      </c>
      <c r="BT556" s="22">
        <v>1170.5</v>
      </c>
      <c r="BU556" s="22">
        <v>44820</v>
      </c>
      <c r="BV556" s="22">
        <v>12898.5</v>
      </c>
      <c r="BW556" s="22">
        <v>21607</v>
      </c>
      <c r="BX556" s="22">
        <v>5676</v>
      </c>
      <c r="BY556" s="22">
        <v>17176</v>
      </c>
      <c r="BZ556" s="22">
        <v>1768.5</v>
      </c>
      <c r="CA556" s="22">
        <v>274</v>
      </c>
      <c r="CB556" s="22">
        <v>583</v>
      </c>
      <c r="CC556" s="22">
        <v>3316</v>
      </c>
      <c r="CD556" s="22">
        <v>2507</v>
      </c>
      <c r="CE556" s="22">
        <v>3434.5</v>
      </c>
      <c r="CF556" s="22">
        <v>441</v>
      </c>
      <c r="CG556" s="22">
        <v>659.5</v>
      </c>
      <c r="CH556" s="22">
        <v>12498</v>
      </c>
      <c r="CI556" s="22">
        <v>22365</v>
      </c>
      <c r="CJ556" s="22">
        <v>35061.5</v>
      </c>
      <c r="CK556" s="22">
        <v>111.5</v>
      </c>
      <c r="CL556" s="22">
        <v>40733</v>
      </c>
      <c r="CM556" s="22">
        <v>806.5</v>
      </c>
      <c r="CN556" s="22">
        <v>0</v>
      </c>
      <c r="CO556" s="37">
        <f t="shared" si="224"/>
        <v>0</v>
      </c>
      <c r="CP556" s="37">
        <f t="shared" si="224"/>
        <v>2774.8171732782398</v>
      </c>
      <c r="CQ556" s="37">
        <f t="shared" si="224"/>
        <v>202.13107857069934</v>
      </c>
      <c r="CR556" s="37">
        <f t="shared" si="224"/>
        <v>3531.9116865045867</v>
      </c>
      <c r="CS556" s="37">
        <f t="shared" si="224"/>
        <v>9583.2856038327136</v>
      </c>
      <c r="CT556" s="37">
        <f t="shared" si="224"/>
        <v>17473.573919400191</v>
      </c>
      <c r="CU556" s="37">
        <f t="shared" si="224"/>
        <v>3500.8145974937102</v>
      </c>
      <c r="CV556" s="37">
        <f t="shared" si="224"/>
        <v>14073.82486119183</v>
      </c>
      <c r="CW556" s="37">
        <f t="shared" si="224"/>
        <v>16788.241919275868</v>
      </c>
      <c r="CX556" s="37">
        <f t="shared" si="224"/>
        <v>4686.6901265046472</v>
      </c>
      <c r="CY556" s="37">
        <f t="shared" si="223"/>
        <v>645.26459697569408</v>
      </c>
      <c r="CZ556" s="37">
        <f t="shared" si="223"/>
        <v>380.34131944072419</v>
      </c>
      <c r="DA556" s="37">
        <f t="shared" si="223"/>
        <v>1700.7715605179555</v>
      </c>
      <c r="DB556" s="37">
        <f t="shared" si="223"/>
        <v>236.21827229416047</v>
      </c>
      <c r="DC556" s="37">
        <f t="shared" si="221"/>
        <v>0</v>
      </c>
      <c r="DD556" s="37">
        <f t="shared" si="221"/>
        <v>874.30661795965216</v>
      </c>
      <c r="DE556" s="37">
        <f t="shared" si="221"/>
        <v>620.7457383325027</v>
      </c>
      <c r="DF556" s="37">
        <f t="shared" si="221"/>
        <v>0</v>
      </c>
      <c r="DG556" s="37">
        <f t="shared" si="221"/>
        <v>719.41919384778498</v>
      </c>
      <c r="DH556" s="37">
        <f t="shared" si="214"/>
        <v>388.11559169344343</v>
      </c>
      <c r="DI556" s="37">
        <f t="shared" si="214"/>
        <v>770.25097396171827</v>
      </c>
      <c r="DJ556" s="37">
        <f t="shared" si="214"/>
        <v>167.44586390472136</v>
      </c>
      <c r="DK556" s="37">
        <f t="shared" si="214"/>
        <v>105.25168588296771</v>
      </c>
      <c r="DL556" s="37">
        <f t="shared" si="214"/>
        <v>1407.741298684693</v>
      </c>
      <c r="DM556" s="37">
        <f t="shared" si="214"/>
        <v>328.91151838427407</v>
      </c>
      <c r="DN556" s="37">
        <f t="shared" si="214"/>
        <v>2545.7751522942813</v>
      </c>
      <c r="DO556" s="37">
        <f t="shared" si="218"/>
        <v>690.71418860697554</v>
      </c>
      <c r="DP556" s="37">
        <f t="shared" si="218"/>
        <v>0</v>
      </c>
      <c r="DQ556" s="37">
        <f t="shared" si="218"/>
        <v>545.39509957537814</v>
      </c>
      <c r="DR556" s="37">
        <f t="shared" si="218"/>
        <v>2915.352094769702</v>
      </c>
      <c r="DS556" s="37">
        <f t="shared" si="218"/>
        <v>1911.8729532264078</v>
      </c>
      <c r="DT556" s="37">
        <f t="shared" si="218"/>
        <v>31.097089010876822</v>
      </c>
      <c r="DU556" s="37">
        <f t="shared" si="218"/>
        <v>700.28252368724543</v>
      </c>
      <c r="DV556" s="37">
        <f t="shared" si="218"/>
        <v>810.91639805286479</v>
      </c>
      <c r="DW556" s="37">
        <f t="shared" si="218"/>
        <v>0</v>
      </c>
      <c r="DX556" s="37">
        <f t="shared" si="218"/>
        <v>749.91826191614496</v>
      </c>
      <c r="DY556" s="37">
        <f t="shared" si="218"/>
        <v>1114.1130159089139</v>
      </c>
      <c r="DZ556" s="37">
        <f t="shared" si="212"/>
        <v>9.568335080269792</v>
      </c>
      <c r="EA556" s="37">
        <f t="shared" si="212"/>
        <v>22.724795815640753</v>
      </c>
      <c r="EB556" s="37">
        <f t="shared" si="212"/>
        <v>784.005455639606</v>
      </c>
      <c r="EC556" s="37">
        <f t="shared" si="212"/>
        <v>205.71920422580052</v>
      </c>
      <c r="ED556" s="37">
        <f t="shared" si="212"/>
        <v>0</v>
      </c>
      <c r="EE556" s="37">
        <f t="shared" si="211"/>
        <v>855.16994779911261</v>
      </c>
      <c r="EF556" s="37">
        <f t="shared" si="211"/>
        <v>0</v>
      </c>
      <c r="EG556" s="37">
        <f t="shared" si="211"/>
        <v>1040.5564399793398</v>
      </c>
      <c r="EH556" s="37">
        <f t="shared" si="211"/>
        <v>6578.2303676854817</v>
      </c>
      <c r="EI556" s="37">
        <f t="shared" si="211"/>
        <v>425.79091107200571</v>
      </c>
      <c r="EJ556" s="37">
        <f t="shared" si="211"/>
        <v>1725.2904191611467</v>
      </c>
      <c r="EK556" s="37">
        <f t="shared" si="211"/>
        <v>0</v>
      </c>
      <c r="EL556" s="37">
        <f t="shared" si="220"/>
        <v>0</v>
      </c>
      <c r="EM556" s="37">
        <f t="shared" si="220"/>
        <v>1511.1989217401101</v>
      </c>
      <c r="EN556" s="37">
        <f t="shared" si="220"/>
        <v>1308.4698222268939</v>
      </c>
      <c r="EO556" s="37">
        <f t="shared" si="220"/>
        <v>294.22630371829609</v>
      </c>
      <c r="EP556" s="37">
        <f t="shared" si="220"/>
        <v>25.116879585708205</v>
      </c>
      <c r="EQ556" s="37">
        <f t="shared" si="220"/>
        <v>0</v>
      </c>
      <c r="ER556" s="37">
        <f t="shared" si="220"/>
        <v>0</v>
      </c>
      <c r="ES556" s="37">
        <f t="shared" si="220"/>
        <v>0</v>
      </c>
      <c r="ET556" s="37">
        <f t="shared" si="217"/>
        <v>1399.9670264319739</v>
      </c>
      <c r="EU556" s="37">
        <f t="shared" si="217"/>
        <v>53606.597287211509</v>
      </c>
      <c r="EV556" s="37">
        <f t="shared" si="217"/>
        <v>15427.146254107489</v>
      </c>
      <c r="EW556" s="37">
        <f t="shared" si="217"/>
        <v>25842.877009923675</v>
      </c>
      <c r="EX556" s="37">
        <f t="shared" si="217"/>
        <v>6788.733739451417</v>
      </c>
      <c r="EY556" s="37">
        <f t="shared" si="217"/>
        <v>20543.215417339241</v>
      </c>
      <c r="EZ556" s="37">
        <f t="shared" si="217"/>
        <v>2115.200073682141</v>
      </c>
      <c r="FA556" s="37">
        <f t="shared" si="217"/>
        <v>327.71547649924037</v>
      </c>
      <c r="FB556" s="37">
        <f t="shared" si="217"/>
        <v>697.29241897466102</v>
      </c>
      <c r="FC556" s="37">
        <f t="shared" si="217"/>
        <v>3966.0748907718284</v>
      </c>
      <c r="FD556" s="37">
        <f t="shared" si="217"/>
        <v>2998.4770057795458</v>
      </c>
      <c r="FE556" s="37">
        <f t="shared" si="217"/>
        <v>4107.8058541483251</v>
      </c>
      <c r="FF556" s="37">
        <f t="shared" si="222"/>
        <v>527.45447129987224</v>
      </c>
      <c r="FG556" s="37">
        <f t="shared" si="222"/>
        <v>788.78962317974094</v>
      </c>
      <c r="FH556" s="37">
        <f t="shared" si="222"/>
        <v>14948.131479151481</v>
      </c>
      <c r="FI556" s="37">
        <f t="shared" si="219"/>
        <v>26749.476758779238</v>
      </c>
      <c r="FJ556" s="37">
        <f t="shared" si="215"/>
        <v>41935.022552109913</v>
      </c>
      <c r="FK556" s="37">
        <f t="shared" si="215"/>
        <v>133.35867018126021</v>
      </c>
      <c r="FL556" s="37">
        <f t="shared" si="215"/>
        <v>48718.374103078677</v>
      </c>
      <c r="FM556" s="37">
        <f t="shared" si="215"/>
        <v>964.60778027969832</v>
      </c>
      <c r="FN556" s="37">
        <f t="shared" si="215"/>
        <v>0</v>
      </c>
      <c r="FO556" s="21">
        <v>2</v>
      </c>
      <c r="FP556" s="21">
        <v>13</v>
      </c>
      <c r="FQ556" s="17"/>
      <c r="FR556" s="17"/>
    </row>
    <row r="557" spans="1:174">
      <c r="A557" s="5" t="s">
        <v>401</v>
      </c>
      <c r="B557" s="5" t="s">
        <v>50</v>
      </c>
      <c r="C557" s="5">
        <v>7.0000000000000007E-2</v>
      </c>
      <c r="D557" s="5">
        <v>101</v>
      </c>
      <c r="E557" s="17">
        <v>28722</v>
      </c>
      <c r="F557" s="17">
        <v>50143</v>
      </c>
      <c r="G557" s="17">
        <v>22809.5</v>
      </c>
      <c r="H557" s="17">
        <v>0</v>
      </c>
      <c r="I557" s="17">
        <v>18596</v>
      </c>
      <c r="J557" s="35">
        <f t="shared" si="206"/>
        <v>0.89526139843683028</v>
      </c>
      <c r="K557" s="35">
        <f t="shared" si="207"/>
        <v>0.97532178927968805</v>
      </c>
      <c r="L557" s="35">
        <f t="shared" si="208"/>
        <v>0.8754365764728459</v>
      </c>
      <c r="M557" s="35">
        <f t="shared" si="209"/>
        <v>0.93143000250438268</v>
      </c>
      <c r="N557" s="36">
        <f t="shared" si="210"/>
        <v>0.91936244167343673</v>
      </c>
      <c r="O557" s="22">
        <v>0</v>
      </c>
      <c r="P557" s="22">
        <v>2541</v>
      </c>
      <c r="Q557" s="22">
        <v>186</v>
      </c>
      <c r="R557" s="22">
        <v>3464.5</v>
      </c>
      <c r="S557" s="22">
        <v>8090.5</v>
      </c>
      <c r="T557" s="22">
        <v>14633.5</v>
      </c>
      <c r="U557" s="22">
        <v>2946</v>
      </c>
      <c r="V557" s="22">
        <v>12689</v>
      </c>
      <c r="W557" s="22">
        <v>16966</v>
      </c>
      <c r="X557" s="22">
        <v>3984</v>
      </c>
      <c r="Y557" s="22">
        <v>614</v>
      </c>
      <c r="Z557" s="22">
        <v>522</v>
      </c>
      <c r="AA557" s="22">
        <v>1560</v>
      </c>
      <c r="AB557" s="22">
        <v>375</v>
      </c>
      <c r="AC557" s="22">
        <v>82</v>
      </c>
      <c r="AD557" s="22">
        <v>1176</v>
      </c>
      <c r="AE557" s="22">
        <v>821</v>
      </c>
      <c r="AF557" s="22">
        <v>0</v>
      </c>
      <c r="AG557" s="22">
        <v>695</v>
      </c>
      <c r="AH557" s="22">
        <v>362</v>
      </c>
      <c r="AI557" s="22">
        <v>811</v>
      </c>
      <c r="AJ557" s="22">
        <v>390.5</v>
      </c>
      <c r="AK557" s="22">
        <v>281</v>
      </c>
      <c r="AL557" s="22">
        <v>1273.5</v>
      </c>
      <c r="AM557" s="22">
        <v>340.5</v>
      </c>
      <c r="AN557" s="22">
        <v>2361</v>
      </c>
      <c r="AO557" s="22">
        <v>704</v>
      </c>
      <c r="AP557" s="22">
        <v>0</v>
      </c>
      <c r="AQ557" s="22">
        <v>499.5</v>
      </c>
      <c r="AR557" s="22">
        <v>2947</v>
      </c>
      <c r="AS557" s="22">
        <v>1566</v>
      </c>
      <c r="AT557" s="22">
        <v>86</v>
      </c>
      <c r="AU557" s="22">
        <v>825.5</v>
      </c>
      <c r="AV557" s="22">
        <v>874.5</v>
      </c>
      <c r="AW557" s="22">
        <v>0</v>
      </c>
      <c r="AX557" s="22">
        <v>532</v>
      </c>
      <c r="AY557" s="22">
        <v>1069.5</v>
      </c>
      <c r="AZ557" s="22">
        <v>1189.5</v>
      </c>
      <c r="BA557" s="22">
        <v>75</v>
      </c>
      <c r="BB557" s="22">
        <v>843</v>
      </c>
      <c r="BC557" s="22">
        <v>59</v>
      </c>
      <c r="BD557" s="22">
        <v>0</v>
      </c>
      <c r="BE557" s="22">
        <v>812.5</v>
      </c>
      <c r="BF557" s="22">
        <v>0</v>
      </c>
      <c r="BG557" s="22">
        <v>949</v>
      </c>
      <c r="BH557" s="22">
        <v>6262</v>
      </c>
      <c r="BI557" s="22">
        <v>536</v>
      </c>
      <c r="BJ557" s="22">
        <v>1570</v>
      </c>
      <c r="BK557" s="22">
        <v>0</v>
      </c>
      <c r="BL557" s="22">
        <v>0</v>
      </c>
      <c r="BM557" s="22">
        <v>1516.5</v>
      </c>
      <c r="BN557" s="22">
        <v>1160</v>
      </c>
      <c r="BO557" s="22">
        <v>309</v>
      </c>
      <c r="BP557" s="22">
        <v>97</v>
      </c>
      <c r="BQ557" s="22">
        <v>0</v>
      </c>
      <c r="BR557" s="22">
        <v>0</v>
      </c>
      <c r="BS557" s="22">
        <v>0</v>
      </c>
      <c r="BT557" s="22">
        <v>1709</v>
      </c>
      <c r="BU557" s="22">
        <v>51636</v>
      </c>
      <c r="BV557" s="22">
        <v>13088</v>
      </c>
      <c r="BW557" s="22">
        <v>23188</v>
      </c>
      <c r="BX557" s="22">
        <v>5576</v>
      </c>
      <c r="BY557" s="22">
        <v>18573</v>
      </c>
      <c r="BZ557" s="22">
        <v>2008</v>
      </c>
      <c r="CA557" s="22">
        <v>411</v>
      </c>
      <c r="CB557" s="22">
        <v>700</v>
      </c>
      <c r="CC557" s="22">
        <v>3547</v>
      </c>
      <c r="CD557" s="22">
        <v>2166.5</v>
      </c>
      <c r="CE557" s="22">
        <v>3905</v>
      </c>
      <c r="CF557" s="22">
        <v>607</v>
      </c>
      <c r="CG557" s="22">
        <v>823</v>
      </c>
      <c r="CH557" s="22">
        <v>10986.5</v>
      </c>
      <c r="CI557" s="22">
        <v>25427</v>
      </c>
      <c r="CJ557" s="22">
        <v>75950</v>
      </c>
      <c r="CK557" s="22">
        <v>267</v>
      </c>
      <c r="CL557" s="22">
        <v>42406</v>
      </c>
      <c r="CM557" s="22">
        <v>909.5</v>
      </c>
      <c r="CN557" s="22">
        <v>5536</v>
      </c>
      <c r="CO557" s="37">
        <f t="shared" si="224"/>
        <v>0</v>
      </c>
      <c r="CP557" s="37">
        <f t="shared" si="224"/>
        <v>2763.8718799245653</v>
      </c>
      <c r="CQ557" s="37">
        <f t="shared" si="224"/>
        <v>202.31411635811457</v>
      </c>
      <c r="CR557" s="37">
        <f t="shared" si="224"/>
        <v>3768.3723447456341</v>
      </c>
      <c r="CS557" s="37">
        <f t="shared" si="224"/>
        <v>8800.1202064264835</v>
      </c>
      <c r="CT557" s="37">
        <f t="shared" si="224"/>
        <v>15917.008718959514</v>
      </c>
      <c r="CU557" s="37">
        <f t="shared" si="224"/>
        <v>3204.3945526398147</v>
      </c>
      <c r="CV557" s="37">
        <f t="shared" si="224"/>
        <v>13801.956034774816</v>
      </c>
      <c r="CW557" s="37">
        <f t="shared" si="224"/>
        <v>18454.09300070845</v>
      </c>
      <c r="CX557" s="37">
        <f t="shared" si="224"/>
        <v>4333.4378471544542</v>
      </c>
      <c r="CY557" s="37">
        <f t="shared" si="223"/>
        <v>667.8541260423782</v>
      </c>
      <c r="CZ557" s="37">
        <f t="shared" si="223"/>
        <v>567.78477816632153</v>
      </c>
      <c r="DA557" s="37">
        <f t="shared" si="223"/>
        <v>1696.828072680961</v>
      </c>
      <c r="DB557" s="37">
        <f t="shared" si="223"/>
        <v>407.89136362523101</v>
      </c>
      <c r="DC557" s="37">
        <f t="shared" si="221"/>
        <v>89.192244846050514</v>
      </c>
      <c r="DD557" s="37">
        <f t="shared" si="221"/>
        <v>1279.1473163287244</v>
      </c>
      <c r="DE557" s="37">
        <f t="shared" si="221"/>
        <v>893.01015876350573</v>
      </c>
      <c r="DF557" s="37">
        <f t="shared" si="221"/>
        <v>0</v>
      </c>
      <c r="DG557" s="37">
        <f t="shared" si="221"/>
        <v>755.95866058542811</v>
      </c>
      <c r="DH557" s="37">
        <f t="shared" si="214"/>
        <v>393.75112968622301</v>
      </c>
      <c r="DI557" s="37">
        <f t="shared" si="214"/>
        <v>882.13305573349953</v>
      </c>
      <c r="DJ557" s="37">
        <f t="shared" si="214"/>
        <v>424.75087332174053</v>
      </c>
      <c r="DK557" s="37">
        <f t="shared" si="214"/>
        <v>305.6465951431731</v>
      </c>
      <c r="DL557" s="37">
        <f t="shared" si="214"/>
        <v>1385.1990708712844</v>
      </c>
      <c r="DM557" s="37">
        <f t="shared" si="214"/>
        <v>370.36535817170972</v>
      </c>
      <c r="DN557" s="37">
        <f t="shared" si="214"/>
        <v>2568.0840253844544</v>
      </c>
      <c r="DO557" s="37">
        <f t="shared" si="218"/>
        <v>765.74805331243363</v>
      </c>
      <c r="DP557" s="37">
        <f t="shared" si="218"/>
        <v>0</v>
      </c>
      <c r="DQ557" s="37">
        <f t="shared" ref="DQ557:DY568" si="225">AQ557/$N557</f>
        <v>543.31129634880767</v>
      </c>
      <c r="DR557" s="37">
        <f t="shared" si="225"/>
        <v>3205.4822629428154</v>
      </c>
      <c r="DS557" s="37">
        <f t="shared" si="225"/>
        <v>1703.3543344989646</v>
      </c>
      <c r="DT557" s="37">
        <f t="shared" si="225"/>
        <v>93.543086058052978</v>
      </c>
      <c r="DU557" s="37">
        <f t="shared" si="225"/>
        <v>897.90485512700855</v>
      </c>
      <c r="DV557" s="37">
        <f t="shared" si="225"/>
        <v>951.20265997403862</v>
      </c>
      <c r="DW557" s="37">
        <f t="shared" si="225"/>
        <v>0</v>
      </c>
      <c r="DX557" s="37">
        <f t="shared" si="225"/>
        <v>578.66188119632773</v>
      </c>
      <c r="DY557" s="37">
        <f t="shared" si="225"/>
        <v>1163.3061690591587</v>
      </c>
      <c r="DZ557" s="37">
        <f t="shared" si="212"/>
        <v>1293.8314054192326</v>
      </c>
      <c r="EA557" s="37">
        <f t="shared" si="212"/>
        <v>81.578272725046205</v>
      </c>
      <c r="EB557" s="37">
        <f t="shared" si="212"/>
        <v>916.93978542951925</v>
      </c>
      <c r="EC557" s="37">
        <f t="shared" si="212"/>
        <v>64.174907877036347</v>
      </c>
      <c r="ED557" s="37">
        <f t="shared" si="212"/>
        <v>0</v>
      </c>
      <c r="EE557" s="37">
        <f t="shared" si="211"/>
        <v>883.76462118800043</v>
      </c>
      <c r="EF557" s="37">
        <f t="shared" si="211"/>
        <v>0</v>
      </c>
      <c r="EG557" s="37">
        <f t="shared" si="211"/>
        <v>1032.2370775475845</v>
      </c>
      <c r="EH557" s="37">
        <f t="shared" si="211"/>
        <v>6811.241917389857</v>
      </c>
      <c r="EI557" s="37">
        <f t="shared" si="211"/>
        <v>583.01272240833021</v>
      </c>
      <c r="EJ557" s="37">
        <f t="shared" si="211"/>
        <v>1707.7051757109671</v>
      </c>
      <c r="EK557" s="37">
        <f t="shared" si="211"/>
        <v>0</v>
      </c>
      <c r="EL557" s="37">
        <f t="shared" si="220"/>
        <v>0</v>
      </c>
      <c r="EM557" s="37">
        <f t="shared" si="220"/>
        <v>1649.5126745004341</v>
      </c>
      <c r="EN557" s="37">
        <f t="shared" si="220"/>
        <v>1261.7439514807145</v>
      </c>
      <c r="EO557" s="37">
        <f t="shared" si="220"/>
        <v>336.10248362719034</v>
      </c>
      <c r="EP557" s="37">
        <f t="shared" si="220"/>
        <v>105.50789939105975</v>
      </c>
      <c r="EQ557" s="37">
        <f t="shared" si="220"/>
        <v>0</v>
      </c>
      <c r="ER557" s="37">
        <f t="shared" si="220"/>
        <v>0</v>
      </c>
      <c r="ES557" s="37">
        <f t="shared" si="220"/>
        <v>0</v>
      </c>
      <c r="ET557" s="37">
        <f t="shared" si="217"/>
        <v>1858.8969078280527</v>
      </c>
      <c r="EU557" s="37">
        <f t="shared" si="217"/>
        <v>56165.009205739807</v>
      </c>
      <c r="EV557" s="37">
        <f t="shared" si="217"/>
        <v>14235.952445672063</v>
      </c>
      <c r="EW557" s="37">
        <f t="shared" si="217"/>
        <v>25221.826505978283</v>
      </c>
      <c r="EX557" s="37">
        <f t="shared" si="217"/>
        <v>6065.0726495314348</v>
      </c>
      <c r="EY557" s="37">
        <f t="shared" si="217"/>
        <v>20202.04345763044</v>
      </c>
      <c r="EZ557" s="37">
        <f t="shared" si="217"/>
        <v>2184.122288425237</v>
      </c>
      <c r="FA557" s="37">
        <f t="shared" si="217"/>
        <v>447.04893453325315</v>
      </c>
      <c r="FB557" s="37">
        <f t="shared" si="217"/>
        <v>761.39721210043115</v>
      </c>
      <c r="FC557" s="37">
        <f t="shared" si="217"/>
        <v>3858.1084447431849</v>
      </c>
      <c r="FD557" s="37">
        <f t="shared" si="217"/>
        <v>2356.5243714508347</v>
      </c>
      <c r="FE557" s="37">
        <f t="shared" si="217"/>
        <v>4247.5087332174053</v>
      </c>
      <c r="FF557" s="37">
        <f t="shared" si="222"/>
        <v>660.24015392137392</v>
      </c>
      <c r="FG557" s="37">
        <f t="shared" si="222"/>
        <v>895.18557936950697</v>
      </c>
      <c r="FH557" s="37">
        <f t="shared" si="222"/>
        <v>11950.129243916268</v>
      </c>
      <c r="FI557" s="37">
        <f t="shared" si="219"/>
        <v>27657.209874396664</v>
      </c>
      <c r="FJ557" s="37">
        <f t="shared" si="215"/>
        <v>82611.597512896784</v>
      </c>
      <c r="FK557" s="37">
        <f t="shared" si="215"/>
        <v>290.41865090116448</v>
      </c>
      <c r="FL557" s="37">
        <f t="shared" si="215"/>
        <v>46125.443109044121</v>
      </c>
      <c r="FM557" s="37">
        <f t="shared" si="215"/>
        <v>989.27252057906026</v>
      </c>
      <c r="FN557" s="37">
        <f t="shared" si="215"/>
        <v>6021.5642374114104</v>
      </c>
      <c r="FO557" s="21">
        <v>2</v>
      </c>
      <c r="FP557" s="21">
        <v>11</v>
      </c>
      <c r="FQ557" s="17"/>
      <c r="FR557" s="17"/>
    </row>
    <row r="558" spans="1:174">
      <c r="A558" s="5" t="s">
        <v>402</v>
      </c>
      <c r="B558" s="5" t="s">
        <v>49</v>
      </c>
      <c r="C558" s="5">
        <v>0.17</v>
      </c>
      <c r="D558" s="5">
        <v>34.6</v>
      </c>
      <c r="E558" s="17">
        <v>34704</v>
      </c>
      <c r="F558" s="17">
        <v>49237</v>
      </c>
      <c r="G558" s="17">
        <v>26806</v>
      </c>
      <c r="H558" s="17">
        <v>0</v>
      </c>
      <c r="I558" s="17">
        <v>22041.5</v>
      </c>
      <c r="J558" s="35">
        <f t="shared" si="206"/>
        <v>1.0817196424814344</v>
      </c>
      <c r="K558" s="35">
        <f t="shared" si="207"/>
        <v>0.95769935860965638</v>
      </c>
      <c r="L558" s="35">
        <f t="shared" si="208"/>
        <v>1.0288236422951449</v>
      </c>
      <c r="M558" s="35">
        <f t="shared" si="209"/>
        <v>1.1040070122714751</v>
      </c>
      <c r="N558" s="36">
        <f t="shared" si="210"/>
        <v>1.0430624139144276</v>
      </c>
      <c r="O558" s="22">
        <v>0</v>
      </c>
      <c r="P558" s="22">
        <v>0</v>
      </c>
      <c r="Q558" s="22">
        <v>0</v>
      </c>
      <c r="R558" s="22">
        <v>0</v>
      </c>
      <c r="S558" s="22">
        <v>7311.5</v>
      </c>
      <c r="T558" s="22">
        <v>0</v>
      </c>
      <c r="U558" s="22">
        <v>6088</v>
      </c>
      <c r="V558" s="22">
        <v>3383.5</v>
      </c>
      <c r="W558" s="22">
        <v>2702</v>
      </c>
      <c r="X558" s="22">
        <v>614.5</v>
      </c>
      <c r="Y558" s="22">
        <v>0</v>
      </c>
      <c r="Z558" s="22">
        <v>1322</v>
      </c>
      <c r="AA558" s="22">
        <v>525.5</v>
      </c>
      <c r="AB558" s="22">
        <v>0</v>
      </c>
      <c r="AC558" s="22">
        <v>0</v>
      </c>
      <c r="AD558" s="22">
        <v>1809</v>
      </c>
      <c r="AE558" s="22">
        <v>1815</v>
      </c>
      <c r="AF558" s="22">
        <v>0</v>
      </c>
      <c r="AG558" s="22">
        <v>5385.5</v>
      </c>
      <c r="AH558" s="22">
        <v>3506</v>
      </c>
      <c r="AI558" s="22">
        <v>819</v>
      </c>
      <c r="AJ558" s="22">
        <v>0</v>
      </c>
      <c r="AK558" s="22">
        <v>0</v>
      </c>
      <c r="AL558" s="22">
        <v>0</v>
      </c>
      <c r="AM558" s="22">
        <v>405</v>
      </c>
      <c r="AN558" s="22">
        <v>687</v>
      </c>
      <c r="AO558" s="22">
        <v>3358</v>
      </c>
      <c r="AP558" s="22">
        <v>0</v>
      </c>
      <c r="AQ558" s="22">
        <v>4119</v>
      </c>
      <c r="AR558" s="22">
        <v>517</v>
      </c>
      <c r="AS558" s="22">
        <v>48</v>
      </c>
      <c r="AT558" s="22">
        <v>0</v>
      </c>
      <c r="AU558" s="22">
        <v>0</v>
      </c>
      <c r="AV558" s="22">
        <v>4200</v>
      </c>
      <c r="AW558" s="22">
        <v>0</v>
      </c>
      <c r="AX558" s="22">
        <v>0</v>
      </c>
      <c r="AY558" s="22">
        <v>3940</v>
      </c>
      <c r="AZ558" s="22">
        <v>0</v>
      </c>
      <c r="BA558" s="22">
        <v>0</v>
      </c>
      <c r="BB558" s="22">
        <v>2854</v>
      </c>
      <c r="BC558" s="22">
        <v>2710</v>
      </c>
      <c r="BD558" s="22">
        <v>0</v>
      </c>
      <c r="BE558" s="22">
        <v>3554.5</v>
      </c>
      <c r="BF558" s="22">
        <v>0</v>
      </c>
      <c r="BG558" s="22">
        <v>563.5</v>
      </c>
      <c r="BH558" s="22">
        <v>0</v>
      </c>
      <c r="BI558" s="22">
        <v>4242</v>
      </c>
      <c r="BJ558" s="22">
        <v>334</v>
      </c>
      <c r="BK558" s="22">
        <v>0</v>
      </c>
      <c r="BL558" s="22">
        <v>0</v>
      </c>
      <c r="BM558" s="22">
        <v>6674</v>
      </c>
      <c r="BN558" s="22">
        <v>902</v>
      </c>
      <c r="BO558" s="22">
        <v>54</v>
      </c>
      <c r="BP558" s="22">
        <v>0</v>
      </c>
      <c r="BQ558" s="22">
        <v>0</v>
      </c>
      <c r="BR558" s="22">
        <v>0</v>
      </c>
      <c r="BS558" s="22">
        <v>0</v>
      </c>
      <c r="BT558" s="22">
        <v>7038</v>
      </c>
      <c r="BU558" s="22">
        <v>0</v>
      </c>
      <c r="BV558" s="22">
        <v>0</v>
      </c>
      <c r="BW558" s="22">
        <v>0</v>
      </c>
      <c r="BX558" s="22">
        <v>0</v>
      </c>
      <c r="BY558" s="22">
        <v>2112</v>
      </c>
      <c r="BZ558" s="22">
        <v>5175</v>
      </c>
      <c r="CA558" s="22">
        <v>0</v>
      </c>
      <c r="CB558" s="22">
        <v>1999</v>
      </c>
      <c r="CC558" s="22">
        <v>0</v>
      </c>
      <c r="CD558" s="22">
        <v>0</v>
      </c>
      <c r="CE558" s="22">
        <v>1545</v>
      </c>
      <c r="CF558" s="22">
        <v>4468</v>
      </c>
      <c r="CG558" s="22">
        <v>9202</v>
      </c>
      <c r="CH558" s="22">
        <v>7031.5</v>
      </c>
      <c r="CI558" s="22">
        <v>2430</v>
      </c>
      <c r="CJ558" s="22">
        <v>10545</v>
      </c>
      <c r="CK558" s="22">
        <v>0</v>
      </c>
      <c r="CL558" s="22">
        <v>44358.5</v>
      </c>
      <c r="CM558" s="22">
        <v>0</v>
      </c>
      <c r="CN558" s="22">
        <v>353.5</v>
      </c>
      <c r="CO558" s="37">
        <f t="shared" si="224"/>
        <v>0</v>
      </c>
      <c r="CP558" s="37">
        <f t="shared" si="224"/>
        <v>0</v>
      </c>
      <c r="CQ558" s="37">
        <f t="shared" si="224"/>
        <v>0</v>
      </c>
      <c r="CR558" s="37">
        <f t="shared" si="224"/>
        <v>0</v>
      </c>
      <c r="CS558" s="37">
        <f t="shared" si="224"/>
        <v>7009.6476514394208</v>
      </c>
      <c r="CT558" s="37">
        <f t="shared" si="224"/>
        <v>0</v>
      </c>
      <c r="CU558" s="37">
        <f t="shared" si="224"/>
        <v>5836.6593588132655</v>
      </c>
      <c r="CV558" s="37">
        <f t="shared" si="224"/>
        <v>3243.8135579081281</v>
      </c>
      <c r="CW558" s="37">
        <f t="shared" si="224"/>
        <v>2590.4490124036538</v>
      </c>
      <c r="CX558" s="37">
        <f t="shared" si="224"/>
        <v>589.13061366470959</v>
      </c>
      <c r="CY558" s="37">
        <f t="shared" si="223"/>
        <v>0</v>
      </c>
      <c r="CZ558" s="37">
        <f t="shared" si="223"/>
        <v>1267.4217595846153</v>
      </c>
      <c r="DA558" s="37">
        <f t="shared" si="223"/>
        <v>503.80494301188753</v>
      </c>
      <c r="DB558" s="37">
        <f t="shared" si="223"/>
        <v>0</v>
      </c>
      <c r="DC558" s="37">
        <f t="shared" si="221"/>
        <v>0</v>
      </c>
      <c r="DD558" s="37">
        <f t="shared" si="221"/>
        <v>1734.3161596736527</v>
      </c>
      <c r="DE558" s="37">
        <f t="shared" si="221"/>
        <v>1740.0684520772138</v>
      </c>
      <c r="DF558" s="37">
        <f t="shared" si="221"/>
        <v>0</v>
      </c>
      <c r="DG558" s="37">
        <f t="shared" si="221"/>
        <v>5163.1617898963277</v>
      </c>
      <c r="DH558" s="37">
        <f t="shared" si="214"/>
        <v>3361.2561944808326</v>
      </c>
      <c r="DI558" s="37">
        <f t="shared" si="214"/>
        <v>785.18791308608161</v>
      </c>
      <c r="DJ558" s="37">
        <f t="shared" si="214"/>
        <v>0</v>
      </c>
      <c r="DK558" s="37">
        <f t="shared" si="214"/>
        <v>0</v>
      </c>
      <c r="DL558" s="37">
        <f t="shared" si="214"/>
        <v>0</v>
      </c>
      <c r="DM558" s="37">
        <f t="shared" si="214"/>
        <v>388.27973724037003</v>
      </c>
      <c r="DN558" s="37">
        <f t="shared" si="214"/>
        <v>658.6374802077388</v>
      </c>
      <c r="DO558" s="37">
        <f t="shared" si="214"/>
        <v>3219.3663151929941</v>
      </c>
      <c r="DP558" s="37">
        <f t="shared" si="214"/>
        <v>0</v>
      </c>
      <c r="DQ558" s="37">
        <f t="shared" si="225"/>
        <v>3948.948735044652</v>
      </c>
      <c r="DR558" s="37">
        <f t="shared" si="225"/>
        <v>495.65586210684273</v>
      </c>
      <c r="DS558" s="37">
        <f t="shared" si="225"/>
        <v>46.018339228488301</v>
      </c>
      <c r="DT558" s="37">
        <f t="shared" si="225"/>
        <v>0</v>
      </c>
      <c r="DU558" s="37">
        <f t="shared" si="225"/>
        <v>0</v>
      </c>
      <c r="DV558" s="37">
        <f t="shared" si="225"/>
        <v>4026.6046824927262</v>
      </c>
      <c r="DW558" s="37">
        <f t="shared" si="225"/>
        <v>0</v>
      </c>
      <c r="DX558" s="37">
        <f t="shared" si="225"/>
        <v>0</v>
      </c>
      <c r="DY558" s="37">
        <f t="shared" si="225"/>
        <v>3777.3386783384144</v>
      </c>
      <c r="DZ558" s="37">
        <f t="shared" si="212"/>
        <v>0</v>
      </c>
      <c r="EA558" s="37">
        <f t="shared" si="212"/>
        <v>0</v>
      </c>
      <c r="EB558" s="37">
        <f t="shared" si="212"/>
        <v>2736.1737532938669</v>
      </c>
      <c r="EC558" s="37">
        <f t="shared" si="212"/>
        <v>2598.1187356084019</v>
      </c>
      <c r="ED558" s="37">
        <f t="shared" si="212"/>
        <v>0</v>
      </c>
      <c r="EE558" s="37">
        <f t="shared" si="211"/>
        <v>3407.7538914096176</v>
      </c>
      <c r="EF558" s="37">
        <f t="shared" si="211"/>
        <v>0</v>
      </c>
      <c r="EG558" s="37">
        <f t="shared" si="211"/>
        <v>540.2361282344408</v>
      </c>
      <c r="EH558" s="37">
        <f t="shared" si="211"/>
        <v>0</v>
      </c>
      <c r="EI558" s="37">
        <f t="shared" si="211"/>
        <v>4066.8707293176535</v>
      </c>
      <c r="EJ558" s="37">
        <f t="shared" si="211"/>
        <v>320.21094379823109</v>
      </c>
      <c r="EK558" s="37">
        <f t="shared" si="211"/>
        <v>0</v>
      </c>
      <c r="EL558" s="37">
        <f t="shared" si="220"/>
        <v>0</v>
      </c>
      <c r="EM558" s="37">
        <f t="shared" si="220"/>
        <v>6398.4665835610604</v>
      </c>
      <c r="EN558" s="37">
        <f t="shared" si="220"/>
        <v>864.76129133534255</v>
      </c>
      <c r="EO558" s="37">
        <f t="shared" si="220"/>
        <v>51.770631632049337</v>
      </c>
      <c r="EP558" s="37">
        <f t="shared" si="220"/>
        <v>0</v>
      </c>
      <c r="EQ558" s="37">
        <f t="shared" si="220"/>
        <v>0</v>
      </c>
      <c r="ER558" s="37">
        <f t="shared" si="220"/>
        <v>0</v>
      </c>
      <c r="ES558" s="37">
        <f t="shared" si="220"/>
        <v>0</v>
      </c>
      <c r="ET558" s="37">
        <f t="shared" si="217"/>
        <v>6747.4389893770967</v>
      </c>
      <c r="EU558" s="37">
        <f t="shared" si="217"/>
        <v>0</v>
      </c>
      <c r="EV558" s="37">
        <f t="shared" si="217"/>
        <v>0</v>
      </c>
      <c r="EW558" s="37">
        <f t="shared" si="217"/>
        <v>0</v>
      </c>
      <c r="EX558" s="37">
        <f t="shared" si="217"/>
        <v>0</v>
      </c>
      <c r="EY558" s="37">
        <f t="shared" si="217"/>
        <v>2024.8069260534851</v>
      </c>
      <c r="EZ558" s="37">
        <f t="shared" si="217"/>
        <v>4961.3521980713949</v>
      </c>
      <c r="FA558" s="37">
        <f t="shared" si="217"/>
        <v>0</v>
      </c>
      <c r="FB558" s="37">
        <f t="shared" si="217"/>
        <v>1916.4720857864188</v>
      </c>
      <c r="FC558" s="37">
        <f t="shared" si="217"/>
        <v>0</v>
      </c>
      <c r="FD558" s="37">
        <f t="shared" si="217"/>
        <v>0</v>
      </c>
      <c r="FE558" s="37">
        <f t="shared" si="217"/>
        <v>1481.2152939169671</v>
      </c>
      <c r="FF558" s="37">
        <f t="shared" si="222"/>
        <v>4283.5404098517856</v>
      </c>
      <c r="FG558" s="37">
        <f t="shared" si="222"/>
        <v>8822.0991162614446</v>
      </c>
      <c r="FH558" s="37">
        <f t="shared" si="222"/>
        <v>6741.2073392732391</v>
      </c>
      <c r="FI558" s="37">
        <f t="shared" si="219"/>
        <v>2329.6784234422203</v>
      </c>
      <c r="FJ558" s="37">
        <f t="shared" si="215"/>
        <v>10109.653899258523</v>
      </c>
      <c r="FK558" s="37">
        <f t="shared" si="215"/>
        <v>0</v>
      </c>
      <c r="FL558" s="37">
        <f t="shared" si="215"/>
        <v>42527.177097227046</v>
      </c>
      <c r="FM558" s="37">
        <f t="shared" si="215"/>
        <v>0</v>
      </c>
      <c r="FN558" s="37">
        <f t="shared" si="215"/>
        <v>338.90589410980442</v>
      </c>
      <c r="FO558" s="21">
        <v>6</v>
      </c>
      <c r="FP558" s="21">
        <v>1</v>
      </c>
      <c r="FQ558" s="17"/>
      <c r="FR558" s="17"/>
    </row>
    <row r="559" spans="1:174">
      <c r="A559" s="5" t="s">
        <v>402</v>
      </c>
      <c r="B559" s="5" t="s">
        <v>50</v>
      </c>
      <c r="C559" s="5">
        <v>0.13</v>
      </c>
      <c r="D559" s="5">
        <v>50710</v>
      </c>
      <c r="E559" s="17">
        <v>33687</v>
      </c>
      <c r="F559" s="17">
        <v>57772</v>
      </c>
      <c r="G559" s="17">
        <v>25697</v>
      </c>
      <c r="H559" s="17">
        <v>0</v>
      </c>
      <c r="I559" s="17">
        <v>21587</v>
      </c>
      <c r="J559" s="35">
        <f t="shared" si="206"/>
        <v>1.0500198708008321</v>
      </c>
      <c r="K559" s="35">
        <f t="shared" si="207"/>
        <v>1.1237119919084646</v>
      </c>
      <c r="L559" s="35">
        <f t="shared" si="208"/>
        <v>0.98625983496449821</v>
      </c>
      <c r="M559" s="35">
        <f t="shared" si="209"/>
        <v>1.0812421738041573</v>
      </c>
      <c r="N559" s="36">
        <f t="shared" si="210"/>
        <v>1.0603084678694881</v>
      </c>
      <c r="O559" s="22">
        <v>70.5</v>
      </c>
      <c r="P559" s="22">
        <v>0</v>
      </c>
      <c r="Q559" s="22">
        <v>0</v>
      </c>
      <c r="R559" s="22">
        <v>0</v>
      </c>
      <c r="S559" s="22">
        <v>8554</v>
      </c>
      <c r="T559" s="22">
        <v>455</v>
      </c>
      <c r="U559" s="22">
        <v>8303.5</v>
      </c>
      <c r="V559" s="22">
        <v>4147</v>
      </c>
      <c r="W559" s="22">
        <v>2484</v>
      </c>
      <c r="X559" s="22">
        <v>1346</v>
      </c>
      <c r="Y559" s="22">
        <v>964</v>
      </c>
      <c r="Z559" s="22">
        <v>2760</v>
      </c>
      <c r="AA559" s="22">
        <v>1092</v>
      </c>
      <c r="AB559" s="22">
        <v>92</v>
      </c>
      <c r="AC559" s="22">
        <v>0</v>
      </c>
      <c r="AD559" s="22">
        <v>3151</v>
      </c>
      <c r="AE559" s="22">
        <v>2432.5</v>
      </c>
      <c r="AF559" s="22">
        <v>0</v>
      </c>
      <c r="AG559" s="22">
        <v>7248</v>
      </c>
      <c r="AH559" s="22">
        <v>4726</v>
      </c>
      <c r="AI559" s="22">
        <v>2103</v>
      </c>
      <c r="AJ559" s="22">
        <v>0</v>
      </c>
      <c r="AK559" s="22">
        <v>0</v>
      </c>
      <c r="AL559" s="22">
        <v>180</v>
      </c>
      <c r="AM559" s="22">
        <v>851</v>
      </c>
      <c r="AN559" s="22">
        <v>1100.5</v>
      </c>
      <c r="AO559" s="22">
        <v>4593.5</v>
      </c>
      <c r="AP559" s="22">
        <v>0</v>
      </c>
      <c r="AQ559" s="22">
        <v>5483</v>
      </c>
      <c r="AR559" s="22">
        <v>696</v>
      </c>
      <c r="AS559" s="22">
        <v>1297.5</v>
      </c>
      <c r="AT559" s="22">
        <v>507</v>
      </c>
      <c r="AU559" s="22">
        <v>0</v>
      </c>
      <c r="AV559" s="22">
        <v>5988</v>
      </c>
      <c r="AW559" s="22">
        <v>548</v>
      </c>
      <c r="AX559" s="22">
        <v>9.5</v>
      </c>
      <c r="AY559" s="22">
        <v>5455.5</v>
      </c>
      <c r="AZ559" s="22">
        <v>13733</v>
      </c>
      <c r="BA559" s="22">
        <v>0</v>
      </c>
      <c r="BB559" s="22">
        <v>4962</v>
      </c>
      <c r="BC559" s="22">
        <v>4465</v>
      </c>
      <c r="BD559" s="22">
        <v>830</v>
      </c>
      <c r="BE559" s="22">
        <v>6685</v>
      </c>
      <c r="BF559" s="22">
        <v>238.5</v>
      </c>
      <c r="BG559" s="22">
        <v>1056</v>
      </c>
      <c r="BH559" s="22">
        <v>215.5</v>
      </c>
      <c r="BI559" s="22">
        <v>5111.5</v>
      </c>
      <c r="BJ559" s="22">
        <v>639</v>
      </c>
      <c r="BK559" s="22">
        <v>0</v>
      </c>
      <c r="BL559" s="22">
        <v>548</v>
      </c>
      <c r="BM559" s="22">
        <v>9795</v>
      </c>
      <c r="BN559" s="22">
        <v>2182.5</v>
      </c>
      <c r="BO559" s="22">
        <v>497</v>
      </c>
      <c r="BP559" s="22">
        <v>0</v>
      </c>
      <c r="BQ559" s="22">
        <v>0</v>
      </c>
      <c r="BR559" s="22">
        <v>0</v>
      </c>
      <c r="BS559" s="22">
        <v>0</v>
      </c>
      <c r="BT559" s="22">
        <v>7159</v>
      </c>
      <c r="BU559" s="22">
        <v>0</v>
      </c>
      <c r="BV559" s="22">
        <v>0</v>
      </c>
      <c r="BW559" s="22">
        <v>0</v>
      </c>
      <c r="BX559" s="22">
        <v>871</v>
      </c>
      <c r="BY559" s="22">
        <v>4172</v>
      </c>
      <c r="BZ559" s="22">
        <v>8665.5</v>
      </c>
      <c r="CA559" s="22">
        <v>0</v>
      </c>
      <c r="CB559" s="22">
        <v>4040.5</v>
      </c>
      <c r="CC559" s="22">
        <v>0</v>
      </c>
      <c r="CD559" s="22">
        <v>323</v>
      </c>
      <c r="CE559" s="22">
        <v>3359</v>
      </c>
      <c r="CF559" s="22">
        <v>6002</v>
      </c>
      <c r="CG559" s="22">
        <v>12558</v>
      </c>
      <c r="CH559" s="22">
        <v>8866</v>
      </c>
      <c r="CI559" s="22">
        <v>3387</v>
      </c>
      <c r="CJ559" s="22">
        <v>85094</v>
      </c>
      <c r="CK559" s="22">
        <v>0</v>
      </c>
      <c r="CL559" s="22">
        <v>42423</v>
      </c>
      <c r="CM559" s="22">
        <v>222</v>
      </c>
      <c r="CN559" s="22">
        <v>74372</v>
      </c>
      <c r="CO559" s="37">
        <f t="shared" si="224"/>
        <v>66.490084853946243</v>
      </c>
      <c r="CP559" s="37">
        <f t="shared" si="224"/>
        <v>0</v>
      </c>
      <c r="CQ559" s="37">
        <f t="shared" si="224"/>
        <v>0</v>
      </c>
      <c r="CR559" s="37">
        <f t="shared" si="224"/>
        <v>0</v>
      </c>
      <c r="CS559" s="37">
        <f t="shared" si="224"/>
        <v>8067.4636289454784</v>
      </c>
      <c r="CT559" s="37">
        <f t="shared" si="224"/>
        <v>429.12040579497221</v>
      </c>
      <c r="CU559" s="37">
        <f t="shared" si="224"/>
        <v>7831.2116253154991</v>
      </c>
      <c r="CV559" s="37">
        <f t="shared" si="224"/>
        <v>3911.1259842456043</v>
      </c>
      <c r="CW559" s="37">
        <f t="shared" si="224"/>
        <v>2342.7144791092551</v>
      </c>
      <c r="CX559" s="37">
        <f t="shared" si="224"/>
        <v>1269.4419037363355</v>
      </c>
      <c r="CY559" s="37">
        <f t="shared" si="223"/>
        <v>909.16938722275438</v>
      </c>
      <c r="CZ559" s="37">
        <f t="shared" si="223"/>
        <v>2603.0160878991724</v>
      </c>
      <c r="DA559" s="37">
        <f t="shared" si="223"/>
        <v>1029.8889739079334</v>
      </c>
      <c r="DB559" s="37">
        <f t="shared" si="223"/>
        <v>86.767202929972413</v>
      </c>
      <c r="DC559" s="37">
        <f t="shared" si="221"/>
        <v>0</v>
      </c>
      <c r="DD559" s="37">
        <f t="shared" si="221"/>
        <v>2971.7767003515551</v>
      </c>
      <c r="DE559" s="37">
        <f t="shared" si="221"/>
        <v>2294.1437079038901</v>
      </c>
      <c r="DF559" s="37">
        <f t="shared" si="221"/>
        <v>0</v>
      </c>
      <c r="DG559" s="37">
        <f t="shared" si="221"/>
        <v>6835.7465960482614</v>
      </c>
      <c r="DH559" s="37">
        <f t="shared" si="214"/>
        <v>4457.1934896418434</v>
      </c>
      <c r="DI559" s="37">
        <f t="shared" si="214"/>
        <v>1983.3850843666519</v>
      </c>
      <c r="DJ559" s="37">
        <f t="shared" si="214"/>
        <v>0</v>
      </c>
      <c r="DK559" s="37">
        <f t="shared" si="214"/>
        <v>0</v>
      </c>
      <c r="DL559" s="37">
        <f t="shared" si="214"/>
        <v>169.76191877603299</v>
      </c>
      <c r="DM559" s="37">
        <f t="shared" si="214"/>
        <v>802.59662710224472</v>
      </c>
      <c r="DN559" s="37">
        <f t="shared" si="214"/>
        <v>1037.9055089612461</v>
      </c>
      <c r="DO559" s="37">
        <f t="shared" si="214"/>
        <v>4332.2298549872639</v>
      </c>
      <c r="DP559" s="37">
        <f t="shared" si="214"/>
        <v>0</v>
      </c>
      <c r="DQ559" s="37">
        <f t="shared" si="225"/>
        <v>5171.1366702721598</v>
      </c>
      <c r="DR559" s="37">
        <f t="shared" si="225"/>
        <v>656.41275260066084</v>
      </c>
      <c r="DS559" s="37">
        <f t="shared" si="225"/>
        <v>1223.7004978439043</v>
      </c>
      <c r="DT559" s="37">
        <f t="shared" si="225"/>
        <v>478.16273788582623</v>
      </c>
      <c r="DU559" s="37">
        <f t="shared" si="225"/>
        <v>0</v>
      </c>
      <c r="DV559" s="37">
        <f t="shared" si="225"/>
        <v>5647.4131646160304</v>
      </c>
      <c r="DW559" s="37">
        <f t="shared" si="225"/>
        <v>516.83073049592258</v>
      </c>
      <c r="DX559" s="37">
        <f t="shared" si="225"/>
        <v>8.9596568242906294</v>
      </c>
      <c r="DY559" s="37">
        <f t="shared" si="225"/>
        <v>5145.2008215702663</v>
      </c>
      <c r="DZ559" s="37">
        <f t="shared" si="212"/>
        <v>12951.891280840338</v>
      </c>
      <c r="EA559" s="37">
        <f t="shared" si="212"/>
        <v>0</v>
      </c>
      <c r="EB559" s="37">
        <f t="shared" si="212"/>
        <v>4679.7702275926422</v>
      </c>
      <c r="EC559" s="37">
        <f t="shared" si="212"/>
        <v>4211.0387074165956</v>
      </c>
      <c r="ED559" s="37">
        <f t="shared" si="212"/>
        <v>782.79106991170761</v>
      </c>
      <c r="EE559" s="37">
        <f t="shared" si="211"/>
        <v>6304.7690389876689</v>
      </c>
      <c r="EF559" s="37">
        <f t="shared" si="211"/>
        <v>224.93454237824369</v>
      </c>
      <c r="EG559" s="37">
        <f t="shared" si="211"/>
        <v>995.93659015272681</v>
      </c>
      <c r="EH559" s="37">
        <f t="shared" si="211"/>
        <v>203.24274164575058</v>
      </c>
      <c r="EI559" s="37">
        <f t="shared" si="211"/>
        <v>4820.7669323538476</v>
      </c>
      <c r="EJ559" s="37">
        <f t="shared" si="211"/>
        <v>602.65481165491701</v>
      </c>
      <c r="EK559" s="37">
        <f t="shared" si="211"/>
        <v>0</v>
      </c>
      <c r="EL559" s="37">
        <f t="shared" si="220"/>
        <v>516.83073049592258</v>
      </c>
      <c r="EM559" s="37">
        <f t="shared" si="220"/>
        <v>9237.8777467291275</v>
      </c>
      <c r="EN559" s="37">
        <f t="shared" si="220"/>
        <v>2058.3632651593998</v>
      </c>
      <c r="EO559" s="37">
        <f t="shared" si="220"/>
        <v>468.73152017604662</v>
      </c>
      <c r="EP559" s="37">
        <f t="shared" si="220"/>
        <v>0</v>
      </c>
      <c r="EQ559" s="37">
        <f t="shared" si="220"/>
        <v>0</v>
      </c>
      <c r="ER559" s="37">
        <f t="shared" si="220"/>
        <v>0</v>
      </c>
      <c r="ES559" s="37">
        <f t="shared" si="220"/>
        <v>0</v>
      </c>
      <c r="ET559" s="37">
        <f t="shared" si="217"/>
        <v>6751.8087584312225</v>
      </c>
      <c r="EU559" s="37">
        <f t="shared" si="217"/>
        <v>0</v>
      </c>
      <c r="EV559" s="37">
        <f t="shared" si="217"/>
        <v>0</v>
      </c>
      <c r="EW559" s="37">
        <f t="shared" si="217"/>
        <v>0</v>
      </c>
      <c r="EX559" s="37">
        <f t="shared" si="217"/>
        <v>821.45906252180396</v>
      </c>
      <c r="EY559" s="37">
        <f t="shared" si="217"/>
        <v>3934.7040285200533</v>
      </c>
      <c r="EZ559" s="37">
        <f t="shared" si="217"/>
        <v>8172.6217064095208</v>
      </c>
      <c r="FA559" s="37">
        <f t="shared" si="217"/>
        <v>0</v>
      </c>
      <c r="FB559" s="37">
        <f t="shared" si="217"/>
        <v>3810.6835156364514</v>
      </c>
      <c r="FC559" s="37">
        <f t="shared" si="217"/>
        <v>0</v>
      </c>
      <c r="FD559" s="37">
        <f t="shared" si="217"/>
        <v>304.62833202588138</v>
      </c>
      <c r="FE559" s="37">
        <f t="shared" si="217"/>
        <v>3167.9460287149709</v>
      </c>
      <c r="FF559" s="37">
        <f t="shared" si="222"/>
        <v>5660.6168694097214</v>
      </c>
      <c r="FG559" s="37">
        <f t="shared" si="222"/>
        <v>11843.723199941234</v>
      </c>
      <c r="FH559" s="37">
        <f t="shared" si="222"/>
        <v>8361.7176214906012</v>
      </c>
      <c r="FI559" s="37">
        <f t="shared" si="219"/>
        <v>3194.3534383023539</v>
      </c>
      <c r="FJ559" s="37">
        <f t="shared" si="215"/>
        <v>80254.003979598609</v>
      </c>
      <c r="FK559" s="37">
        <f t="shared" si="215"/>
        <v>0</v>
      </c>
      <c r="FL559" s="37">
        <f t="shared" si="215"/>
        <v>40010.054890198036</v>
      </c>
      <c r="FM559" s="37">
        <f t="shared" si="215"/>
        <v>209.37303315710733</v>
      </c>
      <c r="FN559" s="37">
        <f t="shared" si="215"/>
        <v>70141.852351172914</v>
      </c>
      <c r="FO559" s="21">
        <v>6</v>
      </c>
      <c r="FP559" s="21">
        <v>1</v>
      </c>
      <c r="FQ559" s="17"/>
      <c r="FR559" s="17"/>
    </row>
    <row r="560" spans="1:174">
      <c r="A560" s="5" t="s">
        <v>403</v>
      </c>
      <c r="B560" s="5" t="s">
        <v>49</v>
      </c>
      <c r="C560" s="5">
        <v>0.1</v>
      </c>
      <c r="D560" s="5">
        <v>0.4</v>
      </c>
      <c r="E560" s="17">
        <v>28668</v>
      </c>
      <c r="F560" s="17">
        <v>35877</v>
      </c>
      <c r="G560" s="17">
        <v>21251.5</v>
      </c>
      <c r="H560" s="17">
        <v>0</v>
      </c>
      <c r="I560" s="17">
        <v>19599</v>
      </c>
      <c r="J560" s="35">
        <f t="shared" si="206"/>
        <v>0.89357822471927628</v>
      </c>
      <c r="K560" s="35">
        <f t="shared" si="207"/>
        <v>0.6978365840493661</v>
      </c>
      <c r="L560" s="35">
        <f t="shared" si="208"/>
        <v>0.81563999232393014</v>
      </c>
      <c r="M560" s="35">
        <f t="shared" si="209"/>
        <v>0.98166791885800153</v>
      </c>
      <c r="N560" s="36">
        <f t="shared" si="210"/>
        <v>0.84718067998764346</v>
      </c>
      <c r="O560" s="22">
        <v>0</v>
      </c>
      <c r="P560" s="22">
        <v>0</v>
      </c>
      <c r="Q560" s="22">
        <v>0</v>
      </c>
      <c r="R560" s="22">
        <v>0</v>
      </c>
      <c r="S560" s="22">
        <v>7601</v>
      </c>
      <c r="T560" s="22">
        <v>7083.5</v>
      </c>
      <c r="U560" s="22">
        <v>8210</v>
      </c>
      <c r="V560" s="22">
        <v>3499</v>
      </c>
      <c r="W560" s="22">
        <v>1829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531.5</v>
      </c>
      <c r="AE560" s="22">
        <v>0</v>
      </c>
      <c r="AF560" s="22">
        <v>0</v>
      </c>
      <c r="AG560" s="22">
        <v>5545</v>
      </c>
      <c r="AH560" s="22">
        <v>5348</v>
      </c>
      <c r="AI560" s="22">
        <v>0</v>
      </c>
      <c r="AJ560" s="22">
        <v>0</v>
      </c>
      <c r="AK560" s="22">
        <v>0</v>
      </c>
      <c r="AL560" s="22">
        <v>357</v>
      </c>
      <c r="AM560" s="22">
        <v>1323</v>
      </c>
      <c r="AN560" s="22">
        <v>0</v>
      </c>
      <c r="AO560" s="22">
        <v>3436</v>
      </c>
      <c r="AP560" s="22">
        <v>0</v>
      </c>
      <c r="AQ560" s="22">
        <v>6210</v>
      </c>
      <c r="AR560" s="22">
        <v>0</v>
      </c>
      <c r="AS560" s="22">
        <v>0</v>
      </c>
      <c r="AT560" s="22">
        <v>0</v>
      </c>
      <c r="AU560" s="22">
        <v>0</v>
      </c>
      <c r="AV560" s="22">
        <v>5543</v>
      </c>
      <c r="AW560" s="22">
        <v>0</v>
      </c>
      <c r="AX560" s="22">
        <v>0</v>
      </c>
      <c r="AY560" s="22">
        <v>4254.5</v>
      </c>
      <c r="AZ560" s="22">
        <v>0</v>
      </c>
      <c r="BA560" s="22">
        <v>1546.5</v>
      </c>
      <c r="BB560" s="22">
        <v>0</v>
      </c>
      <c r="BC560" s="22">
        <v>1307</v>
      </c>
      <c r="BD560" s="22">
        <v>0</v>
      </c>
      <c r="BE560" s="22">
        <v>1784</v>
      </c>
      <c r="BF560" s="22">
        <v>0</v>
      </c>
      <c r="BG560" s="22">
        <v>616</v>
      </c>
      <c r="BH560" s="22">
        <v>0</v>
      </c>
      <c r="BI560" s="22">
        <v>4446</v>
      </c>
      <c r="BJ560" s="22">
        <v>1035</v>
      </c>
      <c r="BK560" s="22">
        <v>0</v>
      </c>
      <c r="BL560" s="22">
        <v>0</v>
      </c>
      <c r="BM560" s="22">
        <v>4378</v>
      </c>
      <c r="BN560" s="22">
        <v>791</v>
      </c>
      <c r="BO560" s="22">
        <v>0</v>
      </c>
      <c r="BP560" s="22">
        <v>0</v>
      </c>
      <c r="BQ560" s="22">
        <v>0</v>
      </c>
      <c r="BR560" s="22">
        <v>0</v>
      </c>
      <c r="BS560" s="22">
        <v>0</v>
      </c>
      <c r="BT560" s="22">
        <v>9267</v>
      </c>
      <c r="BU560" s="22">
        <v>0</v>
      </c>
      <c r="BV560" s="22">
        <v>0</v>
      </c>
      <c r="BW560" s="22">
        <v>0</v>
      </c>
      <c r="BX560" s="22">
        <v>0</v>
      </c>
      <c r="BY560" s="22">
        <v>706</v>
      </c>
      <c r="BZ560" s="22">
        <v>3863</v>
      </c>
      <c r="CA560" s="22">
        <v>0</v>
      </c>
      <c r="CB560" s="22">
        <v>0</v>
      </c>
      <c r="CC560" s="22">
        <v>0</v>
      </c>
      <c r="CD560" s="22">
        <v>977</v>
      </c>
      <c r="CE560" s="22">
        <v>0</v>
      </c>
      <c r="CF560" s="22">
        <v>8526</v>
      </c>
      <c r="CG560" s="22">
        <v>9599.5</v>
      </c>
      <c r="CH560" s="22">
        <v>6052.5</v>
      </c>
      <c r="CI560" s="22">
        <v>2159</v>
      </c>
      <c r="CJ560" s="22">
        <v>56679</v>
      </c>
      <c r="CK560" s="22">
        <v>0</v>
      </c>
      <c r="CL560" s="22">
        <v>40136.5</v>
      </c>
      <c r="CM560" s="22">
        <v>0</v>
      </c>
      <c r="CN560" s="22">
        <v>0</v>
      </c>
      <c r="CO560" s="37">
        <f t="shared" si="224"/>
        <v>0</v>
      </c>
      <c r="CP560" s="37">
        <f t="shared" si="224"/>
        <v>0</v>
      </c>
      <c r="CQ560" s="37">
        <f t="shared" si="224"/>
        <v>0</v>
      </c>
      <c r="CR560" s="37">
        <f t="shared" si="224"/>
        <v>0</v>
      </c>
      <c r="CS560" s="37">
        <f t="shared" si="224"/>
        <v>8972.1120648205342</v>
      </c>
      <c r="CT560" s="37">
        <f t="shared" si="224"/>
        <v>8361.2624406204777</v>
      </c>
      <c r="CU560" s="37">
        <f t="shared" si="224"/>
        <v>9690.9669848936446</v>
      </c>
      <c r="CV560" s="37">
        <f t="shared" si="224"/>
        <v>4130.1697296154516</v>
      </c>
      <c r="CW560" s="37">
        <f t="shared" si="224"/>
        <v>2158.9255317138213</v>
      </c>
      <c r="CX560" s="37">
        <f t="shared" si="224"/>
        <v>0</v>
      </c>
      <c r="CY560" s="37">
        <f t="shared" si="223"/>
        <v>0</v>
      </c>
      <c r="CZ560" s="37">
        <f t="shared" si="223"/>
        <v>0</v>
      </c>
      <c r="DA560" s="37">
        <f t="shared" si="223"/>
        <v>0</v>
      </c>
      <c r="DB560" s="37">
        <f t="shared" si="223"/>
        <v>0</v>
      </c>
      <c r="DC560" s="37">
        <f t="shared" si="221"/>
        <v>0</v>
      </c>
      <c r="DD560" s="37">
        <f t="shared" si="221"/>
        <v>627.37502466150693</v>
      </c>
      <c r="DE560" s="37">
        <f t="shared" si="221"/>
        <v>0</v>
      </c>
      <c r="DF560" s="37">
        <f t="shared" si="221"/>
        <v>0</v>
      </c>
      <c r="DG560" s="37">
        <f t="shared" si="221"/>
        <v>6545.2389684817608</v>
      </c>
      <c r="DH560" s="37">
        <f t="shared" si="214"/>
        <v>6312.7029762742031</v>
      </c>
      <c r="DI560" s="37">
        <f t="shared" si="214"/>
        <v>0</v>
      </c>
      <c r="DJ560" s="37">
        <f t="shared" si="214"/>
        <v>0</v>
      </c>
      <c r="DK560" s="37">
        <f t="shared" si="214"/>
        <v>0</v>
      </c>
      <c r="DL560" s="37">
        <f t="shared" si="214"/>
        <v>421.3977117669952</v>
      </c>
      <c r="DM560" s="37">
        <f t="shared" si="214"/>
        <v>1561.6503436071</v>
      </c>
      <c r="DN560" s="37">
        <f t="shared" si="214"/>
        <v>0</v>
      </c>
      <c r="DO560" s="37">
        <f t="shared" si="214"/>
        <v>4055.8054275389231</v>
      </c>
      <c r="DP560" s="37">
        <f t="shared" si="214"/>
        <v>0</v>
      </c>
      <c r="DQ560" s="37">
        <f t="shared" si="225"/>
        <v>7330.1954904006734</v>
      </c>
      <c r="DR560" s="37">
        <f t="shared" si="225"/>
        <v>0</v>
      </c>
      <c r="DS560" s="37">
        <f t="shared" si="225"/>
        <v>0</v>
      </c>
      <c r="DT560" s="37">
        <f t="shared" si="225"/>
        <v>0</v>
      </c>
      <c r="DU560" s="37">
        <f t="shared" si="225"/>
        <v>0</v>
      </c>
      <c r="DV560" s="37">
        <f t="shared" si="225"/>
        <v>6542.878196987268</v>
      </c>
      <c r="DW560" s="37">
        <f t="shared" si="225"/>
        <v>0</v>
      </c>
      <c r="DX560" s="37">
        <f t="shared" si="225"/>
        <v>0</v>
      </c>
      <c r="DY560" s="37">
        <f t="shared" si="225"/>
        <v>5021.9511616601712</v>
      </c>
      <c r="DZ560" s="37">
        <f t="shared" si="212"/>
        <v>0</v>
      </c>
      <c r="EA560" s="37">
        <f t="shared" si="212"/>
        <v>1825.4665581166894</v>
      </c>
      <c r="EB560" s="37">
        <f t="shared" si="212"/>
        <v>0</v>
      </c>
      <c r="EC560" s="37">
        <f t="shared" si="212"/>
        <v>1542.7641716511562</v>
      </c>
      <c r="ED560" s="37">
        <f t="shared" si="212"/>
        <v>0</v>
      </c>
      <c r="EE560" s="37">
        <f t="shared" si="211"/>
        <v>2105.8081730877298</v>
      </c>
      <c r="EF560" s="37">
        <f t="shared" si="211"/>
        <v>0</v>
      </c>
      <c r="EG560" s="37">
        <f t="shared" si="211"/>
        <v>727.11762030383488</v>
      </c>
      <c r="EH560" s="37">
        <f t="shared" si="211"/>
        <v>0</v>
      </c>
      <c r="EI560" s="37">
        <f t="shared" si="211"/>
        <v>5247.9950322578734</v>
      </c>
      <c r="EJ560" s="37">
        <f t="shared" si="211"/>
        <v>1221.6992484001123</v>
      </c>
      <c r="EK560" s="37">
        <f t="shared" si="211"/>
        <v>0</v>
      </c>
      <c r="EL560" s="37">
        <f t="shared" si="220"/>
        <v>0</v>
      </c>
      <c r="EM560" s="37">
        <f t="shared" si="220"/>
        <v>5167.7288014451124</v>
      </c>
      <c r="EN560" s="37">
        <f t="shared" si="220"/>
        <v>933.68512607196976</v>
      </c>
      <c r="EO560" s="37">
        <f t="shared" si="220"/>
        <v>0</v>
      </c>
      <c r="EP560" s="37">
        <f t="shared" si="220"/>
        <v>0</v>
      </c>
      <c r="EQ560" s="37">
        <f t="shared" si="220"/>
        <v>0</v>
      </c>
      <c r="ER560" s="37">
        <f t="shared" si="220"/>
        <v>0</v>
      </c>
      <c r="ES560" s="37">
        <f t="shared" si="220"/>
        <v>0</v>
      </c>
      <c r="ET560" s="37">
        <f t="shared" si="217"/>
        <v>10938.634719733178</v>
      </c>
      <c r="EU560" s="37">
        <f t="shared" si="217"/>
        <v>0</v>
      </c>
      <c r="EV560" s="37">
        <f t="shared" si="217"/>
        <v>0</v>
      </c>
      <c r="EW560" s="37">
        <f t="shared" si="217"/>
        <v>0</v>
      </c>
      <c r="EX560" s="37">
        <f t="shared" si="217"/>
        <v>0</v>
      </c>
      <c r="EY560" s="37">
        <f t="shared" si="217"/>
        <v>833.3523375560186</v>
      </c>
      <c r="EZ560" s="37">
        <f t="shared" si="217"/>
        <v>4559.8301416131726</v>
      </c>
      <c r="FA560" s="37">
        <f t="shared" si="217"/>
        <v>0</v>
      </c>
      <c r="FB560" s="37">
        <f t="shared" si="217"/>
        <v>0</v>
      </c>
      <c r="FC560" s="37">
        <f t="shared" si="217"/>
        <v>0</v>
      </c>
      <c r="FD560" s="37">
        <f t="shared" si="217"/>
        <v>1153.2368750598162</v>
      </c>
      <c r="FE560" s="37">
        <f t="shared" si="217"/>
        <v>0</v>
      </c>
      <c r="FF560" s="37">
        <f t="shared" si="222"/>
        <v>10063.968881023533</v>
      </c>
      <c r="FG560" s="37">
        <f t="shared" si="222"/>
        <v>11331.112980692635</v>
      </c>
      <c r="FH560" s="37">
        <f t="shared" si="222"/>
        <v>7144.2847352093522</v>
      </c>
      <c r="FI560" s="37">
        <f t="shared" si="219"/>
        <v>2548.4528283051618</v>
      </c>
      <c r="FJ560" s="37">
        <f t="shared" si="215"/>
        <v>66903.08376818354</v>
      </c>
      <c r="FK560" s="37">
        <f t="shared" si="215"/>
        <v>0</v>
      </c>
      <c r="FL560" s="37">
        <f t="shared" si="215"/>
        <v>47376.552544358557</v>
      </c>
      <c r="FM560" s="37">
        <f t="shared" si="215"/>
        <v>0</v>
      </c>
      <c r="FN560" s="37">
        <f t="shared" si="215"/>
        <v>0</v>
      </c>
      <c r="FO560" s="21">
        <v>8</v>
      </c>
      <c r="FP560" s="21">
        <v>10</v>
      </c>
      <c r="FQ560" s="17"/>
      <c r="FR560" s="17"/>
    </row>
    <row r="561" spans="1:174">
      <c r="A561" s="5" t="s">
        <v>403</v>
      </c>
      <c r="B561" s="5" t="s">
        <v>50</v>
      </c>
      <c r="C561" s="5">
        <v>0.11</v>
      </c>
      <c r="D561" s="5">
        <v>1030</v>
      </c>
      <c r="E561" s="17">
        <v>20628.5</v>
      </c>
      <c r="F561" s="17">
        <v>27436</v>
      </c>
      <c r="G561" s="17">
        <v>16690.5</v>
      </c>
      <c r="H561" s="17">
        <v>0</v>
      </c>
      <c r="I561" s="17">
        <v>14452</v>
      </c>
      <c r="J561" s="35">
        <f t="shared" si="206"/>
        <v>0.64298794504749512</v>
      </c>
      <c r="K561" s="35">
        <f t="shared" si="207"/>
        <v>0.53365232655958994</v>
      </c>
      <c r="L561" s="35">
        <f t="shared" si="208"/>
        <v>0.640587219343696</v>
      </c>
      <c r="M561" s="35">
        <f t="shared" si="209"/>
        <v>0.72386676684197349</v>
      </c>
      <c r="N561" s="36">
        <f t="shared" si="210"/>
        <v>0.63527356444818872</v>
      </c>
      <c r="O561" s="22">
        <v>0</v>
      </c>
      <c r="P561" s="22">
        <v>0</v>
      </c>
      <c r="Q561" s="22">
        <v>0</v>
      </c>
      <c r="R561" s="22">
        <v>0</v>
      </c>
      <c r="S561" s="22">
        <v>7295</v>
      </c>
      <c r="T561" s="22">
        <v>5800</v>
      </c>
      <c r="U561" s="22">
        <v>5614.5</v>
      </c>
      <c r="V561" s="22">
        <v>3156</v>
      </c>
      <c r="W561" s="22">
        <v>2675</v>
      </c>
      <c r="X561" s="22">
        <v>562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735</v>
      </c>
      <c r="AE561" s="22">
        <v>0</v>
      </c>
      <c r="AF561" s="22">
        <v>0</v>
      </c>
      <c r="AG561" s="22">
        <v>5068</v>
      </c>
      <c r="AH561" s="22">
        <v>3730.5</v>
      </c>
      <c r="AI561" s="22">
        <v>0</v>
      </c>
      <c r="AJ561" s="22">
        <v>0</v>
      </c>
      <c r="AK561" s="22">
        <v>0</v>
      </c>
      <c r="AL561" s="22">
        <v>647</v>
      </c>
      <c r="AM561" s="22">
        <v>872</v>
      </c>
      <c r="AN561" s="22">
        <v>0</v>
      </c>
      <c r="AO561" s="22">
        <v>3237</v>
      </c>
      <c r="AP561" s="22">
        <v>0</v>
      </c>
      <c r="AQ561" s="22">
        <v>5701</v>
      </c>
      <c r="AR561" s="22">
        <v>0</v>
      </c>
      <c r="AS561" s="22">
        <v>0</v>
      </c>
      <c r="AT561" s="22">
        <v>453</v>
      </c>
      <c r="AU561" s="22">
        <v>0</v>
      </c>
      <c r="AV561" s="22">
        <v>4776</v>
      </c>
      <c r="AW561" s="22">
        <v>0</v>
      </c>
      <c r="AX561" s="22">
        <v>0</v>
      </c>
      <c r="AY561" s="22">
        <v>8280</v>
      </c>
      <c r="AZ561" s="22">
        <v>0</v>
      </c>
      <c r="BA561" s="22">
        <v>1278.5</v>
      </c>
      <c r="BB561" s="22">
        <v>416</v>
      </c>
      <c r="BC561" s="22">
        <v>2887</v>
      </c>
      <c r="BD561" s="22">
        <v>0</v>
      </c>
      <c r="BE561" s="22">
        <v>1464</v>
      </c>
      <c r="BF561" s="22">
        <v>0</v>
      </c>
      <c r="BG561" s="22">
        <v>1040</v>
      </c>
      <c r="BH561" s="22">
        <v>0</v>
      </c>
      <c r="BI561" s="22">
        <v>3095</v>
      </c>
      <c r="BJ561" s="22">
        <v>935.5</v>
      </c>
      <c r="BK561" s="22">
        <v>0</v>
      </c>
      <c r="BL561" s="22">
        <v>0</v>
      </c>
      <c r="BM561" s="22">
        <v>3436</v>
      </c>
      <c r="BN561" s="22">
        <v>1277.5</v>
      </c>
      <c r="BO561" s="22">
        <v>406.5</v>
      </c>
      <c r="BP561" s="22">
        <v>0</v>
      </c>
      <c r="BQ561" s="22">
        <v>0</v>
      </c>
      <c r="BR561" s="22">
        <v>0</v>
      </c>
      <c r="BS561" s="22">
        <v>0</v>
      </c>
      <c r="BT561" s="22">
        <v>8869</v>
      </c>
      <c r="BU561" s="22">
        <v>0</v>
      </c>
      <c r="BV561" s="22">
        <v>0</v>
      </c>
      <c r="BW561" s="22">
        <v>0</v>
      </c>
      <c r="BX561" s="22">
        <v>1444</v>
      </c>
      <c r="BY561" s="22">
        <v>1053.5</v>
      </c>
      <c r="BZ561" s="22">
        <v>4074.5</v>
      </c>
      <c r="CA561" s="22">
        <v>0</v>
      </c>
      <c r="CB561" s="22">
        <v>0</v>
      </c>
      <c r="CC561" s="22">
        <v>0</v>
      </c>
      <c r="CD561" s="22">
        <v>1660.5</v>
      </c>
      <c r="CE561" s="22">
        <v>0</v>
      </c>
      <c r="CF561" s="22">
        <v>6393</v>
      </c>
      <c r="CG561" s="22">
        <v>6067</v>
      </c>
      <c r="CH561" s="22">
        <v>4626</v>
      </c>
      <c r="CI561" s="22">
        <v>2211.5</v>
      </c>
      <c r="CJ561" s="22">
        <v>48203</v>
      </c>
      <c r="CK561" s="22">
        <v>0</v>
      </c>
      <c r="CL561" s="22">
        <v>31994</v>
      </c>
      <c r="CM561" s="22">
        <v>0</v>
      </c>
      <c r="CN561" s="22">
        <v>13637</v>
      </c>
      <c r="CO561" s="37">
        <f t="shared" si="224"/>
        <v>0</v>
      </c>
      <c r="CP561" s="37">
        <f t="shared" si="224"/>
        <v>0</v>
      </c>
      <c r="CQ561" s="37">
        <f t="shared" si="224"/>
        <v>0</v>
      </c>
      <c r="CR561" s="37">
        <f t="shared" si="224"/>
        <v>0</v>
      </c>
      <c r="CS561" s="37">
        <f t="shared" si="224"/>
        <v>11483.241879168359</v>
      </c>
      <c r="CT561" s="37">
        <f t="shared" si="224"/>
        <v>9129.9250033141161</v>
      </c>
      <c r="CU561" s="37">
        <f t="shared" si="224"/>
        <v>8837.924815708122</v>
      </c>
      <c r="CV561" s="37">
        <f t="shared" si="224"/>
        <v>4967.9385018033363</v>
      </c>
      <c r="CW561" s="37">
        <f t="shared" si="224"/>
        <v>4210.7843765284933</v>
      </c>
      <c r="CX561" s="37">
        <f t="shared" si="224"/>
        <v>884.6582503211265</v>
      </c>
      <c r="CY561" s="37">
        <f t="shared" si="223"/>
        <v>0</v>
      </c>
      <c r="CZ561" s="37">
        <f t="shared" si="223"/>
        <v>0</v>
      </c>
      <c r="DA561" s="37">
        <f t="shared" si="223"/>
        <v>0</v>
      </c>
      <c r="DB561" s="37">
        <f t="shared" si="223"/>
        <v>0</v>
      </c>
      <c r="DC561" s="37">
        <f t="shared" si="221"/>
        <v>0</v>
      </c>
      <c r="DD561" s="37">
        <f t="shared" si="221"/>
        <v>1156.9818754199785</v>
      </c>
      <c r="DE561" s="37">
        <f t="shared" si="221"/>
        <v>0</v>
      </c>
      <c r="DF561" s="37">
        <f t="shared" si="221"/>
        <v>0</v>
      </c>
      <c r="DG561" s="37">
        <f t="shared" si="221"/>
        <v>7977.6655028958521</v>
      </c>
      <c r="DH561" s="37">
        <f t="shared" si="214"/>
        <v>5872.273314631605</v>
      </c>
      <c r="DI561" s="37">
        <f t="shared" si="214"/>
        <v>0</v>
      </c>
      <c r="DJ561" s="37">
        <f t="shared" si="214"/>
        <v>0</v>
      </c>
      <c r="DK561" s="37">
        <f t="shared" si="214"/>
        <v>0</v>
      </c>
      <c r="DL561" s="37">
        <f t="shared" si="214"/>
        <v>1018.4588753696954</v>
      </c>
      <c r="DM561" s="37">
        <f t="shared" si="214"/>
        <v>1372.6370004982602</v>
      </c>
      <c r="DN561" s="37">
        <f t="shared" si="214"/>
        <v>0</v>
      </c>
      <c r="DO561" s="37">
        <f t="shared" si="214"/>
        <v>5095.44262684962</v>
      </c>
      <c r="DP561" s="37">
        <f t="shared" si="214"/>
        <v>0</v>
      </c>
      <c r="DQ561" s="37">
        <f t="shared" si="225"/>
        <v>8974.086628257548</v>
      </c>
      <c r="DR561" s="37">
        <f t="shared" si="225"/>
        <v>0</v>
      </c>
      <c r="DS561" s="37">
        <f t="shared" si="225"/>
        <v>0</v>
      </c>
      <c r="DT561" s="37">
        <f t="shared" si="225"/>
        <v>713.07862525884389</v>
      </c>
      <c r="DU561" s="37">
        <f t="shared" si="225"/>
        <v>0</v>
      </c>
      <c r="DV561" s="37">
        <f t="shared" si="225"/>
        <v>7518.0210027290032</v>
      </c>
      <c r="DW561" s="37">
        <f t="shared" si="225"/>
        <v>0</v>
      </c>
      <c r="DX561" s="37">
        <f t="shared" si="225"/>
        <v>0</v>
      </c>
      <c r="DY561" s="37">
        <f t="shared" si="225"/>
        <v>13033.755004731187</v>
      </c>
      <c r="DZ561" s="37">
        <f t="shared" si="212"/>
        <v>0</v>
      </c>
      <c r="EA561" s="37">
        <f t="shared" si="212"/>
        <v>2012.5188132305341</v>
      </c>
      <c r="EB561" s="37">
        <f t="shared" si="212"/>
        <v>654.83600023770214</v>
      </c>
      <c r="EC561" s="37">
        <f t="shared" si="212"/>
        <v>4544.4988766496299</v>
      </c>
      <c r="ED561" s="37">
        <f t="shared" si="212"/>
        <v>0</v>
      </c>
      <c r="EE561" s="37">
        <f t="shared" si="211"/>
        <v>2304.5190008365289</v>
      </c>
      <c r="EF561" s="37">
        <f t="shared" si="211"/>
        <v>0</v>
      </c>
      <c r="EG561" s="37">
        <f t="shared" si="211"/>
        <v>1637.0900005942553</v>
      </c>
      <c r="EH561" s="37">
        <f t="shared" si="211"/>
        <v>0</v>
      </c>
      <c r="EI561" s="37">
        <f t="shared" si="211"/>
        <v>4871.9168767684814</v>
      </c>
      <c r="EJ561" s="37">
        <f t="shared" si="211"/>
        <v>1472.5939380345442</v>
      </c>
      <c r="EK561" s="37">
        <f t="shared" si="211"/>
        <v>0</v>
      </c>
      <c r="EL561" s="37">
        <f t="shared" si="220"/>
        <v>0</v>
      </c>
      <c r="EM561" s="37">
        <f t="shared" si="220"/>
        <v>5408.6935019633283</v>
      </c>
      <c r="EN561" s="37">
        <f t="shared" si="220"/>
        <v>2010.9446882299628</v>
      </c>
      <c r="EO561" s="37">
        <f t="shared" si="220"/>
        <v>639.88181273227383</v>
      </c>
      <c r="EP561" s="37">
        <f t="shared" si="220"/>
        <v>0</v>
      </c>
      <c r="EQ561" s="37">
        <f t="shared" si="220"/>
        <v>0</v>
      </c>
      <c r="ER561" s="37">
        <f t="shared" si="220"/>
        <v>0</v>
      </c>
      <c r="ES561" s="37">
        <f t="shared" si="220"/>
        <v>0</v>
      </c>
      <c r="ET561" s="37">
        <f t="shared" si="217"/>
        <v>13960.914630067742</v>
      </c>
      <c r="EU561" s="37">
        <f t="shared" si="217"/>
        <v>0</v>
      </c>
      <c r="EV561" s="37">
        <f t="shared" si="217"/>
        <v>0</v>
      </c>
      <c r="EW561" s="37">
        <f t="shared" si="217"/>
        <v>0</v>
      </c>
      <c r="EX561" s="37">
        <f t="shared" si="217"/>
        <v>2273.0365008251006</v>
      </c>
      <c r="EY561" s="37">
        <f t="shared" si="217"/>
        <v>1658.3406881019694</v>
      </c>
      <c r="EZ561" s="37">
        <f t="shared" si="217"/>
        <v>6413.7723148281666</v>
      </c>
      <c r="FA561" s="37">
        <f t="shared" si="217"/>
        <v>0</v>
      </c>
      <c r="FB561" s="37">
        <f t="shared" si="217"/>
        <v>0</v>
      </c>
      <c r="FC561" s="37">
        <f t="shared" si="217"/>
        <v>0</v>
      </c>
      <c r="FD561" s="37">
        <f t="shared" si="217"/>
        <v>2613.8345634488087</v>
      </c>
      <c r="FE561" s="37">
        <f t="shared" si="217"/>
        <v>0</v>
      </c>
      <c r="FF561" s="37">
        <f t="shared" si="222"/>
        <v>10063.381128652956</v>
      </c>
      <c r="FG561" s="37">
        <f t="shared" si="222"/>
        <v>9550.2163784666809</v>
      </c>
      <c r="FH561" s="37">
        <f t="shared" si="222"/>
        <v>7281.9022526432937</v>
      </c>
      <c r="FI561" s="37">
        <f t="shared" si="219"/>
        <v>3481.1774387636497</v>
      </c>
      <c r="FJ561" s="37">
        <f t="shared" si="215"/>
        <v>75877.547402543161</v>
      </c>
      <c r="FK561" s="37">
        <f t="shared" si="215"/>
        <v>0</v>
      </c>
      <c r="FL561" s="37">
        <f t="shared" si="215"/>
        <v>50362.55526828135</v>
      </c>
      <c r="FM561" s="37">
        <f t="shared" si="215"/>
        <v>0</v>
      </c>
      <c r="FN561" s="37">
        <f t="shared" si="215"/>
        <v>21466.342632792173</v>
      </c>
      <c r="FO561" s="21">
        <v>15</v>
      </c>
      <c r="FP561" s="21">
        <v>3</v>
      </c>
      <c r="FQ561" s="17"/>
      <c r="FR561" s="17"/>
    </row>
    <row r="562" spans="1:174">
      <c r="A562" s="5" t="s">
        <v>404</v>
      </c>
      <c r="B562" s="5" t="s">
        <v>49</v>
      </c>
      <c r="C562" s="5">
        <v>0.09</v>
      </c>
      <c r="D562" s="5">
        <v>0.4</v>
      </c>
      <c r="E562" s="17">
        <v>32755.5</v>
      </c>
      <c r="F562" s="17">
        <v>51250</v>
      </c>
      <c r="G562" s="17">
        <v>26396</v>
      </c>
      <c r="H562" s="17">
        <v>0</v>
      </c>
      <c r="I562" s="17">
        <v>21321.5</v>
      </c>
      <c r="J562" s="35">
        <f t="shared" si="206"/>
        <v>1.0209851241730241</v>
      </c>
      <c r="K562" s="35">
        <f t="shared" si="207"/>
        <v>0.9968538320520115</v>
      </c>
      <c r="L562" s="35">
        <f t="shared" si="208"/>
        <v>1.0130876990980617</v>
      </c>
      <c r="M562" s="35">
        <f t="shared" si="209"/>
        <v>1.0679439018281993</v>
      </c>
      <c r="N562" s="36">
        <f t="shared" si="210"/>
        <v>1.0247176392878241</v>
      </c>
      <c r="O562" s="22">
        <v>153.5</v>
      </c>
      <c r="P562" s="22">
        <v>0</v>
      </c>
      <c r="Q562" s="22">
        <v>2689.5</v>
      </c>
      <c r="R562" s="22">
        <v>6688.5</v>
      </c>
      <c r="S562" s="22">
        <v>5381.5</v>
      </c>
      <c r="T562" s="22">
        <v>531.5</v>
      </c>
      <c r="U562" s="22">
        <v>4409.5</v>
      </c>
      <c r="V562" s="22">
        <v>4767</v>
      </c>
      <c r="W562" s="22">
        <v>2934</v>
      </c>
      <c r="X562" s="22">
        <v>1737.5</v>
      </c>
      <c r="Y562" s="22">
        <v>0</v>
      </c>
      <c r="Z562" s="22">
        <v>2835</v>
      </c>
      <c r="AA562" s="22">
        <v>1285</v>
      </c>
      <c r="AB562" s="22">
        <v>438.5</v>
      </c>
      <c r="AC562" s="22">
        <v>0</v>
      </c>
      <c r="AD562" s="22">
        <v>2112</v>
      </c>
      <c r="AE562" s="22">
        <v>1402</v>
      </c>
      <c r="AF562" s="22">
        <v>0</v>
      </c>
      <c r="AG562" s="22">
        <v>4308</v>
      </c>
      <c r="AH562" s="22">
        <v>2121</v>
      </c>
      <c r="AI562" s="22">
        <v>1293.5</v>
      </c>
      <c r="AJ562" s="22">
        <v>0</v>
      </c>
      <c r="AK562" s="22">
        <v>162.5</v>
      </c>
      <c r="AL562" s="22">
        <v>170.5</v>
      </c>
      <c r="AM562" s="22">
        <v>955</v>
      </c>
      <c r="AN562" s="22">
        <v>160.5</v>
      </c>
      <c r="AO562" s="22">
        <v>2945.5</v>
      </c>
      <c r="AP562" s="22">
        <v>0</v>
      </c>
      <c r="AQ562" s="22">
        <v>3766.5</v>
      </c>
      <c r="AR562" s="22">
        <v>1479.5</v>
      </c>
      <c r="AS562" s="22">
        <v>841.5</v>
      </c>
      <c r="AT562" s="22">
        <v>1795.5</v>
      </c>
      <c r="AU562" s="22">
        <v>425.5</v>
      </c>
      <c r="AV562" s="22">
        <v>4236.5</v>
      </c>
      <c r="AW562" s="22">
        <v>642.5</v>
      </c>
      <c r="AX562" s="22">
        <v>657.5</v>
      </c>
      <c r="AY562" s="22">
        <v>2980.5</v>
      </c>
      <c r="AZ562" s="22">
        <v>0</v>
      </c>
      <c r="BA562" s="22">
        <v>0</v>
      </c>
      <c r="BB562" s="22">
        <v>3579.5</v>
      </c>
      <c r="BC562" s="22">
        <v>2290.5</v>
      </c>
      <c r="BD562" s="22">
        <v>821</v>
      </c>
      <c r="BE562" s="22">
        <v>3708.5</v>
      </c>
      <c r="BF562" s="22">
        <v>20.5</v>
      </c>
      <c r="BG562" s="22">
        <v>1159.5</v>
      </c>
      <c r="BH562" s="22">
        <v>3272</v>
      </c>
      <c r="BI562" s="22">
        <v>2575.5</v>
      </c>
      <c r="BJ562" s="22">
        <v>382</v>
      </c>
      <c r="BK562" s="22">
        <v>0</v>
      </c>
      <c r="BL562" s="22">
        <v>136.5</v>
      </c>
      <c r="BM562" s="22">
        <v>6394</v>
      </c>
      <c r="BN562" s="22">
        <v>2416.5</v>
      </c>
      <c r="BO562" s="22">
        <v>504.5</v>
      </c>
      <c r="BP562" s="22">
        <v>66</v>
      </c>
      <c r="BQ562" s="22">
        <v>0</v>
      </c>
      <c r="BR562" s="22">
        <v>0</v>
      </c>
      <c r="BS562" s="22">
        <v>0</v>
      </c>
      <c r="BT562" s="22">
        <v>2954.5</v>
      </c>
      <c r="BU562" s="22">
        <v>273</v>
      </c>
      <c r="BV562" s="22">
        <v>0</v>
      </c>
      <c r="BW562" s="22">
        <v>0</v>
      </c>
      <c r="BX562" s="22">
        <v>598.5</v>
      </c>
      <c r="BY562" s="22">
        <v>3450.5</v>
      </c>
      <c r="BZ562" s="22">
        <v>6221.5</v>
      </c>
      <c r="CA562" s="22">
        <v>0</v>
      </c>
      <c r="CB562" s="22">
        <v>4644.5</v>
      </c>
      <c r="CC562" s="22">
        <v>1545.5</v>
      </c>
      <c r="CD562" s="22">
        <v>1020.5</v>
      </c>
      <c r="CE562" s="22">
        <v>3851.5</v>
      </c>
      <c r="CF562" s="22">
        <v>13999.5</v>
      </c>
      <c r="CG562" s="22">
        <v>7050.5</v>
      </c>
      <c r="CH562" s="22">
        <v>5839</v>
      </c>
      <c r="CI562" s="22">
        <v>3247.5</v>
      </c>
      <c r="CJ562" s="22">
        <v>86401.5</v>
      </c>
      <c r="CK562" s="22">
        <v>0</v>
      </c>
      <c r="CL562" s="22">
        <v>42169.5</v>
      </c>
      <c r="CM562" s="22">
        <v>292.5</v>
      </c>
      <c r="CN562" s="22">
        <v>0</v>
      </c>
      <c r="CO562" s="37">
        <f t="shared" si="224"/>
        <v>149.79736281955883</v>
      </c>
      <c r="CP562" s="37">
        <f t="shared" si="224"/>
        <v>0</v>
      </c>
      <c r="CQ562" s="37">
        <f t="shared" si="224"/>
        <v>2624.6254547439967</v>
      </c>
      <c r="CR562" s="37">
        <f t="shared" si="224"/>
        <v>6527.1639167336762</v>
      </c>
      <c r="CS562" s="37">
        <f t="shared" si="224"/>
        <v>5251.6906059508528</v>
      </c>
      <c r="CT562" s="37">
        <f t="shared" si="224"/>
        <v>518.67946800387961</v>
      </c>
      <c r="CU562" s="37">
        <f t="shared" si="224"/>
        <v>4303.13662119117</v>
      </c>
      <c r="CV562" s="37">
        <f t="shared" si="224"/>
        <v>4652.013215380045</v>
      </c>
      <c r="CW562" s="37">
        <f t="shared" si="224"/>
        <v>2863.2277688116328</v>
      </c>
      <c r="CX562" s="37">
        <f t="shared" si="224"/>
        <v>1695.5890416871887</v>
      </c>
      <c r="CY562" s="37">
        <f t="shared" si="223"/>
        <v>0</v>
      </c>
      <c r="CZ562" s="37">
        <f t="shared" si="223"/>
        <v>2766.6157888824059</v>
      </c>
      <c r="DA562" s="37">
        <f t="shared" si="223"/>
        <v>1254.0039819096619</v>
      </c>
      <c r="DB562" s="37">
        <f t="shared" si="223"/>
        <v>427.92275958551494</v>
      </c>
      <c r="DC562" s="37">
        <f t="shared" si="221"/>
        <v>0</v>
      </c>
      <c r="DD562" s="37">
        <f t="shared" si="221"/>
        <v>2061.0555718235064</v>
      </c>
      <c r="DE562" s="37">
        <f t="shared" si="221"/>
        <v>1368.1817763714755</v>
      </c>
      <c r="DF562" s="37">
        <f t="shared" si="221"/>
        <v>0</v>
      </c>
      <c r="DG562" s="37">
        <f t="shared" si="221"/>
        <v>4204.084944799084</v>
      </c>
      <c r="DH562" s="37">
        <f t="shared" si="214"/>
        <v>2069.8384790897999</v>
      </c>
      <c r="DI562" s="37">
        <f t="shared" si="214"/>
        <v>1262.2989498833833</v>
      </c>
      <c r="DJ562" s="37">
        <f t="shared" si="214"/>
        <v>0</v>
      </c>
      <c r="DK562" s="37">
        <f t="shared" ref="DK562:DP568" si="226">AK562/$N562</f>
        <v>158.58027008585219</v>
      </c>
      <c r="DL562" s="37">
        <f t="shared" si="226"/>
        <v>166.38729876700182</v>
      </c>
      <c r="DM562" s="37">
        <f t="shared" si="226"/>
        <v>931.96404881223896</v>
      </c>
      <c r="DN562" s="37">
        <f t="shared" si="226"/>
        <v>156.62851291556478</v>
      </c>
      <c r="DO562" s="37">
        <f t="shared" si="226"/>
        <v>2874.4503725407853</v>
      </c>
      <c r="DP562" s="37">
        <f t="shared" si="226"/>
        <v>0</v>
      </c>
      <c r="DQ562" s="37">
        <f t="shared" si="225"/>
        <v>3675.6466909437677</v>
      </c>
      <c r="DR562" s="37">
        <f t="shared" si="225"/>
        <v>1443.8123667201125</v>
      </c>
      <c r="DS562" s="37">
        <f t="shared" si="225"/>
        <v>821.20182939842834</v>
      </c>
      <c r="DT562" s="37">
        <f t="shared" si="225"/>
        <v>1752.1899996255236</v>
      </c>
      <c r="DU562" s="37">
        <f t="shared" si="225"/>
        <v>415.23633797864682</v>
      </c>
      <c r="DV562" s="37">
        <f t="shared" si="225"/>
        <v>4134.3096259613094</v>
      </c>
      <c r="DW562" s="37">
        <f t="shared" si="225"/>
        <v>627.00199095483094</v>
      </c>
      <c r="DX562" s="37">
        <f t="shared" si="225"/>
        <v>641.64016973198648</v>
      </c>
      <c r="DY562" s="37">
        <f t="shared" si="225"/>
        <v>2908.6061230208147</v>
      </c>
      <c r="DZ562" s="37">
        <f t="shared" si="212"/>
        <v>0</v>
      </c>
      <c r="EA562" s="37">
        <f t="shared" si="212"/>
        <v>0</v>
      </c>
      <c r="EB562" s="37">
        <f t="shared" si="212"/>
        <v>3493.1573955218946</v>
      </c>
      <c r="EC562" s="37">
        <f t="shared" si="212"/>
        <v>2235.2498992716578</v>
      </c>
      <c r="ED562" s="37">
        <f t="shared" si="212"/>
        <v>801.19631840298246</v>
      </c>
      <c r="EE562" s="37">
        <f t="shared" si="211"/>
        <v>3619.0457330054328</v>
      </c>
      <c r="EF562" s="37">
        <f t="shared" si="211"/>
        <v>20.005510995445967</v>
      </c>
      <c r="EG562" s="37">
        <f t="shared" si="211"/>
        <v>1131.5312194741268</v>
      </c>
      <c r="EH562" s="37">
        <f t="shared" si="211"/>
        <v>3193.074730590205</v>
      </c>
      <c r="EI562" s="37">
        <f t="shared" si="211"/>
        <v>2513.3752960376141</v>
      </c>
      <c r="EJ562" s="37">
        <f t="shared" si="211"/>
        <v>372.78561952489559</v>
      </c>
      <c r="EK562" s="37">
        <f t="shared" si="211"/>
        <v>0</v>
      </c>
      <c r="EL562" s="37">
        <f t="shared" si="220"/>
        <v>133.20742687211583</v>
      </c>
      <c r="EM562" s="37">
        <f t="shared" si="220"/>
        <v>6239.7676734088545</v>
      </c>
      <c r="EN562" s="37">
        <f t="shared" si="220"/>
        <v>2358.2106009997651</v>
      </c>
      <c r="EO562" s="37">
        <f t="shared" si="220"/>
        <v>492.33074620499951</v>
      </c>
      <c r="EP562" s="37">
        <f t="shared" si="220"/>
        <v>64.407986619484575</v>
      </c>
      <c r="EQ562" s="37">
        <f t="shared" si="220"/>
        <v>0</v>
      </c>
      <c r="ER562" s="37">
        <f t="shared" si="220"/>
        <v>0</v>
      </c>
      <c r="ES562" s="37">
        <f t="shared" si="220"/>
        <v>0</v>
      </c>
      <c r="ET562" s="37">
        <f t="shared" si="217"/>
        <v>2883.2332798070784</v>
      </c>
      <c r="EU562" s="37">
        <f t="shared" si="217"/>
        <v>266.41485374423166</v>
      </c>
      <c r="EV562" s="37">
        <f t="shared" si="217"/>
        <v>0</v>
      </c>
      <c r="EW562" s="37">
        <f t="shared" si="217"/>
        <v>0</v>
      </c>
      <c r="EX562" s="37">
        <f t="shared" si="217"/>
        <v>584.06333320850786</v>
      </c>
      <c r="EY562" s="37">
        <f t="shared" si="217"/>
        <v>3367.2690580383564</v>
      </c>
      <c r="EZ562" s="37">
        <f t="shared" si="217"/>
        <v>6071.4286174715653</v>
      </c>
      <c r="FA562" s="37">
        <f t="shared" si="217"/>
        <v>0</v>
      </c>
      <c r="FB562" s="37">
        <f t="shared" si="217"/>
        <v>4532.4680886999413</v>
      </c>
      <c r="FC562" s="37">
        <f t="shared" si="217"/>
        <v>1508.2203533395973</v>
      </c>
      <c r="FD562" s="37">
        <f t="shared" si="217"/>
        <v>995.88409613915167</v>
      </c>
      <c r="FE562" s="37">
        <f t="shared" si="217"/>
        <v>3758.5963706809825</v>
      </c>
      <c r="FF562" s="37">
        <f t="shared" si="222"/>
        <v>13661.812252719308</v>
      </c>
      <c r="FG562" s="37">
        <f t="shared" si="222"/>
        <v>6880.431964555697</v>
      </c>
      <c r="FH562" s="37">
        <f t="shared" si="222"/>
        <v>5698.155058654098</v>
      </c>
      <c r="FI562" s="37">
        <f t="shared" si="219"/>
        <v>3169.1657052541846</v>
      </c>
      <c r="FJ562" s="37">
        <f t="shared" si="215"/>
        <v>84317.373574293888</v>
      </c>
      <c r="FK562" s="37">
        <f t="shared" si="215"/>
        <v>0</v>
      </c>
      <c r="FL562" s="37">
        <f t="shared" si="215"/>
        <v>41152.311996217497</v>
      </c>
      <c r="FM562" s="37">
        <f t="shared" si="215"/>
        <v>285.44448615453393</v>
      </c>
      <c r="FN562" s="37">
        <f t="shared" si="215"/>
        <v>0</v>
      </c>
      <c r="FO562" s="21">
        <v>1</v>
      </c>
      <c r="FP562" s="21">
        <v>7</v>
      </c>
      <c r="FQ562" s="17"/>
      <c r="FR562" s="17"/>
    </row>
    <row r="563" spans="1:174">
      <c r="A563" s="5" t="s">
        <v>404</v>
      </c>
      <c r="B563" s="5" t="s">
        <v>50</v>
      </c>
      <c r="C563" s="5">
        <v>7.0000000000000007E-2</v>
      </c>
      <c r="D563" s="5">
        <v>0.96</v>
      </c>
      <c r="E563" s="17">
        <v>14764</v>
      </c>
      <c r="F563" s="17">
        <v>28456.5</v>
      </c>
      <c r="G563" s="17">
        <v>15759.5</v>
      </c>
      <c r="H563" s="17">
        <v>0</v>
      </c>
      <c r="I563" s="17">
        <v>6341</v>
      </c>
      <c r="J563" s="35">
        <f t="shared" si="206"/>
        <v>0.46019216233275412</v>
      </c>
      <c r="K563" s="35">
        <f t="shared" si="207"/>
        <v>0.55350187457147437</v>
      </c>
      <c r="L563" s="35">
        <f t="shared" si="208"/>
        <v>0.60485511418153903</v>
      </c>
      <c r="M563" s="35">
        <f t="shared" si="209"/>
        <v>0.31760581016779366</v>
      </c>
      <c r="N563" s="36">
        <f t="shared" si="210"/>
        <v>0.48403874031339028</v>
      </c>
      <c r="O563" s="22">
        <v>0</v>
      </c>
      <c r="P563" s="22">
        <v>0</v>
      </c>
      <c r="Q563" s="22">
        <v>1435.5</v>
      </c>
      <c r="R563" s="22">
        <v>1854</v>
      </c>
      <c r="S563" s="22">
        <v>1823</v>
      </c>
      <c r="T563" s="22">
        <v>0</v>
      </c>
      <c r="U563" s="22">
        <v>2960.5</v>
      </c>
      <c r="V563" s="22">
        <v>1951.5</v>
      </c>
      <c r="W563" s="22">
        <v>2117.5</v>
      </c>
      <c r="X563" s="22">
        <v>712.5</v>
      </c>
      <c r="Y563" s="22">
        <v>0</v>
      </c>
      <c r="Z563" s="22">
        <v>1122.5</v>
      </c>
      <c r="AA563" s="22">
        <v>376.5</v>
      </c>
      <c r="AB563" s="22">
        <v>46</v>
      </c>
      <c r="AC563" s="22">
        <v>0</v>
      </c>
      <c r="AD563" s="22">
        <v>1393.5</v>
      </c>
      <c r="AE563" s="22">
        <v>682.5</v>
      </c>
      <c r="AF563" s="22">
        <v>0</v>
      </c>
      <c r="AG563" s="22">
        <v>2007</v>
      </c>
      <c r="AH563" s="22">
        <v>902</v>
      </c>
      <c r="AI563" s="22">
        <v>426.5</v>
      </c>
      <c r="AJ563" s="22">
        <v>0</v>
      </c>
      <c r="AK563" s="22">
        <v>0</v>
      </c>
      <c r="AL563" s="22">
        <v>0</v>
      </c>
      <c r="AM563" s="22">
        <v>413.5</v>
      </c>
      <c r="AN563" s="22">
        <v>0</v>
      </c>
      <c r="AO563" s="22">
        <v>1917</v>
      </c>
      <c r="AP563" s="22">
        <v>0</v>
      </c>
      <c r="AQ563" s="22">
        <v>1654.5</v>
      </c>
      <c r="AR563" s="22">
        <v>579.5</v>
      </c>
      <c r="AS563" s="22">
        <v>527.5</v>
      </c>
      <c r="AT563" s="22">
        <v>907.5</v>
      </c>
      <c r="AU563" s="22">
        <v>0</v>
      </c>
      <c r="AV563" s="22">
        <v>1620.5</v>
      </c>
      <c r="AW563" s="22">
        <v>0</v>
      </c>
      <c r="AX563" s="22">
        <v>0</v>
      </c>
      <c r="AY563" s="22">
        <v>1504</v>
      </c>
      <c r="AZ563" s="22">
        <v>0</v>
      </c>
      <c r="BA563" s="22">
        <v>0</v>
      </c>
      <c r="BB563" s="22">
        <v>1635.5</v>
      </c>
      <c r="BC563" s="22">
        <v>1807.5</v>
      </c>
      <c r="BD563" s="22">
        <v>293</v>
      </c>
      <c r="BE563" s="22">
        <v>2346.5</v>
      </c>
      <c r="BF563" s="22">
        <v>0</v>
      </c>
      <c r="BG563" s="22">
        <v>409</v>
      </c>
      <c r="BH563" s="22">
        <v>1140.5</v>
      </c>
      <c r="BI563" s="22">
        <v>1136.5</v>
      </c>
      <c r="BJ563" s="22">
        <v>12.5</v>
      </c>
      <c r="BK563" s="22">
        <v>0</v>
      </c>
      <c r="BL563" s="22">
        <v>0</v>
      </c>
      <c r="BM563" s="22">
        <v>2832.5</v>
      </c>
      <c r="BN563" s="22">
        <v>360.5</v>
      </c>
      <c r="BO563" s="22">
        <v>0</v>
      </c>
      <c r="BP563" s="22">
        <v>0</v>
      </c>
      <c r="BQ563" s="22">
        <v>0</v>
      </c>
      <c r="BR563" s="22">
        <v>0</v>
      </c>
      <c r="BS563" s="22">
        <v>0</v>
      </c>
      <c r="BT563" s="22">
        <v>1744.5</v>
      </c>
      <c r="BU563" s="22">
        <v>0</v>
      </c>
      <c r="BV563" s="22">
        <v>0</v>
      </c>
      <c r="BW563" s="22">
        <v>0</v>
      </c>
      <c r="BX563" s="22">
        <v>147</v>
      </c>
      <c r="BY563" s="22">
        <v>1902.5</v>
      </c>
      <c r="BZ563" s="22">
        <v>4810.5</v>
      </c>
      <c r="CA563" s="22">
        <v>0</v>
      </c>
      <c r="CB563" s="22">
        <v>2383.5</v>
      </c>
      <c r="CC563" s="22">
        <v>511</v>
      </c>
      <c r="CD563" s="22">
        <v>387.5</v>
      </c>
      <c r="CE563" s="22">
        <v>2281.5</v>
      </c>
      <c r="CF563" s="22">
        <v>6688.5</v>
      </c>
      <c r="CG563" s="22">
        <v>4092.5</v>
      </c>
      <c r="CH563" s="22">
        <v>4401.5</v>
      </c>
      <c r="CI563" s="22">
        <v>1632.5</v>
      </c>
      <c r="CJ563" s="22">
        <v>50934.5</v>
      </c>
      <c r="CK563" s="22">
        <v>0</v>
      </c>
      <c r="CL563" s="22">
        <v>19605.5</v>
      </c>
      <c r="CM563" s="22">
        <v>0</v>
      </c>
      <c r="CN563" s="22">
        <v>0</v>
      </c>
      <c r="CO563" s="37">
        <f t="shared" si="224"/>
        <v>0</v>
      </c>
      <c r="CP563" s="37">
        <f t="shared" si="224"/>
        <v>0</v>
      </c>
      <c r="CQ563" s="37">
        <f t="shared" si="224"/>
        <v>2965.6717127033826</v>
      </c>
      <c r="CR563" s="37">
        <f t="shared" si="224"/>
        <v>3830.2719298865004</v>
      </c>
      <c r="CS563" s="37">
        <f t="shared" si="224"/>
        <v>3766.2274693544177</v>
      </c>
      <c r="CT563" s="37">
        <f t="shared" si="224"/>
        <v>0</v>
      </c>
      <c r="CU563" s="37">
        <f t="shared" si="224"/>
        <v>6116.2459808139074</v>
      </c>
      <c r="CV563" s="37">
        <f t="shared" si="224"/>
        <v>4031.7020880115997</v>
      </c>
      <c r="CW563" s="37">
        <f t="shared" si="224"/>
        <v>4374.649844409204</v>
      </c>
      <c r="CX563" s="37">
        <f t="shared" si="224"/>
        <v>1471.9896170680322</v>
      </c>
      <c r="CY563" s="37">
        <f t="shared" si="223"/>
        <v>0</v>
      </c>
      <c r="CZ563" s="37">
        <f t="shared" si="223"/>
        <v>2319.0292563633207</v>
      </c>
      <c r="DA563" s="37">
        <f t="shared" si="223"/>
        <v>777.83030291384432</v>
      </c>
      <c r="DB563" s="37">
        <f t="shared" si="223"/>
        <v>95.033715628251898</v>
      </c>
      <c r="DC563" s="37">
        <f t="shared" si="221"/>
        <v>0</v>
      </c>
      <c r="DD563" s="37">
        <f t="shared" si="221"/>
        <v>2878.901798434109</v>
      </c>
      <c r="DE563" s="37">
        <f t="shared" si="221"/>
        <v>1410.0111068756939</v>
      </c>
      <c r="DF563" s="37">
        <f t="shared" si="221"/>
        <v>0</v>
      </c>
      <c r="DG563" s="37">
        <f t="shared" si="221"/>
        <v>4146.3623318674254</v>
      </c>
      <c r="DH563" s="37">
        <f t="shared" si="221"/>
        <v>1863.4872064496351</v>
      </c>
      <c r="DI563" s="37">
        <f t="shared" si="221"/>
        <v>881.12781990107464</v>
      </c>
      <c r="DJ563" s="37">
        <f t="shared" si="221"/>
        <v>0</v>
      </c>
      <c r="DK563" s="37">
        <f t="shared" si="226"/>
        <v>0</v>
      </c>
      <c r="DL563" s="37">
        <f t="shared" si="226"/>
        <v>0</v>
      </c>
      <c r="DM563" s="37">
        <f t="shared" si="226"/>
        <v>854.27046548439478</v>
      </c>
      <c r="DN563" s="37">
        <f t="shared" si="226"/>
        <v>0</v>
      </c>
      <c r="DO563" s="37">
        <f t="shared" si="226"/>
        <v>3960.4268012904108</v>
      </c>
      <c r="DP563" s="37">
        <f t="shared" si="226"/>
        <v>0</v>
      </c>
      <c r="DQ563" s="37">
        <f t="shared" si="225"/>
        <v>3418.1148371074514</v>
      </c>
      <c r="DR563" s="37">
        <f t="shared" si="225"/>
        <v>1197.2182218819994</v>
      </c>
      <c r="DS563" s="37">
        <f t="shared" si="225"/>
        <v>1089.7888042152799</v>
      </c>
      <c r="DT563" s="37">
        <f t="shared" si="225"/>
        <v>1874.8499333182303</v>
      </c>
      <c r="DU563" s="37">
        <f t="shared" si="225"/>
        <v>0</v>
      </c>
      <c r="DV563" s="37">
        <f t="shared" si="225"/>
        <v>3347.8725255561349</v>
      </c>
      <c r="DW563" s="37">
        <f t="shared" si="225"/>
        <v>0</v>
      </c>
      <c r="DX563" s="37">
        <f t="shared" si="225"/>
        <v>0</v>
      </c>
      <c r="DY563" s="37">
        <f t="shared" si="225"/>
        <v>3107.189310975888</v>
      </c>
      <c r="DZ563" s="37">
        <f t="shared" si="212"/>
        <v>0</v>
      </c>
      <c r="EA563" s="37">
        <f t="shared" si="212"/>
        <v>0</v>
      </c>
      <c r="EB563" s="37">
        <f t="shared" si="212"/>
        <v>3378.8617806523039</v>
      </c>
      <c r="EC563" s="37">
        <f t="shared" si="212"/>
        <v>3734.2052390883764</v>
      </c>
      <c r="ED563" s="37">
        <f t="shared" si="212"/>
        <v>605.32344954516975</v>
      </c>
      <c r="EE563" s="37">
        <f t="shared" si="211"/>
        <v>4847.7524722107191</v>
      </c>
      <c r="EF563" s="37">
        <f t="shared" si="211"/>
        <v>0</v>
      </c>
      <c r="EG563" s="37">
        <f t="shared" si="211"/>
        <v>844.97368895554405</v>
      </c>
      <c r="EH563" s="37">
        <f t="shared" si="211"/>
        <v>2356.2163624787236</v>
      </c>
      <c r="EI563" s="37">
        <f t="shared" si="211"/>
        <v>2347.952561119745</v>
      </c>
      <c r="EJ563" s="37">
        <f t="shared" si="211"/>
        <v>25.824379246807581</v>
      </c>
      <c r="EK563" s="37">
        <f t="shared" si="211"/>
        <v>0</v>
      </c>
      <c r="EL563" s="37">
        <f t="shared" si="220"/>
        <v>0</v>
      </c>
      <c r="EM563" s="37">
        <f t="shared" si="220"/>
        <v>5851.8043373265982</v>
      </c>
      <c r="EN563" s="37">
        <f t="shared" si="220"/>
        <v>744.77509747793067</v>
      </c>
      <c r="EO563" s="37">
        <f t="shared" si="220"/>
        <v>0</v>
      </c>
      <c r="EP563" s="37">
        <f t="shared" si="220"/>
        <v>0</v>
      </c>
      <c r="EQ563" s="37">
        <f t="shared" si="220"/>
        <v>0</v>
      </c>
      <c r="ER563" s="37">
        <f t="shared" si="220"/>
        <v>0</v>
      </c>
      <c r="ES563" s="37">
        <f t="shared" si="220"/>
        <v>0</v>
      </c>
      <c r="ET563" s="37">
        <f t="shared" si="217"/>
        <v>3604.050367684466</v>
      </c>
      <c r="EU563" s="37">
        <f t="shared" si="217"/>
        <v>0</v>
      </c>
      <c r="EV563" s="37">
        <f t="shared" si="217"/>
        <v>0</v>
      </c>
      <c r="EW563" s="37">
        <f t="shared" si="217"/>
        <v>0</v>
      </c>
      <c r="EX563" s="37">
        <f t="shared" si="217"/>
        <v>303.69469994245713</v>
      </c>
      <c r="EY563" s="37">
        <f t="shared" si="217"/>
        <v>3930.4705213641137</v>
      </c>
      <c r="EZ563" s="37">
        <f t="shared" si="217"/>
        <v>9938.2541093414293</v>
      </c>
      <c r="FA563" s="37">
        <f t="shared" si="217"/>
        <v>0</v>
      </c>
      <c r="FB563" s="37">
        <f t="shared" si="217"/>
        <v>4924.1926347812696</v>
      </c>
      <c r="FC563" s="37">
        <f t="shared" si="217"/>
        <v>1055.700623609494</v>
      </c>
      <c r="FD563" s="37">
        <f t="shared" si="217"/>
        <v>800.55575665103504</v>
      </c>
      <c r="FE563" s="37">
        <f t="shared" si="217"/>
        <v>4713.4657001273199</v>
      </c>
      <c r="FF563" s="37">
        <f t="shared" si="222"/>
        <v>13818.1088473818</v>
      </c>
      <c r="FG563" s="37">
        <f t="shared" si="222"/>
        <v>8454.9017654048021</v>
      </c>
      <c r="FH563" s="37">
        <f t="shared" si="222"/>
        <v>9093.280420385885</v>
      </c>
      <c r="FI563" s="37">
        <f t="shared" si="219"/>
        <v>3372.66392963307</v>
      </c>
      <c r="FJ563" s="37">
        <f t="shared" si="215"/>
        <v>105228.14757972166</v>
      </c>
      <c r="FK563" s="37">
        <f t="shared" si="215"/>
        <v>0</v>
      </c>
      <c r="FL563" s="37">
        <f t="shared" si="215"/>
        <v>40503.989385862886</v>
      </c>
      <c r="FM563" s="37">
        <f t="shared" si="215"/>
        <v>0</v>
      </c>
      <c r="FN563" s="37">
        <f t="shared" si="215"/>
        <v>0</v>
      </c>
      <c r="FO563" s="21">
        <v>1</v>
      </c>
      <c r="FP563" s="21">
        <v>8</v>
      </c>
      <c r="FQ563" s="17"/>
      <c r="FR563" s="17"/>
    </row>
    <row r="564" spans="1:174">
      <c r="A564" s="5" t="s">
        <v>404</v>
      </c>
      <c r="B564" s="5" t="s">
        <v>51</v>
      </c>
      <c r="C564" s="5">
        <v>7.0000000000000007E-2</v>
      </c>
      <c r="D564" s="5" t="s">
        <v>200</v>
      </c>
      <c r="E564" s="17">
        <v>34681</v>
      </c>
      <c r="F564" s="17">
        <v>47791</v>
      </c>
      <c r="G564" s="17">
        <v>28676.5</v>
      </c>
      <c r="H564" s="17">
        <v>0</v>
      </c>
      <c r="I564" s="17">
        <v>22007</v>
      </c>
      <c r="J564" s="35">
        <f t="shared" si="206"/>
        <v>1.0810027351572911</v>
      </c>
      <c r="K564" s="35">
        <f t="shared" si="207"/>
        <v>0.92957349244093035</v>
      </c>
      <c r="L564" s="35">
        <f t="shared" si="208"/>
        <v>1.1006140855881787</v>
      </c>
      <c r="M564" s="35">
        <f t="shared" si="209"/>
        <v>1.1022789882294015</v>
      </c>
      <c r="N564" s="36">
        <f t="shared" si="210"/>
        <v>1.0533673253539504</v>
      </c>
      <c r="O564" s="22">
        <v>1326</v>
      </c>
      <c r="P564" s="22">
        <v>0</v>
      </c>
      <c r="Q564" s="22">
        <v>11154</v>
      </c>
      <c r="R564" s="22">
        <v>8167</v>
      </c>
      <c r="S564" s="22">
        <v>6714.5</v>
      </c>
      <c r="T564" s="22">
        <v>714</v>
      </c>
      <c r="U564" s="22">
        <v>4486</v>
      </c>
      <c r="V564" s="22">
        <v>6011</v>
      </c>
      <c r="W564" s="22">
        <v>6895</v>
      </c>
      <c r="X564" s="22">
        <v>2155</v>
      </c>
      <c r="Y564" s="22">
        <v>570</v>
      </c>
      <c r="Z564" s="22">
        <v>2110</v>
      </c>
      <c r="AA564" s="22">
        <v>2221.5</v>
      </c>
      <c r="AB564" s="22">
        <v>1661.5</v>
      </c>
      <c r="AC564" s="22">
        <v>0</v>
      </c>
      <c r="AD564" s="22">
        <v>2349</v>
      </c>
      <c r="AE564" s="22">
        <v>1810</v>
      </c>
      <c r="AF564" s="22">
        <v>0</v>
      </c>
      <c r="AG564" s="22">
        <v>5482</v>
      </c>
      <c r="AH564" s="22">
        <v>2638</v>
      </c>
      <c r="AI564" s="22">
        <v>1736</v>
      </c>
      <c r="AJ564" s="22">
        <v>0</v>
      </c>
      <c r="AK564" s="22">
        <v>754</v>
      </c>
      <c r="AL564" s="22">
        <v>2827.5</v>
      </c>
      <c r="AM564" s="22">
        <v>943</v>
      </c>
      <c r="AN564" s="22">
        <v>0</v>
      </c>
      <c r="AO564" s="22">
        <v>3568</v>
      </c>
      <c r="AP564" s="22">
        <v>0</v>
      </c>
      <c r="AQ564" s="22">
        <v>7614</v>
      </c>
      <c r="AR564" s="22">
        <v>2612</v>
      </c>
      <c r="AS564" s="22">
        <v>742</v>
      </c>
      <c r="AT564" s="22">
        <v>3168</v>
      </c>
      <c r="AU564" s="22">
        <v>296</v>
      </c>
      <c r="AV564" s="22">
        <v>5148</v>
      </c>
      <c r="AW564" s="22">
        <v>1142</v>
      </c>
      <c r="AX564" s="22">
        <v>992</v>
      </c>
      <c r="AY564" s="22">
        <v>4734</v>
      </c>
      <c r="AZ564" s="22">
        <v>8859.5</v>
      </c>
      <c r="BA564" s="22">
        <v>351</v>
      </c>
      <c r="BB564" s="22">
        <v>3493</v>
      </c>
      <c r="BC564" s="22">
        <v>2947</v>
      </c>
      <c r="BD564" s="22">
        <v>841</v>
      </c>
      <c r="BE564" s="22">
        <v>4490</v>
      </c>
      <c r="BF564" s="22">
        <v>331</v>
      </c>
      <c r="BG564" s="22">
        <v>1644.5</v>
      </c>
      <c r="BH564" s="22">
        <v>3787</v>
      </c>
      <c r="BI564" s="22">
        <v>4608</v>
      </c>
      <c r="BJ564" s="22">
        <v>1593.5</v>
      </c>
      <c r="BK564" s="22">
        <v>0</v>
      </c>
      <c r="BL564" s="22">
        <v>758.5</v>
      </c>
      <c r="BM564" s="22">
        <v>6463</v>
      </c>
      <c r="BN564" s="22">
        <v>4013</v>
      </c>
      <c r="BO564" s="22">
        <v>1315.5</v>
      </c>
      <c r="BP564" s="22">
        <v>260</v>
      </c>
      <c r="BQ564" s="22">
        <v>0</v>
      </c>
      <c r="BR564" s="22">
        <v>0</v>
      </c>
      <c r="BS564" s="22">
        <v>0</v>
      </c>
      <c r="BT564" s="22">
        <v>1172</v>
      </c>
      <c r="BU564" s="22">
        <v>1731</v>
      </c>
      <c r="BV564" s="22">
        <v>82</v>
      </c>
      <c r="BW564" s="22">
        <v>0</v>
      </c>
      <c r="BX564" s="22">
        <v>763.5</v>
      </c>
      <c r="BY564" s="22">
        <v>3749.5</v>
      </c>
      <c r="BZ564" s="22">
        <v>7959</v>
      </c>
      <c r="CA564" s="22">
        <v>0</v>
      </c>
      <c r="CB564" s="22">
        <v>4688</v>
      </c>
      <c r="CC564" s="22">
        <v>1853</v>
      </c>
      <c r="CD564" s="22">
        <v>2438</v>
      </c>
      <c r="CE564" s="22">
        <v>5179</v>
      </c>
      <c r="CF564" s="22">
        <v>79292</v>
      </c>
      <c r="CG564" s="22">
        <v>7355</v>
      </c>
      <c r="CH564" s="22">
        <v>7724</v>
      </c>
      <c r="CI564" s="22">
        <v>6116.5</v>
      </c>
      <c r="CJ564" s="22">
        <v>77019</v>
      </c>
      <c r="CK564" s="22">
        <v>0</v>
      </c>
      <c r="CL564" s="22">
        <v>44588</v>
      </c>
      <c r="CM564" s="22">
        <v>183</v>
      </c>
      <c r="CN564" s="22">
        <v>33441</v>
      </c>
      <c r="CO564" s="37">
        <f t="shared" si="224"/>
        <v>1258.8201362278255</v>
      </c>
      <c r="CP564" s="37">
        <f t="shared" si="224"/>
        <v>0</v>
      </c>
      <c r="CQ564" s="37">
        <f t="shared" si="224"/>
        <v>10588.898792975238</v>
      </c>
      <c r="CR564" s="37">
        <f t="shared" si="224"/>
        <v>7753.2308088783184</v>
      </c>
      <c r="CS564" s="37">
        <f t="shared" si="224"/>
        <v>6374.3196113889398</v>
      </c>
      <c r="CT564" s="37">
        <f t="shared" si="224"/>
        <v>677.82622719959829</v>
      </c>
      <c r="CU564" s="37">
        <f t="shared" si="224"/>
        <v>4258.7233266350113</v>
      </c>
      <c r="CV564" s="37">
        <f t="shared" si="224"/>
        <v>5706.4614169422766</v>
      </c>
      <c r="CW564" s="37">
        <f t="shared" si="224"/>
        <v>6545.67484109416</v>
      </c>
      <c r="CX564" s="37">
        <f t="shared" si="224"/>
        <v>2045.8200554833816</v>
      </c>
      <c r="CY564" s="37">
        <f t="shared" si="223"/>
        <v>541.12177801648602</v>
      </c>
      <c r="CZ564" s="37">
        <f t="shared" si="223"/>
        <v>2003.0999151136589</v>
      </c>
      <c r="DA564" s="37">
        <f t="shared" si="223"/>
        <v>2108.9509295853049</v>
      </c>
      <c r="DB564" s="37">
        <f t="shared" si="223"/>
        <v>1577.3225160954239</v>
      </c>
      <c r="DC564" s="37">
        <f t="shared" si="221"/>
        <v>0</v>
      </c>
      <c r="DD564" s="37">
        <f t="shared" si="221"/>
        <v>2229.9913272995191</v>
      </c>
      <c r="DE564" s="37">
        <f t="shared" si="221"/>
        <v>1718.2989793155084</v>
      </c>
      <c r="DF564" s="37">
        <f t="shared" si="221"/>
        <v>0</v>
      </c>
      <c r="DG564" s="37">
        <f t="shared" si="221"/>
        <v>5204.2624334848715</v>
      </c>
      <c r="DH564" s="37">
        <f t="shared" si="221"/>
        <v>2504.3495621184038</v>
      </c>
      <c r="DI564" s="37">
        <f t="shared" si="221"/>
        <v>1648.0480818186313</v>
      </c>
      <c r="DJ564" s="37">
        <f t="shared" si="221"/>
        <v>0</v>
      </c>
      <c r="DK564" s="37">
        <f t="shared" si="226"/>
        <v>715.79968530601843</v>
      </c>
      <c r="DL564" s="37">
        <f t="shared" si="226"/>
        <v>2684.2488198975689</v>
      </c>
      <c r="DM564" s="37">
        <f t="shared" si="226"/>
        <v>895.22427485885328</v>
      </c>
      <c r="DN564" s="37">
        <f t="shared" si="226"/>
        <v>0</v>
      </c>
      <c r="DO564" s="37">
        <f t="shared" si="226"/>
        <v>3387.2324630926705</v>
      </c>
      <c r="DP564" s="37">
        <f t="shared" si="226"/>
        <v>0</v>
      </c>
      <c r="DQ564" s="37">
        <f t="shared" si="225"/>
        <v>7228.2477505570614</v>
      </c>
      <c r="DR564" s="37">
        <f t="shared" si="225"/>
        <v>2479.6668143492311</v>
      </c>
      <c r="DS564" s="37">
        <f t="shared" si="225"/>
        <v>704.40764787409239</v>
      </c>
      <c r="DT564" s="37">
        <f t="shared" si="225"/>
        <v>3007.49788202847</v>
      </c>
      <c r="DU564" s="37">
        <f t="shared" si="225"/>
        <v>281.00358998750858</v>
      </c>
      <c r="DV564" s="37">
        <f t="shared" si="225"/>
        <v>4887.1840582962641</v>
      </c>
      <c r="DW564" s="37">
        <f t="shared" si="225"/>
        <v>1084.1422289382931</v>
      </c>
      <c r="DX564" s="37">
        <f t="shared" si="225"/>
        <v>941.74176103921786</v>
      </c>
      <c r="DY564" s="37">
        <f t="shared" si="225"/>
        <v>4494.1587668948159</v>
      </c>
      <c r="DZ564" s="37">
        <f t="shared" si="212"/>
        <v>8410.6463023457163</v>
      </c>
      <c r="EA564" s="37">
        <f t="shared" si="212"/>
        <v>333.21709488383618</v>
      </c>
      <c r="EB564" s="37">
        <f t="shared" si="212"/>
        <v>3316.032229143133</v>
      </c>
      <c r="EC564" s="37">
        <f t="shared" si="212"/>
        <v>2797.6945259904992</v>
      </c>
      <c r="ED564" s="37">
        <f t="shared" si="212"/>
        <v>798.39195668748209</v>
      </c>
      <c r="EE564" s="37">
        <f t="shared" si="211"/>
        <v>4262.520672445653</v>
      </c>
      <c r="EF564" s="37">
        <f t="shared" si="211"/>
        <v>314.23036583062611</v>
      </c>
      <c r="EG564" s="37">
        <f t="shared" si="211"/>
        <v>1561.1837964001954</v>
      </c>
      <c r="EH564" s="37">
        <f t="shared" si="211"/>
        <v>3595.1371462253205</v>
      </c>
      <c r="EI564" s="37">
        <f t="shared" si="211"/>
        <v>4374.5423738595928</v>
      </c>
      <c r="EJ564" s="37">
        <f t="shared" si="211"/>
        <v>1512.7676373145098</v>
      </c>
      <c r="EK564" s="37">
        <f t="shared" si="211"/>
        <v>0</v>
      </c>
      <c r="EL564" s="37">
        <f t="shared" si="220"/>
        <v>720.07169934299066</v>
      </c>
      <c r="EM564" s="37">
        <f t="shared" si="220"/>
        <v>6135.5614935448239</v>
      </c>
      <c r="EN564" s="37">
        <f t="shared" si="220"/>
        <v>3809.6871845265941</v>
      </c>
      <c r="EO564" s="37">
        <f t="shared" si="220"/>
        <v>1248.8521034748903</v>
      </c>
      <c r="EP564" s="37">
        <f t="shared" si="220"/>
        <v>246.82747769173048</v>
      </c>
      <c r="EQ564" s="37">
        <f t="shared" si="220"/>
        <v>0</v>
      </c>
      <c r="ER564" s="37">
        <f t="shared" si="220"/>
        <v>0</v>
      </c>
      <c r="ES564" s="37">
        <f t="shared" si="220"/>
        <v>0</v>
      </c>
      <c r="ET564" s="37">
        <f t="shared" si="217"/>
        <v>1112.6223225181081</v>
      </c>
      <c r="EU564" s="37">
        <f t="shared" si="217"/>
        <v>1643.3013995553288</v>
      </c>
      <c r="EV564" s="37">
        <f t="shared" si="217"/>
        <v>77.845589118161158</v>
      </c>
      <c r="EW564" s="37">
        <f t="shared" si="217"/>
        <v>0</v>
      </c>
      <c r="EX564" s="37">
        <f t="shared" si="217"/>
        <v>724.8183816062932</v>
      </c>
      <c r="EY564" s="37">
        <f t="shared" si="217"/>
        <v>3559.5370292505518</v>
      </c>
      <c r="EZ564" s="37">
        <f t="shared" si="217"/>
        <v>7555.7688267249341</v>
      </c>
      <c r="FA564" s="37">
        <f t="shared" si="217"/>
        <v>0</v>
      </c>
      <c r="FB564" s="37">
        <f t="shared" si="217"/>
        <v>4450.4892900724326</v>
      </c>
      <c r="FC564" s="37">
        <f t="shared" si="217"/>
        <v>1759.12044677991</v>
      </c>
      <c r="FD564" s="37">
        <f t="shared" si="217"/>
        <v>2314.4822715863038</v>
      </c>
      <c r="FE564" s="37">
        <f t="shared" si="217"/>
        <v>4916.6134883287395</v>
      </c>
      <c r="FF564" s="37">
        <f t="shared" si="222"/>
        <v>75274.786004356516</v>
      </c>
      <c r="FG564" s="37">
        <f t="shared" si="222"/>
        <v>6982.3696093179915</v>
      </c>
      <c r="FH564" s="37">
        <f t="shared" si="222"/>
        <v>7332.6747603497161</v>
      </c>
      <c r="FI564" s="37">
        <f t="shared" si="219"/>
        <v>5806.6164126979593</v>
      </c>
      <c r="FJ564" s="37">
        <f t="shared" si="215"/>
        <v>73116.944247459192</v>
      </c>
      <c r="FK564" s="37">
        <f t="shared" si="215"/>
        <v>0</v>
      </c>
      <c r="FL564" s="37">
        <f t="shared" si="215"/>
        <v>42329.013751226455</v>
      </c>
      <c r="FM564" s="37">
        <f t="shared" si="215"/>
        <v>173.72857083687185</v>
      </c>
      <c r="FN564" s="37">
        <f t="shared" si="215"/>
        <v>31746.760313419843</v>
      </c>
      <c r="FO564" s="21">
        <v>8</v>
      </c>
      <c r="FP564" s="21">
        <v>2</v>
      </c>
      <c r="FQ564" s="17"/>
      <c r="FR564" s="17"/>
    </row>
    <row r="565" spans="1:174">
      <c r="A565" s="5" t="s">
        <v>405</v>
      </c>
      <c r="B565" s="5" t="s">
        <v>49</v>
      </c>
      <c r="C565" s="5">
        <v>0.15</v>
      </c>
      <c r="D565" s="5">
        <v>0.4</v>
      </c>
      <c r="E565" s="17">
        <v>25689.5</v>
      </c>
      <c r="F565" s="17">
        <v>43621.5</v>
      </c>
      <c r="G565" s="17">
        <v>20730.5</v>
      </c>
      <c r="H565" s="17">
        <v>0</v>
      </c>
      <c r="I565" s="17">
        <v>14910</v>
      </c>
      <c r="J565" s="35">
        <f t="shared" si="206"/>
        <v>0.80073872624270426</v>
      </c>
      <c r="K565" s="35">
        <f t="shared" si="207"/>
        <v>0.84847335482647446</v>
      </c>
      <c r="L565" s="35">
        <f t="shared" si="208"/>
        <v>0.79564383035885622</v>
      </c>
      <c r="M565" s="35">
        <f t="shared" si="209"/>
        <v>0.74680691209616834</v>
      </c>
      <c r="N565" s="36">
        <f t="shared" si="210"/>
        <v>0.79791570588105076</v>
      </c>
      <c r="O565" s="22">
        <v>100</v>
      </c>
      <c r="P565" s="22">
        <v>0</v>
      </c>
      <c r="Q565" s="22">
        <v>0</v>
      </c>
      <c r="R565" s="22">
        <v>0</v>
      </c>
      <c r="S565" s="22">
        <v>1438</v>
      </c>
      <c r="T565" s="22">
        <v>304.5</v>
      </c>
      <c r="U565" s="22">
        <v>1572.5</v>
      </c>
      <c r="V565" s="22">
        <v>1511</v>
      </c>
      <c r="W565" s="22">
        <v>3192</v>
      </c>
      <c r="X565" s="22">
        <v>593.5</v>
      </c>
      <c r="Y565" s="22">
        <v>285.5</v>
      </c>
      <c r="Z565" s="22">
        <v>1136.5</v>
      </c>
      <c r="AA565" s="22">
        <v>432.5</v>
      </c>
      <c r="AB565" s="22">
        <v>390.5</v>
      </c>
      <c r="AC565" s="22">
        <v>0</v>
      </c>
      <c r="AD565" s="22">
        <v>854.5</v>
      </c>
      <c r="AE565" s="22">
        <v>583.5</v>
      </c>
      <c r="AF565" s="22">
        <v>0</v>
      </c>
      <c r="AG565" s="22">
        <v>1637.5</v>
      </c>
      <c r="AH565" s="22">
        <v>742.5</v>
      </c>
      <c r="AI565" s="22">
        <v>706.5</v>
      </c>
      <c r="AJ565" s="22">
        <v>1784.5</v>
      </c>
      <c r="AK565" s="22">
        <v>83.5</v>
      </c>
      <c r="AL565" s="22">
        <v>196.5</v>
      </c>
      <c r="AM565" s="22">
        <v>277.5</v>
      </c>
      <c r="AN565" s="22">
        <v>164.5</v>
      </c>
      <c r="AO565" s="22">
        <v>1055.5</v>
      </c>
      <c r="AP565" s="22">
        <v>0</v>
      </c>
      <c r="AQ565" s="22">
        <v>1142.5</v>
      </c>
      <c r="AR565" s="22">
        <v>1162.5</v>
      </c>
      <c r="AS565" s="22">
        <v>486.5</v>
      </c>
      <c r="AT565" s="22">
        <v>206.5</v>
      </c>
      <c r="AU565" s="22">
        <v>253.5</v>
      </c>
      <c r="AV565" s="22">
        <v>979.5</v>
      </c>
      <c r="AW565" s="22">
        <v>168.5</v>
      </c>
      <c r="AX565" s="22">
        <v>799.5</v>
      </c>
      <c r="AY565" s="22">
        <v>1170.5</v>
      </c>
      <c r="AZ565" s="22">
        <v>0</v>
      </c>
      <c r="BA565" s="22">
        <v>88</v>
      </c>
      <c r="BB565" s="22">
        <v>1027.5</v>
      </c>
      <c r="BC565" s="22">
        <v>1062.5</v>
      </c>
      <c r="BD565" s="22">
        <v>388</v>
      </c>
      <c r="BE565" s="22">
        <v>1140.5</v>
      </c>
      <c r="BF565" s="22">
        <v>34.5</v>
      </c>
      <c r="BG565" s="22">
        <v>313</v>
      </c>
      <c r="BH565" s="22">
        <v>16528.5</v>
      </c>
      <c r="BI565" s="22">
        <v>857.5</v>
      </c>
      <c r="BJ565" s="22">
        <v>192.5</v>
      </c>
      <c r="BK565" s="22">
        <v>0</v>
      </c>
      <c r="BL565" s="22">
        <v>182</v>
      </c>
      <c r="BM565" s="22">
        <v>1874.5</v>
      </c>
      <c r="BN565" s="22">
        <v>853.5</v>
      </c>
      <c r="BO565" s="22">
        <v>24071</v>
      </c>
      <c r="BP565" s="22">
        <v>7</v>
      </c>
      <c r="BQ565" s="22">
        <v>0</v>
      </c>
      <c r="BR565" s="22">
        <v>0</v>
      </c>
      <c r="BS565" s="22">
        <v>0</v>
      </c>
      <c r="BT565" s="22">
        <v>1044.5</v>
      </c>
      <c r="BU565" s="22">
        <v>155.5</v>
      </c>
      <c r="BV565" s="22">
        <v>0</v>
      </c>
      <c r="BW565" s="22">
        <v>0</v>
      </c>
      <c r="BX565" s="22">
        <v>273</v>
      </c>
      <c r="BY565" s="22">
        <v>1165.5</v>
      </c>
      <c r="BZ565" s="22">
        <v>2252</v>
      </c>
      <c r="CA565" s="22">
        <v>0</v>
      </c>
      <c r="CB565" s="22">
        <v>1129.5</v>
      </c>
      <c r="CC565" s="22">
        <v>16631.5</v>
      </c>
      <c r="CD565" s="22">
        <v>965</v>
      </c>
      <c r="CE565" s="22">
        <v>838</v>
      </c>
      <c r="CF565" s="22">
        <v>1172.5</v>
      </c>
      <c r="CG565" s="22">
        <v>2121</v>
      </c>
      <c r="CH565" s="22">
        <v>1864.5</v>
      </c>
      <c r="CI565" s="22">
        <v>979.5</v>
      </c>
      <c r="CJ565" s="22">
        <v>63459</v>
      </c>
      <c r="CK565" s="22">
        <v>0</v>
      </c>
      <c r="CL565" s="22">
        <v>25827.5</v>
      </c>
      <c r="CM565" s="22">
        <v>822.5</v>
      </c>
      <c r="CN565" s="22">
        <v>1204.5</v>
      </c>
      <c r="CO565" s="37">
        <f t="shared" si="224"/>
        <v>125.32652166506858</v>
      </c>
      <c r="CP565" s="37">
        <f t="shared" si="224"/>
        <v>0</v>
      </c>
      <c r="CQ565" s="37">
        <f t="shared" si="224"/>
        <v>0</v>
      </c>
      <c r="CR565" s="37">
        <f t="shared" si="224"/>
        <v>0</v>
      </c>
      <c r="CS565" s="37">
        <f t="shared" si="224"/>
        <v>1802.1953815436862</v>
      </c>
      <c r="CT565" s="37">
        <f t="shared" si="224"/>
        <v>381.61925847013384</v>
      </c>
      <c r="CU565" s="37">
        <f t="shared" si="224"/>
        <v>1970.7595531832035</v>
      </c>
      <c r="CV565" s="37">
        <f t="shared" si="224"/>
        <v>1893.6837423591862</v>
      </c>
      <c r="CW565" s="37">
        <f t="shared" si="224"/>
        <v>4000.4225715489893</v>
      </c>
      <c r="CX565" s="37">
        <f t="shared" si="224"/>
        <v>743.81290608218205</v>
      </c>
      <c r="CY565" s="37">
        <f t="shared" si="223"/>
        <v>357.80721935377079</v>
      </c>
      <c r="CZ565" s="37">
        <f t="shared" si="223"/>
        <v>1424.3359187235044</v>
      </c>
      <c r="DA565" s="37">
        <f t="shared" si="223"/>
        <v>542.03720620142167</v>
      </c>
      <c r="DB565" s="37">
        <f t="shared" si="223"/>
        <v>489.40006710209281</v>
      </c>
      <c r="DC565" s="37">
        <f t="shared" si="221"/>
        <v>0</v>
      </c>
      <c r="DD565" s="37">
        <f t="shared" si="221"/>
        <v>1070.9151276280111</v>
      </c>
      <c r="DE565" s="37">
        <f t="shared" si="221"/>
        <v>731.28025391567519</v>
      </c>
      <c r="DF565" s="37">
        <f t="shared" si="221"/>
        <v>0</v>
      </c>
      <c r="DG565" s="37">
        <f t="shared" si="221"/>
        <v>2052.2217922654982</v>
      </c>
      <c r="DH565" s="37">
        <f t="shared" si="221"/>
        <v>930.54942336313422</v>
      </c>
      <c r="DI565" s="37">
        <f t="shared" si="221"/>
        <v>885.43187556370958</v>
      </c>
      <c r="DJ565" s="37">
        <f t="shared" si="221"/>
        <v>2236.4517791131489</v>
      </c>
      <c r="DK565" s="37">
        <f t="shared" si="226"/>
        <v>104.64764559033226</v>
      </c>
      <c r="DL565" s="37">
        <f t="shared" si="226"/>
        <v>246.26661507185977</v>
      </c>
      <c r="DM565" s="37">
        <f t="shared" si="226"/>
        <v>347.78109762056533</v>
      </c>
      <c r="DN565" s="37">
        <f t="shared" si="226"/>
        <v>206.16212813903783</v>
      </c>
      <c r="DO565" s="37">
        <f t="shared" si="226"/>
        <v>1322.8214361747989</v>
      </c>
      <c r="DP565" s="37">
        <f t="shared" si="226"/>
        <v>0</v>
      </c>
      <c r="DQ565" s="37">
        <f t="shared" si="225"/>
        <v>1431.8555100234087</v>
      </c>
      <c r="DR565" s="37">
        <f t="shared" si="225"/>
        <v>1456.9208143564222</v>
      </c>
      <c r="DS565" s="37">
        <f t="shared" si="225"/>
        <v>609.71352790055869</v>
      </c>
      <c r="DT565" s="37">
        <f t="shared" si="225"/>
        <v>258.79926723836661</v>
      </c>
      <c r="DU565" s="37">
        <f t="shared" si="225"/>
        <v>317.70273242094885</v>
      </c>
      <c r="DV565" s="37">
        <f t="shared" si="225"/>
        <v>1227.5732797093467</v>
      </c>
      <c r="DW565" s="37">
        <f t="shared" si="225"/>
        <v>211.17518900564056</v>
      </c>
      <c r="DX565" s="37">
        <f t="shared" si="225"/>
        <v>1001.9855407122233</v>
      </c>
      <c r="DY565" s="37">
        <f t="shared" si="225"/>
        <v>1466.9469360896278</v>
      </c>
      <c r="DZ565" s="37">
        <f t="shared" si="212"/>
        <v>0</v>
      </c>
      <c r="EA565" s="37">
        <f t="shared" si="212"/>
        <v>110.28733906526035</v>
      </c>
      <c r="EB565" s="37">
        <f t="shared" si="212"/>
        <v>1287.7300101085798</v>
      </c>
      <c r="EC565" s="37">
        <f t="shared" si="212"/>
        <v>1331.5942926913538</v>
      </c>
      <c r="ED565" s="37">
        <f t="shared" si="212"/>
        <v>486.26690406046612</v>
      </c>
      <c r="EE565" s="37">
        <f t="shared" si="211"/>
        <v>1429.3489795901071</v>
      </c>
      <c r="EF565" s="37">
        <f t="shared" si="211"/>
        <v>43.237649974448658</v>
      </c>
      <c r="EG565" s="37">
        <f t="shared" si="211"/>
        <v>392.27201281166464</v>
      </c>
      <c r="EH565" s="37">
        <f t="shared" si="211"/>
        <v>20714.594133410861</v>
      </c>
      <c r="EI565" s="37">
        <f t="shared" si="211"/>
        <v>1074.674923277963</v>
      </c>
      <c r="EJ565" s="37">
        <f t="shared" si="211"/>
        <v>241.25355420525702</v>
      </c>
      <c r="EK565" s="37">
        <f t="shared" si="211"/>
        <v>0</v>
      </c>
      <c r="EL565" s="37">
        <f t="shared" si="220"/>
        <v>228.09426943042482</v>
      </c>
      <c r="EM565" s="37">
        <f t="shared" si="220"/>
        <v>2349.2456486117107</v>
      </c>
      <c r="EN565" s="37">
        <f t="shared" si="220"/>
        <v>1069.6618624113603</v>
      </c>
      <c r="EO565" s="37">
        <f t="shared" si="220"/>
        <v>30167.347029998658</v>
      </c>
      <c r="EP565" s="37">
        <f t="shared" si="220"/>
        <v>8.7728565165548016</v>
      </c>
      <c r="EQ565" s="37">
        <f t="shared" si="220"/>
        <v>0</v>
      </c>
      <c r="ER565" s="37">
        <f t="shared" si="220"/>
        <v>0</v>
      </c>
      <c r="ES565" s="37">
        <f t="shared" si="220"/>
        <v>0</v>
      </c>
      <c r="ET565" s="37">
        <f t="shared" si="217"/>
        <v>1309.0355187916414</v>
      </c>
      <c r="EU565" s="37">
        <f t="shared" si="217"/>
        <v>194.88274118918164</v>
      </c>
      <c r="EV565" s="37">
        <f t="shared" si="217"/>
        <v>0</v>
      </c>
      <c r="EW565" s="37">
        <f t="shared" ref="EW565:FE568" si="227">BW565/$N565</f>
        <v>0</v>
      </c>
      <c r="EX565" s="37">
        <f t="shared" si="227"/>
        <v>342.14140414563724</v>
      </c>
      <c r="EY565" s="37">
        <f t="shared" si="227"/>
        <v>1460.6806100063743</v>
      </c>
      <c r="EZ565" s="37">
        <f t="shared" si="227"/>
        <v>2822.3532678973443</v>
      </c>
      <c r="FA565" s="37">
        <f t="shared" si="227"/>
        <v>0</v>
      </c>
      <c r="FB565" s="37">
        <f t="shared" si="227"/>
        <v>1415.5630622069496</v>
      </c>
      <c r="FC565" s="37">
        <f t="shared" si="227"/>
        <v>20843.680450725882</v>
      </c>
      <c r="FD565" s="37">
        <f t="shared" si="227"/>
        <v>1209.4009340679117</v>
      </c>
      <c r="FE565" s="37">
        <f t="shared" si="227"/>
        <v>1050.2362515532748</v>
      </c>
      <c r="FF565" s="37">
        <f t="shared" si="222"/>
        <v>1469.4534665229291</v>
      </c>
      <c r="FG565" s="37">
        <f t="shared" si="222"/>
        <v>2658.1755245161048</v>
      </c>
      <c r="FH565" s="37">
        <f t="shared" si="222"/>
        <v>2336.7129964452038</v>
      </c>
      <c r="FI565" s="37">
        <f t="shared" si="219"/>
        <v>1227.5732797093467</v>
      </c>
      <c r="FJ565" s="37">
        <f t="shared" si="215"/>
        <v>79530.957383435874</v>
      </c>
      <c r="FK565" s="37">
        <f t="shared" si="215"/>
        <v>0</v>
      </c>
      <c r="FL565" s="37">
        <f t="shared" si="215"/>
        <v>32368.707383045588</v>
      </c>
      <c r="FM565" s="37">
        <f t="shared" si="215"/>
        <v>1030.810640695189</v>
      </c>
      <c r="FN565" s="37">
        <f t="shared" si="215"/>
        <v>1509.557953455751</v>
      </c>
      <c r="FO565" s="21">
        <v>3</v>
      </c>
      <c r="FP565" s="21">
        <v>16</v>
      </c>
      <c r="FQ565" s="17"/>
      <c r="FR565" s="17"/>
    </row>
    <row r="566" spans="1:174">
      <c r="A566" s="5" t="s">
        <v>405</v>
      </c>
      <c r="B566" s="5" t="s">
        <v>50</v>
      </c>
      <c r="C566" s="5">
        <v>0.16</v>
      </c>
      <c r="D566" s="5">
        <v>553</v>
      </c>
      <c r="E566" s="17">
        <v>34998</v>
      </c>
      <c r="F566" s="17">
        <v>55145.5</v>
      </c>
      <c r="G566" s="17">
        <v>28156</v>
      </c>
      <c r="H566" s="17">
        <v>0</v>
      </c>
      <c r="I566" s="17">
        <v>20373</v>
      </c>
      <c r="J566" s="35">
        <f t="shared" si="206"/>
        <v>1.0908835882770067</v>
      </c>
      <c r="K566" s="35">
        <f t="shared" si="207"/>
        <v>1.0726244486912038</v>
      </c>
      <c r="L566" s="35">
        <f t="shared" si="208"/>
        <v>1.0806371137977355</v>
      </c>
      <c r="M566" s="35">
        <f t="shared" si="209"/>
        <v>1.0204357625845228</v>
      </c>
      <c r="N566" s="36">
        <f t="shared" si="210"/>
        <v>1.0661452283376172</v>
      </c>
      <c r="O566" s="22">
        <v>0</v>
      </c>
      <c r="P566" s="22">
        <v>0</v>
      </c>
      <c r="Q566" s="22">
        <v>0</v>
      </c>
      <c r="R566" s="22">
        <v>0</v>
      </c>
      <c r="S566" s="22">
        <v>2221</v>
      </c>
      <c r="T566" s="22">
        <v>146.5</v>
      </c>
      <c r="U566" s="22">
        <v>1973.5</v>
      </c>
      <c r="V566" s="22">
        <v>1512</v>
      </c>
      <c r="W566" s="22">
        <v>3809</v>
      </c>
      <c r="X566" s="22">
        <v>917</v>
      </c>
      <c r="Y566" s="22">
        <v>50.5</v>
      </c>
      <c r="Z566" s="22">
        <v>1055</v>
      </c>
      <c r="AA566" s="22">
        <v>520.5</v>
      </c>
      <c r="AB566" s="22">
        <v>189</v>
      </c>
      <c r="AC566" s="22">
        <v>0</v>
      </c>
      <c r="AD566" s="22">
        <v>867</v>
      </c>
      <c r="AE566" s="22">
        <v>592</v>
      </c>
      <c r="AF566" s="22">
        <v>0</v>
      </c>
      <c r="AG566" s="22">
        <v>2206</v>
      </c>
      <c r="AH566" s="22">
        <v>784.5</v>
      </c>
      <c r="AI566" s="22">
        <v>655</v>
      </c>
      <c r="AJ566" s="22">
        <v>2875</v>
      </c>
      <c r="AK566" s="22">
        <v>0</v>
      </c>
      <c r="AL566" s="22">
        <v>0</v>
      </c>
      <c r="AM566" s="22">
        <v>140</v>
      </c>
      <c r="AN566" s="22">
        <v>67</v>
      </c>
      <c r="AO566" s="22">
        <v>1117</v>
      </c>
      <c r="AP566" s="22">
        <v>0</v>
      </c>
      <c r="AQ566" s="22">
        <v>1417</v>
      </c>
      <c r="AR566" s="22">
        <v>1162.5</v>
      </c>
      <c r="AS566" s="22">
        <v>582</v>
      </c>
      <c r="AT566" s="22">
        <v>52.5</v>
      </c>
      <c r="AU566" s="22">
        <v>191</v>
      </c>
      <c r="AV566" s="22">
        <v>1387.5</v>
      </c>
      <c r="AW566" s="22">
        <v>0</v>
      </c>
      <c r="AX566" s="22">
        <v>677.5</v>
      </c>
      <c r="AY566" s="22">
        <v>972.5</v>
      </c>
      <c r="AZ566" s="22">
        <v>5985</v>
      </c>
      <c r="BA566" s="22">
        <v>0</v>
      </c>
      <c r="BB566" s="22">
        <v>1166.5</v>
      </c>
      <c r="BC566" s="22">
        <v>1231.5</v>
      </c>
      <c r="BD566" s="22">
        <v>232.5</v>
      </c>
      <c r="BE566" s="22">
        <v>1414</v>
      </c>
      <c r="BF566" s="22">
        <v>0</v>
      </c>
      <c r="BG566" s="22">
        <v>310.5</v>
      </c>
      <c r="BH566" s="22">
        <v>21590</v>
      </c>
      <c r="BI566" s="22">
        <v>931</v>
      </c>
      <c r="BJ566" s="22">
        <v>116</v>
      </c>
      <c r="BK566" s="22">
        <v>0</v>
      </c>
      <c r="BL566" s="22">
        <v>105</v>
      </c>
      <c r="BM566" s="22">
        <v>2351</v>
      </c>
      <c r="BN566" s="22">
        <v>740.5</v>
      </c>
      <c r="BO566" s="22">
        <v>32014</v>
      </c>
      <c r="BP566" s="22">
        <v>0</v>
      </c>
      <c r="BQ566" s="22">
        <v>0</v>
      </c>
      <c r="BR566" s="22">
        <v>0</v>
      </c>
      <c r="BS566" s="22">
        <v>0</v>
      </c>
      <c r="BT566" s="22">
        <v>785</v>
      </c>
      <c r="BU566" s="22">
        <v>78</v>
      </c>
      <c r="BV566" s="22">
        <v>0</v>
      </c>
      <c r="BW566" s="22">
        <v>0</v>
      </c>
      <c r="BX566" s="22">
        <v>266</v>
      </c>
      <c r="BY566" s="22">
        <v>1432.5</v>
      </c>
      <c r="BZ566" s="22">
        <v>2726</v>
      </c>
      <c r="CA566" s="22">
        <v>0</v>
      </c>
      <c r="CB566" s="22">
        <v>1074.5</v>
      </c>
      <c r="CC566" s="22">
        <v>23404</v>
      </c>
      <c r="CD566" s="22">
        <v>1009</v>
      </c>
      <c r="CE566" s="22">
        <v>844</v>
      </c>
      <c r="CF566" s="22">
        <v>1342</v>
      </c>
      <c r="CG566" s="22">
        <v>2936</v>
      </c>
      <c r="CH566" s="22">
        <v>2365</v>
      </c>
      <c r="CI566" s="22">
        <v>1142</v>
      </c>
      <c r="CJ566" s="22">
        <v>81331.5</v>
      </c>
      <c r="CK566" s="22">
        <v>0</v>
      </c>
      <c r="CL566" s="22">
        <v>34849.5</v>
      </c>
      <c r="CM566" s="22">
        <v>687</v>
      </c>
      <c r="CN566" s="22">
        <v>30843</v>
      </c>
      <c r="CO566" s="37">
        <f t="shared" si="224"/>
        <v>0</v>
      </c>
      <c r="CP566" s="37">
        <f t="shared" si="224"/>
        <v>0</v>
      </c>
      <c r="CQ566" s="37">
        <f t="shared" si="224"/>
        <v>0</v>
      </c>
      <c r="CR566" s="37">
        <f t="shared" si="224"/>
        <v>0</v>
      </c>
      <c r="CS566" s="37">
        <f t="shared" si="224"/>
        <v>2083.2058719271163</v>
      </c>
      <c r="CT566" s="37">
        <f t="shared" si="224"/>
        <v>137.41092311450811</v>
      </c>
      <c r="CU566" s="37">
        <f t="shared" si="224"/>
        <v>1851.0611383377593</v>
      </c>
      <c r="CV566" s="37">
        <f t="shared" si="224"/>
        <v>1418.19328156407</v>
      </c>
      <c r="CW566" s="37">
        <f t="shared" si="224"/>
        <v>3572.6840009772109</v>
      </c>
      <c r="CX566" s="37">
        <f t="shared" si="224"/>
        <v>860.10796243006098</v>
      </c>
      <c r="CY566" s="37">
        <f t="shared" si="223"/>
        <v>47.366905237424298</v>
      </c>
      <c r="CZ566" s="37">
        <f t="shared" si="223"/>
        <v>989.54623812836894</v>
      </c>
      <c r="DA566" s="37">
        <f t="shared" si="223"/>
        <v>488.20740942731379</v>
      </c>
      <c r="DB566" s="37">
        <f t="shared" si="223"/>
        <v>177.27416019550876</v>
      </c>
      <c r="DC566" s="37">
        <f t="shared" si="221"/>
        <v>0</v>
      </c>
      <c r="DD566" s="37">
        <f t="shared" si="221"/>
        <v>813.21003645241319</v>
      </c>
      <c r="DE566" s="37">
        <f t="shared" si="221"/>
        <v>555.27144357535019</v>
      </c>
      <c r="DF566" s="37">
        <f t="shared" si="221"/>
        <v>0</v>
      </c>
      <c r="DG566" s="37">
        <f t="shared" si="221"/>
        <v>2069.1364941338215</v>
      </c>
      <c r="DH566" s="37">
        <f t="shared" si="221"/>
        <v>735.82845858929431</v>
      </c>
      <c r="DI566" s="37">
        <f t="shared" si="221"/>
        <v>614.36283030718641</v>
      </c>
      <c r="DJ566" s="37">
        <f t="shared" si="221"/>
        <v>2696.6307437147493</v>
      </c>
      <c r="DK566" s="37">
        <f t="shared" si="226"/>
        <v>0</v>
      </c>
      <c r="DL566" s="37">
        <f t="shared" si="226"/>
        <v>0</v>
      </c>
      <c r="DM566" s="37">
        <f t="shared" si="226"/>
        <v>131.31419273741389</v>
      </c>
      <c r="DN566" s="37">
        <f t="shared" si="226"/>
        <v>62.843220810048074</v>
      </c>
      <c r="DO566" s="37">
        <f t="shared" si="226"/>
        <v>1047.6996663406524</v>
      </c>
      <c r="DP566" s="37">
        <f t="shared" si="226"/>
        <v>0</v>
      </c>
      <c r="DQ566" s="37">
        <f t="shared" si="225"/>
        <v>1329.0872222065391</v>
      </c>
      <c r="DR566" s="37">
        <f t="shared" si="225"/>
        <v>1090.3767789803117</v>
      </c>
      <c r="DS566" s="37">
        <f t="shared" si="225"/>
        <v>545.89185837982063</v>
      </c>
      <c r="DT566" s="37">
        <f t="shared" si="225"/>
        <v>49.242822276530205</v>
      </c>
      <c r="DU566" s="37">
        <f t="shared" si="225"/>
        <v>179.15007723461466</v>
      </c>
      <c r="DV566" s="37">
        <f t="shared" si="225"/>
        <v>1301.417445879727</v>
      </c>
      <c r="DW566" s="37">
        <f t="shared" si="225"/>
        <v>0</v>
      </c>
      <c r="DX566" s="37">
        <f t="shared" si="225"/>
        <v>635.46689699712795</v>
      </c>
      <c r="DY566" s="37">
        <f t="shared" si="225"/>
        <v>912.16466026525006</v>
      </c>
      <c r="DZ566" s="37">
        <f t="shared" si="212"/>
        <v>5613.6817395244434</v>
      </c>
      <c r="EA566" s="37">
        <f t="shared" si="212"/>
        <v>0</v>
      </c>
      <c r="EB566" s="37">
        <f t="shared" si="212"/>
        <v>1094.1286130585236</v>
      </c>
      <c r="EC566" s="37">
        <f t="shared" si="212"/>
        <v>1155.0959168294658</v>
      </c>
      <c r="ED566" s="37">
        <f t="shared" si="212"/>
        <v>218.07535579606235</v>
      </c>
      <c r="EE566" s="37">
        <f t="shared" si="211"/>
        <v>1326.2733466478803</v>
      </c>
      <c r="EF566" s="37">
        <f t="shared" si="211"/>
        <v>0</v>
      </c>
      <c r="EG566" s="37">
        <f t="shared" si="211"/>
        <v>291.23612032119297</v>
      </c>
      <c r="EH566" s="37">
        <f t="shared" si="211"/>
        <v>20250.524437148328</v>
      </c>
      <c r="EI566" s="37">
        <f t="shared" si="211"/>
        <v>873.23938170380234</v>
      </c>
      <c r="EJ566" s="37">
        <f t="shared" ref="EJ566:EK568" si="228">BJ566/$N566</f>
        <v>108.80318826814293</v>
      </c>
      <c r="EK566" s="37">
        <f t="shared" si="228"/>
        <v>0</v>
      </c>
      <c r="EL566" s="37">
        <f t="shared" si="220"/>
        <v>98.485644553060411</v>
      </c>
      <c r="EM566" s="37">
        <f t="shared" si="220"/>
        <v>2205.1404794690002</v>
      </c>
      <c r="EN566" s="37">
        <f t="shared" si="220"/>
        <v>694.55828372896417</v>
      </c>
      <c r="EO566" s="37">
        <f t="shared" si="220"/>
        <v>30027.804044968343</v>
      </c>
      <c r="EP566" s="37">
        <f t="shared" si="220"/>
        <v>0</v>
      </c>
      <c r="EQ566" s="37">
        <f t="shared" si="220"/>
        <v>0</v>
      </c>
      <c r="ER566" s="37">
        <f t="shared" si="220"/>
        <v>0</v>
      </c>
      <c r="ES566" s="37">
        <f t="shared" si="220"/>
        <v>0</v>
      </c>
      <c r="ET566" s="37">
        <f t="shared" si="220"/>
        <v>736.29743784907077</v>
      </c>
      <c r="EU566" s="37">
        <f t="shared" si="220"/>
        <v>73.160764525130602</v>
      </c>
      <c r="EV566" s="37">
        <f t="shared" si="220"/>
        <v>0</v>
      </c>
      <c r="EW566" s="37">
        <f t="shared" si="227"/>
        <v>0</v>
      </c>
      <c r="EX566" s="37">
        <f t="shared" si="227"/>
        <v>249.49696620108639</v>
      </c>
      <c r="EY566" s="37">
        <f t="shared" si="227"/>
        <v>1343.62557925961</v>
      </c>
      <c r="EZ566" s="37">
        <f t="shared" si="227"/>
        <v>2556.874924301359</v>
      </c>
      <c r="FA566" s="37">
        <f t="shared" si="227"/>
        <v>0</v>
      </c>
      <c r="FB566" s="37">
        <f t="shared" si="227"/>
        <v>1007.8364292596516</v>
      </c>
      <c r="FC566" s="37">
        <f t="shared" si="227"/>
        <v>21951.981191617389</v>
      </c>
      <c r="FD566" s="37">
        <f t="shared" si="227"/>
        <v>946.40014622893295</v>
      </c>
      <c r="FE566" s="37">
        <f t="shared" si="227"/>
        <v>791.6369905026952</v>
      </c>
      <c r="FF566" s="37">
        <f t="shared" si="222"/>
        <v>1258.7403332400675</v>
      </c>
      <c r="FG566" s="37">
        <f t="shared" si="222"/>
        <v>2753.8462134074798</v>
      </c>
      <c r="FH566" s="37">
        <f t="shared" si="222"/>
        <v>2218.271898742742</v>
      </c>
      <c r="FI566" s="37">
        <f t="shared" si="219"/>
        <v>1071.1486293294761</v>
      </c>
      <c r="FJ566" s="37">
        <f t="shared" si="215"/>
        <v>76285.573333021268</v>
      </c>
      <c r="FK566" s="37">
        <f t="shared" si="215"/>
        <v>0</v>
      </c>
      <c r="FL566" s="37">
        <f t="shared" si="215"/>
        <v>32687.385427160752</v>
      </c>
      <c r="FM566" s="37">
        <f t="shared" si="215"/>
        <v>644.37750293288104</v>
      </c>
      <c r="FN566" s="37">
        <f t="shared" si="215"/>
        <v>28929.454618571832</v>
      </c>
      <c r="FO566" s="21">
        <v>5</v>
      </c>
      <c r="FP566" s="21">
        <v>10</v>
      </c>
      <c r="FQ566" s="17"/>
      <c r="FR566" s="17"/>
    </row>
    <row r="567" spans="1:174">
      <c r="A567" s="5" t="s">
        <v>406</v>
      </c>
      <c r="B567" s="5" t="s">
        <v>49</v>
      </c>
      <c r="C567" s="5">
        <v>0.08</v>
      </c>
      <c r="D567" s="5">
        <v>0.98</v>
      </c>
      <c r="E567" s="17">
        <v>34163</v>
      </c>
      <c r="F567" s="17">
        <v>58868</v>
      </c>
      <c r="G567" s="17">
        <v>26655.5</v>
      </c>
      <c r="H567" s="17">
        <v>0</v>
      </c>
      <c r="I567" s="17">
        <v>25576</v>
      </c>
      <c r="J567" s="35">
        <f t="shared" si="206"/>
        <v>1.0648567354222351</v>
      </c>
      <c r="K567" s="35">
        <f t="shared" si="207"/>
        <v>1.1450300758095182</v>
      </c>
      <c r="L567" s="35">
        <f t="shared" si="208"/>
        <v>1.0230473997313376</v>
      </c>
      <c r="M567" s="35">
        <f t="shared" si="209"/>
        <v>1.2810418231905836</v>
      </c>
      <c r="N567" s="36">
        <f t="shared" si="210"/>
        <v>1.1284940085384185</v>
      </c>
      <c r="O567" s="22">
        <v>0</v>
      </c>
      <c r="P567" s="22">
        <v>0</v>
      </c>
      <c r="Q567" s="22">
        <v>0</v>
      </c>
      <c r="R567" s="22">
        <v>0</v>
      </c>
      <c r="S567" s="22">
        <v>5936</v>
      </c>
      <c r="T567" s="22">
        <v>173</v>
      </c>
      <c r="U567" s="22">
        <v>4133</v>
      </c>
      <c r="V567" s="22">
        <v>2632</v>
      </c>
      <c r="W567" s="22">
        <v>2510</v>
      </c>
      <c r="X567" s="22">
        <v>1605</v>
      </c>
      <c r="Y567" s="22">
        <v>0</v>
      </c>
      <c r="Z567" s="22">
        <v>1971</v>
      </c>
      <c r="AA567" s="22">
        <v>649</v>
      </c>
      <c r="AB567" s="22">
        <v>567</v>
      </c>
      <c r="AC567" s="22">
        <v>0</v>
      </c>
      <c r="AD567" s="22">
        <v>1542</v>
      </c>
      <c r="AE567" s="22">
        <v>1240.5</v>
      </c>
      <c r="AF567" s="22">
        <v>0</v>
      </c>
      <c r="AG567" s="22">
        <v>5061</v>
      </c>
      <c r="AH567" s="22">
        <v>2094</v>
      </c>
      <c r="AI567" s="22">
        <v>960</v>
      </c>
      <c r="AJ567" s="22">
        <v>0</v>
      </c>
      <c r="AK567" s="22">
        <v>0</v>
      </c>
      <c r="AL567" s="22">
        <v>0</v>
      </c>
      <c r="AM567" s="22">
        <v>337</v>
      </c>
      <c r="AN567" s="22">
        <v>0</v>
      </c>
      <c r="AO567" s="22">
        <v>2414</v>
      </c>
      <c r="AP567" s="22">
        <v>0</v>
      </c>
      <c r="AQ567" s="22">
        <v>2979</v>
      </c>
      <c r="AR567" s="22">
        <v>5173</v>
      </c>
      <c r="AS567" s="22">
        <v>382</v>
      </c>
      <c r="AT567" s="22">
        <v>171</v>
      </c>
      <c r="AU567" s="22">
        <v>0</v>
      </c>
      <c r="AV567" s="22">
        <v>3262</v>
      </c>
      <c r="AW567" s="22">
        <v>93</v>
      </c>
      <c r="AX567" s="22">
        <v>0</v>
      </c>
      <c r="AY567" s="22">
        <v>3850</v>
      </c>
      <c r="AZ567" s="22">
        <v>0</v>
      </c>
      <c r="BA567" s="22">
        <v>0</v>
      </c>
      <c r="BB567" s="22">
        <v>2710</v>
      </c>
      <c r="BC567" s="22">
        <v>2725</v>
      </c>
      <c r="BD567" s="22">
        <v>344.5</v>
      </c>
      <c r="BE567" s="22">
        <v>3820</v>
      </c>
      <c r="BF567" s="22">
        <v>0</v>
      </c>
      <c r="BG567" s="22">
        <v>192</v>
      </c>
      <c r="BH567" s="22">
        <v>638.5</v>
      </c>
      <c r="BI567" s="22">
        <v>1889</v>
      </c>
      <c r="BJ567" s="22">
        <v>0</v>
      </c>
      <c r="BK567" s="22">
        <v>0</v>
      </c>
      <c r="BL567" s="22">
        <v>0</v>
      </c>
      <c r="BM567" s="22">
        <v>4621</v>
      </c>
      <c r="BN567" s="22">
        <v>644.5</v>
      </c>
      <c r="BO567" s="22">
        <v>184</v>
      </c>
      <c r="BP567" s="22">
        <v>0</v>
      </c>
      <c r="BQ567" s="22">
        <v>0</v>
      </c>
      <c r="BR567" s="22">
        <v>0</v>
      </c>
      <c r="BS567" s="22">
        <v>0</v>
      </c>
      <c r="BT567" s="22">
        <v>2652.5</v>
      </c>
      <c r="BU567" s="22">
        <v>0</v>
      </c>
      <c r="BV567" s="22">
        <v>0</v>
      </c>
      <c r="BW567" s="22">
        <v>0</v>
      </c>
      <c r="BX567" s="22">
        <v>289</v>
      </c>
      <c r="BY567" s="22">
        <v>2621.5</v>
      </c>
      <c r="BZ567" s="22">
        <v>5002.5</v>
      </c>
      <c r="CA567" s="22">
        <v>1120.5</v>
      </c>
      <c r="CB567" s="22">
        <v>2381</v>
      </c>
      <c r="CC567" s="22">
        <v>0</v>
      </c>
      <c r="CD567" s="22">
        <v>1509</v>
      </c>
      <c r="CE567" s="22">
        <v>4529</v>
      </c>
      <c r="CF567" s="22">
        <v>4757</v>
      </c>
      <c r="CG567" s="22">
        <v>5481.5</v>
      </c>
      <c r="CH567" s="22">
        <v>5946</v>
      </c>
      <c r="CI567" s="22">
        <v>4592</v>
      </c>
      <c r="CJ567" s="22">
        <v>80324.5</v>
      </c>
      <c r="CK567" s="22">
        <v>0</v>
      </c>
      <c r="CL567" s="22">
        <v>29089</v>
      </c>
      <c r="CM567" s="22">
        <v>0</v>
      </c>
      <c r="CN567" s="22">
        <v>0</v>
      </c>
      <c r="CO567" s="37">
        <f t="shared" si="224"/>
        <v>0</v>
      </c>
      <c r="CP567" s="37">
        <f t="shared" si="224"/>
        <v>0</v>
      </c>
      <c r="CQ567" s="37">
        <f t="shared" si="224"/>
        <v>0</v>
      </c>
      <c r="CR567" s="37">
        <f t="shared" si="224"/>
        <v>0</v>
      </c>
      <c r="CS567" s="37">
        <f t="shared" si="224"/>
        <v>5260.1076789836716</v>
      </c>
      <c r="CT567" s="37">
        <f t="shared" si="224"/>
        <v>153.30165573857397</v>
      </c>
      <c r="CU567" s="37">
        <f t="shared" si="224"/>
        <v>3662.4031396966834</v>
      </c>
      <c r="CV567" s="37">
        <f t="shared" si="224"/>
        <v>2332.3118953984203</v>
      </c>
      <c r="CW567" s="37">
        <f t="shared" si="224"/>
        <v>2224.2032133168827</v>
      </c>
      <c r="CX567" s="37">
        <f t="shared" si="224"/>
        <v>1422.2494650890824</v>
      </c>
      <c r="CY567" s="37">
        <f t="shared" si="223"/>
        <v>0</v>
      </c>
      <c r="CZ567" s="37">
        <f t="shared" si="223"/>
        <v>1746.5755113336954</v>
      </c>
      <c r="DA567" s="37">
        <f t="shared" si="223"/>
        <v>575.10274320424571</v>
      </c>
      <c r="DB567" s="37">
        <f t="shared" si="223"/>
        <v>502.43953065763839</v>
      </c>
      <c r="DC567" s="37">
        <f t="shared" si="221"/>
        <v>0</v>
      </c>
      <c r="DD567" s="37">
        <f t="shared" si="221"/>
        <v>1366.4228505715669</v>
      </c>
      <c r="DE567" s="37">
        <f t="shared" si="221"/>
        <v>1099.2526239520291</v>
      </c>
      <c r="DF567" s="37">
        <f t="shared" si="221"/>
        <v>0</v>
      </c>
      <c r="DG567" s="37">
        <f t="shared" si="221"/>
        <v>4484.7380329070684</v>
      </c>
      <c r="DH567" s="37">
        <f t="shared" si="221"/>
        <v>1855.5703301536064</v>
      </c>
      <c r="DI567" s="37">
        <f t="shared" si="221"/>
        <v>850.69126883832962</v>
      </c>
      <c r="DJ567" s="37">
        <f t="shared" si="221"/>
        <v>0</v>
      </c>
      <c r="DK567" s="37">
        <f t="shared" si="226"/>
        <v>0</v>
      </c>
      <c r="DL567" s="37">
        <f t="shared" si="226"/>
        <v>0</v>
      </c>
      <c r="DM567" s="37">
        <f t="shared" si="226"/>
        <v>298.62808083178862</v>
      </c>
      <c r="DN567" s="37">
        <f t="shared" si="226"/>
        <v>0</v>
      </c>
      <c r="DO567" s="37">
        <f t="shared" si="226"/>
        <v>2139.1340864330496</v>
      </c>
      <c r="DP567" s="37">
        <f t="shared" si="226"/>
        <v>0</v>
      </c>
      <c r="DQ567" s="37">
        <f t="shared" si="225"/>
        <v>2639.8013436139413</v>
      </c>
      <c r="DR567" s="37">
        <f t="shared" si="225"/>
        <v>4583.9853476048738</v>
      </c>
      <c r="DS567" s="37">
        <f t="shared" si="225"/>
        <v>338.50423405858533</v>
      </c>
      <c r="DT567" s="37">
        <f t="shared" si="225"/>
        <v>151.52938226182746</v>
      </c>
      <c r="DU567" s="37">
        <f t="shared" si="225"/>
        <v>0</v>
      </c>
      <c r="DV567" s="37">
        <f t="shared" si="225"/>
        <v>2890.5780405735741</v>
      </c>
      <c r="DW567" s="37">
        <f t="shared" si="225"/>
        <v>82.410716668713178</v>
      </c>
      <c r="DX567" s="37">
        <f t="shared" si="225"/>
        <v>0</v>
      </c>
      <c r="DY567" s="37">
        <f t="shared" si="225"/>
        <v>3411.6264427370511</v>
      </c>
      <c r="DZ567" s="37">
        <f t="shared" si="212"/>
        <v>0</v>
      </c>
      <c r="EA567" s="37">
        <f t="shared" si="212"/>
        <v>0</v>
      </c>
      <c r="EB567" s="37">
        <f t="shared" si="212"/>
        <v>2401.4305609915345</v>
      </c>
      <c r="EC567" s="37">
        <f t="shared" si="212"/>
        <v>2414.7226120671335</v>
      </c>
      <c r="ED567" s="37">
        <f t="shared" si="212"/>
        <v>305.27410636958808</v>
      </c>
      <c r="EE567" s="37">
        <f t="shared" si="212"/>
        <v>3385.0423405858533</v>
      </c>
      <c r="EF567" s="37">
        <f t="shared" si="212"/>
        <v>0</v>
      </c>
      <c r="EG567" s="37">
        <f t="shared" si="212"/>
        <v>170.13825376766593</v>
      </c>
      <c r="EH567" s="37">
        <f t="shared" si="212"/>
        <v>565.79830745132654</v>
      </c>
      <c r="EI567" s="37">
        <f t="shared" si="212"/>
        <v>1673.912298787088</v>
      </c>
      <c r="EJ567" s="37">
        <f t="shared" si="228"/>
        <v>0</v>
      </c>
      <c r="EK567" s="37">
        <f t="shared" si="228"/>
        <v>0</v>
      </c>
      <c r="EL567" s="37">
        <f t="shared" si="220"/>
        <v>0</v>
      </c>
      <c r="EM567" s="37">
        <f t="shared" si="220"/>
        <v>4094.8378680228343</v>
      </c>
      <c r="EN567" s="37">
        <f t="shared" si="220"/>
        <v>571.11512788156608</v>
      </c>
      <c r="EO567" s="37">
        <f t="shared" si="220"/>
        <v>163.04915986067985</v>
      </c>
      <c r="EP567" s="37">
        <f t="shared" si="220"/>
        <v>0</v>
      </c>
      <c r="EQ567" s="37">
        <f t="shared" si="220"/>
        <v>0</v>
      </c>
      <c r="ER567" s="37">
        <f t="shared" si="220"/>
        <v>0</v>
      </c>
      <c r="ES567" s="37">
        <f t="shared" si="220"/>
        <v>0</v>
      </c>
      <c r="ET567" s="37">
        <f t="shared" si="220"/>
        <v>2350.4776985350722</v>
      </c>
      <c r="EU567" s="37">
        <f t="shared" si="220"/>
        <v>0</v>
      </c>
      <c r="EV567" s="37">
        <f t="shared" si="220"/>
        <v>0</v>
      </c>
      <c r="EW567" s="37">
        <f t="shared" si="227"/>
        <v>0</v>
      </c>
      <c r="EX567" s="37">
        <f t="shared" si="227"/>
        <v>256.09351738987215</v>
      </c>
      <c r="EY567" s="37">
        <f t="shared" si="227"/>
        <v>2323.0074596455011</v>
      </c>
      <c r="EZ567" s="37">
        <f t="shared" si="227"/>
        <v>4432.8990337122332</v>
      </c>
      <c r="FA567" s="37">
        <f t="shared" si="227"/>
        <v>992.91621534723777</v>
      </c>
      <c r="FB567" s="37">
        <f t="shared" si="227"/>
        <v>2109.8915740667321</v>
      </c>
      <c r="FC567" s="37">
        <f t="shared" si="227"/>
        <v>0</v>
      </c>
      <c r="FD567" s="37">
        <f t="shared" si="227"/>
        <v>1337.1803382052494</v>
      </c>
      <c r="FE567" s="37">
        <f t="shared" si="227"/>
        <v>4013.3132880924945</v>
      </c>
      <c r="FF567" s="37">
        <f t="shared" si="222"/>
        <v>4215.3524644415975</v>
      </c>
      <c r="FG567" s="37">
        <f t="shared" si="222"/>
        <v>4857.3585313930244</v>
      </c>
      <c r="FH567" s="37">
        <f t="shared" si="222"/>
        <v>5268.9690463674042</v>
      </c>
      <c r="FI567" s="37">
        <f t="shared" si="219"/>
        <v>4069.1399026100098</v>
      </c>
      <c r="FJ567" s="37">
        <f t="shared" si="215"/>
        <v>71178.490441462927</v>
      </c>
      <c r="FK567" s="37">
        <f t="shared" si="215"/>
        <v>0</v>
      </c>
      <c r="FL567" s="37">
        <f t="shared" si="215"/>
        <v>25776.831582539759</v>
      </c>
      <c r="FM567" s="37">
        <f t="shared" si="215"/>
        <v>0</v>
      </c>
      <c r="FN567" s="37">
        <f t="shared" si="215"/>
        <v>0</v>
      </c>
      <c r="FO567" s="21">
        <v>1</v>
      </c>
      <c r="FP567" s="21">
        <v>1</v>
      </c>
      <c r="FQ567" s="17"/>
      <c r="FR567" s="17"/>
    </row>
    <row r="568" spans="1:174">
      <c r="A568" s="5" t="s">
        <v>406</v>
      </c>
      <c r="B568" s="5" t="s">
        <v>50</v>
      </c>
      <c r="C568" s="5">
        <v>0.06</v>
      </c>
      <c r="D568" s="5">
        <v>1.24</v>
      </c>
      <c r="E568" s="17">
        <v>21608.5</v>
      </c>
      <c r="F568" s="17">
        <v>35912.5</v>
      </c>
      <c r="G568" s="17">
        <v>15237</v>
      </c>
      <c r="H568" s="17">
        <v>0</v>
      </c>
      <c r="I568" s="17">
        <v>14571.5</v>
      </c>
      <c r="J568" s="35">
        <f t="shared" si="206"/>
        <v>0.67353443103273614</v>
      </c>
      <c r="K568" s="35">
        <f t="shared" si="207"/>
        <v>0.69852708767937288</v>
      </c>
      <c r="L568" s="35">
        <f t="shared" si="208"/>
        <v>0.58480138169257345</v>
      </c>
      <c r="M568" s="35">
        <f t="shared" si="209"/>
        <v>0.72985224142248939</v>
      </c>
      <c r="N568" s="36">
        <f t="shared" si="210"/>
        <v>0.67167878545679294</v>
      </c>
      <c r="O568" s="22">
        <v>0</v>
      </c>
      <c r="P568" s="22">
        <v>0</v>
      </c>
      <c r="Q568" s="22">
        <v>0</v>
      </c>
      <c r="R568" s="22">
        <v>0</v>
      </c>
      <c r="S568" s="22">
        <v>1956.5</v>
      </c>
      <c r="T568" s="22">
        <v>142.5</v>
      </c>
      <c r="U568" s="22">
        <v>2381.5</v>
      </c>
      <c r="V568" s="22">
        <v>1151.5</v>
      </c>
      <c r="W568" s="22">
        <v>1334</v>
      </c>
      <c r="X568" s="22">
        <v>496</v>
      </c>
      <c r="Y568" s="22">
        <v>0</v>
      </c>
      <c r="Z568" s="22">
        <v>1168.5</v>
      </c>
      <c r="AA568" s="22">
        <v>350.5</v>
      </c>
      <c r="AB568" s="22">
        <v>0</v>
      </c>
      <c r="AC568" s="22">
        <v>0</v>
      </c>
      <c r="AD568" s="22">
        <v>860.5</v>
      </c>
      <c r="AE568" s="22">
        <v>705</v>
      </c>
      <c r="AF568" s="22">
        <v>0</v>
      </c>
      <c r="AG568" s="22">
        <v>1539</v>
      </c>
      <c r="AH568" s="22">
        <v>518</v>
      </c>
      <c r="AI568" s="22">
        <v>161.5</v>
      </c>
      <c r="AJ568" s="22">
        <v>0</v>
      </c>
      <c r="AK568" s="22">
        <v>0</v>
      </c>
      <c r="AL568" s="22">
        <v>0</v>
      </c>
      <c r="AM568" s="22">
        <v>73.5</v>
      </c>
      <c r="AN568" s="22">
        <v>0</v>
      </c>
      <c r="AO568" s="22">
        <v>951.5</v>
      </c>
      <c r="AP568" s="22">
        <v>0</v>
      </c>
      <c r="AQ568" s="22">
        <v>1744.5</v>
      </c>
      <c r="AR568" s="22">
        <v>2727.5</v>
      </c>
      <c r="AS568" s="22">
        <v>213.5</v>
      </c>
      <c r="AT568" s="22">
        <v>0</v>
      </c>
      <c r="AU568" s="22">
        <v>0</v>
      </c>
      <c r="AV568" s="22">
        <v>1082.5</v>
      </c>
      <c r="AW568" s="22">
        <v>0</v>
      </c>
      <c r="AX568" s="22">
        <v>0</v>
      </c>
      <c r="AY568" s="22">
        <v>903.5</v>
      </c>
      <c r="AZ568" s="22">
        <v>0</v>
      </c>
      <c r="BA568" s="22">
        <v>0</v>
      </c>
      <c r="BB568" s="22">
        <v>936.5</v>
      </c>
      <c r="BC568" s="22">
        <v>1136.5</v>
      </c>
      <c r="BD568" s="22">
        <v>0</v>
      </c>
      <c r="BE568" s="22">
        <v>1549.5</v>
      </c>
      <c r="BF568" s="22">
        <v>0</v>
      </c>
      <c r="BG568" s="22">
        <v>0</v>
      </c>
      <c r="BH568" s="22">
        <v>467.5</v>
      </c>
      <c r="BI568" s="22">
        <v>717</v>
      </c>
      <c r="BJ568" s="22">
        <v>0</v>
      </c>
      <c r="BK568" s="22">
        <v>0</v>
      </c>
      <c r="BL568" s="22">
        <v>0</v>
      </c>
      <c r="BM568" s="22">
        <v>2242.5</v>
      </c>
      <c r="BN568" s="22">
        <v>268.5</v>
      </c>
      <c r="BO568" s="22">
        <v>0</v>
      </c>
      <c r="BP568" s="22">
        <v>0</v>
      </c>
      <c r="BQ568" s="22">
        <v>0</v>
      </c>
      <c r="BR568" s="22">
        <v>0</v>
      </c>
      <c r="BS568" s="22">
        <v>0</v>
      </c>
      <c r="BT568" s="22">
        <v>1382.5</v>
      </c>
      <c r="BU568" s="22">
        <v>0</v>
      </c>
      <c r="BV568" s="22">
        <v>0</v>
      </c>
      <c r="BW568" s="22">
        <v>0</v>
      </c>
      <c r="BX568" s="22">
        <v>0</v>
      </c>
      <c r="BY568" s="22">
        <v>1144.5</v>
      </c>
      <c r="BZ568" s="22">
        <v>2655.5</v>
      </c>
      <c r="CA568" s="22">
        <v>16304.5</v>
      </c>
      <c r="CB568" s="22">
        <v>1697.5</v>
      </c>
      <c r="CC568" s="22">
        <v>0</v>
      </c>
      <c r="CD568" s="22">
        <v>60.5</v>
      </c>
      <c r="CE568" s="22">
        <v>2360</v>
      </c>
      <c r="CF568" s="22">
        <v>2717</v>
      </c>
      <c r="CG568" s="22">
        <v>2009</v>
      </c>
      <c r="CH568" s="22">
        <v>2664.5</v>
      </c>
      <c r="CI568" s="22">
        <v>1348</v>
      </c>
      <c r="CJ568" s="22">
        <v>45877.5</v>
      </c>
      <c r="CK568" s="22">
        <v>0</v>
      </c>
      <c r="CL568" s="22">
        <v>17797.5</v>
      </c>
      <c r="CM568" s="22">
        <v>0</v>
      </c>
      <c r="CN568" s="22">
        <v>0</v>
      </c>
      <c r="CO568" s="37">
        <f t="shared" si="224"/>
        <v>0</v>
      </c>
      <c r="CP568" s="37">
        <f t="shared" si="224"/>
        <v>0</v>
      </c>
      <c r="CQ568" s="37">
        <f t="shared" si="224"/>
        <v>0</v>
      </c>
      <c r="CR568" s="37">
        <f t="shared" si="224"/>
        <v>0</v>
      </c>
      <c r="CS568" s="37">
        <f t="shared" si="224"/>
        <v>2912.8506696388072</v>
      </c>
      <c r="CT568" s="37">
        <f t="shared" si="224"/>
        <v>212.15498104959369</v>
      </c>
      <c r="CU568" s="37">
        <f t="shared" si="224"/>
        <v>3545.593595576192</v>
      </c>
      <c r="CV568" s="37">
        <f t="shared" si="224"/>
        <v>1714.3611275691728</v>
      </c>
      <c r="CW568" s="37">
        <f t="shared" si="224"/>
        <v>1986.0683840011086</v>
      </c>
      <c r="CX568" s="37">
        <f t="shared" si="224"/>
        <v>738.44821474104185</v>
      </c>
      <c r="CY568" s="37">
        <f t="shared" si="223"/>
        <v>0</v>
      </c>
      <c r="CZ568" s="37">
        <f t="shared" si="223"/>
        <v>1739.6708446066682</v>
      </c>
      <c r="DA568" s="37">
        <f t="shared" si="223"/>
        <v>521.82681303777247</v>
      </c>
      <c r="DB568" s="37">
        <f t="shared" si="223"/>
        <v>0</v>
      </c>
      <c r="DC568" s="37">
        <f t="shared" si="221"/>
        <v>0</v>
      </c>
      <c r="DD568" s="37">
        <f t="shared" si="221"/>
        <v>1281.1183241626341</v>
      </c>
      <c r="DE568" s="37">
        <f t="shared" si="221"/>
        <v>1049.6088536137793</v>
      </c>
      <c r="DF568" s="37">
        <f t="shared" si="221"/>
        <v>0</v>
      </c>
      <c r="DG568" s="37">
        <f t="shared" si="221"/>
        <v>2291.2737953356118</v>
      </c>
      <c r="DH568" s="37">
        <f t="shared" si="221"/>
        <v>771.20196620133004</v>
      </c>
      <c r="DI568" s="37">
        <f t="shared" si="221"/>
        <v>240.44231185620617</v>
      </c>
      <c r="DJ568" s="37">
        <f t="shared" si="221"/>
        <v>0</v>
      </c>
      <c r="DK568" s="37">
        <f t="shared" si="226"/>
        <v>0</v>
      </c>
      <c r="DL568" s="37">
        <f t="shared" si="226"/>
        <v>0</v>
      </c>
      <c r="DM568" s="37">
        <f t="shared" si="226"/>
        <v>109.42730601505357</v>
      </c>
      <c r="DN568" s="37">
        <f t="shared" si="226"/>
        <v>0</v>
      </c>
      <c r="DO568" s="37">
        <f t="shared" si="226"/>
        <v>1416.5997506574622</v>
      </c>
      <c r="DP568" s="37">
        <f t="shared" si="226"/>
        <v>0</v>
      </c>
      <c r="DQ568" s="37">
        <f t="shared" si="225"/>
        <v>2597.223610112394</v>
      </c>
      <c r="DR568" s="37">
        <f t="shared" si="225"/>
        <v>4060.7207776334508</v>
      </c>
      <c r="DS568" s="37">
        <f t="shared" si="225"/>
        <v>317.86026985325088</v>
      </c>
      <c r="DT568" s="37">
        <f t="shared" si="225"/>
        <v>0</v>
      </c>
      <c r="DU568" s="37">
        <f t="shared" si="225"/>
        <v>0</v>
      </c>
      <c r="DV568" s="37">
        <f t="shared" si="225"/>
        <v>1611.6334525346326</v>
      </c>
      <c r="DW568" s="37">
        <f t="shared" si="225"/>
        <v>0</v>
      </c>
      <c r="DX568" s="37">
        <f t="shared" si="225"/>
        <v>0</v>
      </c>
      <c r="DY568" s="37">
        <f t="shared" si="225"/>
        <v>1345.1370201986517</v>
      </c>
      <c r="DZ568" s="37">
        <f t="shared" si="212"/>
        <v>0</v>
      </c>
      <c r="EA568" s="37">
        <f t="shared" si="212"/>
        <v>0</v>
      </c>
      <c r="EB568" s="37">
        <f t="shared" si="212"/>
        <v>1394.267647389084</v>
      </c>
      <c r="EC568" s="37">
        <f t="shared" si="212"/>
        <v>1692.0290243007944</v>
      </c>
      <c r="ED568" s="37">
        <f t="shared" si="212"/>
        <v>0</v>
      </c>
      <c r="EE568" s="37">
        <f t="shared" si="212"/>
        <v>2306.9062676234767</v>
      </c>
      <c r="EF568" s="37">
        <f t="shared" si="212"/>
        <v>0</v>
      </c>
      <c r="EG568" s="37">
        <f t="shared" si="212"/>
        <v>0</v>
      </c>
      <c r="EH568" s="37">
        <f t="shared" si="212"/>
        <v>696.01721853112315</v>
      </c>
      <c r="EI568" s="37">
        <f t="shared" si="212"/>
        <v>1067.4745362284818</v>
      </c>
      <c r="EJ568" s="37">
        <f t="shared" si="228"/>
        <v>0</v>
      </c>
      <c r="EK568" s="37">
        <f t="shared" si="228"/>
        <v>0</v>
      </c>
      <c r="EL568" s="37">
        <f t="shared" si="220"/>
        <v>0</v>
      </c>
      <c r="EM568" s="37">
        <f t="shared" si="220"/>
        <v>3338.6494386225531</v>
      </c>
      <c r="EN568" s="37">
        <f t="shared" si="220"/>
        <v>399.74464850397123</v>
      </c>
      <c r="EO568" s="37">
        <f t="shared" si="220"/>
        <v>0</v>
      </c>
      <c r="EP568" s="37">
        <f t="shared" si="220"/>
        <v>0</v>
      </c>
      <c r="EQ568" s="37">
        <f t="shared" si="220"/>
        <v>0</v>
      </c>
      <c r="ER568" s="37">
        <f t="shared" si="220"/>
        <v>0</v>
      </c>
      <c r="ES568" s="37">
        <f t="shared" si="220"/>
        <v>0</v>
      </c>
      <c r="ET568" s="37">
        <f t="shared" si="220"/>
        <v>2058.2755179021983</v>
      </c>
      <c r="EU568" s="37">
        <f t="shared" si="220"/>
        <v>0</v>
      </c>
      <c r="EV568" s="37">
        <f t="shared" si="220"/>
        <v>0</v>
      </c>
      <c r="EW568" s="37">
        <f t="shared" si="227"/>
        <v>0</v>
      </c>
      <c r="EX568" s="37">
        <f t="shared" si="227"/>
        <v>0</v>
      </c>
      <c r="EY568" s="37">
        <f t="shared" si="227"/>
        <v>1703.9394793772628</v>
      </c>
      <c r="EZ568" s="37">
        <f t="shared" si="227"/>
        <v>3953.5266819452349</v>
      </c>
      <c r="FA568" s="37">
        <f t="shared" si="227"/>
        <v>24274.251849284912</v>
      </c>
      <c r="FB568" s="37">
        <f t="shared" si="227"/>
        <v>2527.2496865381422</v>
      </c>
      <c r="FC568" s="37">
        <f t="shared" si="227"/>
        <v>0</v>
      </c>
      <c r="FD568" s="37">
        <f t="shared" si="227"/>
        <v>90.072816515792397</v>
      </c>
      <c r="FE568" s="37">
        <f t="shared" si="227"/>
        <v>3513.5842475581831</v>
      </c>
      <c r="FF568" s="37">
        <f t="shared" si="222"/>
        <v>4045.0883053455859</v>
      </c>
      <c r="FG568" s="37">
        <f t="shared" si="222"/>
        <v>2991.013031078131</v>
      </c>
      <c r="FH568" s="37">
        <f t="shared" si="222"/>
        <v>3966.9259439062621</v>
      </c>
      <c r="FI568" s="37">
        <f t="shared" si="219"/>
        <v>2006.9116803849283</v>
      </c>
      <c r="FJ568" s="37">
        <f t="shared" si="215"/>
        <v>68302.737846334974</v>
      </c>
      <c r="FK568" s="37">
        <f t="shared" si="215"/>
        <v>0</v>
      </c>
      <c r="FL568" s="37">
        <f t="shared" si="215"/>
        <v>26497.040527930832</v>
      </c>
      <c r="FM568" s="37">
        <f t="shared" si="215"/>
        <v>0</v>
      </c>
      <c r="FN568" s="37">
        <f t="shared" si="215"/>
        <v>0</v>
      </c>
      <c r="FO568" s="21">
        <v>1</v>
      </c>
      <c r="FP568" s="21">
        <v>1</v>
      </c>
      <c r="FQ568" s="17"/>
      <c r="FR568" s="17"/>
    </row>
    <row r="569" spans="1:174">
      <c r="D569" s="46" t="s">
        <v>407</v>
      </c>
      <c r="E569" s="47">
        <f>MEDIAN(E3:E568)</f>
        <v>32082.25</v>
      </c>
      <c r="F569" s="47">
        <f t="shared" ref="F569:I569" si="229">MEDIAN(F3:F568)</f>
        <v>51411.75</v>
      </c>
      <c r="G569" s="47">
        <f t="shared" si="229"/>
        <v>26055</v>
      </c>
      <c r="H569" s="47"/>
      <c r="I569" s="47">
        <f t="shared" si="229"/>
        <v>19965</v>
      </c>
      <c r="J569" s="48"/>
      <c r="K569" s="48"/>
      <c r="L569" s="48"/>
      <c r="M569" s="48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Q569" s="17"/>
      <c r="FR569" s="17"/>
    </row>
    <row r="570" spans="1:174">
      <c r="D570" s="46" t="s">
        <v>408</v>
      </c>
      <c r="E570" s="47">
        <f>AVERAGE(E3:E568)</f>
        <v>32020.847173144877</v>
      </c>
      <c r="F570" s="47">
        <f t="shared" ref="F570:I570" si="230">AVERAGE(F3:F568)</f>
        <v>50652.425795053001</v>
      </c>
      <c r="G570" s="47">
        <f t="shared" si="230"/>
        <v>26069.028268551236</v>
      </c>
      <c r="H570" s="47"/>
      <c r="I570" s="47">
        <f t="shared" si="230"/>
        <v>20282.418727915196</v>
      </c>
    </row>
    <row r="571" spans="1:174">
      <c r="N571" s="25"/>
    </row>
  </sheetData>
  <mergeCells count="2">
    <mergeCell ref="O1:CN1"/>
    <mergeCell ref="CO1:FN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AFA61-8AD1-43C1-8A26-B7D1D1C2F95E}">
  <dimension ref="A1:F180"/>
  <sheetViews>
    <sheetView workbookViewId="0">
      <selection activeCell="M22" sqref="M22"/>
    </sheetView>
  </sheetViews>
  <sheetFormatPr defaultRowHeight="15"/>
  <sheetData>
    <row r="1" spans="1:6" s="4" customFormat="1" ht="26.25">
      <c r="A1" s="16" t="s">
        <v>57</v>
      </c>
      <c r="B1" s="16" t="s">
        <v>124</v>
      </c>
      <c r="C1" s="16" t="s">
        <v>126</v>
      </c>
      <c r="D1" s="16" t="s">
        <v>127</v>
      </c>
      <c r="E1" s="16" t="s">
        <v>128</v>
      </c>
      <c r="F1" s="16" t="s">
        <v>131</v>
      </c>
    </row>
    <row r="2" spans="1:6">
      <c r="A2" s="14">
        <v>379</v>
      </c>
      <c r="B2" s="14">
        <v>14</v>
      </c>
      <c r="C2" s="14">
        <v>13</v>
      </c>
      <c r="D2" s="14">
        <v>408</v>
      </c>
      <c r="E2" s="14">
        <v>1118</v>
      </c>
      <c r="F2" s="14">
        <v>419</v>
      </c>
    </row>
    <row r="3" spans="1:6">
      <c r="A3" s="14">
        <v>3440</v>
      </c>
      <c r="B3" s="14">
        <v>29</v>
      </c>
      <c r="C3" s="14">
        <v>60</v>
      </c>
      <c r="D3" s="14">
        <v>2228</v>
      </c>
      <c r="E3" s="14">
        <v>2671</v>
      </c>
      <c r="F3" s="14">
        <v>3564</v>
      </c>
    </row>
    <row r="4" spans="1:6">
      <c r="A4" s="14">
        <v>1730</v>
      </c>
      <c r="B4" s="14">
        <v>42</v>
      </c>
      <c r="C4" s="14">
        <v>99</v>
      </c>
      <c r="D4" s="14">
        <v>285</v>
      </c>
      <c r="E4" s="14">
        <v>1602</v>
      </c>
      <c r="F4" s="14">
        <v>615</v>
      </c>
    </row>
    <row r="5" spans="1:6">
      <c r="A5" s="14">
        <v>117</v>
      </c>
      <c r="B5" s="14">
        <v>60</v>
      </c>
      <c r="C5" s="14">
        <v>129</v>
      </c>
      <c r="D5" s="14">
        <v>7466</v>
      </c>
      <c r="E5" s="14">
        <v>5954</v>
      </c>
      <c r="F5" s="14">
        <v>736</v>
      </c>
    </row>
    <row r="6" spans="1:6">
      <c r="A6" s="14">
        <v>3900</v>
      </c>
      <c r="B6" s="14">
        <v>83</v>
      </c>
      <c r="C6" s="14">
        <v>89</v>
      </c>
      <c r="D6" s="14">
        <v>2008</v>
      </c>
      <c r="E6" s="14">
        <v>2551</v>
      </c>
      <c r="F6" s="14">
        <v>2061</v>
      </c>
    </row>
    <row r="7" spans="1:6">
      <c r="A7" s="14">
        <v>11.3</v>
      </c>
      <c r="B7" s="14">
        <v>99</v>
      </c>
      <c r="C7" s="14">
        <v>103</v>
      </c>
      <c r="D7" s="14">
        <v>2327</v>
      </c>
      <c r="E7" s="14">
        <v>2756</v>
      </c>
      <c r="F7" s="14">
        <v>486</v>
      </c>
    </row>
    <row r="8" spans="1:6">
      <c r="A8" s="14">
        <v>5910</v>
      </c>
      <c r="B8" s="14">
        <v>120</v>
      </c>
      <c r="C8" s="14">
        <v>194</v>
      </c>
      <c r="D8" s="14">
        <v>1719</v>
      </c>
      <c r="E8" s="14">
        <v>3774</v>
      </c>
      <c r="F8" s="14">
        <v>334</v>
      </c>
    </row>
    <row r="9" spans="1:6">
      <c r="A9" s="14">
        <v>354</v>
      </c>
      <c r="B9" s="14">
        <v>139</v>
      </c>
      <c r="C9" s="14">
        <v>128</v>
      </c>
      <c r="D9" s="14">
        <v>1056</v>
      </c>
      <c r="E9" s="14">
        <v>3147</v>
      </c>
      <c r="F9" s="14">
        <v>253</v>
      </c>
    </row>
    <row r="10" spans="1:6">
      <c r="A10" s="14">
        <v>179</v>
      </c>
      <c r="B10" s="14">
        <v>141</v>
      </c>
      <c r="C10" s="14">
        <v>102</v>
      </c>
      <c r="D10" s="14">
        <v>786</v>
      </c>
      <c r="E10" s="14">
        <v>824</v>
      </c>
      <c r="F10" s="14">
        <v>2683</v>
      </c>
    </row>
    <row r="11" spans="1:6">
      <c r="A11" s="14">
        <v>1570</v>
      </c>
      <c r="B11" s="14">
        <v>211</v>
      </c>
      <c r="C11" s="14">
        <v>123</v>
      </c>
      <c r="D11" s="14">
        <v>1154</v>
      </c>
      <c r="E11" s="14">
        <v>2492</v>
      </c>
      <c r="F11" s="14">
        <v>997</v>
      </c>
    </row>
    <row r="12" spans="1:6">
      <c r="A12" s="14">
        <v>73.3</v>
      </c>
      <c r="B12" s="14">
        <v>233</v>
      </c>
      <c r="C12" s="14">
        <v>98</v>
      </c>
      <c r="D12" s="14">
        <v>1160</v>
      </c>
      <c r="E12" s="14">
        <v>1231</v>
      </c>
      <c r="F12" s="14">
        <v>1715</v>
      </c>
    </row>
    <row r="13" spans="1:6">
      <c r="A13" s="14">
        <v>6712</v>
      </c>
      <c r="B13" s="14">
        <v>310</v>
      </c>
      <c r="C13" s="14">
        <v>375</v>
      </c>
      <c r="D13" s="14">
        <v>934</v>
      </c>
      <c r="E13" s="14">
        <v>2167</v>
      </c>
      <c r="F13" s="14">
        <v>227</v>
      </c>
    </row>
    <row r="14" spans="1:6">
      <c r="A14" s="14">
        <v>22.8</v>
      </c>
      <c r="B14" s="14">
        <v>337</v>
      </c>
      <c r="C14" s="14">
        <v>382</v>
      </c>
      <c r="D14" s="14">
        <v>1855</v>
      </c>
      <c r="E14" s="14">
        <v>2926</v>
      </c>
      <c r="F14" s="14">
        <v>193</v>
      </c>
    </row>
    <row r="15" spans="1:6">
      <c r="A15" s="14">
        <v>47.3</v>
      </c>
      <c r="B15" s="14">
        <v>344</v>
      </c>
      <c r="C15" s="14">
        <v>1</v>
      </c>
      <c r="D15" s="14">
        <v>348</v>
      </c>
      <c r="E15" s="14">
        <v>1329</v>
      </c>
      <c r="F15" s="14">
        <v>314</v>
      </c>
    </row>
    <row r="16" spans="1:6">
      <c r="A16" s="14">
        <v>369</v>
      </c>
      <c r="B16" s="14">
        <v>383</v>
      </c>
      <c r="C16" s="14">
        <v>283</v>
      </c>
      <c r="D16" s="14">
        <v>2600</v>
      </c>
      <c r="E16" s="14">
        <v>2487</v>
      </c>
      <c r="F16" s="14">
        <v>955</v>
      </c>
    </row>
    <row r="17" spans="1:6">
      <c r="A17" s="14">
        <v>208</v>
      </c>
      <c r="B17" s="14">
        <v>391</v>
      </c>
      <c r="C17" s="14">
        <v>322</v>
      </c>
      <c r="D17" s="14">
        <v>4216</v>
      </c>
      <c r="E17" s="14">
        <v>2157</v>
      </c>
      <c r="F17" s="14">
        <v>901</v>
      </c>
    </row>
    <row r="18" spans="1:6">
      <c r="A18" s="14">
        <v>321</v>
      </c>
      <c r="B18" s="14">
        <v>481</v>
      </c>
      <c r="C18" s="14">
        <v>654</v>
      </c>
      <c r="D18" s="14">
        <v>5402</v>
      </c>
      <c r="E18" s="14">
        <v>6723</v>
      </c>
      <c r="F18" s="14">
        <v>975</v>
      </c>
    </row>
    <row r="19" spans="1:6">
      <c r="A19" s="14">
        <v>72.599999999999994</v>
      </c>
      <c r="B19" s="14">
        <v>614</v>
      </c>
      <c r="C19" s="14">
        <v>432</v>
      </c>
      <c r="D19" s="14">
        <v>900</v>
      </c>
      <c r="E19" s="14">
        <v>1677</v>
      </c>
      <c r="F19" s="14">
        <v>942</v>
      </c>
    </row>
    <row r="20" spans="1:6">
      <c r="A20" s="14">
        <v>13729</v>
      </c>
      <c r="B20" s="14">
        <v>618</v>
      </c>
      <c r="C20" s="14">
        <v>599</v>
      </c>
      <c r="D20" s="14">
        <v>1156</v>
      </c>
      <c r="E20" s="14">
        <v>2296</v>
      </c>
      <c r="F20" s="14">
        <v>145</v>
      </c>
    </row>
    <row r="21" spans="1:6">
      <c r="A21" s="14">
        <v>1.57</v>
      </c>
      <c r="B21" s="14">
        <v>879</v>
      </c>
      <c r="C21" s="14">
        <v>713</v>
      </c>
      <c r="D21" s="14">
        <v>916</v>
      </c>
      <c r="E21" s="14">
        <v>2391</v>
      </c>
      <c r="F21" s="14">
        <v>569</v>
      </c>
    </row>
    <row r="22" spans="1:6">
      <c r="A22" s="14">
        <v>652</v>
      </c>
      <c r="B22" s="14">
        <v>919</v>
      </c>
      <c r="C22" s="14">
        <v>968</v>
      </c>
      <c r="D22" s="14">
        <v>1951</v>
      </c>
      <c r="E22" s="14">
        <v>2743</v>
      </c>
      <c r="F22" s="14">
        <v>801</v>
      </c>
    </row>
    <row r="23" spans="1:6">
      <c r="A23" s="14">
        <v>2265</v>
      </c>
      <c r="B23" s="14">
        <v>954</v>
      </c>
      <c r="C23" s="14">
        <v>9</v>
      </c>
      <c r="D23" s="14">
        <v>4022</v>
      </c>
      <c r="E23" s="14">
        <v>4279</v>
      </c>
      <c r="F23" s="14">
        <v>815</v>
      </c>
    </row>
    <row r="24" spans="1:6">
      <c r="A24" s="14">
        <v>1180</v>
      </c>
      <c r="B24" s="14">
        <v>1000</v>
      </c>
      <c r="C24" s="14">
        <v>1126</v>
      </c>
      <c r="D24" s="14">
        <v>2618</v>
      </c>
      <c r="E24" s="14">
        <v>3028</v>
      </c>
      <c r="F24" s="14">
        <v>6265</v>
      </c>
    </row>
    <row r="25" spans="1:6">
      <c r="A25" s="14">
        <v>266</v>
      </c>
      <c r="B25" s="14">
        <v>1102</v>
      </c>
      <c r="C25" s="14">
        <v>975</v>
      </c>
      <c r="D25" s="14">
        <v>1134</v>
      </c>
      <c r="E25" s="14">
        <v>1068</v>
      </c>
      <c r="F25" s="14">
        <v>463</v>
      </c>
    </row>
    <row r="26" spans="1:6">
      <c r="A26" s="14">
        <v>703</v>
      </c>
      <c r="B26" s="14">
        <v>1180</v>
      </c>
      <c r="C26" s="14">
        <v>1068</v>
      </c>
      <c r="D26" s="14">
        <v>1751</v>
      </c>
      <c r="E26" s="14">
        <v>1526</v>
      </c>
      <c r="F26" s="14">
        <v>1162</v>
      </c>
    </row>
    <row r="27" spans="1:6">
      <c r="A27" s="14">
        <v>6.86</v>
      </c>
      <c r="B27" s="14">
        <v>1185</v>
      </c>
      <c r="C27" s="14">
        <v>866</v>
      </c>
      <c r="D27" s="14">
        <v>4046</v>
      </c>
      <c r="E27" s="14">
        <v>4003</v>
      </c>
      <c r="F27" s="14">
        <v>591</v>
      </c>
    </row>
    <row r="28" spans="1:6">
      <c r="A28" s="14">
        <v>2814</v>
      </c>
      <c r="B28" s="14">
        <v>1214</v>
      </c>
      <c r="C28" s="14">
        <v>1315</v>
      </c>
      <c r="D28" s="14">
        <v>1479</v>
      </c>
      <c r="E28" s="14">
        <v>2472</v>
      </c>
      <c r="F28" s="14">
        <v>698</v>
      </c>
    </row>
    <row r="29" spans="1:6">
      <c r="A29" s="14">
        <v>916</v>
      </c>
      <c r="B29" s="14">
        <v>1265</v>
      </c>
      <c r="C29" s="14">
        <v>1344</v>
      </c>
      <c r="D29" s="14">
        <v>2259</v>
      </c>
      <c r="E29" s="14">
        <v>2488</v>
      </c>
      <c r="F29" s="14">
        <v>2160</v>
      </c>
    </row>
    <row r="30" spans="1:6">
      <c r="A30" s="14">
        <v>12700</v>
      </c>
      <c r="B30" s="14">
        <v>1268</v>
      </c>
      <c r="C30" s="14">
        <v>1140</v>
      </c>
      <c r="D30" s="14">
        <v>4895</v>
      </c>
      <c r="E30" s="14">
        <v>4001</v>
      </c>
      <c r="F30" s="14">
        <v>1142</v>
      </c>
    </row>
    <row r="31" spans="1:6">
      <c r="A31" s="14">
        <v>91.4</v>
      </c>
      <c r="B31" s="14">
        <v>1292</v>
      </c>
      <c r="C31" s="14">
        <v>1455</v>
      </c>
      <c r="D31" s="14">
        <v>4684</v>
      </c>
      <c r="E31" s="14">
        <v>6825</v>
      </c>
      <c r="F31" s="14">
        <v>780</v>
      </c>
    </row>
    <row r="32" spans="1:6">
      <c r="A32" s="14">
        <v>135</v>
      </c>
      <c r="B32" s="14">
        <v>1376</v>
      </c>
      <c r="C32" s="14">
        <v>1174</v>
      </c>
      <c r="D32" s="14">
        <v>1555</v>
      </c>
      <c r="E32" s="14">
        <v>1246</v>
      </c>
      <c r="F32" s="14">
        <v>448</v>
      </c>
    </row>
    <row r="33" spans="1:6">
      <c r="A33" s="14">
        <v>25.4</v>
      </c>
      <c r="B33" s="14">
        <v>1451</v>
      </c>
      <c r="C33" s="14">
        <v>1075</v>
      </c>
      <c r="D33" s="14">
        <v>3135</v>
      </c>
      <c r="E33" s="14">
        <v>3204</v>
      </c>
      <c r="F33" s="14">
        <v>470</v>
      </c>
    </row>
    <row r="34" spans="1:6">
      <c r="A34" s="14">
        <v>380</v>
      </c>
      <c r="B34" s="14">
        <v>1478</v>
      </c>
      <c r="C34" s="14">
        <v>1074</v>
      </c>
      <c r="D34" s="14">
        <v>2641</v>
      </c>
      <c r="E34" s="14">
        <v>2510</v>
      </c>
      <c r="F34" s="14">
        <v>312</v>
      </c>
    </row>
    <row r="35" spans="1:6">
      <c r="A35" s="14">
        <v>114</v>
      </c>
      <c r="B35" s="14">
        <v>1497</v>
      </c>
      <c r="C35" s="14">
        <v>1465</v>
      </c>
      <c r="D35" s="14">
        <v>1685</v>
      </c>
      <c r="E35" s="14">
        <v>1294</v>
      </c>
      <c r="F35" s="14">
        <v>770</v>
      </c>
    </row>
    <row r="36" spans="1:6">
      <c r="A36" s="14">
        <v>47.8</v>
      </c>
      <c r="B36" s="14">
        <v>1499</v>
      </c>
      <c r="C36" s="14">
        <v>1382</v>
      </c>
      <c r="D36" s="14">
        <v>934</v>
      </c>
      <c r="E36" s="14">
        <v>1663</v>
      </c>
      <c r="F36" s="14">
        <v>549</v>
      </c>
    </row>
    <row r="37" spans="1:6">
      <c r="A37" s="14">
        <v>28.2</v>
      </c>
      <c r="B37" s="14">
        <v>1522</v>
      </c>
      <c r="C37" s="14">
        <v>1398</v>
      </c>
      <c r="D37" s="14">
        <v>1285</v>
      </c>
      <c r="E37" s="14">
        <v>2486</v>
      </c>
      <c r="F37" s="14">
        <v>955</v>
      </c>
    </row>
    <row r="38" spans="1:6">
      <c r="A38" s="14">
        <v>1577</v>
      </c>
      <c r="B38" s="14">
        <v>1599</v>
      </c>
      <c r="C38" s="14">
        <v>1487</v>
      </c>
      <c r="D38" s="14">
        <v>2098</v>
      </c>
      <c r="E38" s="14">
        <v>2216</v>
      </c>
      <c r="F38" s="14">
        <v>642</v>
      </c>
    </row>
    <row r="39" spans="1:6">
      <c r="A39" s="14">
        <v>913</v>
      </c>
      <c r="B39" s="14">
        <v>1815</v>
      </c>
      <c r="C39" s="14">
        <v>1446</v>
      </c>
      <c r="D39" s="14">
        <v>1920</v>
      </c>
      <c r="E39" s="14">
        <v>1789</v>
      </c>
      <c r="F39" s="14">
        <v>1055</v>
      </c>
    </row>
    <row r="40" spans="1:6">
      <c r="A40" s="14">
        <v>0.88</v>
      </c>
      <c r="B40" s="14">
        <v>1923</v>
      </c>
      <c r="C40" s="14">
        <v>2150</v>
      </c>
      <c r="D40" s="14">
        <v>7352</v>
      </c>
      <c r="E40" s="14">
        <v>3121</v>
      </c>
      <c r="F40" s="14">
        <v>711</v>
      </c>
    </row>
    <row r="41" spans="1:6">
      <c r="A41" s="14">
        <v>80.3</v>
      </c>
      <c r="B41" s="14">
        <v>1947</v>
      </c>
      <c r="C41" s="14">
        <v>1818</v>
      </c>
      <c r="D41" s="14">
        <v>1571</v>
      </c>
      <c r="E41" s="14">
        <v>2155</v>
      </c>
      <c r="F41" s="14">
        <v>2629</v>
      </c>
    </row>
    <row r="42" spans="1:6">
      <c r="A42" s="14">
        <v>182</v>
      </c>
      <c r="B42" s="14">
        <v>1950</v>
      </c>
      <c r="C42" s="14">
        <v>1584</v>
      </c>
      <c r="D42" s="14">
        <v>5168</v>
      </c>
      <c r="E42" s="14">
        <v>14302</v>
      </c>
      <c r="F42" s="14">
        <v>829</v>
      </c>
    </row>
    <row r="43" spans="1:6">
      <c r="A43" s="14">
        <v>0.4</v>
      </c>
      <c r="B43" s="14">
        <v>1965</v>
      </c>
      <c r="C43" s="14">
        <v>1812</v>
      </c>
      <c r="D43" s="14">
        <v>1783</v>
      </c>
      <c r="E43" s="14">
        <v>2253</v>
      </c>
      <c r="F43" s="14">
        <v>965</v>
      </c>
    </row>
    <row r="44" spans="1:6">
      <c r="A44" s="14">
        <v>4946</v>
      </c>
      <c r="B44" s="14">
        <v>1989</v>
      </c>
      <c r="C44" s="14">
        <v>1378</v>
      </c>
      <c r="D44" s="14">
        <v>1401</v>
      </c>
      <c r="E44" s="14">
        <v>1750</v>
      </c>
      <c r="F44" s="14">
        <v>346</v>
      </c>
    </row>
    <row r="45" spans="1:6">
      <c r="A45" s="14">
        <v>914</v>
      </c>
      <c r="B45" s="14">
        <v>2029</v>
      </c>
      <c r="C45" s="14">
        <v>1411</v>
      </c>
      <c r="D45" s="14">
        <v>2474</v>
      </c>
      <c r="E45" s="14">
        <v>2835</v>
      </c>
      <c r="F45" s="14">
        <v>441</v>
      </c>
    </row>
    <row r="46" spans="1:6">
      <c r="A46" s="14">
        <v>302</v>
      </c>
      <c r="B46" s="14">
        <v>2052</v>
      </c>
      <c r="C46" s="14">
        <v>2627</v>
      </c>
      <c r="D46" s="14">
        <v>2368</v>
      </c>
      <c r="E46" s="14">
        <v>2480</v>
      </c>
      <c r="F46" s="14">
        <v>1248</v>
      </c>
    </row>
    <row r="47" spans="1:6">
      <c r="A47" s="14">
        <v>824</v>
      </c>
      <c r="B47" s="14">
        <v>2070</v>
      </c>
      <c r="C47" s="14">
        <v>2081</v>
      </c>
      <c r="D47" s="14">
        <v>1714</v>
      </c>
      <c r="E47" s="14">
        <v>3118</v>
      </c>
      <c r="F47" s="14">
        <v>2465</v>
      </c>
    </row>
    <row r="48" spans="1:6">
      <c r="A48" s="14">
        <v>553</v>
      </c>
      <c r="B48" s="14">
        <v>2083</v>
      </c>
      <c r="C48" s="14">
        <v>1851</v>
      </c>
      <c r="D48" s="14">
        <v>1418</v>
      </c>
      <c r="E48" s="14">
        <v>3573</v>
      </c>
      <c r="F48" s="14">
        <v>990</v>
      </c>
    </row>
    <row r="49" spans="1:6">
      <c r="A49" s="14">
        <v>7.93</v>
      </c>
      <c r="B49" s="14">
        <v>2103</v>
      </c>
      <c r="C49" s="14">
        <v>1736</v>
      </c>
      <c r="D49" s="14">
        <v>6686</v>
      </c>
      <c r="E49" s="14">
        <v>5958</v>
      </c>
      <c r="F49" s="14">
        <v>1168</v>
      </c>
    </row>
    <row r="50" spans="1:6">
      <c r="A50" s="14">
        <v>57.5</v>
      </c>
      <c r="B50" s="14">
        <v>2109</v>
      </c>
      <c r="C50" s="14">
        <v>2041</v>
      </c>
      <c r="D50" s="14">
        <v>1716</v>
      </c>
      <c r="E50" s="14">
        <v>1760</v>
      </c>
      <c r="F50" s="14">
        <v>963</v>
      </c>
    </row>
    <row r="51" spans="1:6">
      <c r="A51" s="14">
        <v>83.9</v>
      </c>
      <c r="B51" s="14">
        <v>2152</v>
      </c>
      <c r="C51" s="14">
        <v>2216</v>
      </c>
      <c r="D51" s="14">
        <v>6789</v>
      </c>
      <c r="E51" s="14">
        <v>7750</v>
      </c>
      <c r="F51" s="14">
        <v>1968</v>
      </c>
    </row>
    <row r="52" spans="1:6">
      <c r="A52" s="14">
        <v>872</v>
      </c>
      <c r="B52" s="14">
        <v>2207</v>
      </c>
      <c r="C52" s="14">
        <v>2093</v>
      </c>
      <c r="D52" s="14">
        <v>3497</v>
      </c>
      <c r="E52" s="14">
        <v>3702</v>
      </c>
      <c r="F52" s="14">
        <v>3989</v>
      </c>
    </row>
    <row r="53" spans="1:6">
      <c r="A53" s="14">
        <v>208</v>
      </c>
      <c r="B53" s="14">
        <v>2232</v>
      </c>
      <c r="C53" s="14">
        <v>3015</v>
      </c>
      <c r="D53" s="14">
        <v>3282</v>
      </c>
      <c r="E53" s="14">
        <v>6169</v>
      </c>
      <c r="F53" s="14">
        <v>1102</v>
      </c>
    </row>
    <row r="54" spans="1:6">
      <c r="A54" s="14">
        <v>347</v>
      </c>
      <c r="B54" s="14">
        <v>2240</v>
      </c>
      <c r="C54" s="14">
        <v>2497</v>
      </c>
      <c r="D54" s="14">
        <v>5483</v>
      </c>
      <c r="E54" s="14">
        <v>3318</v>
      </c>
      <c r="F54" s="14">
        <v>1678</v>
      </c>
    </row>
    <row r="55" spans="1:6">
      <c r="A55" s="14">
        <v>7.28</v>
      </c>
      <c r="B55" s="14">
        <v>2549</v>
      </c>
      <c r="C55" s="14">
        <v>2462</v>
      </c>
      <c r="D55" s="14">
        <v>3397</v>
      </c>
      <c r="E55" s="14">
        <v>2945</v>
      </c>
      <c r="F55" s="14">
        <v>1125</v>
      </c>
    </row>
    <row r="56" spans="1:6">
      <c r="A56" s="14">
        <v>567</v>
      </c>
      <c r="B56" s="14">
        <v>2623</v>
      </c>
      <c r="C56" s="14">
        <v>2670</v>
      </c>
      <c r="D56" s="14">
        <v>2059</v>
      </c>
      <c r="E56" s="14">
        <v>2482</v>
      </c>
      <c r="F56" s="14">
        <v>2732</v>
      </c>
    </row>
    <row r="57" spans="1:6">
      <c r="A57" s="14">
        <v>0.4</v>
      </c>
      <c r="B57" s="14">
        <v>2623</v>
      </c>
      <c r="C57" s="14">
        <v>2033</v>
      </c>
      <c r="D57" s="14">
        <v>4025</v>
      </c>
      <c r="E57" s="14">
        <v>2917</v>
      </c>
      <c r="F57" s="14">
        <v>7491</v>
      </c>
    </row>
    <row r="58" spans="1:6">
      <c r="A58" s="14">
        <v>0.4</v>
      </c>
      <c r="B58" s="14">
        <v>2625</v>
      </c>
      <c r="C58" s="14">
        <v>2893</v>
      </c>
      <c r="D58" s="14">
        <v>5555</v>
      </c>
      <c r="E58" s="14">
        <v>3279</v>
      </c>
      <c r="F58" s="14">
        <v>1451</v>
      </c>
    </row>
    <row r="59" spans="1:6">
      <c r="A59" s="14">
        <v>2420</v>
      </c>
      <c r="B59" s="14">
        <v>2731</v>
      </c>
      <c r="C59" s="14">
        <v>3007</v>
      </c>
      <c r="D59" s="14">
        <v>1970</v>
      </c>
      <c r="E59" s="14">
        <v>2981</v>
      </c>
      <c r="F59" s="14">
        <v>1025</v>
      </c>
    </row>
    <row r="60" spans="1:6">
      <c r="A60" s="14">
        <v>925</v>
      </c>
      <c r="B60" s="14">
        <v>2746</v>
      </c>
      <c r="C60" s="14">
        <v>2426</v>
      </c>
      <c r="D60" s="14">
        <v>5701</v>
      </c>
      <c r="E60" s="14">
        <v>3273</v>
      </c>
      <c r="F60" s="14">
        <v>1136</v>
      </c>
    </row>
    <row r="61" spans="1:6">
      <c r="A61" s="14">
        <v>1.24</v>
      </c>
      <c r="B61" s="14">
        <v>2913</v>
      </c>
      <c r="C61" s="14">
        <v>3546</v>
      </c>
      <c r="D61" s="14">
        <v>1714</v>
      </c>
      <c r="E61" s="14">
        <v>1986</v>
      </c>
      <c r="F61" s="14">
        <v>1740</v>
      </c>
    </row>
    <row r="62" spans="1:6">
      <c r="A62" s="14">
        <v>3160</v>
      </c>
      <c r="B62" s="14">
        <v>2977</v>
      </c>
      <c r="C62" s="14">
        <v>2524</v>
      </c>
      <c r="D62" s="14">
        <v>5031</v>
      </c>
      <c r="E62" s="14">
        <v>3782</v>
      </c>
      <c r="F62" s="14">
        <v>1380</v>
      </c>
    </row>
    <row r="63" spans="1:6">
      <c r="A63" s="14">
        <v>1310</v>
      </c>
      <c r="B63" s="14">
        <v>3008</v>
      </c>
      <c r="C63" s="14">
        <v>2606</v>
      </c>
      <c r="D63" s="14">
        <v>4278</v>
      </c>
      <c r="E63" s="14">
        <v>2078</v>
      </c>
      <c r="F63" s="14">
        <v>3438</v>
      </c>
    </row>
    <row r="64" spans="1:6">
      <c r="A64" s="14">
        <v>1410</v>
      </c>
      <c r="B64" s="14">
        <v>3115</v>
      </c>
      <c r="C64" s="14">
        <v>3168</v>
      </c>
      <c r="D64" s="14">
        <v>5888</v>
      </c>
      <c r="E64" s="14">
        <v>5632</v>
      </c>
      <c r="F64" s="14">
        <v>1729</v>
      </c>
    </row>
    <row r="65" spans="1:6">
      <c r="A65" s="14">
        <v>0.4</v>
      </c>
      <c r="B65" s="14">
        <v>3134</v>
      </c>
      <c r="C65" s="14">
        <v>3133</v>
      </c>
      <c r="D65" s="14">
        <v>1884</v>
      </c>
      <c r="E65" s="14">
        <v>3523</v>
      </c>
      <c r="F65" s="14">
        <v>879</v>
      </c>
    </row>
    <row r="66" spans="1:6">
      <c r="A66" s="14">
        <v>1210</v>
      </c>
      <c r="B66" s="14">
        <v>3140</v>
      </c>
      <c r="C66" s="14">
        <v>2773</v>
      </c>
      <c r="D66" s="14">
        <v>2273</v>
      </c>
      <c r="E66" s="14">
        <v>2384</v>
      </c>
      <c r="F66" s="14">
        <v>224</v>
      </c>
    </row>
    <row r="67" spans="1:6">
      <c r="A67" s="14">
        <v>0.4</v>
      </c>
      <c r="B67" s="14">
        <v>3211</v>
      </c>
      <c r="C67" s="14">
        <v>2733</v>
      </c>
      <c r="D67" s="14">
        <v>3348</v>
      </c>
      <c r="E67" s="14">
        <v>2759</v>
      </c>
      <c r="F67" s="14">
        <v>1668</v>
      </c>
    </row>
    <row r="68" spans="1:6">
      <c r="A68" s="14">
        <v>0.4</v>
      </c>
      <c r="B68" s="14">
        <v>3220</v>
      </c>
      <c r="C68" s="14">
        <v>3871</v>
      </c>
      <c r="D68" s="14">
        <v>3363</v>
      </c>
      <c r="E68" s="14">
        <v>3551</v>
      </c>
      <c r="F68" s="14">
        <v>1376</v>
      </c>
    </row>
    <row r="69" spans="1:6">
      <c r="A69" s="14">
        <v>259</v>
      </c>
      <c r="B69" s="14">
        <v>3244</v>
      </c>
      <c r="C69" s="14">
        <v>3018</v>
      </c>
      <c r="D69" s="14">
        <v>7444</v>
      </c>
      <c r="E69" s="14">
        <v>11052</v>
      </c>
      <c r="F69" s="14">
        <v>1978</v>
      </c>
    </row>
    <row r="70" spans="1:6">
      <c r="A70" s="14">
        <v>25</v>
      </c>
      <c r="B70" s="14">
        <v>3262</v>
      </c>
      <c r="C70" s="14">
        <v>3082</v>
      </c>
      <c r="D70" s="14">
        <v>2879</v>
      </c>
      <c r="E70" s="14">
        <v>2030</v>
      </c>
      <c r="F70" s="14">
        <v>1352</v>
      </c>
    </row>
    <row r="71" spans="1:6">
      <c r="A71" s="14">
        <v>377</v>
      </c>
      <c r="B71" s="14">
        <v>3363</v>
      </c>
      <c r="C71" s="14">
        <v>2880</v>
      </c>
      <c r="D71" s="14">
        <v>2926</v>
      </c>
      <c r="E71" s="14">
        <v>4266</v>
      </c>
      <c r="F71" s="14">
        <v>1300</v>
      </c>
    </row>
    <row r="72" spans="1:6">
      <c r="A72" s="14">
        <v>313</v>
      </c>
      <c r="B72" s="14">
        <v>3374</v>
      </c>
      <c r="C72" s="14">
        <v>3407</v>
      </c>
      <c r="D72" s="14">
        <v>4951</v>
      </c>
      <c r="E72" s="14">
        <v>5253</v>
      </c>
      <c r="F72" s="14">
        <v>3785</v>
      </c>
    </row>
    <row r="73" spans="1:6">
      <c r="A73" s="14">
        <v>494</v>
      </c>
      <c r="B73" s="14">
        <v>3394</v>
      </c>
      <c r="C73" s="14">
        <v>2424</v>
      </c>
      <c r="D73" s="14">
        <v>1584</v>
      </c>
      <c r="E73" s="14">
        <v>3228</v>
      </c>
      <c r="F73" s="14">
        <v>440</v>
      </c>
    </row>
    <row r="74" spans="1:6">
      <c r="A74" s="14">
        <v>235</v>
      </c>
      <c r="B74" s="14">
        <v>3559</v>
      </c>
      <c r="C74" s="14">
        <v>2749</v>
      </c>
      <c r="D74" s="14">
        <v>2802</v>
      </c>
      <c r="E74" s="14">
        <v>2824</v>
      </c>
      <c r="F74" s="14">
        <v>1655</v>
      </c>
    </row>
    <row r="75" spans="1:6">
      <c r="A75" s="14">
        <v>0.4</v>
      </c>
      <c r="B75" s="14">
        <v>3619</v>
      </c>
      <c r="C75" s="14">
        <v>3975</v>
      </c>
      <c r="D75" s="14">
        <v>2432</v>
      </c>
      <c r="E75" s="14">
        <v>3051</v>
      </c>
      <c r="F75" s="14">
        <v>1545</v>
      </c>
    </row>
    <row r="76" spans="1:6">
      <c r="A76" s="14">
        <v>0.4</v>
      </c>
      <c r="B76" s="14">
        <v>3645</v>
      </c>
      <c r="C76" s="14">
        <v>4215</v>
      </c>
      <c r="D76" s="14">
        <v>4431</v>
      </c>
      <c r="E76" s="14">
        <v>4040</v>
      </c>
      <c r="F76" s="14">
        <v>2117</v>
      </c>
    </row>
    <row r="77" spans="1:6">
      <c r="A77" s="14">
        <v>0.96</v>
      </c>
      <c r="B77" s="14">
        <v>3766</v>
      </c>
      <c r="C77" s="14">
        <v>6116</v>
      </c>
      <c r="D77" s="14">
        <v>4032</v>
      </c>
      <c r="E77" s="14">
        <v>4375</v>
      </c>
      <c r="F77" s="14">
        <v>2319</v>
      </c>
    </row>
    <row r="78" spans="1:6">
      <c r="A78" s="14">
        <v>0.4</v>
      </c>
      <c r="B78" s="14">
        <v>3861</v>
      </c>
      <c r="C78" s="14">
        <v>4184</v>
      </c>
      <c r="D78" s="14">
        <v>2914</v>
      </c>
      <c r="E78" s="14">
        <v>2560</v>
      </c>
      <c r="F78" s="14">
        <v>5719</v>
      </c>
    </row>
    <row r="79" spans="1:6">
      <c r="A79" s="14">
        <v>10.1</v>
      </c>
      <c r="B79" s="14">
        <v>3913</v>
      </c>
      <c r="C79" s="14">
        <v>2561</v>
      </c>
      <c r="D79" s="14">
        <v>2635</v>
      </c>
      <c r="E79" s="14">
        <v>2683</v>
      </c>
      <c r="F79" s="14">
        <v>23830</v>
      </c>
    </row>
    <row r="80" spans="1:6">
      <c r="A80" s="14">
        <v>42.7</v>
      </c>
      <c r="B80" s="14">
        <v>3947</v>
      </c>
      <c r="C80" s="14">
        <v>3701</v>
      </c>
      <c r="D80" s="14">
        <v>2618</v>
      </c>
      <c r="E80" s="14">
        <v>2201</v>
      </c>
      <c r="F80" s="14">
        <v>1725</v>
      </c>
    </row>
    <row r="81" spans="1:6">
      <c r="A81" s="14">
        <v>0.78</v>
      </c>
      <c r="B81" s="14">
        <v>4027</v>
      </c>
      <c r="C81" s="14">
        <v>2973</v>
      </c>
      <c r="D81" s="14">
        <v>2734</v>
      </c>
      <c r="E81" s="14">
        <v>2435</v>
      </c>
      <c r="F81" s="14">
        <v>1156</v>
      </c>
    </row>
    <row r="82" spans="1:6">
      <c r="A82" s="14">
        <v>278</v>
      </c>
      <c r="B82" s="14">
        <v>4063</v>
      </c>
      <c r="C82" s="14">
        <v>4526</v>
      </c>
      <c r="D82" s="14">
        <v>7211</v>
      </c>
      <c r="E82" s="14">
        <v>10923</v>
      </c>
      <c r="F82" s="14">
        <v>3359</v>
      </c>
    </row>
    <row r="83" spans="1:6">
      <c r="A83" s="14">
        <v>2350</v>
      </c>
      <c r="B83" s="14">
        <v>4168</v>
      </c>
      <c r="C83" s="14">
        <v>3606</v>
      </c>
      <c r="D83" s="14">
        <v>3620</v>
      </c>
      <c r="E83" s="14">
        <v>3641</v>
      </c>
      <c r="F83" s="14">
        <v>1949</v>
      </c>
    </row>
    <row r="84" spans="1:6">
      <c r="A84" s="14">
        <v>185</v>
      </c>
      <c r="B84" s="14">
        <v>4199</v>
      </c>
      <c r="C84" s="14">
        <v>4717</v>
      </c>
      <c r="D84" s="14">
        <v>7117</v>
      </c>
      <c r="E84" s="14">
        <v>11928</v>
      </c>
      <c r="F84" s="14">
        <v>1</v>
      </c>
    </row>
    <row r="85" spans="1:6">
      <c r="A85" s="14">
        <v>1045</v>
      </c>
      <c r="B85" s="14">
        <v>4242</v>
      </c>
      <c r="C85" s="14">
        <v>3565</v>
      </c>
      <c r="D85" s="14">
        <v>3046</v>
      </c>
      <c r="E85" s="14">
        <v>3396</v>
      </c>
      <c r="F85" s="14">
        <v>3291</v>
      </c>
    </row>
    <row r="86" spans="1:6">
      <c r="A86" s="14">
        <v>17587</v>
      </c>
      <c r="B86" s="14">
        <v>4277</v>
      </c>
      <c r="C86" s="14">
        <v>3229</v>
      </c>
      <c r="D86" s="14">
        <v>2687</v>
      </c>
      <c r="E86" s="14">
        <v>2200</v>
      </c>
      <c r="F86" s="14">
        <v>989</v>
      </c>
    </row>
    <row r="87" spans="1:6">
      <c r="A87" s="14">
        <v>9.11</v>
      </c>
      <c r="B87" s="14">
        <v>4417</v>
      </c>
      <c r="C87" s="14">
        <v>4227</v>
      </c>
      <c r="D87" s="14">
        <v>3512</v>
      </c>
      <c r="E87" s="14">
        <v>3707</v>
      </c>
      <c r="F87" s="14">
        <v>3396</v>
      </c>
    </row>
    <row r="88" spans="1:6">
      <c r="A88" s="14">
        <v>1156</v>
      </c>
      <c r="B88" s="14">
        <v>4427</v>
      </c>
      <c r="C88" s="14">
        <v>6117</v>
      </c>
      <c r="D88" s="14">
        <v>3037</v>
      </c>
      <c r="E88" s="14">
        <v>3649</v>
      </c>
      <c r="F88" s="14">
        <v>3789</v>
      </c>
    </row>
    <row r="89" spans="1:6">
      <c r="A89" s="14">
        <v>752</v>
      </c>
      <c r="B89" s="14">
        <v>4437</v>
      </c>
      <c r="C89" s="14">
        <v>4616</v>
      </c>
      <c r="D89" s="14">
        <v>4211</v>
      </c>
      <c r="E89" s="14">
        <v>4291</v>
      </c>
      <c r="F89" s="14">
        <v>2992</v>
      </c>
    </row>
    <row r="90" spans="1:6">
      <c r="A90" s="14">
        <v>211</v>
      </c>
      <c r="B90" s="14">
        <v>4484</v>
      </c>
      <c r="C90" s="14">
        <v>4391</v>
      </c>
      <c r="D90" s="14">
        <v>3208</v>
      </c>
      <c r="E90" s="14">
        <v>2226</v>
      </c>
      <c r="F90" s="14">
        <v>3432</v>
      </c>
    </row>
    <row r="91" spans="1:6">
      <c r="A91" s="14">
        <v>0.4</v>
      </c>
      <c r="B91" s="14">
        <v>4484</v>
      </c>
      <c r="C91" s="14">
        <v>3454</v>
      </c>
      <c r="D91" s="14">
        <v>9168</v>
      </c>
      <c r="E91" s="14">
        <v>6150</v>
      </c>
      <c r="F91" s="14">
        <v>1628</v>
      </c>
    </row>
    <row r="92" spans="1:6">
      <c r="A92" s="14">
        <v>50.7</v>
      </c>
      <c r="B92" s="14">
        <v>4486</v>
      </c>
      <c r="C92" s="14">
        <v>4337</v>
      </c>
      <c r="D92" s="14">
        <v>4972</v>
      </c>
      <c r="E92" s="14">
        <v>4718</v>
      </c>
      <c r="F92" s="14">
        <v>1759</v>
      </c>
    </row>
    <row r="93" spans="1:6">
      <c r="A93" s="14">
        <v>180</v>
      </c>
      <c r="B93" s="14">
        <v>4662</v>
      </c>
      <c r="C93" s="14">
        <v>3970</v>
      </c>
      <c r="D93" s="14">
        <v>5284</v>
      </c>
      <c r="E93" s="14">
        <v>4849</v>
      </c>
      <c r="F93" s="14">
        <v>1570</v>
      </c>
    </row>
    <row r="94" spans="1:6">
      <c r="A94" s="14">
        <v>5300</v>
      </c>
      <c r="B94" s="14">
        <v>4704</v>
      </c>
      <c r="C94" s="14">
        <v>3330</v>
      </c>
      <c r="D94" s="14">
        <v>3776</v>
      </c>
      <c r="E94" s="14">
        <v>1928</v>
      </c>
      <c r="F94" s="14">
        <v>1706</v>
      </c>
    </row>
    <row r="95" spans="1:6">
      <c r="A95" s="14">
        <v>0.4</v>
      </c>
      <c r="B95" s="14">
        <v>4716</v>
      </c>
      <c r="C95" s="14">
        <v>4660</v>
      </c>
      <c r="D95" s="14">
        <v>3115</v>
      </c>
      <c r="E95" s="14">
        <v>3776</v>
      </c>
      <c r="F95" s="14">
        <v>2092</v>
      </c>
    </row>
    <row r="96" spans="1:6">
      <c r="A96" s="14">
        <v>0.4</v>
      </c>
      <c r="B96" s="14">
        <v>4732</v>
      </c>
      <c r="C96" s="14">
        <v>3987</v>
      </c>
      <c r="D96" s="14">
        <v>2299</v>
      </c>
      <c r="E96" s="14">
        <v>1805</v>
      </c>
      <c r="F96" s="14">
        <v>514</v>
      </c>
    </row>
    <row r="97" spans="1:6">
      <c r="A97" s="14">
        <v>174</v>
      </c>
      <c r="B97" s="14">
        <v>4777</v>
      </c>
      <c r="C97" s="14">
        <v>4233</v>
      </c>
      <c r="D97" s="14">
        <v>5782</v>
      </c>
      <c r="E97" s="14">
        <v>10228</v>
      </c>
      <c r="F97" s="14">
        <v>2108</v>
      </c>
    </row>
    <row r="98" spans="1:6">
      <c r="A98" s="14">
        <v>0.4</v>
      </c>
      <c r="B98" s="14">
        <v>4868</v>
      </c>
      <c r="C98" s="14">
        <v>4804</v>
      </c>
      <c r="D98" s="14">
        <v>4368</v>
      </c>
      <c r="E98" s="14">
        <v>3331</v>
      </c>
      <c r="F98" s="14">
        <v>1864</v>
      </c>
    </row>
    <row r="99" spans="1:6">
      <c r="A99" s="14">
        <v>24.3</v>
      </c>
      <c r="B99" s="14">
        <v>4875</v>
      </c>
      <c r="C99" s="14">
        <v>4436</v>
      </c>
      <c r="D99" s="14">
        <v>4315</v>
      </c>
      <c r="E99" s="14">
        <v>3998</v>
      </c>
      <c r="F99" s="14">
        <v>2264</v>
      </c>
    </row>
    <row r="100" spans="1:6">
      <c r="A100" s="14">
        <v>96.4</v>
      </c>
      <c r="B100" s="14">
        <v>5035</v>
      </c>
      <c r="C100" s="14">
        <v>4824</v>
      </c>
      <c r="D100" s="14">
        <v>4212</v>
      </c>
      <c r="E100" s="14">
        <v>3821</v>
      </c>
      <c r="F100" s="14">
        <v>2583</v>
      </c>
    </row>
    <row r="101" spans="1:6">
      <c r="A101" s="14">
        <v>6.44</v>
      </c>
      <c r="B101" s="14">
        <v>5079</v>
      </c>
      <c r="C101" s="14">
        <v>3801</v>
      </c>
      <c r="D101" s="14">
        <v>2929</v>
      </c>
      <c r="E101" s="14">
        <v>3096</v>
      </c>
      <c r="F101" s="14">
        <v>2608</v>
      </c>
    </row>
    <row r="102" spans="1:6">
      <c r="A102" s="14">
        <v>522</v>
      </c>
      <c r="B102" s="14">
        <v>5138</v>
      </c>
      <c r="C102" s="14">
        <v>3747</v>
      </c>
      <c r="D102" s="14">
        <v>3574</v>
      </c>
      <c r="E102" s="14">
        <v>3043</v>
      </c>
      <c r="F102" s="14">
        <v>3440</v>
      </c>
    </row>
    <row r="103" spans="1:6">
      <c r="A103" s="14">
        <v>2311</v>
      </c>
      <c r="B103" s="14">
        <v>5213</v>
      </c>
      <c r="C103" s="14">
        <v>4966</v>
      </c>
      <c r="D103" s="14">
        <v>6213</v>
      </c>
      <c r="E103" s="14">
        <v>2360</v>
      </c>
      <c r="F103" s="14">
        <v>3540</v>
      </c>
    </row>
    <row r="104" spans="1:6">
      <c r="A104" s="14">
        <v>1323</v>
      </c>
      <c r="B104" s="14">
        <v>5293</v>
      </c>
      <c r="C104" s="14">
        <v>4394</v>
      </c>
      <c r="D104" s="14">
        <v>3952</v>
      </c>
      <c r="E104" s="14">
        <v>4198</v>
      </c>
      <c r="F104" s="14">
        <v>1374</v>
      </c>
    </row>
    <row r="105" spans="1:6">
      <c r="A105" s="14">
        <v>0.4</v>
      </c>
      <c r="B105" s="14">
        <v>5304</v>
      </c>
      <c r="C105" s="14">
        <v>4509</v>
      </c>
      <c r="D105" s="14">
        <v>3320</v>
      </c>
      <c r="E105" s="14">
        <v>1466</v>
      </c>
      <c r="F105" s="14">
        <v>640</v>
      </c>
    </row>
    <row r="106" spans="1:6">
      <c r="A106" s="14">
        <v>4350</v>
      </c>
      <c r="B106" s="14">
        <v>5381</v>
      </c>
      <c r="C106" s="14">
        <v>1261</v>
      </c>
      <c r="D106" s="14">
        <v>10098</v>
      </c>
      <c r="E106" s="14">
        <v>6178</v>
      </c>
      <c r="F106" s="14">
        <v>1300</v>
      </c>
    </row>
    <row r="107" spans="1:6">
      <c r="A107" s="14">
        <v>5.53</v>
      </c>
      <c r="B107" s="14">
        <v>5417</v>
      </c>
      <c r="C107" s="14">
        <v>4841</v>
      </c>
      <c r="D107" s="14">
        <v>5173</v>
      </c>
      <c r="E107" s="14">
        <v>4242</v>
      </c>
      <c r="F107" s="14">
        <v>2419</v>
      </c>
    </row>
    <row r="108" spans="1:6">
      <c r="A108" s="14">
        <v>25.6</v>
      </c>
      <c r="B108" s="14">
        <v>5496</v>
      </c>
      <c r="C108" s="14">
        <v>4339</v>
      </c>
      <c r="D108" s="14">
        <v>4296</v>
      </c>
      <c r="E108" s="14">
        <v>5084</v>
      </c>
      <c r="F108" s="14">
        <v>1325</v>
      </c>
    </row>
    <row r="109" spans="1:6">
      <c r="A109" s="14">
        <v>2.99</v>
      </c>
      <c r="B109" s="14">
        <v>5498</v>
      </c>
      <c r="C109" s="14">
        <v>5051</v>
      </c>
      <c r="D109" s="14">
        <v>6078</v>
      </c>
      <c r="E109" s="14">
        <v>3106</v>
      </c>
      <c r="F109" s="14">
        <v>1691</v>
      </c>
    </row>
    <row r="110" spans="1:6">
      <c r="A110" s="14">
        <v>8416</v>
      </c>
      <c r="B110" s="14">
        <v>5509</v>
      </c>
      <c r="C110" s="14">
        <v>4859</v>
      </c>
      <c r="D110" s="14">
        <v>3740</v>
      </c>
      <c r="E110" s="14">
        <v>3817</v>
      </c>
      <c r="F110" s="14">
        <v>3002</v>
      </c>
    </row>
    <row r="111" spans="1:6">
      <c r="A111" s="14">
        <v>4064</v>
      </c>
      <c r="B111" s="14">
        <v>5518</v>
      </c>
      <c r="C111" s="14">
        <v>4262</v>
      </c>
      <c r="D111" s="14">
        <v>8187</v>
      </c>
      <c r="E111" s="14">
        <v>5142</v>
      </c>
      <c r="F111" s="14">
        <v>7449</v>
      </c>
    </row>
    <row r="112" spans="1:6">
      <c r="A112" s="14">
        <v>2.46</v>
      </c>
      <c r="B112" s="14">
        <v>5573</v>
      </c>
      <c r="C112" s="14">
        <v>5996</v>
      </c>
      <c r="D112" s="14">
        <v>3687</v>
      </c>
      <c r="E112" s="14">
        <v>4332</v>
      </c>
      <c r="F112" s="14">
        <v>3264</v>
      </c>
    </row>
    <row r="113" spans="1:6">
      <c r="A113" s="14">
        <v>27.3</v>
      </c>
      <c r="B113" s="14">
        <v>5719</v>
      </c>
      <c r="C113" s="14">
        <v>5057</v>
      </c>
      <c r="D113" s="14">
        <v>5109</v>
      </c>
      <c r="E113" s="14">
        <v>4555</v>
      </c>
      <c r="F113" s="14">
        <v>3751</v>
      </c>
    </row>
    <row r="114" spans="1:6">
      <c r="A114" s="14">
        <v>913</v>
      </c>
      <c r="B114" s="14">
        <v>5749</v>
      </c>
      <c r="C114" s="14">
        <v>3707</v>
      </c>
      <c r="D114" s="14">
        <v>2995</v>
      </c>
      <c r="E114" s="14">
        <v>2237</v>
      </c>
      <c r="F114" s="14">
        <v>848</v>
      </c>
    </row>
    <row r="115" spans="1:6">
      <c r="A115" s="14">
        <v>27.8</v>
      </c>
      <c r="B115" s="14">
        <v>5773</v>
      </c>
      <c r="C115" s="14">
        <v>6818</v>
      </c>
      <c r="D115" s="14">
        <v>4721</v>
      </c>
      <c r="E115" s="14">
        <v>3663</v>
      </c>
      <c r="F115" s="14">
        <v>2710</v>
      </c>
    </row>
    <row r="116" spans="1:6">
      <c r="A116" s="14">
        <v>158</v>
      </c>
      <c r="B116" s="14">
        <v>5794</v>
      </c>
      <c r="C116" s="14">
        <v>5873</v>
      </c>
      <c r="D116" s="14">
        <v>6119</v>
      </c>
      <c r="E116" s="14">
        <v>4420</v>
      </c>
      <c r="F116" s="14">
        <v>4880</v>
      </c>
    </row>
    <row r="117" spans="1:6">
      <c r="A117" s="14">
        <v>4650</v>
      </c>
      <c r="B117" s="14">
        <v>5818</v>
      </c>
      <c r="C117" s="14">
        <v>4827</v>
      </c>
      <c r="D117" s="14">
        <v>3560</v>
      </c>
      <c r="E117" s="14">
        <v>3515</v>
      </c>
      <c r="F117" s="14">
        <v>2161</v>
      </c>
    </row>
    <row r="118" spans="1:6">
      <c r="A118" s="14">
        <v>0.4</v>
      </c>
      <c r="B118" s="14">
        <v>5835</v>
      </c>
      <c r="C118" s="14">
        <v>5353</v>
      </c>
      <c r="D118" s="14">
        <v>3990</v>
      </c>
      <c r="E118" s="14">
        <v>3288</v>
      </c>
      <c r="F118" s="14">
        <v>991</v>
      </c>
    </row>
    <row r="119" spans="1:6">
      <c r="A119" s="14">
        <v>37.4</v>
      </c>
      <c r="B119" s="14">
        <v>5840</v>
      </c>
      <c r="C119" s="14">
        <v>4814</v>
      </c>
      <c r="D119" s="14">
        <v>4557</v>
      </c>
      <c r="E119" s="14">
        <v>4526</v>
      </c>
      <c r="F119" s="14">
        <v>1773</v>
      </c>
    </row>
    <row r="120" spans="1:6">
      <c r="A120" s="14">
        <v>0.4</v>
      </c>
      <c r="B120" s="14">
        <v>5849</v>
      </c>
      <c r="C120" s="14">
        <v>4872</v>
      </c>
      <c r="D120" s="14">
        <v>3621</v>
      </c>
      <c r="E120" s="14">
        <v>2824</v>
      </c>
      <c r="F120" s="14">
        <v>1705</v>
      </c>
    </row>
    <row r="121" spans="1:6">
      <c r="A121" s="14">
        <v>2339</v>
      </c>
      <c r="B121" s="14">
        <v>5872</v>
      </c>
      <c r="C121" s="14">
        <v>5605</v>
      </c>
      <c r="D121" s="14">
        <v>4305</v>
      </c>
      <c r="E121" s="14">
        <v>5812</v>
      </c>
      <c r="F121" s="14">
        <v>1734</v>
      </c>
    </row>
    <row r="122" spans="1:6">
      <c r="A122" s="14">
        <v>1625</v>
      </c>
      <c r="B122" s="14">
        <v>5940</v>
      </c>
      <c r="C122" s="14">
        <v>5845</v>
      </c>
      <c r="D122" s="14">
        <v>4795</v>
      </c>
      <c r="E122" s="14">
        <v>4286</v>
      </c>
      <c r="F122" s="14">
        <v>2796</v>
      </c>
    </row>
    <row r="123" spans="1:6">
      <c r="A123" s="14">
        <v>568</v>
      </c>
      <c r="B123" s="14">
        <v>5951</v>
      </c>
      <c r="C123" s="14">
        <v>5007</v>
      </c>
      <c r="D123" s="14">
        <v>9726</v>
      </c>
      <c r="E123" s="14">
        <v>5543</v>
      </c>
      <c r="F123" s="14">
        <v>1808</v>
      </c>
    </row>
    <row r="124" spans="1:6">
      <c r="A124" s="14">
        <v>0.55000000000000004</v>
      </c>
      <c r="B124" s="14">
        <v>6128</v>
      </c>
      <c r="C124" s="14">
        <v>4687</v>
      </c>
      <c r="D124" s="14">
        <v>3635</v>
      </c>
      <c r="E124" s="14">
        <v>4487</v>
      </c>
      <c r="F124" s="14">
        <v>2798</v>
      </c>
    </row>
    <row r="125" spans="1:6">
      <c r="A125" s="14">
        <v>3.25</v>
      </c>
      <c r="B125" s="14">
        <v>6160</v>
      </c>
      <c r="C125" s="14">
        <v>4390</v>
      </c>
      <c r="D125" s="14">
        <v>4388</v>
      </c>
      <c r="E125" s="14">
        <v>2356</v>
      </c>
      <c r="F125" s="14">
        <v>1444</v>
      </c>
    </row>
    <row r="126" spans="1:6">
      <c r="A126" s="14">
        <v>1900</v>
      </c>
      <c r="B126" s="14">
        <v>6228</v>
      </c>
      <c r="C126" s="14">
        <v>5653</v>
      </c>
      <c r="D126" s="14">
        <v>4920</v>
      </c>
      <c r="E126" s="14">
        <v>4836</v>
      </c>
      <c r="F126" s="14">
        <v>2213</v>
      </c>
    </row>
    <row r="127" spans="1:6">
      <c r="A127" s="14">
        <v>2650</v>
      </c>
      <c r="B127" s="14">
        <v>6262</v>
      </c>
      <c r="C127" s="14">
        <v>7905</v>
      </c>
      <c r="D127" s="14">
        <v>5436</v>
      </c>
      <c r="E127" s="14">
        <v>5354</v>
      </c>
      <c r="F127" s="14">
        <v>3767</v>
      </c>
    </row>
    <row r="128" spans="1:6">
      <c r="A128" s="14">
        <v>606</v>
      </c>
      <c r="B128" s="14">
        <v>6268</v>
      </c>
      <c r="C128" s="14">
        <v>4868</v>
      </c>
      <c r="D128" s="14">
        <v>4823</v>
      </c>
      <c r="E128" s="14">
        <v>6882</v>
      </c>
      <c r="F128" s="14">
        <v>1537</v>
      </c>
    </row>
    <row r="129" spans="1:6">
      <c r="A129" s="14">
        <v>0.4</v>
      </c>
      <c r="B129" s="14">
        <v>6285</v>
      </c>
      <c r="C129" s="14">
        <v>6491</v>
      </c>
      <c r="D129" s="14">
        <v>5042</v>
      </c>
      <c r="E129" s="14">
        <v>4776</v>
      </c>
      <c r="F129" s="14">
        <v>3159</v>
      </c>
    </row>
    <row r="130" spans="1:6">
      <c r="A130" s="14">
        <v>0.4</v>
      </c>
      <c r="B130" s="14">
        <v>6289</v>
      </c>
      <c r="C130" s="14">
        <v>4819</v>
      </c>
      <c r="D130" s="14">
        <v>10127</v>
      </c>
      <c r="E130" s="14">
        <v>6672</v>
      </c>
      <c r="F130" s="14">
        <v>2062</v>
      </c>
    </row>
    <row r="131" spans="1:6">
      <c r="A131" s="14">
        <v>6221</v>
      </c>
      <c r="B131" s="14">
        <v>6291</v>
      </c>
      <c r="C131" s="14">
        <v>6182</v>
      </c>
      <c r="D131" s="14">
        <v>4098</v>
      </c>
      <c r="E131" s="14">
        <v>3735</v>
      </c>
      <c r="F131" s="14">
        <v>2219</v>
      </c>
    </row>
    <row r="132" spans="1:6">
      <c r="A132" s="14">
        <v>188</v>
      </c>
      <c r="B132" s="14">
        <v>6329</v>
      </c>
      <c r="C132" s="14">
        <v>6061</v>
      </c>
      <c r="D132" s="14">
        <v>5103</v>
      </c>
      <c r="E132" s="14">
        <v>5161</v>
      </c>
      <c r="F132" s="14">
        <v>3102</v>
      </c>
    </row>
    <row r="133" spans="1:6">
      <c r="A133" s="14">
        <v>0.4</v>
      </c>
      <c r="B133" s="14">
        <v>6444</v>
      </c>
      <c r="C133" s="14">
        <v>4621</v>
      </c>
      <c r="D133" s="14">
        <v>4608</v>
      </c>
      <c r="E133" s="14">
        <v>3037</v>
      </c>
      <c r="F133" s="14">
        <v>2139</v>
      </c>
    </row>
    <row r="134" spans="1:6">
      <c r="A134" s="14">
        <v>10.9</v>
      </c>
      <c r="B134" s="14">
        <v>6538</v>
      </c>
      <c r="C134" s="14">
        <v>8344</v>
      </c>
      <c r="D134" s="14">
        <v>4075</v>
      </c>
      <c r="E134" s="14">
        <v>3487</v>
      </c>
      <c r="F134" s="14">
        <v>1492</v>
      </c>
    </row>
    <row r="135" spans="1:6">
      <c r="A135" s="14">
        <v>2379</v>
      </c>
      <c r="B135" s="14">
        <v>6583</v>
      </c>
      <c r="C135" s="14">
        <v>5947</v>
      </c>
      <c r="D135" s="14">
        <v>2274</v>
      </c>
      <c r="E135" s="14">
        <v>3065</v>
      </c>
      <c r="F135" s="14">
        <v>5074</v>
      </c>
    </row>
    <row r="136" spans="1:6">
      <c r="A136" s="14">
        <v>60</v>
      </c>
      <c r="B136" s="14">
        <v>6702</v>
      </c>
      <c r="C136" s="14">
        <v>5309</v>
      </c>
      <c r="D136" s="14">
        <v>3115</v>
      </c>
      <c r="E136" s="14">
        <v>5212</v>
      </c>
      <c r="F136" s="14">
        <v>2105</v>
      </c>
    </row>
    <row r="137" spans="1:6">
      <c r="A137" s="14">
        <v>850</v>
      </c>
      <c r="B137" s="14">
        <v>6731</v>
      </c>
      <c r="C137" s="14">
        <v>6466</v>
      </c>
      <c r="D137" s="14">
        <v>4057</v>
      </c>
      <c r="E137" s="14">
        <v>5207</v>
      </c>
      <c r="F137" s="14">
        <v>10098</v>
      </c>
    </row>
    <row r="138" spans="1:6">
      <c r="A138" s="14">
        <v>592</v>
      </c>
      <c r="B138" s="14">
        <v>6930</v>
      </c>
      <c r="C138" s="14">
        <v>6510</v>
      </c>
      <c r="D138" s="14">
        <v>4834</v>
      </c>
      <c r="E138" s="14">
        <v>3034</v>
      </c>
      <c r="F138" s="14">
        <v>1441</v>
      </c>
    </row>
    <row r="139" spans="1:6">
      <c r="A139" s="14">
        <v>0.4</v>
      </c>
      <c r="B139" s="14">
        <v>6961</v>
      </c>
      <c r="C139" s="14">
        <v>5146</v>
      </c>
      <c r="D139" s="14">
        <v>2969</v>
      </c>
      <c r="E139" s="14">
        <v>3481</v>
      </c>
      <c r="F139" s="14">
        <v>2123</v>
      </c>
    </row>
    <row r="140" spans="1:6">
      <c r="A140" s="14">
        <v>1794</v>
      </c>
      <c r="B140" s="14">
        <v>7082</v>
      </c>
      <c r="C140" s="14">
        <v>6565</v>
      </c>
      <c r="D140" s="14">
        <v>4707</v>
      </c>
      <c r="E140" s="14">
        <v>3530</v>
      </c>
      <c r="F140" s="14">
        <v>2052</v>
      </c>
    </row>
    <row r="141" spans="1:6">
      <c r="A141" s="14">
        <v>55.7</v>
      </c>
      <c r="B141" s="14">
        <v>7116</v>
      </c>
      <c r="C141" s="14">
        <v>7167</v>
      </c>
      <c r="D141" s="14">
        <v>7522</v>
      </c>
      <c r="E141" s="14">
        <v>4752</v>
      </c>
      <c r="F141" s="14">
        <v>2861</v>
      </c>
    </row>
    <row r="142" spans="1:6">
      <c r="A142" s="14">
        <v>0.4</v>
      </c>
      <c r="B142" s="14">
        <v>7176</v>
      </c>
      <c r="C142" s="14">
        <v>5779</v>
      </c>
      <c r="D142" s="14">
        <v>4001</v>
      </c>
      <c r="E142" s="14">
        <v>4026</v>
      </c>
      <c r="F142" s="14">
        <v>1939</v>
      </c>
    </row>
    <row r="143" spans="1:6">
      <c r="A143" s="14">
        <v>1524</v>
      </c>
      <c r="B143" s="14">
        <v>7270</v>
      </c>
      <c r="C143" s="14">
        <v>5898</v>
      </c>
      <c r="D143" s="14">
        <v>3855</v>
      </c>
      <c r="E143" s="14">
        <v>3046</v>
      </c>
      <c r="F143" s="14">
        <v>1133</v>
      </c>
    </row>
    <row r="144" spans="1:6">
      <c r="A144" s="14">
        <v>17959</v>
      </c>
      <c r="B144" s="14">
        <v>7298</v>
      </c>
      <c r="C144" s="14">
        <v>5784</v>
      </c>
      <c r="D144" s="14">
        <v>5292</v>
      </c>
      <c r="E144" s="14">
        <v>3122</v>
      </c>
      <c r="F144" s="14">
        <v>1724</v>
      </c>
    </row>
    <row r="145" spans="1:6">
      <c r="A145" s="14">
        <v>340</v>
      </c>
      <c r="B145" s="14">
        <v>7384</v>
      </c>
      <c r="C145" s="14">
        <v>5854</v>
      </c>
      <c r="D145" s="14">
        <v>5800</v>
      </c>
      <c r="E145" s="14">
        <v>4216</v>
      </c>
      <c r="F145" s="14">
        <v>2001</v>
      </c>
    </row>
    <row r="146" spans="1:6">
      <c r="A146" s="14">
        <v>225</v>
      </c>
      <c r="B146" s="14">
        <v>7417</v>
      </c>
      <c r="C146" s="14">
        <v>6966</v>
      </c>
      <c r="D146" s="14">
        <v>4822</v>
      </c>
      <c r="E146" s="14">
        <v>3252</v>
      </c>
      <c r="F146" s="14">
        <v>3965</v>
      </c>
    </row>
    <row r="147" spans="1:6">
      <c r="A147" s="14">
        <v>1.63</v>
      </c>
      <c r="B147" s="14">
        <v>7550</v>
      </c>
      <c r="C147" s="14">
        <v>7662</v>
      </c>
      <c r="D147" s="14">
        <v>5317</v>
      </c>
      <c r="E147" s="14">
        <v>3804</v>
      </c>
      <c r="F147" s="14">
        <v>2384</v>
      </c>
    </row>
    <row r="148" spans="1:6">
      <c r="A148" s="14">
        <v>319</v>
      </c>
      <c r="B148" s="14">
        <v>7727</v>
      </c>
      <c r="C148" s="14">
        <v>8928</v>
      </c>
      <c r="D148" s="14">
        <v>5415</v>
      </c>
      <c r="E148" s="14">
        <v>5887</v>
      </c>
      <c r="F148" s="14">
        <v>3383</v>
      </c>
    </row>
    <row r="149" spans="1:6">
      <c r="A149" s="14">
        <v>13.5</v>
      </c>
      <c r="B149" s="14">
        <v>7894</v>
      </c>
      <c r="C149" s="14">
        <v>6932</v>
      </c>
      <c r="D149" s="14">
        <v>4015</v>
      </c>
      <c r="E149" s="14">
        <v>4061</v>
      </c>
      <c r="F149" s="14">
        <v>2066</v>
      </c>
    </row>
    <row r="150" spans="1:6">
      <c r="A150" s="14">
        <v>1543</v>
      </c>
      <c r="B150" s="14">
        <v>7936</v>
      </c>
      <c r="C150" s="14">
        <v>6946</v>
      </c>
      <c r="D150" s="14">
        <v>5780</v>
      </c>
      <c r="E150" s="14">
        <v>4447</v>
      </c>
      <c r="F150" s="14">
        <v>3143</v>
      </c>
    </row>
    <row r="151" spans="1:6">
      <c r="A151" s="14">
        <v>279</v>
      </c>
      <c r="B151" s="14">
        <v>8042</v>
      </c>
      <c r="C151" s="14">
        <v>8377</v>
      </c>
      <c r="D151" s="14">
        <v>5711</v>
      </c>
      <c r="E151" s="14">
        <v>4737</v>
      </c>
      <c r="F151" s="14">
        <v>2848</v>
      </c>
    </row>
    <row r="152" spans="1:6">
      <c r="A152" s="14">
        <v>0.4</v>
      </c>
      <c r="B152" s="14">
        <v>8050</v>
      </c>
      <c r="C152" s="14">
        <v>9429</v>
      </c>
      <c r="D152" s="14">
        <v>7615</v>
      </c>
      <c r="E152" s="14">
        <v>5942</v>
      </c>
      <c r="F152" s="14">
        <v>2425</v>
      </c>
    </row>
    <row r="153" spans="1:6">
      <c r="A153" s="14">
        <v>50710</v>
      </c>
      <c r="B153" s="14">
        <v>8067</v>
      </c>
      <c r="C153" s="14">
        <v>7831</v>
      </c>
      <c r="D153" s="14">
        <v>3911</v>
      </c>
      <c r="E153" s="14">
        <v>2343</v>
      </c>
      <c r="F153" s="14">
        <v>2603</v>
      </c>
    </row>
    <row r="154" spans="1:6">
      <c r="A154" s="14">
        <v>2230</v>
      </c>
      <c r="B154" s="14">
        <v>8113</v>
      </c>
      <c r="C154" s="14">
        <v>8133</v>
      </c>
      <c r="D154" s="14">
        <v>5876</v>
      </c>
      <c r="E154" s="14">
        <v>5626</v>
      </c>
      <c r="F154" s="14">
        <v>4106</v>
      </c>
    </row>
    <row r="155" spans="1:6">
      <c r="A155" s="14">
        <v>21.5</v>
      </c>
      <c r="B155" s="14">
        <v>8152</v>
      </c>
      <c r="C155" s="14">
        <v>7613</v>
      </c>
      <c r="D155" s="14">
        <v>4069</v>
      </c>
      <c r="E155" s="14">
        <v>5070</v>
      </c>
      <c r="F155" s="14">
        <v>2701</v>
      </c>
    </row>
    <row r="156" spans="1:6">
      <c r="A156" s="14">
        <v>8330</v>
      </c>
      <c r="B156" s="14">
        <v>8236</v>
      </c>
      <c r="C156" s="14">
        <v>7297</v>
      </c>
      <c r="D156" s="14">
        <v>5361</v>
      </c>
      <c r="E156" s="14">
        <v>4271</v>
      </c>
      <c r="F156" s="14">
        <v>768</v>
      </c>
    </row>
    <row r="157" spans="1:6">
      <c r="A157" s="14">
        <v>986</v>
      </c>
      <c r="B157" s="14">
        <v>8347</v>
      </c>
      <c r="C157" s="14">
        <v>6559</v>
      </c>
      <c r="D157" s="14">
        <v>7343</v>
      </c>
      <c r="E157" s="14">
        <v>2762</v>
      </c>
      <c r="F157" s="14">
        <v>2388</v>
      </c>
    </row>
    <row r="158" spans="1:6">
      <c r="A158" s="14">
        <v>0.4</v>
      </c>
      <c r="B158" s="14">
        <v>8414</v>
      </c>
      <c r="C158" s="14">
        <v>8426</v>
      </c>
      <c r="D158" s="14">
        <v>7178</v>
      </c>
      <c r="E158" s="14">
        <v>3950</v>
      </c>
      <c r="F158" s="14">
        <v>1734</v>
      </c>
    </row>
    <row r="159" spans="1:6">
      <c r="A159" s="14">
        <v>30.7</v>
      </c>
      <c r="B159" s="14">
        <v>8457</v>
      </c>
      <c r="C159" s="14">
        <v>8320</v>
      </c>
      <c r="D159" s="14">
        <v>6200</v>
      </c>
      <c r="E159" s="14">
        <v>8834</v>
      </c>
      <c r="F159" s="14">
        <v>3502</v>
      </c>
    </row>
    <row r="160" spans="1:6">
      <c r="A160" s="14">
        <v>3.13</v>
      </c>
      <c r="B160" s="14">
        <v>8494</v>
      </c>
      <c r="C160" s="14">
        <v>7523</v>
      </c>
      <c r="D160" s="14">
        <v>5283</v>
      </c>
      <c r="E160" s="14">
        <v>4030</v>
      </c>
      <c r="F160" s="14">
        <v>4862</v>
      </c>
    </row>
    <row r="161" spans="1:6">
      <c r="A161" s="14">
        <v>101</v>
      </c>
      <c r="B161" s="14">
        <v>8800</v>
      </c>
      <c r="C161" s="14">
        <v>3204</v>
      </c>
      <c r="D161" s="14">
        <v>13802</v>
      </c>
      <c r="E161" s="14">
        <v>18454</v>
      </c>
      <c r="F161" s="14">
        <v>568</v>
      </c>
    </row>
    <row r="162" spans="1:6">
      <c r="A162" s="14">
        <v>0.4</v>
      </c>
      <c r="B162" s="14">
        <v>9190</v>
      </c>
      <c r="C162" s="14">
        <v>7136</v>
      </c>
      <c r="D162" s="14">
        <v>3593</v>
      </c>
      <c r="E162" s="14">
        <v>690</v>
      </c>
      <c r="F162" s="14">
        <v>1</v>
      </c>
    </row>
    <row r="163" spans="1:6">
      <c r="A163" s="14">
        <v>3680</v>
      </c>
      <c r="B163" s="14">
        <v>9287</v>
      </c>
      <c r="C163" s="14">
        <v>8664</v>
      </c>
      <c r="D163" s="14">
        <v>10283</v>
      </c>
      <c r="E163" s="14">
        <v>7132</v>
      </c>
      <c r="F163" s="14">
        <v>3820</v>
      </c>
    </row>
    <row r="164" spans="1:6">
      <c r="A164" s="14">
        <v>2140</v>
      </c>
      <c r="B164" s="14">
        <v>9371</v>
      </c>
      <c r="C164" s="14">
        <v>9705</v>
      </c>
      <c r="D164" s="14">
        <v>4402</v>
      </c>
      <c r="E164" s="14">
        <v>5994</v>
      </c>
      <c r="F164" s="14">
        <v>2019</v>
      </c>
    </row>
    <row r="165" spans="1:6">
      <c r="A165" s="14">
        <v>3370</v>
      </c>
      <c r="B165" s="14">
        <v>9486</v>
      </c>
      <c r="C165" s="14">
        <v>7302</v>
      </c>
      <c r="D165" s="14">
        <v>6807</v>
      </c>
      <c r="E165" s="14">
        <v>2568</v>
      </c>
      <c r="F165" s="14">
        <v>831</v>
      </c>
    </row>
    <row r="166" spans="1:6">
      <c r="A166" s="14">
        <v>0.4</v>
      </c>
      <c r="B166" s="14">
        <v>9549</v>
      </c>
      <c r="C166" s="14">
        <v>7621</v>
      </c>
      <c r="D166" s="14">
        <v>6417</v>
      </c>
      <c r="E166" s="14">
        <v>5017</v>
      </c>
      <c r="F166" s="14">
        <v>2241</v>
      </c>
    </row>
    <row r="167" spans="1:6">
      <c r="A167" s="14">
        <v>0.4</v>
      </c>
      <c r="B167" s="14">
        <v>9928</v>
      </c>
      <c r="C167" s="14">
        <v>8098</v>
      </c>
      <c r="D167" s="14">
        <v>7420</v>
      </c>
      <c r="E167" s="14">
        <v>2415</v>
      </c>
      <c r="F167" s="14">
        <v>1</v>
      </c>
    </row>
    <row r="168" spans="1:6">
      <c r="A168" s="14">
        <v>862</v>
      </c>
      <c r="B168" s="14">
        <v>9948</v>
      </c>
      <c r="C168" s="14">
        <v>9857</v>
      </c>
      <c r="D168" s="14">
        <v>6879</v>
      </c>
      <c r="E168" s="14">
        <v>2736</v>
      </c>
      <c r="F168" s="14">
        <v>236</v>
      </c>
    </row>
    <row r="169" spans="1:6">
      <c r="A169" s="14">
        <v>7636</v>
      </c>
      <c r="B169" s="14">
        <v>10088</v>
      </c>
      <c r="C169" s="14">
        <v>9200</v>
      </c>
      <c r="D169" s="14">
        <v>6256</v>
      </c>
      <c r="E169" s="14">
        <v>4500</v>
      </c>
      <c r="F169" s="14">
        <v>1208</v>
      </c>
    </row>
    <row r="170" spans="1:6">
      <c r="A170" s="14">
        <v>369</v>
      </c>
      <c r="B170" s="14">
        <v>10219</v>
      </c>
      <c r="C170" s="14">
        <v>8811</v>
      </c>
      <c r="D170" s="14">
        <v>6336</v>
      </c>
      <c r="E170" s="14">
        <v>6847</v>
      </c>
      <c r="F170" s="14">
        <v>1933</v>
      </c>
    </row>
    <row r="171" spans="1:6">
      <c r="A171" s="14">
        <v>11130</v>
      </c>
      <c r="B171" s="14">
        <v>10421</v>
      </c>
      <c r="C171" s="14">
        <v>11321</v>
      </c>
      <c r="D171" s="14">
        <v>5345</v>
      </c>
      <c r="E171" s="14">
        <v>5478</v>
      </c>
      <c r="F171" s="14">
        <v>2456</v>
      </c>
    </row>
    <row r="172" spans="1:6">
      <c r="A172" s="14">
        <v>647</v>
      </c>
      <c r="B172" s="14">
        <v>10437</v>
      </c>
      <c r="C172" s="14">
        <v>11990</v>
      </c>
      <c r="D172" s="14">
        <v>3019</v>
      </c>
      <c r="E172" s="14">
        <v>1728</v>
      </c>
      <c r="F172" s="14">
        <v>1</v>
      </c>
    </row>
    <row r="173" spans="1:6">
      <c r="A173" s="14">
        <v>499</v>
      </c>
      <c r="B173" s="14">
        <v>10531</v>
      </c>
      <c r="C173" s="14">
        <v>11340</v>
      </c>
      <c r="D173" s="14">
        <v>6670</v>
      </c>
      <c r="E173" s="14">
        <v>7044</v>
      </c>
      <c r="F173" s="14">
        <v>1358</v>
      </c>
    </row>
    <row r="174" spans="1:6">
      <c r="A174" s="14">
        <v>0.4</v>
      </c>
      <c r="B174" s="14">
        <v>10595</v>
      </c>
      <c r="C174" s="14">
        <v>9469</v>
      </c>
      <c r="D174" s="14">
        <v>5909</v>
      </c>
      <c r="E174" s="14">
        <v>4384</v>
      </c>
      <c r="F174" s="14">
        <v>1533</v>
      </c>
    </row>
    <row r="175" spans="1:6">
      <c r="A175" s="14">
        <v>10.3</v>
      </c>
      <c r="B175" s="14">
        <v>11077</v>
      </c>
      <c r="C175" s="14">
        <v>7864</v>
      </c>
      <c r="D175" s="14">
        <v>5246</v>
      </c>
      <c r="E175" s="14">
        <v>3218</v>
      </c>
      <c r="F175" s="14">
        <v>2119</v>
      </c>
    </row>
    <row r="176" spans="1:6">
      <c r="A176" s="14">
        <v>1030</v>
      </c>
      <c r="B176" s="14">
        <v>11483</v>
      </c>
      <c r="C176" s="14">
        <v>8838</v>
      </c>
      <c r="D176" s="14">
        <v>4968</v>
      </c>
      <c r="E176" s="14">
        <v>4211</v>
      </c>
      <c r="F176" s="14">
        <v>1</v>
      </c>
    </row>
    <row r="177" spans="1:6">
      <c r="A177" s="14">
        <v>457.5</v>
      </c>
      <c r="B177" s="14">
        <v>11636</v>
      </c>
      <c r="C177" s="14">
        <v>11042</v>
      </c>
      <c r="D177" s="14">
        <v>9673</v>
      </c>
      <c r="E177" s="14">
        <v>2867</v>
      </c>
      <c r="F177" s="14">
        <v>2416</v>
      </c>
    </row>
    <row r="178" spans="1:6">
      <c r="A178" s="14">
        <v>1346</v>
      </c>
      <c r="B178" s="14">
        <v>11808</v>
      </c>
      <c r="C178" s="14">
        <v>10547</v>
      </c>
      <c r="D178" s="14">
        <v>6247</v>
      </c>
      <c r="E178" s="14">
        <v>4557</v>
      </c>
      <c r="F178" s="14">
        <v>1846</v>
      </c>
    </row>
    <row r="179" spans="1:6">
      <c r="A179" s="14">
        <v>68.400000000000006</v>
      </c>
      <c r="B179" s="14">
        <v>19361</v>
      </c>
      <c r="C179" s="14">
        <v>29311</v>
      </c>
      <c r="D179" s="14">
        <v>10117</v>
      </c>
      <c r="E179" s="14">
        <v>9534</v>
      </c>
      <c r="F179" s="14">
        <v>7952</v>
      </c>
    </row>
    <row r="180" spans="1:6">
      <c r="A180" s="14">
        <v>1700</v>
      </c>
      <c r="B180" s="14">
        <v>33411</v>
      </c>
      <c r="C180" s="14">
        <v>40139</v>
      </c>
      <c r="D180" s="14">
        <v>12890</v>
      </c>
      <c r="E180" s="14">
        <v>8307</v>
      </c>
      <c r="F180" s="14">
        <v>2561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00018-E335-4E3E-A225-1EBA51701F22}">
  <dimension ref="A1:O160"/>
  <sheetViews>
    <sheetView workbookViewId="0">
      <selection activeCell="R10" sqref="R10"/>
    </sheetView>
  </sheetViews>
  <sheetFormatPr defaultRowHeight="15"/>
  <sheetData>
    <row r="1" spans="1:15">
      <c r="A1" s="69" t="s">
        <v>0</v>
      </c>
      <c r="B1" s="69"/>
      <c r="C1" s="69"/>
      <c r="D1" s="69"/>
      <c r="E1" s="69"/>
      <c r="F1" s="69" t="s">
        <v>1</v>
      </c>
      <c r="G1" s="69"/>
      <c r="H1" s="69"/>
      <c r="I1" s="69"/>
      <c r="J1" s="69"/>
      <c r="K1" s="69" t="s">
        <v>2</v>
      </c>
      <c r="L1" s="69"/>
      <c r="M1" s="69"/>
      <c r="N1" s="69"/>
      <c r="O1" s="69"/>
    </row>
    <row r="2" spans="1:15">
      <c r="A2" s="15" t="s">
        <v>409</v>
      </c>
      <c r="B2" s="15" t="s">
        <v>410</v>
      </c>
      <c r="C2" s="15" t="s">
        <v>411</v>
      </c>
      <c r="D2" s="15" t="s">
        <v>412</v>
      </c>
      <c r="E2" s="15" t="s">
        <v>413</v>
      </c>
      <c r="F2" s="15" t="s">
        <v>409</v>
      </c>
      <c r="G2" s="15" t="s">
        <v>410</v>
      </c>
      <c r="H2" s="15" t="s">
        <v>411</v>
      </c>
      <c r="I2" s="15" t="s">
        <v>412</v>
      </c>
      <c r="J2" s="15" t="s">
        <v>413</v>
      </c>
      <c r="K2" s="15" t="s">
        <v>409</v>
      </c>
      <c r="L2" s="15" t="s">
        <v>410</v>
      </c>
      <c r="M2" s="15" t="s">
        <v>411</v>
      </c>
      <c r="N2" s="15" t="s">
        <v>412</v>
      </c>
      <c r="O2" s="15" t="s">
        <v>413</v>
      </c>
    </row>
    <row r="3" spans="1:15">
      <c r="A3" s="14">
        <v>3310</v>
      </c>
      <c r="B3" s="14">
        <v>2869</v>
      </c>
      <c r="C3" s="14">
        <v>2451</v>
      </c>
      <c r="D3" s="14">
        <v>2631</v>
      </c>
      <c r="E3" s="14">
        <v>1528</v>
      </c>
      <c r="F3" s="14">
        <v>1802</v>
      </c>
      <c r="G3" s="14">
        <v>1971</v>
      </c>
      <c r="H3" s="14">
        <v>1894</v>
      </c>
      <c r="I3" s="14">
        <v>4000</v>
      </c>
      <c r="J3" s="14">
        <v>1424</v>
      </c>
      <c r="K3" s="14">
        <v>0</v>
      </c>
      <c r="L3" s="14">
        <v>0</v>
      </c>
      <c r="M3" s="14">
        <v>2618</v>
      </c>
      <c r="N3" s="14">
        <v>2205</v>
      </c>
      <c r="O3" s="14">
        <v>2811</v>
      </c>
    </row>
    <row r="4" spans="1:15">
      <c r="A4" s="14">
        <v>0</v>
      </c>
      <c r="B4" s="14">
        <v>5</v>
      </c>
      <c r="C4" s="14">
        <v>465</v>
      </c>
      <c r="D4" s="14">
        <v>937</v>
      </c>
      <c r="E4" s="14">
        <v>390</v>
      </c>
      <c r="F4" s="14">
        <v>7420</v>
      </c>
      <c r="G4" s="14">
        <v>5737</v>
      </c>
      <c r="H4" s="14">
        <v>5470</v>
      </c>
      <c r="I4" s="14">
        <v>5504</v>
      </c>
      <c r="J4" s="14">
        <v>2478</v>
      </c>
      <c r="K4" s="14">
        <v>27</v>
      </c>
      <c r="L4" s="14">
        <v>40</v>
      </c>
      <c r="M4" s="14">
        <v>340</v>
      </c>
      <c r="N4" s="14">
        <v>779</v>
      </c>
      <c r="O4" s="14">
        <v>289</v>
      </c>
    </row>
    <row r="5" spans="1:15">
      <c r="A5" s="14">
        <v>0</v>
      </c>
      <c r="B5" s="14">
        <v>15</v>
      </c>
      <c r="C5" s="14">
        <v>325</v>
      </c>
      <c r="D5" s="14">
        <v>1402</v>
      </c>
      <c r="E5" s="14">
        <v>862</v>
      </c>
      <c r="F5" s="14">
        <v>7517</v>
      </c>
      <c r="G5" s="14">
        <v>8177</v>
      </c>
      <c r="H5" s="14">
        <v>4589</v>
      </c>
      <c r="I5" s="14">
        <v>4640</v>
      </c>
      <c r="J5" s="14">
        <v>1963</v>
      </c>
      <c r="K5" s="14">
        <v>137</v>
      </c>
      <c r="L5" s="14">
        <v>83</v>
      </c>
      <c r="M5" s="14">
        <v>825</v>
      </c>
      <c r="N5" s="14">
        <v>2372</v>
      </c>
      <c r="O5" s="14">
        <v>0</v>
      </c>
    </row>
    <row r="6" spans="1:15">
      <c r="A6" s="14">
        <v>0</v>
      </c>
      <c r="B6" s="14">
        <v>120</v>
      </c>
      <c r="C6" s="14">
        <v>1886</v>
      </c>
      <c r="D6" s="14">
        <v>1699</v>
      </c>
      <c r="E6" s="14">
        <v>1801</v>
      </c>
      <c r="F6" s="14">
        <v>7851</v>
      </c>
      <c r="G6" s="14">
        <v>7521</v>
      </c>
      <c r="H6" s="14">
        <v>7836</v>
      </c>
      <c r="I6" s="14">
        <v>4924</v>
      </c>
      <c r="J6" s="14">
        <v>4779</v>
      </c>
      <c r="K6" s="14">
        <v>150</v>
      </c>
      <c r="L6" s="14">
        <v>280</v>
      </c>
      <c r="M6" s="14">
        <v>7387</v>
      </c>
      <c r="N6" s="14">
        <v>6521</v>
      </c>
      <c r="O6" s="14">
        <v>906</v>
      </c>
    </row>
    <row r="7" spans="1:15">
      <c r="A7" s="14">
        <v>94</v>
      </c>
      <c r="B7" s="14">
        <v>145</v>
      </c>
      <c r="C7" s="14">
        <v>2481</v>
      </c>
      <c r="D7" s="14">
        <v>2244</v>
      </c>
      <c r="E7" s="14">
        <v>365</v>
      </c>
      <c r="F7" s="14">
        <v>8631</v>
      </c>
      <c r="G7" s="14">
        <v>7405</v>
      </c>
      <c r="H7" s="14">
        <v>3263</v>
      </c>
      <c r="I7" s="14">
        <v>1210</v>
      </c>
      <c r="J7" s="14">
        <v>5485</v>
      </c>
      <c r="K7" s="14">
        <v>212</v>
      </c>
      <c r="L7" s="14">
        <v>378</v>
      </c>
      <c r="M7" s="14">
        <v>1614</v>
      </c>
      <c r="N7" s="14">
        <v>2602</v>
      </c>
      <c r="O7" s="14">
        <v>342</v>
      </c>
    </row>
    <row r="8" spans="1:15">
      <c r="A8" s="14">
        <v>171</v>
      </c>
      <c r="B8" s="14">
        <v>165</v>
      </c>
      <c r="C8" s="14">
        <v>814</v>
      </c>
      <c r="D8" s="14">
        <v>1040</v>
      </c>
      <c r="E8" s="14">
        <v>2767</v>
      </c>
      <c r="F8" s="14">
        <v>10544</v>
      </c>
      <c r="G8" s="14">
        <v>10670</v>
      </c>
      <c r="H8" s="14">
        <v>5623</v>
      </c>
      <c r="I8" s="14">
        <v>5966</v>
      </c>
      <c r="J8" s="14">
        <v>2300</v>
      </c>
      <c r="K8" s="14">
        <v>539</v>
      </c>
      <c r="L8" s="14">
        <v>319</v>
      </c>
      <c r="M8" s="14">
        <v>1666</v>
      </c>
      <c r="N8" s="14">
        <v>2387</v>
      </c>
      <c r="O8" s="14">
        <v>398</v>
      </c>
    </row>
    <row r="9" spans="1:15">
      <c r="A9" s="14">
        <v>190</v>
      </c>
      <c r="B9" s="14">
        <v>0</v>
      </c>
      <c r="C9" s="14">
        <v>751</v>
      </c>
      <c r="D9" s="14">
        <v>1631</v>
      </c>
      <c r="E9" s="14">
        <v>236</v>
      </c>
      <c r="F9" s="14">
        <v>220</v>
      </c>
      <c r="G9" s="14">
        <v>167</v>
      </c>
      <c r="H9" s="14">
        <v>2965</v>
      </c>
      <c r="I9" s="14">
        <v>3164</v>
      </c>
      <c r="J9" s="14">
        <v>1001</v>
      </c>
      <c r="K9" s="14">
        <v>736</v>
      </c>
      <c r="L9" s="14">
        <v>726</v>
      </c>
      <c r="M9" s="14">
        <v>1807</v>
      </c>
      <c r="N9" s="14">
        <v>1422</v>
      </c>
      <c r="O9" s="14">
        <v>1263</v>
      </c>
    </row>
    <row r="10" spans="1:15">
      <c r="A10" s="14">
        <v>244</v>
      </c>
      <c r="B10" s="14">
        <v>271</v>
      </c>
      <c r="C10" s="14">
        <v>413</v>
      </c>
      <c r="D10" s="14">
        <v>769</v>
      </c>
      <c r="E10" s="14">
        <v>165</v>
      </c>
      <c r="F10" s="14">
        <v>650</v>
      </c>
      <c r="G10" s="14">
        <v>949</v>
      </c>
      <c r="H10" s="14">
        <v>2166</v>
      </c>
      <c r="I10" s="14">
        <v>3935</v>
      </c>
      <c r="J10" s="14">
        <v>793</v>
      </c>
      <c r="K10" s="14">
        <v>970</v>
      </c>
      <c r="L10" s="14">
        <v>868</v>
      </c>
      <c r="M10" s="14">
        <v>3453</v>
      </c>
      <c r="N10" s="14">
        <v>2434</v>
      </c>
      <c r="O10" s="14">
        <v>573</v>
      </c>
    </row>
    <row r="11" spans="1:15">
      <c r="A11" s="14">
        <v>299</v>
      </c>
      <c r="B11" s="14">
        <v>186</v>
      </c>
      <c r="C11" s="14">
        <v>1245</v>
      </c>
      <c r="D11" s="14">
        <v>2055</v>
      </c>
      <c r="E11" s="14">
        <v>1061</v>
      </c>
      <c r="F11" s="14">
        <v>2369</v>
      </c>
      <c r="G11" s="14">
        <v>2259</v>
      </c>
      <c r="H11" s="14">
        <v>3351</v>
      </c>
      <c r="I11" s="14">
        <v>5279</v>
      </c>
      <c r="J11" s="14">
        <v>1635</v>
      </c>
      <c r="K11" s="14">
        <v>1054</v>
      </c>
      <c r="L11" s="14">
        <v>676</v>
      </c>
      <c r="M11" s="14">
        <v>3049</v>
      </c>
      <c r="N11" s="14">
        <v>3234</v>
      </c>
      <c r="O11" s="14">
        <v>406</v>
      </c>
    </row>
    <row r="12" spans="1:15">
      <c r="A12" s="14">
        <v>344</v>
      </c>
      <c r="B12" s="14">
        <v>441</v>
      </c>
      <c r="C12" s="14">
        <v>2479</v>
      </c>
      <c r="D12" s="14">
        <v>2826</v>
      </c>
      <c r="E12" s="14">
        <v>1108</v>
      </c>
      <c r="F12" s="14">
        <v>2796</v>
      </c>
      <c r="G12" s="14">
        <v>2684</v>
      </c>
      <c r="H12" s="14">
        <v>2030</v>
      </c>
      <c r="I12" s="14">
        <v>2594</v>
      </c>
      <c r="J12" s="14">
        <v>1979</v>
      </c>
      <c r="K12" s="14">
        <v>1106</v>
      </c>
      <c r="L12" s="14">
        <v>1247</v>
      </c>
      <c r="M12" s="14">
        <v>1926</v>
      </c>
      <c r="N12" s="14">
        <v>1691</v>
      </c>
      <c r="O12" s="14">
        <v>844</v>
      </c>
    </row>
    <row r="13" spans="1:15">
      <c r="A13" s="14">
        <v>365</v>
      </c>
      <c r="B13" s="14">
        <v>320</v>
      </c>
      <c r="C13" s="14">
        <v>1867</v>
      </c>
      <c r="D13" s="14">
        <v>3674</v>
      </c>
      <c r="E13" s="14">
        <v>450</v>
      </c>
      <c r="F13" s="14">
        <v>3369</v>
      </c>
      <c r="G13" s="14">
        <v>2696</v>
      </c>
      <c r="H13" s="14">
        <v>4544</v>
      </c>
      <c r="I13" s="14">
        <v>3940</v>
      </c>
      <c r="J13" s="14">
        <v>7910</v>
      </c>
      <c r="K13" s="14">
        <v>1136</v>
      </c>
      <c r="L13" s="14">
        <v>1229</v>
      </c>
      <c r="M13" s="14">
        <v>3662</v>
      </c>
      <c r="N13" s="14">
        <v>5700</v>
      </c>
      <c r="O13" s="14">
        <v>1044</v>
      </c>
    </row>
    <row r="14" spans="1:15">
      <c r="A14" s="14">
        <v>409</v>
      </c>
      <c r="B14" s="14">
        <v>467</v>
      </c>
      <c r="C14" s="14">
        <v>4315</v>
      </c>
      <c r="D14" s="14">
        <v>3805</v>
      </c>
      <c r="E14" s="14">
        <v>936</v>
      </c>
      <c r="F14" s="14">
        <v>5060</v>
      </c>
      <c r="G14" s="14">
        <v>4520</v>
      </c>
      <c r="H14" s="14">
        <v>3623</v>
      </c>
      <c r="I14" s="14">
        <v>3995</v>
      </c>
      <c r="J14" s="14">
        <v>1360</v>
      </c>
      <c r="K14" s="14">
        <v>1353</v>
      </c>
      <c r="L14" s="14">
        <v>1368</v>
      </c>
      <c r="M14" s="14">
        <v>4698</v>
      </c>
      <c r="N14" s="14">
        <v>1527</v>
      </c>
      <c r="O14" s="14">
        <v>3042</v>
      </c>
    </row>
    <row r="15" spans="1:15">
      <c r="A15" s="14">
        <v>456</v>
      </c>
      <c r="B15" s="14">
        <v>182</v>
      </c>
      <c r="C15" s="14">
        <v>1946</v>
      </c>
      <c r="D15" s="14">
        <v>1744</v>
      </c>
      <c r="E15" s="14">
        <v>2589</v>
      </c>
      <c r="F15" s="14">
        <v>5135</v>
      </c>
      <c r="G15" s="14">
        <v>5882</v>
      </c>
      <c r="H15" s="14">
        <v>6176</v>
      </c>
      <c r="I15" s="14">
        <v>5584</v>
      </c>
      <c r="J15" s="14">
        <v>2451</v>
      </c>
      <c r="K15" s="14">
        <v>1802</v>
      </c>
      <c r="L15" s="14">
        <v>1971</v>
      </c>
      <c r="M15" s="14">
        <v>1894</v>
      </c>
      <c r="N15" s="14">
        <v>4000</v>
      </c>
      <c r="O15" s="14">
        <v>1424</v>
      </c>
    </row>
    <row r="16" spans="1:15">
      <c r="A16" s="14">
        <v>496</v>
      </c>
      <c r="B16" s="14">
        <v>390</v>
      </c>
      <c r="C16" s="14">
        <v>1042</v>
      </c>
      <c r="D16" s="14">
        <v>2212</v>
      </c>
      <c r="E16" s="14">
        <v>246</v>
      </c>
      <c r="F16" s="14">
        <v>5260</v>
      </c>
      <c r="G16" s="14">
        <v>3662</v>
      </c>
      <c r="H16" s="14">
        <v>2332</v>
      </c>
      <c r="I16" s="14">
        <v>2224</v>
      </c>
      <c r="J16" s="14">
        <v>1747</v>
      </c>
      <c r="K16" s="14">
        <v>1865</v>
      </c>
      <c r="L16" s="14">
        <v>1623</v>
      </c>
      <c r="M16" s="14">
        <v>1476</v>
      </c>
      <c r="N16" s="14">
        <v>3102</v>
      </c>
      <c r="O16" s="14">
        <v>1111</v>
      </c>
    </row>
    <row r="17" spans="1:15">
      <c r="A17" s="14">
        <v>554</v>
      </c>
      <c r="B17" s="14">
        <v>495</v>
      </c>
      <c r="C17" s="14">
        <v>1025</v>
      </c>
      <c r="D17" s="14">
        <v>1438</v>
      </c>
      <c r="E17" s="14">
        <v>232</v>
      </c>
      <c r="F17" s="14">
        <v>5681</v>
      </c>
      <c r="G17" s="14">
        <v>6637</v>
      </c>
      <c r="H17" s="14">
        <v>3542</v>
      </c>
      <c r="I17" s="14">
        <v>3349</v>
      </c>
      <c r="J17" s="14">
        <v>2581</v>
      </c>
      <c r="K17" s="14">
        <v>2042</v>
      </c>
      <c r="L17" s="14">
        <v>2092</v>
      </c>
      <c r="M17" s="14">
        <v>2540</v>
      </c>
      <c r="N17" s="14">
        <v>2546</v>
      </c>
      <c r="O17" s="14">
        <v>1235</v>
      </c>
    </row>
    <row r="18" spans="1:15">
      <c r="A18" s="14">
        <v>614</v>
      </c>
      <c r="B18" s="14">
        <v>379</v>
      </c>
      <c r="C18" s="14">
        <v>847</v>
      </c>
      <c r="D18" s="14">
        <v>1504</v>
      </c>
      <c r="E18" s="14">
        <v>1284</v>
      </c>
      <c r="F18" s="14">
        <v>5702</v>
      </c>
      <c r="G18" s="14">
        <v>6108</v>
      </c>
      <c r="H18" s="14">
        <v>5049</v>
      </c>
      <c r="I18" s="14">
        <v>4793</v>
      </c>
      <c r="J18" s="14">
        <v>2677</v>
      </c>
      <c r="K18" s="14">
        <v>2084</v>
      </c>
      <c r="L18" s="14">
        <v>2450</v>
      </c>
      <c r="M18" s="14">
        <v>2339</v>
      </c>
      <c r="N18" s="14">
        <v>2631</v>
      </c>
      <c r="O18" s="14">
        <v>0</v>
      </c>
    </row>
    <row r="19" spans="1:15">
      <c r="A19" s="14">
        <v>636</v>
      </c>
      <c r="B19" s="14">
        <v>472</v>
      </c>
      <c r="C19" s="14">
        <v>2101</v>
      </c>
      <c r="D19" s="14">
        <v>2923</v>
      </c>
      <c r="E19" s="14">
        <v>288</v>
      </c>
      <c r="F19" s="14">
        <v>5908</v>
      </c>
      <c r="G19" s="14">
        <v>4809</v>
      </c>
      <c r="H19" s="14">
        <v>4597</v>
      </c>
      <c r="I19" s="14">
        <v>4377</v>
      </c>
      <c r="J19" s="14">
        <v>1376</v>
      </c>
      <c r="K19" s="14">
        <v>2089</v>
      </c>
      <c r="L19" s="14">
        <v>1827</v>
      </c>
      <c r="M19" s="14">
        <v>8018</v>
      </c>
      <c r="N19" s="14">
        <v>8966</v>
      </c>
      <c r="O19" s="14">
        <v>250</v>
      </c>
    </row>
    <row r="20" spans="1:15">
      <c r="A20" s="14">
        <v>903</v>
      </c>
      <c r="B20" s="14">
        <v>847</v>
      </c>
      <c r="C20" s="14">
        <v>1085</v>
      </c>
      <c r="D20" s="14">
        <v>750</v>
      </c>
      <c r="E20" s="14">
        <v>372</v>
      </c>
      <c r="F20" s="14">
        <v>6059</v>
      </c>
      <c r="G20" s="14">
        <v>6330</v>
      </c>
      <c r="H20" s="14">
        <v>7132</v>
      </c>
      <c r="I20" s="14">
        <v>4359</v>
      </c>
      <c r="J20" s="14">
        <v>806</v>
      </c>
      <c r="K20" s="14">
        <v>2127</v>
      </c>
      <c r="L20" s="14">
        <v>1523</v>
      </c>
      <c r="M20" s="14">
        <v>2775</v>
      </c>
      <c r="N20" s="14">
        <v>3279</v>
      </c>
      <c r="O20" s="14">
        <v>1386</v>
      </c>
    </row>
    <row r="21" spans="1:15">
      <c r="A21" s="14">
        <v>1011</v>
      </c>
      <c r="B21" s="14">
        <v>929</v>
      </c>
      <c r="C21" s="14">
        <v>2497</v>
      </c>
      <c r="D21" s="14">
        <v>4239</v>
      </c>
      <c r="E21" s="14">
        <v>5758</v>
      </c>
      <c r="F21" s="14">
        <v>6132</v>
      </c>
      <c r="G21" s="14">
        <v>4842</v>
      </c>
      <c r="H21" s="14">
        <v>10635</v>
      </c>
      <c r="I21" s="14">
        <v>6650</v>
      </c>
      <c r="J21" s="14">
        <v>2379</v>
      </c>
      <c r="K21" s="14">
        <v>2296</v>
      </c>
      <c r="L21" s="14">
        <v>2315</v>
      </c>
      <c r="M21" s="14">
        <v>4976</v>
      </c>
      <c r="N21" s="14">
        <v>3977</v>
      </c>
      <c r="O21" s="14">
        <v>1080</v>
      </c>
    </row>
    <row r="22" spans="1:15">
      <c r="A22" s="14">
        <v>1040</v>
      </c>
      <c r="B22" s="14">
        <v>985</v>
      </c>
      <c r="C22" s="14">
        <v>1011</v>
      </c>
      <c r="D22" s="14">
        <v>2455</v>
      </c>
      <c r="E22" s="14">
        <v>705</v>
      </c>
      <c r="F22" s="14">
        <v>6333</v>
      </c>
      <c r="G22" s="14">
        <v>5870</v>
      </c>
      <c r="H22" s="14">
        <v>4097</v>
      </c>
      <c r="I22" s="14">
        <v>1983</v>
      </c>
      <c r="J22" s="14">
        <v>2994</v>
      </c>
      <c r="K22" s="14">
        <v>2345</v>
      </c>
      <c r="L22" s="14">
        <v>1726</v>
      </c>
      <c r="M22" s="14">
        <v>2146</v>
      </c>
      <c r="N22" s="14">
        <v>2192</v>
      </c>
      <c r="O22" s="14">
        <v>657</v>
      </c>
    </row>
    <row r="23" spans="1:15">
      <c r="A23" s="14">
        <v>1158</v>
      </c>
      <c r="B23" s="14">
        <v>918</v>
      </c>
      <c r="C23" s="14">
        <v>1821</v>
      </c>
      <c r="D23" s="14">
        <v>1934</v>
      </c>
      <c r="E23" s="14">
        <v>1482</v>
      </c>
      <c r="F23" s="14">
        <v>7351</v>
      </c>
      <c r="G23" s="14">
        <v>5973</v>
      </c>
      <c r="H23" s="14">
        <v>7331</v>
      </c>
      <c r="I23" s="14">
        <v>6837</v>
      </c>
      <c r="J23" s="14">
        <v>3833</v>
      </c>
      <c r="K23" s="14">
        <v>2641</v>
      </c>
      <c r="L23" s="14">
        <v>2672</v>
      </c>
      <c r="M23" s="14">
        <v>2489</v>
      </c>
      <c r="N23" s="14">
        <v>2942</v>
      </c>
      <c r="O23" s="14">
        <v>1187</v>
      </c>
    </row>
    <row r="24" spans="1:15">
      <c r="A24" s="14">
        <v>1219</v>
      </c>
      <c r="B24" s="14">
        <v>796</v>
      </c>
      <c r="C24" s="14">
        <v>2711</v>
      </c>
      <c r="D24" s="14">
        <v>2982</v>
      </c>
      <c r="E24" s="14">
        <v>453</v>
      </c>
      <c r="F24" s="14">
        <v>7423</v>
      </c>
      <c r="G24" s="14">
        <v>6305</v>
      </c>
      <c r="H24" s="14">
        <v>5652</v>
      </c>
      <c r="I24" s="14">
        <v>4994</v>
      </c>
      <c r="J24" s="14">
        <v>3847</v>
      </c>
      <c r="K24" s="14">
        <v>2784</v>
      </c>
      <c r="L24" s="14">
        <v>3272</v>
      </c>
      <c r="M24" s="14">
        <v>3155</v>
      </c>
      <c r="N24" s="14">
        <v>3578</v>
      </c>
      <c r="O24" s="14">
        <v>0</v>
      </c>
    </row>
    <row r="25" spans="1:15">
      <c r="A25" s="14">
        <v>1297</v>
      </c>
      <c r="B25" s="14">
        <v>986</v>
      </c>
      <c r="C25" s="14">
        <v>2795</v>
      </c>
      <c r="D25" s="14">
        <v>2686</v>
      </c>
      <c r="E25" s="14">
        <v>331</v>
      </c>
      <c r="F25" s="14">
        <v>8972</v>
      </c>
      <c r="G25" s="14">
        <v>9691</v>
      </c>
      <c r="H25" s="14">
        <v>4130</v>
      </c>
      <c r="I25" s="14">
        <v>2159</v>
      </c>
      <c r="J25" s="14">
        <v>0</v>
      </c>
      <c r="K25" s="14">
        <v>2944</v>
      </c>
      <c r="L25" s="14">
        <v>5321</v>
      </c>
      <c r="M25" s="14">
        <v>8507</v>
      </c>
      <c r="N25" s="14">
        <v>4564</v>
      </c>
      <c r="O25" s="14">
        <v>1431</v>
      </c>
    </row>
    <row r="26" spans="1:15">
      <c r="A26" s="14">
        <v>1335</v>
      </c>
      <c r="B26" s="14">
        <v>1349</v>
      </c>
      <c r="C26" s="14">
        <v>2003</v>
      </c>
      <c r="D26" s="14">
        <v>2147</v>
      </c>
      <c r="E26" s="14">
        <v>2735</v>
      </c>
      <c r="F26" s="14">
        <v>9388</v>
      </c>
      <c r="G26" s="14">
        <v>8621</v>
      </c>
      <c r="H26" s="14">
        <v>5272</v>
      </c>
      <c r="I26" s="14">
        <v>3162</v>
      </c>
      <c r="J26" s="14">
        <v>2374</v>
      </c>
      <c r="K26" s="14">
        <v>3058</v>
      </c>
      <c r="L26" s="14">
        <v>2619</v>
      </c>
      <c r="M26" s="14">
        <v>2720</v>
      </c>
      <c r="N26" s="14">
        <v>4034</v>
      </c>
      <c r="O26" s="14">
        <v>2199</v>
      </c>
    </row>
    <row r="27" spans="1:15">
      <c r="A27" s="14">
        <v>1340</v>
      </c>
      <c r="B27" s="14">
        <v>1057</v>
      </c>
      <c r="C27" s="14">
        <v>1957</v>
      </c>
      <c r="D27" s="14">
        <v>2643</v>
      </c>
      <c r="E27" s="14">
        <v>198</v>
      </c>
      <c r="F27" s="14">
        <v>9448</v>
      </c>
      <c r="G27" s="14">
        <v>8215</v>
      </c>
      <c r="H27" s="14">
        <v>5945</v>
      </c>
      <c r="I27" s="14">
        <v>3227</v>
      </c>
      <c r="J27" s="14">
        <v>746</v>
      </c>
      <c r="K27" s="14">
        <v>3110</v>
      </c>
      <c r="L27" s="14">
        <v>2006</v>
      </c>
      <c r="M27" s="14">
        <v>7312</v>
      </c>
      <c r="N27" s="14">
        <v>3985</v>
      </c>
      <c r="O27" s="14">
        <v>431</v>
      </c>
    </row>
    <row r="28" spans="1:15">
      <c r="A28" s="14">
        <v>1342</v>
      </c>
      <c r="B28" s="14">
        <v>1168</v>
      </c>
      <c r="C28" s="14">
        <v>4507</v>
      </c>
      <c r="D28" s="14">
        <v>5269</v>
      </c>
      <c r="E28" s="14">
        <v>662</v>
      </c>
      <c r="F28" s="14"/>
      <c r="G28" s="14"/>
      <c r="H28" s="14"/>
      <c r="I28" s="14"/>
      <c r="J28" s="14"/>
      <c r="K28" s="14">
        <v>3656</v>
      </c>
      <c r="L28" s="14">
        <v>3871</v>
      </c>
      <c r="M28" s="14">
        <v>2601</v>
      </c>
      <c r="N28" s="14">
        <v>2232</v>
      </c>
      <c r="O28" s="14">
        <v>2449</v>
      </c>
    </row>
    <row r="29" spans="1:15">
      <c r="A29" s="14">
        <v>1418</v>
      </c>
      <c r="B29" s="14">
        <v>1774</v>
      </c>
      <c r="C29" s="14">
        <v>1523</v>
      </c>
      <c r="D29" s="14">
        <v>2711</v>
      </c>
      <c r="E29" s="14">
        <v>641</v>
      </c>
      <c r="F29" s="14"/>
      <c r="G29" s="14"/>
      <c r="H29" s="14"/>
      <c r="I29" s="14"/>
      <c r="J29" s="14"/>
      <c r="K29" s="14">
        <v>3730</v>
      </c>
      <c r="L29" s="14">
        <v>4462</v>
      </c>
      <c r="M29" s="14">
        <v>9834</v>
      </c>
      <c r="N29" s="14">
        <v>4341</v>
      </c>
      <c r="O29" s="14">
        <v>1413</v>
      </c>
    </row>
    <row r="30" spans="1:15">
      <c r="A30" s="14">
        <v>1435</v>
      </c>
      <c r="B30" s="14">
        <v>1345</v>
      </c>
      <c r="C30" s="14">
        <v>2210</v>
      </c>
      <c r="D30" s="14">
        <v>1344</v>
      </c>
      <c r="E30" s="14">
        <v>568</v>
      </c>
      <c r="F30" s="14"/>
      <c r="G30" s="14"/>
      <c r="H30" s="14"/>
      <c r="I30" s="14"/>
      <c r="J30" s="14"/>
      <c r="K30" s="14">
        <v>3809</v>
      </c>
      <c r="L30" s="14">
        <v>3935</v>
      </c>
      <c r="M30" s="14">
        <v>8764</v>
      </c>
      <c r="N30" s="14">
        <v>6627</v>
      </c>
      <c r="O30" s="14">
        <v>2525</v>
      </c>
    </row>
    <row r="31" spans="1:15">
      <c r="A31" s="14">
        <v>1540</v>
      </c>
      <c r="B31" s="14">
        <v>1625</v>
      </c>
      <c r="C31" s="14">
        <v>5752</v>
      </c>
      <c r="D31" s="14">
        <v>7384</v>
      </c>
      <c r="E31" s="14">
        <v>1595</v>
      </c>
      <c r="F31" s="14"/>
      <c r="G31" s="14"/>
      <c r="H31" s="14"/>
      <c r="I31" s="14"/>
      <c r="J31" s="14"/>
      <c r="K31" s="14">
        <v>4087</v>
      </c>
      <c r="L31" s="14">
        <v>3391</v>
      </c>
      <c r="M31" s="14">
        <v>3808</v>
      </c>
      <c r="N31" s="14">
        <v>2451</v>
      </c>
      <c r="O31" s="14">
        <v>2521</v>
      </c>
    </row>
    <row r="32" spans="1:15">
      <c r="A32" s="14">
        <v>1573</v>
      </c>
      <c r="B32" s="14">
        <v>1094</v>
      </c>
      <c r="C32" s="14">
        <v>2855</v>
      </c>
      <c r="D32" s="14">
        <v>3529</v>
      </c>
      <c r="E32" s="14">
        <v>463</v>
      </c>
      <c r="F32" s="14"/>
      <c r="G32" s="14"/>
      <c r="H32" s="14"/>
      <c r="I32" s="14"/>
      <c r="J32" s="14"/>
      <c r="K32" s="14">
        <v>4271</v>
      </c>
      <c r="L32" s="14">
        <v>4404</v>
      </c>
      <c r="M32" s="14">
        <v>2218</v>
      </c>
      <c r="N32" s="14">
        <v>1909</v>
      </c>
      <c r="O32" s="14">
        <v>2848</v>
      </c>
    </row>
    <row r="33" spans="1:15">
      <c r="A33" s="14">
        <v>1605</v>
      </c>
      <c r="B33" s="14">
        <v>33</v>
      </c>
      <c r="C33" s="14">
        <v>4259</v>
      </c>
      <c r="D33" s="14">
        <v>6223</v>
      </c>
      <c r="E33" s="14">
        <v>759</v>
      </c>
      <c r="F33" s="14"/>
      <c r="G33" s="14"/>
      <c r="H33" s="14"/>
      <c r="I33" s="14"/>
      <c r="J33" s="14"/>
      <c r="K33" s="14">
        <v>4789</v>
      </c>
      <c r="L33" s="14">
        <v>3982</v>
      </c>
      <c r="M33" s="14">
        <v>6592</v>
      </c>
      <c r="N33" s="14">
        <v>3395</v>
      </c>
      <c r="O33" s="14">
        <v>3178</v>
      </c>
    </row>
    <row r="34" spans="1:15">
      <c r="A34" s="14">
        <v>1630</v>
      </c>
      <c r="B34" s="14">
        <v>1568</v>
      </c>
      <c r="C34" s="14">
        <v>1733</v>
      </c>
      <c r="D34" s="14">
        <v>1613</v>
      </c>
      <c r="E34" s="14">
        <v>645</v>
      </c>
      <c r="F34" s="14"/>
      <c r="G34" s="14"/>
      <c r="H34" s="14"/>
      <c r="I34" s="14"/>
      <c r="J34" s="14"/>
      <c r="K34" s="14">
        <v>4953</v>
      </c>
      <c r="L34" s="14">
        <v>3702</v>
      </c>
      <c r="M34" s="14">
        <v>5548</v>
      </c>
      <c r="N34" s="14">
        <v>5834</v>
      </c>
      <c r="O34" s="14">
        <v>2240</v>
      </c>
    </row>
    <row r="35" spans="1:15">
      <c r="A35" s="14">
        <v>1680</v>
      </c>
      <c r="B35" s="14">
        <v>1390</v>
      </c>
      <c r="C35" s="14">
        <v>1481</v>
      </c>
      <c r="D35" s="14">
        <v>1546</v>
      </c>
      <c r="E35" s="14">
        <v>2536</v>
      </c>
      <c r="F35" s="14"/>
      <c r="G35" s="14"/>
      <c r="H35" s="14"/>
      <c r="I35" s="14"/>
      <c r="J35" s="14"/>
      <c r="K35" s="14">
        <v>5052</v>
      </c>
      <c r="L35" s="14">
        <v>5175</v>
      </c>
      <c r="M35" s="14">
        <v>4509</v>
      </c>
      <c r="N35" s="14">
        <v>3914</v>
      </c>
      <c r="O35" s="14">
        <v>3398</v>
      </c>
    </row>
    <row r="36" spans="1:15">
      <c r="A36" s="14">
        <v>1688</v>
      </c>
      <c r="B36" s="14">
        <v>1489</v>
      </c>
      <c r="C36" s="14">
        <v>2498</v>
      </c>
      <c r="D36" s="14">
        <v>3347</v>
      </c>
      <c r="E36" s="14">
        <v>758</v>
      </c>
      <c r="F36" s="14"/>
      <c r="G36" s="14"/>
      <c r="H36" s="14"/>
      <c r="I36" s="14"/>
      <c r="J36" s="14"/>
      <c r="K36" s="14">
        <v>5071</v>
      </c>
      <c r="L36" s="14">
        <v>4626</v>
      </c>
      <c r="M36" s="14">
        <v>11086</v>
      </c>
      <c r="N36" s="14">
        <v>11712</v>
      </c>
      <c r="O36" s="14">
        <v>2772</v>
      </c>
    </row>
    <row r="37" spans="1:15">
      <c r="A37" s="14">
        <v>1714</v>
      </c>
      <c r="B37" s="14">
        <v>2154</v>
      </c>
      <c r="C37" s="14">
        <v>1856</v>
      </c>
      <c r="D37" s="14">
        <v>2750</v>
      </c>
      <c r="E37" s="14">
        <v>255</v>
      </c>
      <c r="F37" s="14"/>
      <c r="G37" s="14"/>
      <c r="H37" s="14"/>
      <c r="I37" s="14"/>
      <c r="J37" s="14"/>
      <c r="K37" s="14">
        <v>5444</v>
      </c>
      <c r="L37" s="14">
        <v>5114</v>
      </c>
      <c r="M37" s="14">
        <v>6718</v>
      </c>
      <c r="N37" s="14">
        <v>5371</v>
      </c>
      <c r="O37" s="14">
        <v>1511</v>
      </c>
    </row>
    <row r="38" spans="1:15">
      <c r="A38" s="14">
        <v>1720</v>
      </c>
      <c r="B38" s="14">
        <v>1606</v>
      </c>
      <c r="C38" s="14">
        <v>1021</v>
      </c>
      <c r="D38" s="14">
        <v>1926</v>
      </c>
      <c r="E38" s="14">
        <v>519</v>
      </c>
      <c r="F38" s="14"/>
      <c r="G38" s="14"/>
      <c r="H38" s="14"/>
      <c r="I38" s="14"/>
      <c r="J38" s="14"/>
      <c r="K38" s="14">
        <v>5490</v>
      </c>
      <c r="L38" s="14">
        <v>5004</v>
      </c>
      <c r="M38" s="14">
        <v>6001</v>
      </c>
      <c r="N38" s="14">
        <v>12834</v>
      </c>
      <c r="O38" s="14">
        <v>2552</v>
      </c>
    </row>
    <row r="39" spans="1:15">
      <c r="A39" s="14">
        <v>1727</v>
      </c>
      <c r="B39" s="14">
        <v>1504</v>
      </c>
      <c r="C39" s="14">
        <v>1494</v>
      </c>
      <c r="D39" s="14">
        <v>2502</v>
      </c>
      <c r="E39" s="14">
        <v>1322</v>
      </c>
      <c r="F39" s="14"/>
      <c r="G39" s="14"/>
      <c r="H39" s="14"/>
      <c r="I39" s="14"/>
      <c r="J39" s="14"/>
      <c r="K39" s="14">
        <v>5702</v>
      </c>
      <c r="L39" s="14">
        <v>5686</v>
      </c>
      <c r="M39" s="14">
        <v>5520</v>
      </c>
      <c r="N39" s="14">
        <v>4645</v>
      </c>
      <c r="O39" s="14">
        <v>1561</v>
      </c>
    </row>
    <row r="40" spans="1:15">
      <c r="A40" s="14">
        <v>1798</v>
      </c>
      <c r="B40" s="14">
        <v>1878</v>
      </c>
      <c r="C40" s="14">
        <v>5227</v>
      </c>
      <c r="D40" s="14">
        <v>9977</v>
      </c>
      <c r="E40" s="14">
        <v>710</v>
      </c>
      <c r="F40" s="14"/>
      <c r="G40" s="14"/>
      <c r="H40" s="14"/>
      <c r="I40" s="14"/>
      <c r="J40" s="14"/>
      <c r="K40" s="14">
        <v>5876</v>
      </c>
      <c r="L40" s="14">
        <v>6846</v>
      </c>
      <c r="M40" s="14">
        <v>8661</v>
      </c>
      <c r="N40" s="14">
        <v>15612</v>
      </c>
      <c r="O40" s="14">
        <v>3378</v>
      </c>
    </row>
    <row r="41" spans="1:15">
      <c r="A41" s="14">
        <v>1801</v>
      </c>
      <c r="B41" s="14">
        <v>2460</v>
      </c>
      <c r="C41" s="14">
        <v>1244</v>
      </c>
      <c r="D41" s="14">
        <v>2101</v>
      </c>
      <c r="E41" s="14">
        <v>2346</v>
      </c>
      <c r="F41" s="14"/>
      <c r="G41" s="14"/>
      <c r="H41" s="14"/>
      <c r="I41" s="14"/>
      <c r="J41" s="14"/>
      <c r="K41" s="14">
        <v>5995</v>
      </c>
      <c r="L41" s="14">
        <v>4414</v>
      </c>
      <c r="M41" s="14">
        <v>4759</v>
      </c>
      <c r="N41" s="14">
        <v>3620</v>
      </c>
      <c r="O41" s="14">
        <v>2830</v>
      </c>
    </row>
    <row r="42" spans="1:15">
      <c r="A42" s="14">
        <v>1830</v>
      </c>
      <c r="B42" s="14">
        <v>1289</v>
      </c>
      <c r="C42" s="14">
        <v>1439</v>
      </c>
      <c r="D42" s="14">
        <v>1837</v>
      </c>
      <c r="E42" s="14">
        <v>436</v>
      </c>
      <c r="F42" s="14"/>
      <c r="G42" s="14"/>
      <c r="H42" s="14"/>
      <c r="I42" s="14"/>
      <c r="J42" s="14"/>
      <c r="K42" s="14">
        <v>6063</v>
      </c>
      <c r="L42" s="14">
        <v>4718</v>
      </c>
      <c r="M42" s="14">
        <v>3392</v>
      </c>
      <c r="N42" s="14">
        <v>2479</v>
      </c>
      <c r="O42" s="14">
        <v>866</v>
      </c>
    </row>
    <row r="43" spans="1:15">
      <c r="A43" s="14">
        <v>1868</v>
      </c>
      <c r="B43" s="14">
        <v>1375</v>
      </c>
      <c r="C43" s="14">
        <v>5890</v>
      </c>
      <c r="D43" s="14">
        <v>3816</v>
      </c>
      <c r="E43" s="14">
        <v>1076</v>
      </c>
      <c r="F43" s="14"/>
      <c r="G43" s="14"/>
      <c r="H43" s="14"/>
      <c r="I43" s="14"/>
      <c r="J43" s="14"/>
      <c r="K43" s="14">
        <v>6324</v>
      </c>
      <c r="L43" s="14">
        <v>6344</v>
      </c>
      <c r="M43" s="14">
        <v>4228</v>
      </c>
      <c r="N43" s="14">
        <v>8267</v>
      </c>
      <c r="O43" s="14">
        <v>2852</v>
      </c>
    </row>
    <row r="44" spans="1:15">
      <c r="A44" s="14">
        <v>1944</v>
      </c>
      <c r="B44" s="14">
        <v>1146</v>
      </c>
      <c r="C44" s="14">
        <v>2673</v>
      </c>
      <c r="D44" s="14">
        <v>2870</v>
      </c>
      <c r="E44" s="14">
        <v>555</v>
      </c>
      <c r="F44" s="14"/>
      <c r="G44" s="14"/>
      <c r="H44" s="14"/>
      <c r="I44" s="14"/>
      <c r="J44" s="14"/>
      <c r="K44" s="14">
        <v>6456</v>
      </c>
      <c r="L44" s="14">
        <v>5274</v>
      </c>
      <c r="M44" s="14">
        <v>3741</v>
      </c>
      <c r="N44" s="14">
        <v>1487</v>
      </c>
      <c r="O44" s="14">
        <v>1311</v>
      </c>
    </row>
    <row r="45" spans="1:15">
      <c r="A45" s="14">
        <v>2066</v>
      </c>
      <c r="B45" s="14">
        <v>2022</v>
      </c>
      <c r="C45" s="14">
        <v>1891</v>
      </c>
      <c r="D45" s="14">
        <v>2408</v>
      </c>
      <c r="E45" s="14">
        <v>1035</v>
      </c>
      <c r="F45" s="14"/>
      <c r="G45" s="14"/>
      <c r="H45" s="14"/>
      <c r="I45" s="14"/>
      <c r="J45" s="14"/>
      <c r="K45" s="14">
        <v>6532</v>
      </c>
      <c r="L45" s="14">
        <v>5280</v>
      </c>
      <c r="M45" s="14">
        <v>4115</v>
      </c>
      <c r="N45" s="14">
        <v>3942</v>
      </c>
      <c r="O45" s="14">
        <v>1714</v>
      </c>
    </row>
    <row r="46" spans="1:15">
      <c r="A46" s="14">
        <v>2149</v>
      </c>
      <c r="B46" s="14">
        <v>2228</v>
      </c>
      <c r="C46" s="14">
        <v>3692</v>
      </c>
      <c r="D46" s="14">
        <v>4082</v>
      </c>
      <c r="E46" s="14">
        <v>3686</v>
      </c>
      <c r="F46" s="14"/>
      <c r="G46" s="14"/>
      <c r="H46" s="14"/>
      <c r="I46" s="14"/>
      <c r="J46" s="14"/>
      <c r="K46" s="14">
        <v>6603</v>
      </c>
      <c r="L46" s="14">
        <v>5633</v>
      </c>
      <c r="M46" s="14">
        <v>8693</v>
      </c>
      <c r="N46" s="14">
        <v>8364</v>
      </c>
      <c r="O46" s="14">
        <v>2233</v>
      </c>
    </row>
    <row r="47" spans="1:15">
      <c r="A47" s="14">
        <v>2191</v>
      </c>
      <c r="B47" s="14">
        <v>2575</v>
      </c>
      <c r="C47" s="14">
        <v>6296</v>
      </c>
      <c r="D47" s="14">
        <v>5445</v>
      </c>
      <c r="E47" s="14">
        <v>1129</v>
      </c>
      <c r="F47" s="14"/>
      <c r="G47" s="14"/>
      <c r="H47" s="14"/>
      <c r="I47" s="14"/>
      <c r="J47" s="14"/>
      <c r="K47" s="14">
        <v>6659</v>
      </c>
      <c r="L47" s="14">
        <v>5984</v>
      </c>
      <c r="M47" s="14">
        <v>4468</v>
      </c>
      <c r="N47" s="14">
        <v>6565</v>
      </c>
      <c r="O47" s="14">
        <v>3167</v>
      </c>
    </row>
    <row r="48" spans="1:15">
      <c r="A48" s="14">
        <v>2346</v>
      </c>
      <c r="B48" s="14">
        <v>1939</v>
      </c>
      <c r="C48" s="14">
        <v>1809</v>
      </c>
      <c r="D48" s="14">
        <v>2233</v>
      </c>
      <c r="E48" s="14">
        <v>994</v>
      </c>
      <c r="F48" s="14"/>
      <c r="G48" s="14"/>
      <c r="H48" s="14"/>
      <c r="I48" s="14"/>
      <c r="J48" s="14"/>
      <c r="K48" s="14">
        <v>6683</v>
      </c>
      <c r="L48" s="14">
        <v>5556</v>
      </c>
      <c r="M48" s="14">
        <v>4414</v>
      </c>
      <c r="N48" s="14">
        <v>3618</v>
      </c>
      <c r="O48" s="14">
        <v>1620</v>
      </c>
    </row>
    <row r="49" spans="1:15">
      <c r="A49" s="14">
        <v>2365</v>
      </c>
      <c r="B49" s="14">
        <v>2721</v>
      </c>
      <c r="C49" s="14">
        <v>4841</v>
      </c>
      <c r="D49" s="14">
        <v>4634</v>
      </c>
      <c r="E49" s="14">
        <v>1119</v>
      </c>
      <c r="F49" s="14"/>
      <c r="G49" s="14"/>
      <c r="H49" s="14"/>
      <c r="I49" s="14"/>
      <c r="J49" s="14"/>
      <c r="K49" s="14">
        <v>6853</v>
      </c>
      <c r="L49" s="14">
        <v>5600</v>
      </c>
      <c r="M49" s="14">
        <v>3169</v>
      </c>
      <c r="N49" s="14">
        <v>3444</v>
      </c>
      <c r="O49" s="14">
        <v>3360</v>
      </c>
    </row>
    <row r="50" spans="1:15">
      <c r="A50" s="14">
        <v>2475</v>
      </c>
      <c r="B50" s="14">
        <v>2261</v>
      </c>
      <c r="C50" s="14">
        <v>6853</v>
      </c>
      <c r="D50" s="14">
        <v>6854</v>
      </c>
      <c r="E50" s="14">
        <v>1301</v>
      </c>
      <c r="F50" s="14"/>
      <c r="G50" s="14"/>
      <c r="H50" s="14"/>
      <c r="I50" s="14"/>
      <c r="J50" s="14"/>
      <c r="K50" s="14">
        <v>7010</v>
      </c>
      <c r="L50" s="14">
        <v>5837</v>
      </c>
      <c r="M50" s="14">
        <v>3244</v>
      </c>
      <c r="N50" s="14">
        <v>2590</v>
      </c>
      <c r="O50" s="14">
        <v>1267</v>
      </c>
    </row>
    <row r="51" spans="1:15">
      <c r="A51" s="14">
        <v>2602</v>
      </c>
      <c r="B51" s="14">
        <v>2004</v>
      </c>
      <c r="C51" s="14">
        <v>6753</v>
      </c>
      <c r="D51" s="14">
        <v>3570</v>
      </c>
      <c r="E51" s="14">
        <v>1802</v>
      </c>
      <c r="F51" s="14"/>
      <c r="G51" s="14"/>
      <c r="H51" s="14"/>
      <c r="I51" s="14"/>
      <c r="J51" s="14"/>
      <c r="K51" s="14">
        <v>7020</v>
      </c>
      <c r="L51" s="14">
        <v>6507</v>
      </c>
      <c r="M51" s="14">
        <v>4016</v>
      </c>
      <c r="N51" s="14">
        <v>4656</v>
      </c>
      <c r="O51" s="14">
        <v>1880</v>
      </c>
    </row>
    <row r="52" spans="1:15">
      <c r="A52" s="14">
        <v>2606</v>
      </c>
      <c r="B52" s="14">
        <v>2473</v>
      </c>
      <c r="C52" s="14">
        <v>3379</v>
      </c>
      <c r="D52" s="14">
        <v>2001</v>
      </c>
      <c r="E52" s="14">
        <v>1656</v>
      </c>
      <c r="F52" s="14"/>
      <c r="G52" s="14"/>
      <c r="H52" s="14"/>
      <c r="I52" s="14"/>
      <c r="J52" s="14"/>
      <c r="K52" s="14">
        <v>7124</v>
      </c>
      <c r="L52" s="14">
        <v>6281</v>
      </c>
      <c r="M52" s="14">
        <v>4386</v>
      </c>
      <c r="N52" s="14">
        <v>3300</v>
      </c>
      <c r="O52" s="14">
        <v>2130</v>
      </c>
    </row>
    <row r="53" spans="1:15">
      <c r="A53" s="14">
        <v>2636</v>
      </c>
      <c r="B53" s="14">
        <v>2768</v>
      </c>
      <c r="C53" s="14">
        <v>2448</v>
      </c>
      <c r="D53" s="14">
        <v>2079</v>
      </c>
      <c r="E53" s="14">
        <v>781</v>
      </c>
      <c r="F53" s="14"/>
      <c r="G53" s="14"/>
      <c r="H53" s="14"/>
      <c r="I53" s="14"/>
      <c r="J53" s="14"/>
      <c r="K53" s="14">
        <v>7176</v>
      </c>
      <c r="L53" s="14">
        <v>6613</v>
      </c>
      <c r="M53" s="14">
        <v>6430</v>
      </c>
      <c r="N53" s="14">
        <v>6135</v>
      </c>
      <c r="O53" s="14">
        <v>3373</v>
      </c>
    </row>
    <row r="54" spans="1:15">
      <c r="A54" s="14">
        <v>2658</v>
      </c>
      <c r="B54" s="14">
        <v>2261</v>
      </c>
      <c r="C54" s="14">
        <v>1377</v>
      </c>
      <c r="D54" s="14">
        <v>1351</v>
      </c>
      <c r="E54" s="14">
        <v>905</v>
      </c>
      <c r="F54" s="14"/>
      <c r="G54" s="14"/>
      <c r="H54" s="14"/>
      <c r="I54" s="14"/>
      <c r="J54" s="14"/>
      <c r="K54" s="14">
        <v>7181</v>
      </c>
      <c r="L54" s="14">
        <v>5571</v>
      </c>
      <c r="M54" s="14">
        <v>4423</v>
      </c>
      <c r="N54" s="14">
        <v>6792</v>
      </c>
      <c r="O54" s="14">
        <v>1857</v>
      </c>
    </row>
    <row r="55" spans="1:15">
      <c r="A55" s="14">
        <v>2658</v>
      </c>
      <c r="B55" s="14">
        <v>1955</v>
      </c>
      <c r="C55" s="14">
        <v>4306</v>
      </c>
      <c r="D55" s="14">
        <v>4946</v>
      </c>
      <c r="E55" s="14">
        <v>3169</v>
      </c>
      <c r="F55" s="14"/>
      <c r="G55" s="14"/>
      <c r="H55" s="14"/>
      <c r="I55" s="14"/>
      <c r="J55" s="14"/>
      <c r="K55" s="14">
        <v>7403</v>
      </c>
      <c r="L55" s="14">
        <v>5992</v>
      </c>
      <c r="M55" s="14">
        <v>6983</v>
      </c>
      <c r="N55" s="14">
        <v>9335</v>
      </c>
      <c r="O55" s="14">
        <v>3236</v>
      </c>
    </row>
    <row r="56" spans="1:15">
      <c r="A56" s="14">
        <v>2671</v>
      </c>
      <c r="B56" s="14">
        <v>2126</v>
      </c>
      <c r="C56" s="14">
        <v>3558</v>
      </c>
      <c r="D56" s="14">
        <v>2884</v>
      </c>
      <c r="E56" s="14">
        <v>989</v>
      </c>
      <c r="F56" s="14"/>
      <c r="G56" s="14"/>
      <c r="H56" s="14"/>
      <c r="I56" s="14"/>
      <c r="J56" s="14"/>
      <c r="K56" s="14">
        <v>7420</v>
      </c>
      <c r="L56" s="14">
        <v>5737</v>
      </c>
      <c r="M56" s="14">
        <v>5470</v>
      </c>
      <c r="N56" s="14">
        <v>5504</v>
      </c>
      <c r="O56" s="14">
        <v>2478</v>
      </c>
    </row>
    <row r="57" spans="1:15">
      <c r="A57" s="14">
        <v>2710</v>
      </c>
      <c r="B57" s="14">
        <v>2371</v>
      </c>
      <c r="C57" s="14">
        <v>2647</v>
      </c>
      <c r="D57" s="14">
        <v>3177</v>
      </c>
      <c r="E57" s="14">
        <v>1443</v>
      </c>
      <c r="F57" s="14"/>
      <c r="G57" s="14"/>
      <c r="H57" s="14"/>
      <c r="I57" s="14"/>
      <c r="J57" s="14"/>
      <c r="K57" s="14">
        <v>7507</v>
      </c>
      <c r="L57" s="14">
        <v>7308</v>
      </c>
      <c r="M57" s="14">
        <v>5252</v>
      </c>
      <c r="N57" s="14">
        <v>1837</v>
      </c>
      <c r="O57" s="14">
        <v>1763</v>
      </c>
    </row>
    <row r="58" spans="1:15">
      <c r="A58" s="14">
        <v>2758</v>
      </c>
      <c r="B58" s="14">
        <v>3442</v>
      </c>
      <c r="C58" s="14">
        <v>3520</v>
      </c>
      <c r="D58" s="14">
        <v>6474</v>
      </c>
      <c r="E58" s="14">
        <v>1237</v>
      </c>
      <c r="F58" s="14"/>
      <c r="G58" s="14"/>
      <c r="H58" s="14"/>
      <c r="I58" s="14"/>
      <c r="J58" s="14"/>
      <c r="K58" s="14">
        <v>7517</v>
      </c>
      <c r="L58" s="14">
        <v>8177</v>
      </c>
      <c r="M58" s="14">
        <v>4589</v>
      </c>
      <c r="N58" s="14">
        <v>4640</v>
      </c>
      <c r="O58" s="14">
        <v>1963</v>
      </c>
    </row>
    <row r="59" spans="1:15">
      <c r="A59" s="14">
        <v>2769</v>
      </c>
      <c r="B59" s="14">
        <v>3117</v>
      </c>
      <c r="C59" s="14">
        <v>4043</v>
      </c>
      <c r="D59" s="14">
        <v>5412</v>
      </c>
      <c r="E59" s="14">
        <v>2068</v>
      </c>
      <c r="F59" s="14"/>
      <c r="G59" s="14"/>
      <c r="H59" s="14"/>
      <c r="I59" s="14"/>
      <c r="J59" s="14"/>
      <c r="K59" s="14">
        <v>7742</v>
      </c>
      <c r="L59" s="14">
        <v>6981</v>
      </c>
      <c r="M59" s="14">
        <v>5652</v>
      </c>
      <c r="N59" s="14">
        <v>3789</v>
      </c>
      <c r="O59" s="14">
        <v>1942</v>
      </c>
    </row>
    <row r="60" spans="1:15">
      <c r="A60" s="14">
        <v>2799</v>
      </c>
      <c r="B60" s="14">
        <v>2041</v>
      </c>
      <c r="C60" s="14">
        <v>8125</v>
      </c>
      <c r="D60" s="14">
        <v>3200</v>
      </c>
      <c r="E60" s="14">
        <v>530</v>
      </c>
      <c r="F60" s="14"/>
      <c r="G60" s="14"/>
      <c r="H60" s="14"/>
      <c r="I60" s="14"/>
      <c r="J60" s="14"/>
      <c r="K60" s="14">
        <v>7851</v>
      </c>
      <c r="L60" s="14">
        <v>7521</v>
      </c>
      <c r="M60" s="14">
        <v>7836</v>
      </c>
      <c r="N60" s="14">
        <v>4924</v>
      </c>
      <c r="O60" s="14">
        <v>4779</v>
      </c>
    </row>
    <row r="61" spans="1:15">
      <c r="A61" s="14">
        <v>2905</v>
      </c>
      <c r="B61" s="14">
        <v>2737</v>
      </c>
      <c r="C61" s="14">
        <v>1977</v>
      </c>
      <c r="D61" s="14">
        <v>1812</v>
      </c>
      <c r="E61" s="14">
        <v>1328</v>
      </c>
      <c r="F61" s="14"/>
      <c r="G61" s="14"/>
      <c r="H61" s="14"/>
      <c r="I61" s="14"/>
      <c r="J61" s="14"/>
      <c r="K61" s="14">
        <v>7907</v>
      </c>
      <c r="L61" s="14">
        <v>7137</v>
      </c>
      <c r="M61" s="14">
        <v>4154</v>
      </c>
      <c r="N61" s="14">
        <v>4763</v>
      </c>
      <c r="O61" s="14">
        <v>1978</v>
      </c>
    </row>
    <row r="62" spans="1:15">
      <c r="A62" s="14">
        <v>2967</v>
      </c>
      <c r="B62" s="14">
        <v>2554</v>
      </c>
      <c r="C62" s="14">
        <v>2198</v>
      </c>
      <c r="D62" s="14">
        <v>2838</v>
      </c>
      <c r="E62" s="14">
        <v>1009</v>
      </c>
      <c r="F62" s="14"/>
      <c r="G62" s="14"/>
      <c r="H62" s="14"/>
      <c r="I62" s="14"/>
      <c r="J62" s="14"/>
      <c r="K62" s="14">
        <v>7918</v>
      </c>
      <c r="L62" s="14">
        <v>6682</v>
      </c>
      <c r="M62" s="14">
        <v>8713</v>
      </c>
      <c r="N62" s="14">
        <v>6467</v>
      </c>
      <c r="O62" s="14">
        <v>2133</v>
      </c>
    </row>
    <row r="63" spans="1:15">
      <c r="A63" s="14">
        <v>3061</v>
      </c>
      <c r="B63" s="14">
        <v>2635</v>
      </c>
      <c r="C63" s="14">
        <v>2450</v>
      </c>
      <c r="D63" s="14">
        <v>1648</v>
      </c>
      <c r="E63" s="14">
        <v>1245</v>
      </c>
      <c r="F63" s="14"/>
      <c r="G63" s="14"/>
      <c r="H63" s="14"/>
      <c r="I63" s="14"/>
      <c r="J63" s="14"/>
      <c r="K63" s="14">
        <v>7973</v>
      </c>
      <c r="L63" s="14">
        <v>6601</v>
      </c>
      <c r="M63" s="14">
        <v>6381</v>
      </c>
      <c r="N63" s="14">
        <v>7291</v>
      </c>
      <c r="O63" s="14">
        <v>4894</v>
      </c>
    </row>
    <row r="64" spans="1:15">
      <c r="A64" s="14">
        <v>3179</v>
      </c>
      <c r="B64" s="14">
        <v>2274</v>
      </c>
      <c r="C64" s="14">
        <v>2857</v>
      </c>
      <c r="D64" s="14">
        <v>2520</v>
      </c>
      <c r="E64" s="14">
        <v>416</v>
      </c>
      <c r="F64" s="14"/>
      <c r="G64" s="14"/>
      <c r="H64" s="14"/>
      <c r="I64" s="14"/>
      <c r="J64" s="14"/>
      <c r="K64" s="14">
        <v>8116</v>
      </c>
      <c r="L64" s="14">
        <v>9793</v>
      </c>
      <c r="M64" s="14">
        <v>8863</v>
      </c>
      <c r="N64" s="14">
        <v>6399</v>
      </c>
      <c r="O64" s="14">
        <v>2598</v>
      </c>
    </row>
    <row r="65" spans="1:15">
      <c r="A65" s="14">
        <v>3285</v>
      </c>
      <c r="B65" s="14">
        <v>2861</v>
      </c>
      <c r="C65" s="14">
        <v>1597</v>
      </c>
      <c r="D65" s="14">
        <v>3218</v>
      </c>
      <c r="E65" s="14">
        <v>1350</v>
      </c>
      <c r="F65" s="14"/>
      <c r="G65" s="14"/>
      <c r="H65" s="14"/>
      <c r="I65" s="14"/>
      <c r="J65" s="14"/>
      <c r="K65" s="14">
        <v>8364</v>
      </c>
      <c r="L65" s="14">
        <v>7799</v>
      </c>
      <c r="M65" s="14">
        <v>5576</v>
      </c>
      <c r="N65" s="14">
        <v>3734</v>
      </c>
      <c r="O65" s="14">
        <v>1802</v>
      </c>
    </row>
    <row r="66" spans="1:15">
      <c r="A66" s="14">
        <v>3317</v>
      </c>
      <c r="B66" s="14">
        <v>2996</v>
      </c>
      <c r="C66" s="14">
        <v>2974</v>
      </c>
      <c r="D66" s="14">
        <v>2689</v>
      </c>
      <c r="E66" s="14">
        <v>1922</v>
      </c>
      <c r="F66" s="14"/>
      <c r="G66" s="14"/>
      <c r="H66" s="14"/>
      <c r="I66" s="14"/>
      <c r="J66" s="14"/>
      <c r="K66" s="14">
        <v>8472</v>
      </c>
      <c r="L66" s="14">
        <v>6640</v>
      </c>
      <c r="M66" s="14">
        <v>10754</v>
      </c>
      <c r="N66" s="14">
        <v>4478</v>
      </c>
      <c r="O66" s="14">
        <v>2494</v>
      </c>
    </row>
    <row r="67" spans="1:15">
      <c r="A67" s="14">
        <v>3535</v>
      </c>
      <c r="B67" s="14">
        <v>3048</v>
      </c>
      <c r="C67" s="14">
        <v>3257</v>
      </c>
      <c r="D67" s="14">
        <v>5570</v>
      </c>
      <c r="E67" s="14">
        <v>1827</v>
      </c>
      <c r="F67" s="14"/>
      <c r="G67" s="14"/>
      <c r="H67" s="14"/>
      <c r="I67" s="14"/>
      <c r="J67" s="14"/>
      <c r="K67" s="14">
        <v>8631</v>
      </c>
      <c r="L67" s="14">
        <v>7405</v>
      </c>
      <c r="M67" s="14">
        <v>3263</v>
      </c>
      <c r="N67" s="14">
        <v>1210</v>
      </c>
      <c r="O67" s="14">
        <v>5485</v>
      </c>
    </row>
    <row r="68" spans="1:15">
      <c r="A68" s="14">
        <v>3635</v>
      </c>
      <c r="B68" s="14">
        <v>3821</v>
      </c>
      <c r="C68" s="14">
        <v>3185</v>
      </c>
      <c r="D68" s="14">
        <v>2548</v>
      </c>
      <c r="E68" s="14">
        <v>1638</v>
      </c>
      <c r="F68" s="14"/>
      <c r="G68" s="14"/>
      <c r="H68" s="14"/>
      <c r="I68" s="14"/>
      <c r="J68" s="14"/>
      <c r="K68" s="14">
        <v>9077</v>
      </c>
      <c r="L68" s="14">
        <v>9510</v>
      </c>
      <c r="M68" s="14">
        <v>3956</v>
      </c>
      <c r="N68" s="14">
        <v>4353</v>
      </c>
      <c r="O68" s="14">
        <v>2316</v>
      </c>
    </row>
    <row r="69" spans="1:15">
      <c r="A69" s="14">
        <v>3716</v>
      </c>
      <c r="B69" s="14">
        <v>4822</v>
      </c>
      <c r="C69" s="14">
        <v>2973</v>
      </c>
      <c r="D69" s="14">
        <v>2776</v>
      </c>
      <c r="E69" s="14">
        <v>2449</v>
      </c>
      <c r="F69" s="14"/>
      <c r="G69" s="14"/>
      <c r="H69" s="14"/>
      <c r="I69" s="14"/>
      <c r="J69" s="14"/>
      <c r="K69" s="14">
        <v>9498</v>
      </c>
      <c r="L69" s="14">
        <v>6368</v>
      </c>
      <c r="M69" s="14">
        <v>6534</v>
      </c>
      <c r="N69" s="14">
        <v>8952</v>
      </c>
      <c r="O69" s="14">
        <v>3559</v>
      </c>
    </row>
    <row r="70" spans="1:15">
      <c r="A70" s="14">
        <v>3795</v>
      </c>
      <c r="B70" s="14">
        <v>2950</v>
      </c>
      <c r="C70" s="14">
        <v>2891</v>
      </c>
      <c r="D70" s="14">
        <v>2774</v>
      </c>
      <c r="E70" s="14">
        <v>1094</v>
      </c>
      <c r="F70" s="14"/>
      <c r="G70" s="14"/>
      <c r="H70" s="14"/>
      <c r="I70" s="14"/>
      <c r="J70" s="14"/>
      <c r="K70" s="14">
        <v>10272</v>
      </c>
      <c r="L70" s="14">
        <v>9053</v>
      </c>
      <c r="M70" s="14">
        <v>4928</v>
      </c>
      <c r="N70" s="14">
        <v>3418</v>
      </c>
      <c r="O70" s="14">
        <v>2090</v>
      </c>
    </row>
    <row r="71" spans="1:15">
      <c r="A71" s="14">
        <v>3807</v>
      </c>
      <c r="B71" s="14">
        <v>3084</v>
      </c>
      <c r="C71" s="14">
        <v>2623</v>
      </c>
      <c r="D71" s="14">
        <v>1882</v>
      </c>
      <c r="E71" s="14">
        <v>1023</v>
      </c>
      <c r="F71" s="14"/>
      <c r="G71" s="14"/>
      <c r="H71" s="14"/>
      <c r="I71" s="14"/>
      <c r="J71" s="14"/>
      <c r="K71" s="14">
        <v>10544</v>
      </c>
      <c r="L71" s="14">
        <v>10670</v>
      </c>
      <c r="M71" s="14">
        <v>5623</v>
      </c>
      <c r="N71" s="14">
        <v>5966</v>
      </c>
      <c r="O71" s="14">
        <v>2300</v>
      </c>
    </row>
    <row r="72" spans="1:15">
      <c r="A72" s="14">
        <v>3824</v>
      </c>
      <c r="B72" s="14">
        <v>3506</v>
      </c>
      <c r="C72" s="14">
        <v>4147</v>
      </c>
      <c r="D72" s="14">
        <v>4877</v>
      </c>
      <c r="E72" s="14">
        <v>2348</v>
      </c>
      <c r="F72" s="14"/>
      <c r="G72" s="14"/>
      <c r="H72" s="14"/>
      <c r="I72" s="14"/>
      <c r="J72" s="14"/>
      <c r="K72" s="14">
        <v>10572</v>
      </c>
      <c r="L72" s="14">
        <v>13012</v>
      </c>
      <c r="M72" s="14">
        <v>9856</v>
      </c>
      <c r="N72" s="14">
        <v>10657</v>
      </c>
      <c r="O72" s="14">
        <v>3122</v>
      </c>
    </row>
    <row r="73" spans="1:15">
      <c r="A73" s="14">
        <v>3915</v>
      </c>
      <c r="B73" s="14">
        <v>4499</v>
      </c>
      <c r="C73" s="14">
        <v>2514</v>
      </c>
      <c r="D73" s="14">
        <v>3030</v>
      </c>
      <c r="E73" s="14">
        <v>1622</v>
      </c>
      <c r="F73" s="14"/>
      <c r="G73" s="14"/>
      <c r="H73" s="14"/>
      <c r="I73" s="14"/>
      <c r="J73" s="14"/>
      <c r="K73" s="14">
        <v>12484</v>
      </c>
      <c r="L73" s="14">
        <v>8688</v>
      </c>
      <c r="M73" s="14">
        <v>10213</v>
      </c>
      <c r="N73" s="14">
        <v>9502</v>
      </c>
      <c r="O73" s="14">
        <v>4700</v>
      </c>
    </row>
    <row r="74" spans="1:15">
      <c r="A74" s="14">
        <v>4056</v>
      </c>
      <c r="B74" s="14">
        <v>3276</v>
      </c>
      <c r="C74" s="14">
        <v>2728</v>
      </c>
      <c r="D74" s="14">
        <v>2009</v>
      </c>
      <c r="E74" s="14">
        <v>5083</v>
      </c>
      <c r="F74" s="14"/>
      <c r="G74" s="14"/>
      <c r="H74" s="14"/>
      <c r="I74" s="14"/>
      <c r="J74" s="14"/>
      <c r="K74" s="14"/>
      <c r="L74" s="14"/>
      <c r="M74" s="14"/>
      <c r="N74" s="14"/>
      <c r="O74" s="14"/>
    </row>
    <row r="75" spans="1:15">
      <c r="A75" s="14">
        <v>4185</v>
      </c>
      <c r="B75" s="14">
        <v>4090</v>
      </c>
      <c r="C75" s="14">
        <v>7003</v>
      </c>
      <c r="D75" s="14">
        <v>5242</v>
      </c>
      <c r="E75" s="14">
        <v>2491</v>
      </c>
      <c r="F75" s="14"/>
      <c r="G75" s="14"/>
      <c r="H75" s="14"/>
      <c r="I75" s="14"/>
      <c r="J75" s="14"/>
      <c r="K75" s="14"/>
      <c r="L75" s="14"/>
      <c r="M75" s="14"/>
      <c r="N75" s="14"/>
      <c r="O75" s="14"/>
    </row>
    <row r="76" spans="1:15">
      <c r="A76" s="14">
        <v>4367</v>
      </c>
      <c r="B76" s="14">
        <v>3775</v>
      </c>
      <c r="C76" s="14">
        <v>2906</v>
      </c>
      <c r="D76" s="14">
        <v>2531</v>
      </c>
      <c r="E76" s="14">
        <v>4472</v>
      </c>
      <c r="F76" s="14"/>
      <c r="G76" s="14"/>
      <c r="H76" s="14"/>
      <c r="I76" s="14"/>
      <c r="J76" s="14"/>
      <c r="K76" s="14"/>
      <c r="L76" s="14"/>
      <c r="M76" s="14"/>
      <c r="N76" s="14"/>
      <c r="O76" s="14"/>
    </row>
    <row r="77" spans="1:15">
      <c r="A77" s="14">
        <v>4416</v>
      </c>
      <c r="B77" s="14">
        <v>3592</v>
      </c>
      <c r="C77" s="14">
        <v>2521</v>
      </c>
      <c r="D77" s="14">
        <v>2200</v>
      </c>
      <c r="E77" s="14">
        <v>591</v>
      </c>
      <c r="F77" s="14"/>
      <c r="G77" s="14"/>
      <c r="H77" s="14"/>
      <c r="I77" s="14"/>
      <c r="J77" s="14"/>
      <c r="K77" s="14"/>
      <c r="L77" s="14"/>
      <c r="M77" s="14"/>
      <c r="N77" s="14"/>
      <c r="O77" s="14"/>
    </row>
    <row r="78" spans="1:15">
      <c r="A78" s="14">
        <v>4447</v>
      </c>
      <c r="B78" s="14">
        <v>4622</v>
      </c>
      <c r="C78" s="14">
        <v>4766</v>
      </c>
      <c r="D78" s="14">
        <v>4033</v>
      </c>
      <c r="E78" s="14">
        <v>2150</v>
      </c>
      <c r="F78" s="14"/>
      <c r="G78" s="14"/>
      <c r="H78" s="14"/>
      <c r="I78" s="14"/>
      <c r="J78" s="14"/>
      <c r="K78" s="14"/>
      <c r="L78" s="14"/>
      <c r="M78" s="14"/>
      <c r="N78" s="14"/>
      <c r="O78" s="14"/>
    </row>
    <row r="79" spans="1:15">
      <c r="A79" s="14">
        <v>4453</v>
      </c>
      <c r="B79" s="14">
        <v>3968</v>
      </c>
      <c r="C79" s="14">
        <v>3044</v>
      </c>
      <c r="D79" s="14">
        <v>3919</v>
      </c>
      <c r="E79" s="14">
        <v>4646</v>
      </c>
      <c r="F79" s="14"/>
      <c r="G79" s="14"/>
      <c r="H79" s="14"/>
      <c r="I79" s="14"/>
      <c r="J79" s="14"/>
      <c r="K79" s="14"/>
      <c r="L79" s="14"/>
      <c r="M79" s="14"/>
      <c r="N79" s="14"/>
      <c r="O79" s="14"/>
    </row>
    <row r="80" spans="1:15">
      <c r="A80" s="14">
        <v>4467</v>
      </c>
      <c r="B80" s="14">
        <v>3572</v>
      </c>
      <c r="C80" s="14">
        <v>3219</v>
      </c>
      <c r="D80" s="14">
        <v>2885</v>
      </c>
      <c r="E80" s="14">
        <v>36227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</row>
    <row r="81" spans="1:15">
      <c r="A81" s="14">
        <v>4543</v>
      </c>
      <c r="B81" s="14">
        <v>4623</v>
      </c>
      <c r="C81" s="14">
        <v>2999</v>
      </c>
      <c r="D81" s="14">
        <v>2645</v>
      </c>
      <c r="E81" s="14">
        <v>1821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</row>
    <row r="82" spans="1:15">
      <c r="A82" s="14">
        <v>4641</v>
      </c>
      <c r="B82" s="14">
        <v>3712</v>
      </c>
      <c r="C82" s="14">
        <v>12632</v>
      </c>
      <c r="D82" s="14">
        <v>7224</v>
      </c>
      <c r="E82" s="14">
        <v>837</v>
      </c>
      <c r="F82" s="14"/>
      <c r="G82" s="14"/>
      <c r="H82" s="14"/>
      <c r="I82" s="14"/>
      <c r="J82" s="14"/>
      <c r="K82" s="14"/>
      <c r="L82" s="14"/>
      <c r="M82" s="14"/>
      <c r="N82" s="14"/>
      <c r="O82" s="14"/>
    </row>
    <row r="83" spans="1:15">
      <c r="A83" s="14">
        <v>4642</v>
      </c>
      <c r="B83" s="14">
        <v>5098</v>
      </c>
      <c r="C83" s="14">
        <v>3148</v>
      </c>
      <c r="D83" s="14">
        <v>2227</v>
      </c>
      <c r="E83" s="14">
        <v>2252</v>
      </c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5">
      <c r="A84" s="14">
        <v>4727</v>
      </c>
      <c r="B84" s="14">
        <v>3554</v>
      </c>
      <c r="C84" s="14">
        <v>2468</v>
      </c>
      <c r="D84" s="14">
        <v>4777</v>
      </c>
      <c r="E84" s="14">
        <v>2496</v>
      </c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5">
      <c r="A85" s="14">
        <v>4780</v>
      </c>
      <c r="B85" s="14">
        <v>4076</v>
      </c>
      <c r="C85" s="14">
        <v>2550</v>
      </c>
      <c r="D85" s="14">
        <v>3418</v>
      </c>
      <c r="E85" s="14">
        <v>3435</v>
      </c>
      <c r="F85" s="14"/>
      <c r="G85" s="14"/>
      <c r="H85" s="14"/>
      <c r="I85" s="14"/>
      <c r="J85" s="14"/>
      <c r="K85" s="14"/>
      <c r="L85" s="14"/>
      <c r="M85" s="14"/>
      <c r="N85" s="14"/>
      <c r="O85" s="14"/>
    </row>
    <row r="86" spans="1:15">
      <c r="A86" s="14">
        <v>4894</v>
      </c>
      <c r="B86" s="14">
        <v>4139</v>
      </c>
      <c r="C86" s="14">
        <v>3068</v>
      </c>
      <c r="D86" s="14">
        <v>3257</v>
      </c>
      <c r="E86" s="14">
        <v>1656</v>
      </c>
      <c r="F86" s="14"/>
      <c r="G86" s="14"/>
      <c r="H86" s="14"/>
      <c r="I86" s="14"/>
      <c r="J86" s="14"/>
      <c r="K86" s="14"/>
      <c r="L86" s="14"/>
      <c r="M86" s="14"/>
      <c r="N86" s="14"/>
      <c r="O86" s="14"/>
    </row>
    <row r="87" spans="1:15">
      <c r="A87" s="14">
        <v>4983</v>
      </c>
      <c r="B87" s="14">
        <v>3377</v>
      </c>
      <c r="C87" s="14">
        <v>5138</v>
      </c>
      <c r="D87" s="14">
        <v>5884</v>
      </c>
      <c r="E87" s="14">
        <v>1551</v>
      </c>
      <c r="F87" s="14"/>
      <c r="G87" s="14"/>
      <c r="H87" s="14"/>
      <c r="I87" s="14"/>
      <c r="J87" s="14"/>
      <c r="K87" s="14"/>
      <c r="L87" s="14"/>
      <c r="M87" s="14"/>
      <c r="N87" s="14"/>
      <c r="O87" s="14"/>
    </row>
    <row r="88" spans="1:15">
      <c r="A88" s="14">
        <v>5128</v>
      </c>
      <c r="B88" s="14">
        <v>3636</v>
      </c>
      <c r="C88" s="14">
        <v>1658</v>
      </c>
      <c r="D88" s="14">
        <v>2590</v>
      </c>
      <c r="E88" s="14">
        <v>2040</v>
      </c>
      <c r="F88" s="14"/>
      <c r="G88" s="14"/>
      <c r="H88" s="14"/>
      <c r="I88" s="14"/>
      <c r="J88" s="14"/>
      <c r="K88" s="14"/>
      <c r="L88" s="14"/>
      <c r="M88" s="14"/>
      <c r="N88" s="14"/>
      <c r="O88" s="14"/>
    </row>
    <row r="89" spans="1:15">
      <c r="A89" s="14">
        <v>5182</v>
      </c>
      <c r="B89" s="14">
        <v>3986</v>
      </c>
      <c r="C89" s="14">
        <v>6459</v>
      </c>
      <c r="D89" s="14">
        <v>6836</v>
      </c>
      <c r="E89" s="14">
        <v>3976</v>
      </c>
      <c r="F89" s="14"/>
      <c r="G89" s="14"/>
      <c r="H89" s="14"/>
      <c r="I89" s="14"/>
      <c r="J89" s="14"/>
      <c r="K89" s="14"/>
      <c r="L89" s="14"/>
      <c r="M89" s="14"/>
      <c r="N89" s="14"/>
      <c r="O89" s="14"/>
    </row>
    <row r="90" spans="1:15">
      <c r="A90" s="14">
        <v>5212</v>
      </c>
      <c r="B90" s="14">
        <v>4824</v>
      </c>
      <c r="C90" s="14">
        <v>3257</v>
      </c>
      <c r="D90" s="14">
        <v>3179</v>
      </c>
      <c r="E90" s="14">
        <v>2551</v>
      </c>
      <c r="F90" s="14"/>
      <c r="G90" s="14"/>
      <c r="H90" s="14"/>
      <c r="I90" s="14"/>
      <c r="J90" s="14"/>
      <c r="K90" s="14"/>
      <c r="L90" s="14"/>
      <c r="M90" s="14"/>
      <c r="N90" s="14"/>
      <c r="O90" s="14"/>
    </row>
    <row r="91" spans="1:15">
      <c r="A91" s="14">
        <v>5252</v>
      </c>
      <c r="B91" s="14">
        <v>4303</v>
      </c>
      <c r="C91" s="14">
        <v>4652</v>
      </c>
      <c r="D91" s="14">
        <v>2863</v>
      </c>
      <c r="E91" s="14">
        <v>2767</v>
      </c>
      <c r="F91" s="14"/>
      <c r="G91" s="14"/>
      <c r="H91" s="14"/>
      <c r="I91" s="14"/>
      <c r="J91" s="14"/>
      <c r="K91" s="14"/>
      <c r="L91" s="14"/>
      <c r="M91" s="14"/>
      <c r="N91" s="14"/>
      <c r="O91" s="14"/>
    </row>
    <row r="92" spans="1:15">
      <c r="A92" s="14">
        <v>5361</v>
      </c>
      <c r="B92" s="14">
        <v>4946</v>
      </c>
      <c r="C92" s="14">
        <v>4608</v>
      </c>
      <c r="D92" s="14">
        <v>2744</v>
      </c>
      <c r="E92" s="14">
        <v>3626</v>
      </c>
      <c r="F92" s="14"/>
      <c r="G92" s="14"/>
      <c r="H92" s="14"/>
      <c r="I92" s="14"/>
      <c r="J92" s="14"/>
      <c r="K92" s="14"/>
      <c r="L92" s="14"/>
      <c r="M92" s="14"/>
      <c r="N92" s="14"/>
      <c r="O92" s="14"/>
    </row>
    <row r="93" spans="1:15">
      <c r="A93" s="14">
        <v>5454</v>
      </c>
      <c r="B93" s="14">
        <v>4509</v>
      </c>
      <c r="C93" s="14">
        <v>5492</v>
      </c>
      <c r="D93" s="14">
        <v>4540</v>
      </c>
      <c r="E93" s="14">
        <v>1457</v>
      </c>
      <c r="F93" s="14"/>
      <c r="G93" s="14"/>
      <c r="H93" s="14"/>
      <c r="I93" s="14"/>
      <c r="J93" s="14"/>
      <c r="K93" s="14"/>
      <c r="L93" s="14"/>
      <c r="M93" s="14"/>
      <c r="N93" s="14"/>
      <c r="O93" s="14"/>
    </row>
    <row r="94" spans="1:15">
      <c r="A94" s="14">
        <v>5504</v>
      </c>
      <c r="B94" s="14">
        <v>5227</v>
      </c>
      <c r="C94" s="14">
        <v>4236</v>
      </c>
      <c r="D94" s="14">
        <v>4272</v>
      </c>
      <c r="E94" s="14">
        <v>1372</v>
      </c>
      <c r="F94" s="14"/>
      <c r="G94" s="14"/>
      <c r="H94" s="14"/>
      <c r="I94" s="14"/>
      <c r="J94" s="14"/>
      <c r="K94" s="14"/>
      <c r="L94" s="14"/>
      <c r="M94" s="14"/>
      <c r="N94" s="14"/>
      <c r="O94" s="14"/>
    </row>
    <row r="95" spans="1:15">
      <c r="A95" s="14">
        <v>5613</v>
      </c>
      <c r="B95" s="14">
        <v>5914</v>
      </c>
      <c r="C95" s="14">
        <v>9673</v>
      </c>
      <c r="D95" s="14">
        <v>3176</v>
      </c>
      <c r="E95" s="14">
        <v>1541</v>
      </c>
      <c r="F95" s="14"/>
      <c r="G95" s="14"/>
      <c r="H95" s="14"/>
      <c r="I95" s="14"/>
      <c r="J95" s="14"/>
      <c r="K95" s="14"/>
      <c r="L95" s="14"/>
      <c r="M95" s="14"/>
      <c r="N95" s="14"/>
      <c r="O95" s="14"/>
    </row>
    <row r="96" spans="1:15">
      <c r="A96" s="14">
        <v>5753</v>
      </c>
      <c r="B96" s="14">
        <v>4467</v>
      </c>
      <c r="C96" s="14">
        <v>4269</v>
      </c>
      <c r="D96" s="14">
        <v>3680</v>
      </c>
      <c r="E96" s="14">
        <v>3502</v>
      </c>
      <c r="F96" s="14"/>
      <c r="G96" s="14"/>
      <c r="H96" s="14"/>
      <c r="I96" s="14"/>
      <c r="J96" s="14"/>
      <c r="K96" s="14"/>
      <c r="L96" s="14"/>
      <c r="M96" s="14"/>
      <c r="N96" s="14"/>
      <c r="O96" s="14"/>
    </row>
    <row r="97" spans="1:15">
      <c r="A97" s="14">
        <v>5811</v>
      </c>
      <c r="B97" s="14">
        <v>4644</v>
      </c>
      <c r="C97" s="14">
        <v>6552</v>
      </c>
      <c r="D97" s="14">
        <v>2247</v>
      </c>
      <c r="E97" s="14">
        <v>3002</v>
      </c>
      <c r="F97" s="14"/>
      <c r="G97" s="14"/>
      <c r="H97" s="14"/>
      <c r="I97" s="14"/>
      <c r="J97" s="14"/>
      <c r="K97" s="14"/>
      <c r="L97" s="14"/>
      <c r="M97" s="14"/>
      <c r="N97" s="14"/>
      <c r="O97" s="14"/>
    </row>
    <row r="98" spans="1:15">
      <c r="A98" s="14">
        <v>5819</v>
      </c>
      <c r="B98" s="14">
        <v>4818</v>
      </c>
      <c r="C98" s="14">
        <v>4451</v>
      </c>
      <c r="D98" s="14">
        <v>5245</v>
      </c>
      <c r="E98" s="14">
        <v>1676</v>
      </c>
      <c r="F98" s="14"/>
      <c r="G98" s="14"/>
      <c r="H98" s="14"/>
      <c r="I98" s="14"/>
      <c r="J98" s="14"/>
      <c r="K98" s="14"/>
      <c r="L98" s="14"/>
      <c r="M98" s="14"/>
      <c r="N98" s="14"/>
      <c r="O98" s="14"/>
    </row>
    <row r="99" spans="1:15">
      <c r="A99" s="14">
        <v>5906</v>
      </c>
      <c r="B99" s="14">
        <v>8672</v>
      </c>
      <c r="C99" s="14">
        <v>4824</v>
      </c>
      <c r="D99" s="14">
        <v>5544</v>
      </c>
      <c r="E99" s="14">
        <v>2188</v>
      </c>
      <c r="F99" s="14"/>
      <c r="G99" s="14"/>
      <c r="H99" s="14"/>
      <c r="I99" s="14"/>
      <c r="J99" s="14"/>
      <c r="K99" s="14"/>
      <c r="L99" s="14"/>
      <c r="M99" s="14"/>
      <c r="N99" s="14"/>
      <c r="O99" s="14"/>
    </row>
    <row r="100" spans="1:15">
      <c r="A100" s="14">
        <v>5908</v>
      </c>
      <c r="B100" s="14">
        <v>7929</v>
      </c>
      <c r="C100" s="14">
        <v>10255</v>
      </c>
      <c r="D100" s="14">
        <v>12504</v>
      </c>
      <c r="E100" s="14">
        <v>3014</v>
      </c>
      <c r="F100" s="14"/>
      <c r="G100" s="14"/>
      <c r="H100" s="14"/>
      <c r="I100" s="14"/>
      <c r="J100" s="14"/>
      <c r="K100" s="14"/>
      <c r="L100" s="14"/>
      <c r="M100" s="14"/>
      <c r="N100" s="14"/>
      <c r="O100" s="14"/>
    </row>
    <row r="101" spans="1:15">
      <c r="A101" s="14">
        <v>5928</v>
      </c>
      <c r="B101" s="14">
        <v>6160</v>
      </c>
      <c r="C101" s="14">
        <v>3642</v>
      </c>
      <c r="D101" s="14">
        <v>3728</v>
      </c>
      <c r="E101" s="14">
        <v>1854</v>
      </c>
      <c r="F101" s="14"/>
      <c r="G101" s="14"/>
      <c r="H101" s="14"/>
      <c r="I101" s="14"/>
      <c r="J101" s="14"/>
      <c r="K101" s="14"/>
      <c r="L101" s="14"/>
      <c r="M101" s="14"/>
      <c r="N101" s="14"/>
      <c r="O101" s="14"/>
    </row>
    <row r="102" spans="1:15">
      <c r="A102" s="14">
        <v>5947</v>
      </c>
      <c r="B102" s="14">
        <v>5118</v>
      </c>
      <c r="C102" s="14">
        <v>4064</v>
      </c>
      <c r="D102" s="14">
        <v>2541</v>
      </c>
      <c r="E102" s="14">
        <v>1350</v>
      </c>
      <c r="F102" s="14"/>
      <c r="G102" s="14"/>
      <c r="H102" s="14"/>
      <c r="I102" s="14"/>
      <c r="J102" s="14"/>
      <c r="K102" s="14"/>
      <c r="L102" s="14"/>
      <c r="M102" s="14"/>
      <c r="N102" s="14"/>
      <c r="O102" s="14"/>
    </row>
    <row r="103" spans="1:15">
      <c r="A103" s="14">
        <v>5971</v>
      </c>
      <c r="B103" s="14">
        <v>4087</v>
      </c>
      <c r="C103" s="14">
        <v>3107</v>
      </c>
      <c r="D103" s="14">
        <v>1807</v>
      </c>
      <c r="E103" s="14">
        <v>153</v>
      </c>
      <c r="F103" s="14"/>
      <c r="G103" s="14"/>
      <c r="H103" s="14"/>
      <c r="I103" s="14"/>
      <c r="J103" s="14"/>
      <c r="K103" s="14"/>
      <c r="L103" s="14"/>
      <c r="M103" s="14"/>
      <c r="N103" s="14"/>
      <c r="O103" s="14"/>
    </row>
    <row r="104" spans="1:15">
      <c r="A104" s="14">
        <v>5972</v>
      </c>
      <c r="B104" s="14">
        <v>4184</v>
      </c>
      <c r="C104" s="14">
        <v>5512</v>
      </c>
      <c r="D104" s="14">
        <v>4608</v>
      </c>
      <c r="E104" s="14">
        <v>1759</v>
      </c>
      <c r="F104" s="14"/>
      <c r="G104" s="14"/>
      <c r="H104" s="14"/>
      <c r="I104" s="14"/>
      <c r="J104" s="14"/>
      <c r="K104" s="14"/>
      <c r="L104" s="14"/>
      <c r="M104" s="14"/>
      <c r="N104" s="14"/>
      <c r="O104" s="14"/>
    </row>
    <row r="105" spans="1:15">
      <c r="A105" s="14">
        <v>6014</v>
      </c>
      <c r="B105" s="14">
        <v>6788</v>
      </c>
      <c r="C105" s="14">
        <v>3875</v>
      </c>
      <c r="D105" s="14">
        <v>4269</v>
      </c>
      <c r="E105" s="14">
        <v>8895</v>
      </c>
      <c r="F105" s="14"/>
      <c r="G105" s="14"/>
      <c r="H105" s="14"/>
      <c r="I105" s="14"/>
      <c r="J105" s="14"/>
      <c r="K105" s="14"/>
      <c r="L105" s="14"/>
      <c r="M105" s="14"/>
      <c r="N105" s="14"/>
      <c r="O105" s="14"/>
    </row>
    <row r="106" spans="1:15">
      <c r="A106" s="14">
        <v>6286</v>
      </c>
      <c r="B106" s="14">
        <v>5274</v>
      </c>
      <c r="C106" s="14">
        <v>3526</v>
      </c>
      <c r="D106" s="14">
        <v>3835</v>
      </c>
      <c r="E106" s="14">
        <v>1588</v>
      </c>
      <c r="F106" s="14"/>
      <c r="G106" s="14"/>
      <c r="H106" s="14"/>
      <c r="I106" s="14"/>
      <c r="J106" s="14"/>
      <c r="K106" s="14"/>
      <c r="L106" s="14"/>
      <c r="M106" s="14"/>
      <c r="N106" s="14"/>
      <c r="O106" s="14"/>
    </row>
    <row r="107" spans="1:15">
      <c r="A107" s="14">
        <v>6309</v>
      </c>
      <c r="B107" s="14">
        <v>6605</v>
      </c>
      <c r="C107" s="14">
        <v>4589</v>
      </c>
      <c r="D107" s="14">
        <v>3283</v>
      </c>
      <c r="E107" s="14">
        <v>1181</v>
      </c>
      <c r="F107" s="14"/>
      <c r="G107" s="14"/>
      <c r="H107" s="14"/>
      <c r="I107" s="14"/>
      <c r="J107" s="14"/>
      <c r="K107" s="14"/>
      <c r="L107" s="14"/>
      <c r="M107" s="14"/>
      <c r="N107" s="14"/>
      <c r="O107" s="14"/>
    </row>
    <row r="108" spans="1:15">
      <c r="A108" s="14">
        <v>6365</v>
      </c>
      <c r="B108" s="14">
        <v>5732</v>
      </c>
      <c r="C108" s="14">
        <v>3902</v>
      </c>
      <c r="D108" s="14">
        <v>4099</v>
      </c>
      <c r="E108" s="14">
        <v>1833</v>
      </c>
      <c r="F108" s="14"/>
      <c r="G108" s="14"/>
      <c r="H108" s="14"/>
      <c r="I108" s="14"/>
      <c r="J108" s="14"/>
      <c r="K108" s="14"/>
      <c r="L108" s="14"/>
      <c r="M108" s="14"/>
      <c r="N108" s="14"/>
      <c r="O108" s="14"/>
    </row>
    <row r="109" spans="1:15">
      <c r="A109" s="14">
        <v>6375</v>
      </c>
      <c r="B109" s="14">
        <v>5207</v>
      </c>
      <c r="C109" s="14">
        <v>3830</v>
      </c>
      <c r="D109" s="14">
        <v>2799</v>
      </c>
      <c r="E109" s="14">
        <v>2630</v>
      </c>
      <c r="F109" s="14"/>
      <c r="G109" s="14"/>
      <c r="H109" s="14"/>
      <c r="I109" s="14"/>
      <c r="J109" s="14"/>
      <c r="K109" s="14"/>
      <c r="L109" s="14"/>
      <c r="M109" s="14"/>
      <c r="N109" s="14"/>
      <c r="O109" s="14"/>
    </row>
    <row r="110" spans="1:15">
      <c r="A110" s="14">
        <v>6502</v>
      </c>
      <c r="B110" s="14">
        <v>6640</v>
      </c>
      <c r="C110" s="14">
        <v>3791</v>
      </c>
      <c r="D110" s="14">
        <v>3802</v>
      </c>
      <c r="E110" s="14">
        <v>2257</v>
      </c>
      <c r="F110" s="14"/>
      <c r="G110" s="14"/>
      <c r="H110" s="14"/>
      <c r="I110" s="14"/>
      <c r="J110" s="14"/>
      <c r="K110" s="14"/>
      <c r="L110" s="14"/>
      <c r="M110" s="14"/>
      <c r="N110" s="14"/>
      <c r="O110" s="14"/>
    </row>
    <row r="111" spans="1:15">
      <c r="A111" s="14">
        <v>6514</v>
      </c>
      <c r="B111" s="14">
        <v>4971</v>
      </c>
      <c r="C111" s="14">
        <v>2957</v>
      </c>
      <c r="D111" s="14">
        <v>3867</v>
      </c>
      <c r="E111" s="14">
        <v>1627</v>
      </c>
      <c r="F111" s="14"/>
      <c r="G111" s="14"/>
      <c r="H111" s="14"/>
      <c r="I111" s="14"/>
      <c r="J111" s="14"/>
      <c r="K111" s="14"/>
      <c r="L111" s="14"/>
      <c r="M111" s="14"/>
      <c r="N111" s="14"/>
      <c r="O111" s="14"/>
    </row>
    <row r="112" spans="1:15">
      <c r="A112" s="14">
        <v>6546</v>
      </c>
      <c r="B112" s="14">
        <v>5342</v>
      </c>
      <c r="C112" s="14">
        <v>4137</v>
      </c>
      <c r="D112" s="14">
        <v>2650</v>
      </c>
      <c r="E112" s="14">
        <v>1699</v>
      </c>
      <c r="F112" s="14"/>
      <c r="G112" s="14"/>
      <c r="H112" s="14"/>
      <c r="I112" s="14"/>
      <c r="J112" s="14"/>
      <c r="K112" s="14"/>
      <c r="L112" s="14"/>
      <c r="M112" s="14"/>
      <c r="N112" s="14"/>
      <c r="O112" s="14"/>
    </row>
    <row r="113" spans="1:15">
      <c r="A113" s="14">
        <v>6763</v>
      </c>
      <c r="B113" s="14">
        <v>6138</v>
      </c>
      <c r="C113" s="14">
        <v>4592</v>
      </c>
      <c r="D113" s="14">
        <v>5546</v>
      </c>
      <c r="E113" s="14">
        <v>3676</v>
      </c>
      <c r="F113" s="14"/>
      <c r="G113" s="14"/>
      <c r="H113" s="14"/>
      <c r="I113" s="14"/>
      <c r="J113" s="14"/>
      <c r="K113" s="14"/>
      <c r="L113" s="14"/>
      <c r="M113" s="14"/>
      <c r="N113" s="14"/>
      <c r="O113" s="14"/>
    </row>
    <row r="114" spans="1:15">
      <c r="A114" s="14">
        <v>6810</v>
      </c>
      <c r="B114" s="14">
        <v>7441</v>
      </c>
      <c r="C114" s="14">
        <v>5689</v>
      </c>
      <c r="D114" s="14">
        <v>4394</v>
      </c>
      <c r="E114" s="14">
        <v>3583</v>
      </c>
      <c r="F114" s="14"/>
      <c r="G114" s="14"/>
      <c r="H114" s="14"/>
      <c r="I114" s="14"/>
      <c r="J114" s="14"/>
      <c r="K114" s="14"/>
      <c r="L114" s="14"/>
      <c r="M114" s="14"/>
      <c r="N114" s="14"/>
      <c r="O114" s="14"/>
    </row>
    <row r="115" spans="1:15">
      <c r="A115" s="14">
        <v>6838</v>
      </c>
      <c r="B115" s="14">
        <v>5522</v>
      </c>
      <c r="C115" s="14">
        <v>5363</v>
      </c>
      <c r="D115" s="14">
        <v>4396</v>
      </c>
      <c r="E115" s="14">
        <v>2952</v>
      </c>
      <c r="F115" s="14"/>
      <c r="G115" s="14"/>
      <c r="H115" s="14"/>
      <c r="I115" s="14"/>
      <c r="J115" s="14"/>
      <c r="K115" s="14"/>
      <c r="L115" s="14"/>
      <c r="M115" s="14"/>
      <c r="N115" s="14"/>
      <c r="O115" s="14"/>
    </row>
    <row r="116" spans="1:15">
      <c r="A116" s="14">
        <v>6867</v>
      </c>
      <c r="B116" s="14">
        <v>6997</v>
      </c>
      <c r="C116" s="14">
        <v>5640</v>
      </c>
      <c r="D116" s="14">
        <v>5684</v>
      </c>
      <c r="E116" s="14">
        <v>2398</v>
      </c>
      <c r="F116" s="14"/>
      <c r="G116" s="14"/>
      <c r="H116" s="14"/>
      <c r="I116" s="14"/>
      <c r="J116" s="14"/>
      <c r="K116" s="14"/>
      <c r="L116" s="14"/>
      <c r="M116" s="14"/>
      <c r="N116" s="14"/>
      <c r="O116" s="14"/>
    </row>
    <row r="117" spans="1:15">
      <c r="A117" s="14">
        <v>6963</v>
      </c>
      <c r="B117" s="14">
        <v>5934</v>
      </c>
      <c r="C117" s="14">
        <v>6067</v>
      </c>
      <c r="D117" s="14">
        <v>6836</v>
      </c>
      <c r="E117" s="14">
        <v>2017</v>
      </c>
      <c r="F117" s="14"/>
      <c r="G117" s="14"/>
      <c r="H117" s="14"/>
      <c r="I117" s="14"/>
      <c r="J117" s="14"/>
      <c r="K117" s="14"/>
      <c r="L117" s="14"/>
      <c r="M117" s="14"/>
      <c r="N117" s="14"/>
      <c r="O117" s="14"/>
    </row>
    <row r="118" spans="1:15">
      <c r="A118" s="14">
        <v>6980</v>
      </c>
      <c r="B118" s="14">
        <v>5156</v>
      </c>
      <c r="C118" s="14">
        <v>6647</v>
      </c>
      <c r="D118" s="14">
        <v>4474</v>
      </c>
      <c r="E118" s="14">
        <v>2349</v>
      </c>
      <c r="F118" s="14"/>
      <c r="G118" s="14"/>
      <c r="H118" s="14"/>
      <c r="I118" s="14"/>
      <c r="J118" s="14"/>
      <c r="K118" s="14"/>
      <c r="L118" s="14"/>
      <c r="M118" s="14"/>
      <c r="N118" s="14"/>
      <c r="O118" s="14"/>
    </row>
    <row r="119" spans="1:15">
      <c r="A119" s="14">
        <v>6984</v>
      </c>
      <c r="B119" s="14">
        <v>5998</v>
      </c>
      <c r="C119" s="14">
        <v>4228</v>
      </c>
      <c r="D119" s="14">
        <v>2013</v>
      </c>
      <c r="E119" s="14">
        <v>1745</v>
      </c>
      <c r="F119" s="14"/>
      <c r="G119" s="14"/>
      <c r="H119" s="14"/>
      <c r="I119" s="14"/>
      <c r="J119" s="14"/>
      <c r="K119" s="14"/>
      <c r="L119" s="14"/>
      <c r="M119" s="14"/>
      <c r="N119" s="14"/>
      <c r="O119" s="14"/>
    </row>
    <row r="120" spans="1:15">
      <c r="A120" s="14">
        <v>6999</v>
      </c>
      <c r="B120" s="14">
        <v>7277</v>
      </c>
      <c r="C120" s="14">
        <v>4714</v>
      </c>
      <c r="D120" s="14">
        <v>2570</v>
      </c>
      <c r="E120" s="14">
        <v>2279</v>
      </c>
      <c r="F120" s="14"/>
      <c r="G120" s="14"/>
      <c r="H120" s="14"/>
      <c r="I120" s="14"/>
      <c r="J120" s="14"/>
      <c r="K120" s="14"/>
      <c r="L120" s="14"/>
      <c r="M120" s="14"/>
      <c r="N120" s="14"/>
      <c r="O120" s="14"/>
    </row>
    <row r="121" spans="1:15">
      <c r="A121" s="14">
        <v>7004</v>
      </c>
      <c r="B121" s="14">
        <v>5709</v>
      </c>
      <c r="C121" s="14">
        <v>8637</v>
      </c>
      <c r="D121" s="14">
        <v>6857</v>
      </c>
      <c r="E121" s="14">
        <v>6117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1:15">
      <c r="A122" s="14">
        <v>7036</v>
      </c>
      <c r="B122" s="14">
        <v>5337</v>
      </c>
      <c r="C122" s="14">
        <v>5648</v>
      </c>
      <c r="D122" s="14">
        <v>3234</v>
      </c>
      <c r="E122" s="14">
        <v>1455</v>
      </c>
      <c r="F122" s="14"/>
      <c r="G122" s="14"/>
      <c r="H122" s="14"/>
      <c r="I122" s="14"/>
      <c r="J122" s="14"/>
      <c r="K122" s="14"/>
      <c r="L122" s="14"/>
      <c r="M122" s="14"/>
      <c r="N122" s="14"/>
      <c r="O122" s="14"/>
    </row>
    <row r="123" spans="1:15">
      <c r="A123" s="14">
        <v>7144</v>
      </c>
      <c r="B123" s="14">
        <v>5833</v>
      </c>
      <c r="C123" s="14">
        <v>5001</v>
      </c>
      <c r="D123" s="14">
        <v>2183</v>
      </c>
      <c r="E123" s="14">
        <v>0</v>
      </c>
      <c r="F123" s="14"/>
      <c r="G123" s="14"/>
      <c r="H123" s="14"/>
      <c r="I123" s="14"/>
      <c r="J123" s="14"/>
      <c r="K123" s="14"/>
      <c r="L123" s="14"/>
      <c r="M123" s="14"/>
      <c r="N123" s="14"/>
      <c r="O123" s="14"/>
    </row>
    <row r="124" spans="1:15">
      <c r="A124" s="14">
        <v>7182</v>
      </c>
      <c r="B124" s="14">
        <v>10484</v>
      </c>
      <c r="C124" s="14">
        <v>6473</v>
      </c>
      <c r="D124" s="14">
        <v>6884</v>
      </c>
      <c r="E124" s="14">
        <v>2248</v>
      </c>
      <c r="F124" s="14"/>
      <c r="G124" s="14"/>
      <c r="H124" s="14"/>
      <c r="I124" s="14"/>
      <c r="J124" s="14"/>
      <c r="K124" s="14"/>
      <c r="L124" s="14"/>
      <c r="M124" s="14"/>
      <c r="N124" s="14"/>
      <c r="O124" s="14"/>
    </row>
    <row r="125" spans="1:15">
      <c r="A125" s="14">
        <v>7188</v>
      </c>
      <c r="B125" s="14">
        <v>6999</v>
      </c>
      <c r="C125" s="14">
        <v>4437</v>
      </c>
      <c r="D125" s="14">
        <v>4330</v>
      </c>
      <c r="E125" s="14">
        <v>2223</v>
      </c>
      <c r="F125" s="14"/>
      <c r="G125" s="14"/>
      <c r="H125" s="14"/>
      <c r="I125" s="14"/>
      <c r="J125" s="14"/>
      <c r="K125" s="14"/>
      <c r="L125" s="14"/>
      <c r="M125" s="14"/>
      <c r="N125" s="14"/>
      <c r="O125" s="14"/>
    </row>
    <row r="126" spans="1:15">
      <c r="A126" s="14">
        <v>7226</v>
      </c>
      <c r="B126" s="14">
        <v>6699</v>
      </c>
      <c r="C126" s="14">
        <v>5113</v>
      </c>
      <c r="D126" s="14">
        <v>2629</v>
      </c>
      <c r="E126" s="14">
        <v>928</v>
      </c>
      <c r="F126" s="14"/>
      <c r="G126" s="14"/>
      <c r="H126" s="14"/>
      <c r="I126" s="14"/>
      <c r="J126" s="14"/>
      <c r="K126" s="14"/>
      <c r="L126" s="14"/>
      <c r="M126" s="14"/>
      <c r="N126" s="14"/>
      <c r="O126" s="14"/>
    </row>
    <row r="127" spans="1:15">
      <c r="A127" s="14">
        <v>7235</v>
      </c>
      <c r="B127" s="14">
        <v>6373</v>
      </c>
      <c r="C127" s="14">
        <v>5770</v>
      </c>
      <c r="D127" s="14">
        <v>6067</v>
      </c>
      <c r="E127" s="14">
        <v>1564</v>
      </c>
      <c r="F127" s="14"/>
      <c r="G127" s="14"/>
      <c r="H127" s="14"/>
      <c r="I127" s="14"/>
      <c r="J127" s="14"/>
      <c r="K127" s="14"/>
      <c r="L127" s="14"/>
      <c r="M127" s="14"/>
      <c r="N127" s="14"/>
      <c r="O127" s="14"/>
    </row>
    <row r="128" spans="1:15">
      <c r="A128" s="14">
        <v>7332</v>
      </c>
      <c r="B128" s="14">
        <v>5837</v>
      </c>
      <c r="C128" s="14">
        <v>1653</v>
      </c>
      <c r="D128" s="14">
        <v>1291</v>
      </c>
      <c r="E128" s="14">
        <v>0</v>
      </c>
      <c r="F128" s="14"/>
      <c r="G128" s="14"/>
      <c r="H128" s="14"/>
      <c r="I128" s="14"/>
      <c r="J128" s="14"/>
      <c r="K128" s="14"/>
      <c r="L128" s="14"/>
      <c r="M128" s="14"/>
      <c r="N128" s="14"/>
      <c r="O128" s="14"/>
    </row>
    <row r="129" spans="1:15">
      <c r="A129" s="14">
        <v>7442</v>
      </c>
      <c r="B129" s="14">
        <v>4955</v>
      </c>
      <c r="C129" s="14">
        <v>5804</v>
      </c>
      <c r="D129" s="14">
        <v>2882</v>
      </c>
      <c r="E129" s="14">
        <v>4174</v>
      </c>
      <c r="F129" s="14"/>
      <c r="G129" s="14"/>
      <c r="H129" s="14"/>
      <c r="I129" s="14"/>
      <c r="J129" s="14"/>
      <c r="K129" s="14"/>
      <c r="L129" s="14"/>
      <c r="M129" s="14"/>
      <c r="N129" s="14"/>
      <c r="O129" s="14"/>
    </row>
    <row r="130" spans="1:15">
      <c r="A130" s="14">
        <v>7585</v>
      </c>
      <c r="B130" s="14">
        <v>7229</v>
      </c>
      <c r="C130" s="14">
        <v>4428</v>
      </c>
      <c r="D130" s="14">
        <v>3364</v>
      </c>
      <c r="E130" s="14">
        <v>4496</v>
      </c>
      <c r="F130" s="14"/>
      <c r="G130" s="14"/>
      <c r="H130" s="14"/>
      <c r="I130" s="14"/>
      <c r="J130" s="14"/>
      <c r="K130" s="14"/>
      <c r="L130" s="14"/>
      <c r="M130" s="14"/>
      <c r="N130" s="14"/>
      <c r="O130" s="14"/>
    </row>
    <row r="131" spans="1:15">
      <c r="A131" s="14">
        <v>7625</v>
      </c>
      <c r="B131" s="14">
        <v>6448</v>
      </c>
      <c r="C131" s="14">
        <v>7866</v>
      </c>
      <c r="D131" s="14">
        <v>3995</v>
      </c>
      <c r="E131" s="14">
        <v>1285</v>
      </c>
      <c r="F131" s="14"/>
      <c r="G131" s="14"/>
      <c r="H131" s="14"/>
      <c r="I131" s="14"/>
      <c r="J131" s="14"/>
      <c r="K131" s="14"/>
      <c r="L131" s="14"/>
      <c r="M131" s="14"/>
      <c r="N131" s="14"/>
      <c r="O131" s="14"/>
    </row>
    <row r="132" spans="1:15">
      <c r="A132" s="14">
        <v>7716</v>
      </c>
      <c r="B132" s="14">
        <v>6278</v>
      </c>
      <c r="C132" s="14">
        <v>3771</v>
      </c>
      <c r="D132" s="14">
        <v>583</v>
      </c>
      <c r="E132" s="14">
        <v>1020</v>
      </c>
      <c r="F132" s="14"/>
      <c r="G132" s="14"/>
      <c r="H132" s="14"/>
      <c r="I132" s="14"/>
      <c r="J132" s="14"/>
      <c r="K132" s="14"/>
      <c r="L132" s="14"/>
      <c r="M132" s="14"/>
      <c r="N132" s="14"/>
      <c r="O132" s="14"/>
    </row>
    <row r="133" spans="1:15">
      <c r="A133" s="14">
        <v>7738</v>
      </c>
      <c r="B133" s="14">
        <v>5528</v>
      </c>
      <c r="C133" s="14">
        <v>4208</v>
      </c>
      <c r="D133" s="14">
        <v>3916</v>
      </c>
      <c r="E133" s="14">
        <v>1683</v>
      </c>
      <c r="F133" s="14"/>
      <c r="G133" s="14"/>
      <c r="H133" s="14"/>
      <c r="I133" s="14"/>
      <c r="J133" s="14"/>
      <c r="K133" s="14"/>
      <c r="L133" s="14"/>
      <c r="M133" s="14"/>
      <c r="N133" s="14"/>
      <c r="O133" s="14"/>
    </row>
    <row r="134" spans="1:15">
      <c r="A134" s="14">
        <v>7758</v>
      </c>
      <c r="B134" s="14">
        <v>8130</v>
      </c>
      <c r="C134" s="14">
        <v>6317</v>
      </c>
      <c r="D134" s="14">
        <v>5219</v>
      </c>
      <c r="E134" s="14">
        <v>2249</v>
      </c>
      <c r="F134" s="14"/>
      <c r="G134" s="14"/>
      <c r="H134" s="14"/>
      <c r="I134" s="14"/>
      <c r="J134" s="14"/>
      <c r="K134" s="14"/>
      <c r="L134" s="14"/>
      <c r="M134" s="14"/>
      <c r="N134" s="14"/>
      <c r="O134" s="14"/>
    </row>
    <row r="135" spans="1:15">
      <c r="A135" s="14">
        <v>8007</v>
      </c>
      <c r="B135" s="14">
        <v>8685</v>
      </c>
      <c r="C135" s="14">
        <v>5892</v>
      </c>
      <c r="D135" s="14">
        <v>6480</v>
      </c>
      <c r="E135" s="14">
        <v>3736</v>
      </c>
      <c r="F135" s="14"/>
      <c r="G135" s="14"/>
      <c r="H135" s="14"/>
      <c r="I135" s="14"/>
      <c r="J135" s="14"/>
      <c r="K135" s="14"/>
      <c r="L135" s="14"/>
      <c r="M135" s="14"/>
      <c r="N135" s="14"/>
      <c r="O135" s="14"/>
    </row>
    <row r="136" spans="1:15">
      <c r="A136" s="14">
        <v>8095</v>
      </c>
      <c r="B136" s="14">
        <v>7385</v>
      </c>
      <c r="C136" s="14">
        <v>5834</v>
      </c>
      <c r="D136" s="14">
        <v>3007</v>
      </c>
      <c r="E136" s="14">
        <v>5876</v>
      </c>
      <c r="F136" s="14"/>
      <c r="G136" s="14"/>
      <c r="H136" s="14"/>
      <c r="I136" s="14"/>
      <c r="J136" s="14"/>
      <c r="K136" s="14"/>
      <c r="L136" s="14"/>
      <c r="M136" s="14"/>
      <c r="N136" s="14"/>
      <c r="O136" s="14"/>
    </row>
    <row r="137" spans="1:15">
      <c r="A137" s="14">
        <v>8103</v>
      </c>
      <c r="B137" s="14">
        <v>8286</v>
      </c>
      <c r="C137" s="14">
        <v>7533</v>
      </c>
      <c r="D137" s="14">
        <v>5284</v>
      </c>
      <c r="E137" s="14">
        <v>2951</v>
      </c>
      <c r="F137" s="14"/>
      <c r="G137" s="14"/>
      <c r="H137" s="14"/>
      <c r="I137" s="14"/>
      <c r="J137" s="14"/>
      <c r="K137" s="14"/>
      <c r="L137" s="14"/>
      <c r="M137" s="14"/>
      <c r="N137" s="14"/>
      <c r="O137" s="14"/>
    </row>
    <row r="138" spans="1:15">
      <c r="A138" s="14">
        <v>8293</v>
      </c>
      <c r="B138" s="14">
        <v>8345</v>
      </c>
      <c r="C138" s="14">
        <v>4146</v>
      </c>
      <c r="D138" s="14">
        <v>3459</v>
      </c>
      <c r="E138" s="14">
        <v>3657</v>
      </c>
      <c r="F138" s="14"/>
      <c r="G138" s="14"/>
      <c r="H138" s="14"/>
      <c r="I138" s="14"/>
      <c r="J138" s="14"/>
      <c r="K138" s="14"/>
      <c r="L138" s="14"/>
      <c r="M138" s="14"/>
      <c r="N138" s="14"/>
      <c r="O138" s="14"/>
    </row>
    <row r="139" spans="1:15">
      <c r="A139" s="14">
        <v>8463</v>
      </c>
      <c r="B139" s="14">
        <v>6838</v>
      </c>
      <c r="C139" s="14">
        <v>3642</v>
      </c>
      <c r="D139" s="14">
        <v>4054</v>
      </c>
      <c r="E139" s="14">
        <v>1550</v>
      </c>
      <c r="F139" s="14"/>
      <c r="G139" s="14"/>
      <c r="H139" s="14"/>
      <c r="I139" s="14"/>
      <c r="J139" s="14"/>
      <c r="K139" s="14"/>
      <c r="L139" s="14"/>
      <c r="M139" s="14"/>
      <c r="N139" s="14"/>
      <c r="O139" s="14"/>
    </row>
    <row r="140" spans="1:15">
      <c r="A140" s="14">
        <v>8615</v>
      </c>
      <c r="B140" s="14">
        <v>7816</v>
      </c>
      <c r="C140" s="14">
        <v>5602</v>
      </c>
      <c r="D140" s="14">
        <v>3259</v>
      </c>
      <c r="E140" s="14">
        <v>2353</v>
      </c>
      <c r="F140" s="14"/>
      <c r="G140" s="14"/>
      <c r="H140" s="14"/>
      <c r="I140" s="14"/>
      <c r="J140" s="14"/>
      <c r="K140" s="14"/>
      <c r="L140" s="14"/>
      <c r="M140" s="14"/>
      <c r="N140" s="14"/>
      <c r="O140" s="14"/>
    </row>
    <row r="141" spans="1:15">
      <c r="A141" s="14">
        <v>8656</v>
      </c>
      <c r="B141" s="14">
        <v>7001</v>
      </c>
      <c r="C141" s="14">
        <v>5509</v>
      </c>
      <c r="D141" s="14">
        <v>4373</v>
      </c>
      <c r="E141" s="14">
        <v>3569</v>
      </c>
      <c r="F141" s="14"/>
      <c r="G141" s="14"/>
      <c r="H141" s="14"/>
      <c r="I141" s="14"/>
      <c r="J141" s="14"/>
      <c r="K141" s="14"/>
      <c r="L141" s="14"/>
      <c r="M141" s="14"/>
      <c r="N141" s="14"/>
      <c r="O141" s="14"/>
    </row>
    <row r="142" spans="1:15">
      <c r="A142" s="14">
        <v>8707</v>
      </c>
      <c r="B142" s="14">
        <v>6000</v>
      </c>
      <c r="C142" s="14">
        <v>1110</v>
      </c>
      <c r="D142" s="14">
        <v>2370</v>
      </c>
      <c r="E142" s="14">
        <v>2650</v>
      </c>
      <c r="F142" s="14"/>
      <c r="G142" s="14"/>
      <c r="H142" s="14"/>
      <c r="I142" s="14"/>
      <c r="J142" s="14"/>
      <c r="K142" s="14"/>
      <c r="L142" s="14"/>
      <c r="M142" s="14"/>
      <c r="N142" s="14"/>
      <c r="O142" s="14"/>
    </row>
    <row r="143" spans="1:15">
      <c r="A143" s="14">
        <v>8767</v>
      </c>
      <c r="B143" s="14">
        <v>9437</v>
      </c>
      <c r="C143" s="14">
        <v>4141</v>
      </c>
      <c r="D143" s="14">
        <v>4012</v>
      </c>
      <c r="E143" s="14">
        <v>2944</v>
      </c>
      <c r="F143" s="14"/>
      <c r="G143" s="14"/>
      <c r="H143" s="14"/>
      <c r="I143" s="14"/>
      <c r="J143" s="14"/>
      <c r="K143" s="14"/>
      <c r="L143" s="14"/>
      <c r="M143" s="14"/>
      <c r="N143" s="14"/>
      <c r="O143" s="14"/>
    </row>
    <row r="144" spans="1:15">
      <c r="A144" s="14">
        <v>8847</v>
      </c>
      <c r="B144" s="14">
        <v>6993</v>
      </c>
      <c r="C144" s="14">
        <v>3171</v>
      </c>
      <c r="D144" s="14">
        <v>0</v>
      </c>
      <c r="E144" s="14">
        <v>0</v>
      </c>
      <c r="F144" s="14"/>
      <c r="G144" s="14"/>
      <c r="H144" s="14"/>
      <c r="I144" s="14"/>
      <c r="J144" s="14"/>
      <c r="K144" s="14"/>
      <c r="L144" s="14"/>
      <c r="M144" s="14"/>
      <c r="N144" s="14"/>
      <c r="O144" s="14"/>
    </row>
    <row r="145" spans="1:15">
      <c r="A145" s="14">
        <v>8855</v>
      </c>
      <c r="B145" s="14">
        <v>7267</v>
      </c>
      <c r="C145" s="14">
        <v>6261</v>
      </c>
      <c r="D145" s="14">
        <v>4516</v>
      </c>
      <c r="E145" s="14">
        <v>3612</v>
      </c>
      <c r="F145" s="14"/>
      <c r="G145" s="14"/>
      <c r="H145" s="14"/>
      <c r="I145" s="14"/>
      <c r="J145" s="14"/>
      <c r="K145" s="14"/>
      <c r="L145" s="14"/>
      <c r="M145" s="14"/>
      <c r="N145" s="14"/>
      <c r="O145" s="14"/>
    </row>
    <row r="146" spans="1:15">
      <c r="A146" s="14">
        <v>8861</v>
      </c>
      <c r="B146" s="14">
        <v>7868</v>
      </c>
      <c r="C146" s="14">
        <v>8073</v>
      </c>
      <c r="D146" s="14">
        <v>4547</v>
      </c>
      <c r="E146" s="14">
        <v>3592</v>
      </c>
      <c r="F146" s="14"/>
      <c r="G146" s="14"/>
      <c r="H146" s="14"/>
      <c r="I146" s="14"/>
      <c r="J146" s="14"/>
      <c r="K146" s="14"/>
      <c r="L146" s="14"/>
      <c r="M146" s="14"/>
      <c r="N146" s="14"/>
      <c r="O146" s="14"/>
    </row>
    <row r="147" spans="1:15">
      <c r="A147" s="14">
        <v>8953</v>
      </c>
      <c r="B147" s="14">
        <v>6462</v>
      </c>
      <c r="C147" s="14">
        <v>4536</v>
      </c>
      <c r="D147" s="14">
        <v>2861</v>
      </c>
      <c r="E147" s="14">
        <v>0</v>
      </c>
      <c r="F147" s="14"/>
      <c r="G147" s="14"/>
      <c r="H147" s="14"/>
      <c r="I147" s="14"/>
      <c r="J147" s="14"/>
      <c r="K147" s="14"/>
      <c r="L147" s="14"/>
      <c r="M147" s="14"/>
      <c r="N147" s="14"/>
      <c r="O147" s="14"/>
    </row>
    <row r="148" spans="1:15">
      <c r="A148" s="14">
        <v>9264</v>
      </c>
      <c r="B148" s="14">
        <v>7975</v>
      </c>
      <c r="C148" s="14">
        <v>6609</v>
      </c>
      <c r="D148" s="14">
        <v>7068</v>
      </c>
      <c r="E148" s="14">
        <v>3842</v>
      </c>
      <c r="F148" s="14"/>
      <c r="G148" s="14"/>
      <c r="H148" s="14"/>
      <c r="I148" s="14"/>
      <c r="J148" s="14"/>
      <c r="K148" s="14"/>
      <c r="L148" s="14"/>
      <c r="M148" s="14"/>
      <c r="N148" s="14"/>
      <c r="O148" s="14"/>
    </row>
    <row r="149" spans="1:15">
      <c r="A149" s="14">
        <v>9565</v>
      </c>
      <c r="B149" s="14">
        <v>9333</v>
      </c>
      <c r="C149" s="14">
        <v>5521</v>
      </c>
      <c r="D149" s="14">
        <v>2308</v>
      </c>
      <c r="E149" s="14">
        <v>1541</v>
      </c>
      <c r="F149" s="14"/>
      <c r="G149" s="14"/>
      <c r="H149" s="14"/>
      <c r="I149" s="14"/>
      <c r="J149" s="14"/>
      <c r="K149" s="14"/>
      <c r="L149" s="14"/>
      <c r="M149" s="14"/>
      <c r="N149" s="14"/>
      <c r="O149" s="14"/>
    </row>
    <row r="150" spans="1:15">
      <c r="A150" s="14">
        <v>9583</v>
      </c>
      <c r="B150" s="14">
        <v>3501</v>
      </c>
      <c r="C150" s="14">
        <v>14074</v>
      </c>
      <c r="D150" s="14">
        <v>16788</v>
      </c>
      <c r="E150" s="14">
        <v>380</v>
      </c>
      <c r="F150" s="14"/>
      <c r="G150" s="14"/>
      <c r="H150" s="14"/>
      <c r="I150" s="14"/>
      <c r="J150" s="14"/>
      <c r="K150" s="14"/>
      <c r="L150" s="14"/>
      <c r="M150" s="14"/>
      <c r="N150" s="14"/>
      <c r="O150" s="14"/>
    </row>
    <row r="151" spans="1:15">
      <c r="A151" s="14">
        <v>9719</v>
      </c>
      <c r="B151" s="14">
        <v>8990</v>
      </c>
      <c r="C151" s="14">
        <v>3556</v>
      </c>
      <c r="D151" s="14">
        <v>3127</v>
      </c>
      <c r="E151" s="14">
        <v>6</v>
      </c>
      <c r="F151" s="14"/>
      <c r="G151" s="14"/>
      <c r="H151" s="14"/>
      <c r="I151" s="14"/>
      <c r="J151" s="14"/>
      <c r="K151" s="14"/>
      <c r="L151" s="14"/>
      <c r="M151" s="14"/>
      <c r="N151" s="14"/>
      <c r="O151" s="14"/>
    </row>
    <row r="152" spans="1:15">
      <c r="A152" s="14">
        <v>9776</v>
      </c>
      <c r="B152" s="14">
        <v>9874</v>
      </c>
      <c r="C152" s="14">
        <v>8804</v>
      </c>
      <c r="D152" s="14">
        <v>4953</v>
      </c>
      <c r="E152" s="14">
        <v>1568</v>
      </c>
      <c r="F152" s="14"/>
      <c r="G152" s="14"/>
      <c r="H152" s="14"/>
      <c r="I152" s="14"/>
      <c r="J152" s="14"/>
      <c r="K152" s="14"/>
      <c r="L152" s="14"/>
      <c r="M152" s="14"/>
      <c r="N152" s="14"/>
      <c r="O152" s="14"/>
    </row>
    <row r="153" spans="1:15">
      <c r="A153" s="14">
        <v>10296</v>
      </c>
      <c r="B153" s="14">
        <v>9444</v>
      </c>
      <c r="C153" s="14">
        <v>4551</v>
      </c>
      <c r="D153" s="14">
        <v>3487</v>
      </c>
      <c r="E153" s="14">
        <v>2429</v>
      </c>
      <c r="F153" s="14"/>
      <c r="G153" s="14"/>
      <c r="H153" s="14"/>
      <c r="I153" s="14"/>
      <c r="J153" s="14"/>
      <c r="K153" s="14"/>
      <c r="L153" s="14"/>
      <c r="M153" s="14"/>
      <c r="N153" s="14"/>
      <c r="O153" s="14"/>
    </row>
    <row r="154" spans="1:15">
      <c r="A154" s="14">
        <v>10387</v>
      </c>
      <c r="B154" s="14">
        <v>0</v>
      </c>
      <c r="C154" s="14">
        <v>7156</v>
      </c>
      <c r="D154" s="14">
        <v>5479</v>
      </c>
      <c r="E154" s="14">
        <v>288</v>
      </c>
      <c r="F154" s="14"/>
      <c r="G154" s="14"/>
      <c r="H154" s="14"/>
      <c r="I154" s="14"/>
      <c r="J154" s="14"/>
      <c r="K154" s="14"/>
      <c r="L154" s="14"/>
      <c r="M154" s="14"/>
      <c r="N154" s="14"/>
      <c r="O154" s="14"/>
    </row>
    <row r="155" spans="1:15">
      <c r="A155" s="14">
        <v>10552</v>
      </c>
      <c r="B155" s="14">
        <v>10382</v>
      </c>
      <c r="C155" s="14">
        <v>5269</v>
      </c>
      <c r="D155" s="14">
        <v>4451</v>
      </c>
      <c r="E155" s="14">
        <v>0</v>
      </c>
      <c r="F155" s="14"/>
      <c r="G155" s="14"/>
      <c r="H155" s="14"/>
      <c r="I155" s="14"/>
      <c r="J155" s="14"/>
      <c r="K155" s="14"/>
      <c r="L155" s="14"/>
      <c r="M155" s="14"/>
      <c r="N155" s="14"/>
      <c r="O155" s="14"/>
    </row>
    <row r="156" spans="1:15">
      <c r="A156" s="14">
        <v>11431</v>
      </c>
      <c r="B156" s="14">
        <v>11017</v>
      </c>
      <c r="C156" s="14">
        <v>8772</v>
      </c>
      <c r="D156" s="14">
        <v>7377</v>
      </c>
      <c r="E156" s="14">
        <v>1162</v>
      </c>
      <c r="F156" s="14"/>
      <c r="G156" s="14"/>
      <c r="H156" s="14"/>
      <c r="I156" s="14"/>
      <c r="J156" s="14"/>
      <c r="K156" s="14"/>
      <c r="L156" s="14"/>
      <c r="M156" s="14"/>
      <c r="N156" s="14"/>
      <c r="O156" s="14"/>
    </row>
    <row r="157" spans="1:15">
      <c r="A157" s="14">
        <v>12372</v>
      </c>
      <c r="B157" s="14">
        <v>11762</v>
      </c>
      <c r="C157" s="14">
        <v>6797</v>
      </c>
      <c r="D157" s="14">
        <v>5818</v>
      </c>
      <c r="E157" s="14">
        <v>2590</v>
      </c>
      <c r="F157" s="14"/>
      <c r="G157" s="14"/>
      <c r="H157" s="14"/>
      <c r="I157" s="14"/>
      <c r="J157" s="14"/>
      <c r="K157" s="14"/>
      <c r="L157" s="14"/>
      <c r="M157" s="14"/>
      <c r="N157" s="14"/>
      <c r="O157" s="14"/>
    </row>
    <row r="158" spans="1:15">
      <c r="A158" s="14">
        <v>12514</v>
      </c>
      <c r="B158" s="14">
        <v>11496</v>
      </c>
      <c r="C158" s="14">
        <v>7348</v>
      </c>
      <c r="D158" s="14">
        <v>2641</v>
      </c>
      <c r="E158" s="14">
        <v>0</v>
      </c>
      <c r="F158" s="14"/>
      <c r="G158" s="14"/>
      <c r="H158" s="14"/>
      <c r="I158" s="14"/>
      <c r="J158" s="14"/>
      <c r="K158" s="14"/>
      <c r="L158" s="14"/>
      <c r="M158" s="14"/>
      <c r="N158" s="14"/>
      <c r="O158" s="14"/>
    </row>
    <row r="159" spans="1:15">
      <c r="A159" s="14">
        <v>21941</v>
      </c>
      <c r="B159" s="14">
        <v>31275</v>
      </c>
      <c r="C159" s="14">
        <v>10686</v>
      </c>
      <c r="D159" s="14">
        <v>7380</v>
      </c>
      <c r="E159" s="14">
        <v>7445</v>
      </c>
      <c r="F159" s="14"/>
      <c r="G159" s="14"/>
      <c r="H159" s="14"/>
      <c r="I159" s="14"/>
      <c r="J159" s="14"/>
      <c r="K159" s="14"/>
      <c r="L159" s="14"/>
      <c r="M159" s="14"/>
      <c r="N159" s="14"/>
      <c r="O159" s="14"/>
    </row>
    <row r="160" spans="1:15">
      <c r="A160" s="14">
        <v>30320</v>
      </c>
      <c r="B160" s="14">
        <v>40647</v>
      </c>
      <c r="C160" s="14">
        <v>12666</v>
      </c>
      <c r="D160" s="14">
        <v>8982</v>
      </c>
      <c r="E160" s="14">
        <v>2738</v>
      </c>
      <c r="F160" s="14"/>
      <c r="G160" s="14"/>
      <c r="H160" s="14"/>
      <c r="I160" s="14"/>
      <c r="J160" s="14"/>
    </row>
  </sheetData>
  <mergeCells count="3">
    <mergeCell ref="A1:E1"/>
    <mergeCell ref="F1:J1"/>
    <mergeCell ref="K1:O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00608-6CDA-4B41-A60E-CCF6686BBBB3}">
  <dimension ref="A1:O65"/>
  <sheetViews>
    <sheetView workbookViewId="0">
      <selection activeCell="S17" sqref="S17"/>
    </sheetView>
  </sheetViews>
  <sheetFormatPr defaultRowHeight="15"/>
  <sheetData>
    <row r="1" spans="1:15">
      <c r="A1" s="69" t="s">
        <v>414</v>
      </c>
      <c r="B1" s="69"/>
      <c r="C1" s="69"/>
      <c r="D1" s="69"/>
      <c r="E1" s="69"/>
      <c r="F1" s="69" t="s">
        <v>415</v>
      </c>
      <c r="G1" s="69"/>
      <c r="H1" s="69"/>
      <c r="I1" s="69"/>
      <c r="J1" s="69"/>
      <c r="K1" s="69" t="s">
        <v>416</v>
      </c>
      <c r="L1" s="69"/>
      <c r="M1" s="69"/>
      <c r="N1" s="69"/>
      <c r="O1" s="69"/>
    </row>
    <row r="2" spans="1:15">
      <c r="A2" s="15" t="s">
        <v>409</v>
      </c>
      <c r="B2" s="15" t="s">
        <v>410</v>
      </c>
      <c r="C2" s="15" t="s">
        <v>411</v>
      </c>
      <c r="D2" s="15" t="s">
        <v>412</v>
      </c>
      <c r="E2" s="15" t="s">
        <v>413</v>
      </c>
      <c r="F2" s="15" t="s">
        <v>409</v>
      </c>
      <c r="G2" s="15" t="s">
        <v>410</v>
      </c>
      <c r="H2" s="15" t="s">
        <v>411</v>
      </c>
      <c r="I2" s="15" t="s">
        <v>412</v>
      </c>
      <c r="J2" s="15" t="s">
        <v>413</v>
      </c>
      <c r="K2" s="15" t="s">
        <v>409</v>
      </c>
      <c r="L2" s="15" t="s">
        <v>410</v>
      </c>
      <c r="M2" s="15" t="s">
        <v>411</v>
      </c>
      <c r="N2" s="15" t="s">
        <v>412</v>
      </c>
      <c r="O2" s="15" t="s">
        <v>413</v>
      </c>
    </row>
    <row r="3" spans="1:15">
      <c r="A3" s="14">
        <v>10544</v>
      </c>
      <c r="B3" s="14">
        <v>10670</v>
      </c>
      <c r="C3" s="14">
        <v>5623</v>
      </c>
      <c r="D3" s="14">
        <v>5966</v>
      </c>
      <c r="E3" s="14">
        <v>2300</v>
      </c>
      <c r="F3" s="14">
        <v>3369</v>
      </c>
      <c r="G3" s="14">
        <v>2696</v>
      </c>
      <c r="H3" s="14">
        <v>4544</v>
      </c>
      <c r="I3" s="14">
        <v>3940</v>
      </c>
      <c r="J3" s="14">
        <v>7910</v>
      </c>
      <c r="K3" s="14">
        <v>7742</v>
      </c>
      <c r="L3" s="14">
        <v>6980.9</v>
      </c>
      <c r="M3" s="14">
        <v>5652</v>
      </c>
      <c r="N3" s="14">
        <v>3789</v>
      </c>
      <c r="O3" s="14">
        <v>1942</v>
      </c>
    </row>
    <row r="4" spans="1:15">
      <c r="A4" s="14">
        <v>5135</v>
      </c>
      <c r="B4" s="14">
        <v>5882</v>
      </c>
      <c r="C4" s="14">
        <v>6176</v>
      </c>
      <c r="D4" s="14">
        <v>5584</v>
      </c>
      <c r="E4" s="14">
        <v>2451</v>
      </c>
      <c r="F4" s="14">
        <v>6059</v>
      </c>
      <c r="G4" s="14">
        <v>6330</v>
      </c>
      <c r="H4" s="14">
        <v>7132</v>
      </c>
      <c r="I4" s="14">
        <v>4359</v>
      </c>
      <c r="J4" s="14">
        <v>806</v>
      </c>
      <c r="K4" s="14">
        <v>3058</v>
      </c>
      <c r="L4" s="14">
        <v>2619.1</v>
      </c>
      <c r="M4" s="14">
        <v>2720</v>
      </c>
      <c r="N4" s="14">
        <v>4034</v>
      </c>
      <c r="O4" s="14">
        <v>2199</v>
      </c>
    </row>
    <row r="5" spans="1:15">
      <c r="A5" s="14">
        <v>2796</v>
      </c>
      <c r="B5" s="14">
        <v>2684</v>
      </c>
      <c r="C5" s="14">
        <v>2030</v>
      </c>
      <c r="D5" s="14">
        <v>2594</v>
      </c>
      <c r="E5" s="14">
        <v>1979</v>
      </c>
      <c r="F5" s="14">
        <v>7851</v>
      </c>
      <c r="G5" s="14">
        <v>7521</v>
      </c>
      <c r="H5" s="14">
        <v>7836</v>
      </c>
      <c r="I5" s="14">
        <v>4924</v>
      </c>
      <c r="J5" s="14">
        <v>4779</v>
      </c>
      <c r="K5" s="14">
        <v>7918</v>
      </c>
      <c r="L5" s="14">
        <v>6682.3</v>
      </c>
      <c r="M5" s="14">
        <v>8713</v>
      </c>
      <c r="N5" s="14">
        <v>6467</v>
      </c>
      <c r="O5" s="14">
        <v>2133</v>
      </c>
    </row>
    <row r="6" spans="1:15">
      <c r="A6" s="14">
        <v>2369</v>
      </c>
      <c r="B6" s="14">
        <v>2259</v>
      </c>
      <c r="C6" s="14">
        <v>3351</v>
      </c>
      <c r="D6" s="14">
        <v>5279</v>
      </c>
      <c r="E6" s="14">
        <v>1635</v>
      </c>
      <c r="F6" s="14">
        <v>7420</v>
      </c>
      <c r="G6" s="14">
        <v>5737</v>
      </c>
      <c r="H6" s="14">
        <v>5470</v>
      </c>
      <c r="I6" s="14">
        <v>5504</v>
      </c>
      <c r="J6" s="14">
        <v>2478</v>
      </c>
      <c r="K6" s="14">
        <v>5702</v>
      </c>
      <c r="L6" s="14">
        <v>6108.1</v>
      </c>
      <c r="M6" s="14">
        <v>5049</v>
      </c>
      <c r="N6" s="14">
        <v>4793</v>
      </c>
      <c r="O6" s="14">
        <v>2677</v>
      </c>
    </row>
    <row r="7" spans="1:15">
      <c r="A7" s="14">
        <v>5702</v>
      </c>
      <c r="B7" s="14">
        <v>6108</v>
      </c>
      <c r="C7" s="14">
        <v>5049</v>
      </c>
      <c r="D7" s="14">
        <v>4793</v>
      </c>
      <c r="E7" s="14">
        <v>2677</v>
      </c>
      <c r="F7" s="14">
        <v>7517</v>
      </c>
      <c r="G7" s="14">
        <v>8177</v>
      </c>
      <c r="H7" s="14">
        <v>4589</v>
      </c>
      <c r="I7" s="14">
        <v>4640</v>
      </c>
      <c r="J7" s="14">
        <v>1963</v>
      </c>
      <c r="K7" s="14"/>
      <c r="L7" s="14"/>
      <c r="M7" s="14"/>
      <c r="N7" s="14"/>
      <c r="O7" s="14"/>
    </row>
    <row r="8" spans="1:15">
      <c r="A8" s="14">
        <v>7423</v>
      </c>
      <c r="B8" s="14">
        <v>6305</v>
      </c>
      <c r="C8" s="14">
        <v>5652</v>
      </c>
      <c r="D8" s="14">
        <v>4994</v>
      </c>
      <c r="E8" s="14">
        <v>3847</v>
      </c>
      <c r="F8" s="14">
        <v>9448</v>
      </c>
      <c r="G8" s="14">
        <v>8215</v>
      </c>
      <c r="H8" s="14">
        <v>5945</v>
      </c>
      <c r="I8" s="14">
        <v>3227</v>
      </c>
      <c r="J8" s="14">
        <v>746</v>
      </c>
      <c r="K8" s="14"/>
      <c r="L8" s="14"/>
      <c r="M8" s="14"/>
      <c r="N8" s="14"/>
      <c r="O8" s="14"/>
    </row>
    <row r="9" spans="1:15">
      <c r="A9" s="14">
        <v>7351</v>
      </c>
      <c r="B9" s="14">
        <v>5973</v>
      </c>
      <c r="C9" s="14">
        <v>7331</v>
      </c>
      <c r="D9" s="14">
        <v>6837</v>
      </c>
      <c r="E9" s="14">
        <v>3833</v>
      </c>
      <c r="F9" s="14">
        <v>6132</v>
      </c>
      <c r="G9" s="14">
        <v>4842</v>
      </c>
      <c r="H9" s="14">
        <v>10635</v>
      </c>
      <c r="I9" s="14">
        <v>6650</v>
      </c>
      <c r="J9" s="14">
        <v>2379</v>
      </c>
      <c r="K9" s="14"/>
      <c r="L9" s="14"/>
      <c r="M9" s="14"/>
      <c r="N9" s="14"/>
      <c r="O9" s="14"/>
    </row>
    <row r="10" spans="1:15">
      <c r="A10" s="14">
        <v>9388</v>
      </c>
      <c r="B10" s="14">
        <v>8621</v>
      </c>
      <c r="C10" s="14">
        <v>5272</v>
      </c>
      <c r="D10" s="14">
        <v>3162</v>
      </c>
      <c r="E10" s="14">
        <v>2374</v>
      </c>
      <c r="F10" s="14">
        <v>6333</v>
      </c>
      <c r="G10" s="14">
        <v>5870</v>
      </c>
      <c r="H10" s="14">
        <v>4097</v>
      </c>
      <c r="I10" s="14">
        <v>1983</v>
      </c>
      <c r="J10" s="14">
        <v>2994</v>
      </c>
      <c r="K10" s="14"/>
      <c r="L10" s="14"/>
      <c r="M10" s="14"/>
      <c r="N10" s="14"/>
      <c r="O10" s="14"/>
    </row>
    <row r="11" spans="1:15">
      <c r="A11" s="14">
        <v>8972</v>
      </c>
      <c r="B11" s="14">
        <v>9691</v>
      </c>
      <c r="C11" s="14">
        <v>4130</v>
      </c>
      <c r="D11" s="14">
        <v>2159</v>
      </c>
      <c r="E11" s="14">
        <v>0</v>
      </c>
      <c r="F11" s="14">
        <v>8631</v>
      </c>
      <c r="G11" s="14">
        <v>7405</v>
      </c>
      <c r="H11" s="14">
        <v>3263</v>
      </c>
      <c r="I11" s="14">
        <v>1210</v>
      </c>
      <c r="J11" s="14">
        <v>5485</v>
      </c>
      <c r="K11" s="14"/>
      <c r="L11" s="14"/>
      <c r="M11" s="14"/>
      <c r="N11" s="14"/>
      <c r="O11" s="14"/>
    </row>
    <row r="12" spans="1:15">
      <c r="A12" s="14">
        <v>27</v>
      </c>
      <c r="B12" s="14">
        <v>40</v>
      </c>
      <c r="C12" s="14">
        <v>340</v>
      </c>
      <c r="D12" s="14">
        <v>779</v>
      </c>
      <c r="E12" s="14">
        <v>289</v>
      </c>
      <c r="F12" s="14">
        <v>1802</v>
      </c>
      <c r="G12" s="14">
        <v>1971</v>
      </c>
      <c r="H12" s="14">
        <v>1894</v>
      </c>
      <c r="I12" s="14">
        <v>4000</v>
      </c>
      <c r="J12" s="14">
        <v>1424</v>
      </c>
      <c r="K12" s="14"/>
      <c r="L12" s="14"/>
      <c r="M12" s="14"/>
      <c r="N12" s="14"/>
      <c r="O12" s="14"/>
    </row>
    <row r="13" spans="1:15">
      <c r="A13" s="14">
        <v>212</v>
      </c>
      <c r="B13" s="14">
        <v>378</v>
      </c>
      <c r="C13" s="14">
        <v>1614</v>
      </c>
      <c r="D13" s="14">
        <v>2602</v>
      </c>
      <c r="E13" s="14">
        <v>342</v>
      </c>
      <c r="F13" s="14">
        <v>5908</v>
      </c>
      <c r="G13" s="14">
        <v>4809</v>
      </c>
      <c r="H13" s="14">
        <v>4597</v>
      </c>
      <c r="I13" s="14">
        <v>4377</v>
      </c>
      <c r="J13" s="14">
        <v>1376</v>
      </c>
      <c r="K13" s="14"/>
      <c r="L13" s="14"/>
      <c r="M13" s="14"/>
      <c r="N13" s="14"/>
      <c r="O13" s="14"/>
    </row>
    <row r="14" spans="1:15">
      <c r="A14" s="14">
        <v>736</v>
      </c>
      <c r="B14" s="14">
        <v>726</v>
      </c>
      <c r="C14" s="14">
        <v>1807</v>
      </c>
      <c r="D14" s="14">
        <v>1422</v>
      </c>
      <c r="E14" s="14">
        <v>1263</v>
      </c>
      <c r="F14" s="14">
        <v>5060</v>
      </c>
      <c r="G14" s="14">
        <v>4520</v>
      </c>
      <c r="H14" s="14">
        <v>3623</v>
      </c>
      <c r="I14" s="14">
        <v>3995</v>
      </c>
      <c r="J14" s="14">
        <v>1360</v>
      </c>
      <c r="K14" s="14"/>
      <c r="L14" s="14"/>
      <c r="M14" s="14"/>
      <c r="N14" s="14"/>
      <c r="O14" s="14"/>
    </row>
    <row r="15" spans="1:15">
      <c r="A15" s="14">
        <v>1802</v>
      </c>
      <c r="B15" s="14">
        <v>1971</v>
      </c>
      <c r="C15" s="14">
        <v>1894</v>
      </c>
      <c r="D15" s="14">
        <v>4000</v>
      </c>
      <c r="E15" s="14">
        <v>1424</v>
      </c>
      <c r="F15" s="14">
        <v>650</v>
      </c>
      <c r="G15" s="14">
        <v>949</v>
      </c>
      <c r="H15" s="14">
        <v>2166</v>
      </c>
      <c r="I15" s="14">
        <v>3935</v>
      </c>
      <c r="J15" s="14">
        <v>793</v>
      </c>
      <c r="K15" s="14"/>
      <c r="L15" s="14"/>
      <c r="M15" s="14"/>
      <c r="N15" s="14"/>
      <c r="O15" s="14"/>
    </row>
    <row r="16" spans="1:15">
      <c r="A16" s="14">
        <v>2089</v>
      </c>
      <c r="B16" s="14">
        <v>1827</v>
      </c>
      <c r="C16" s="14">
        <v>8018</v>
      </c>
      <c r="D16" s="14">
        <v>8966</v>
      </c>
      <c r="E16" s="14">
        <v>250</v>
      </c>
      <c r="F16" s="14">
        <v>5681</v>
      </c>
      <c r="G16" s="14">
        <v>6637</v>
      </c>
      <c r="H16" s="14">
        <v>3542</v>
      </c>
      <c r="I16" s="14">
        <v>3349</v>
      </c>
      <c r="J16" s="14">
        <v>2581</v>
      </c>
      <c r="K16" s="14"/>
      <c r="L16" s="14"/>
      <c r="M16" s="14"/>
      <c r="N16" s="14"/>
      <c r="O16" s="14"/>
    </row>
    <row r="17" spans="1:15">
      <c r="A17" s="14">
        <v>2296</v>
      </c>
      <c r="B17" s="14">
        <v>2315</v>
      </c>
      <c r="C17" s="14">
        <v>4976</v>
      </c>
      <c r="D17" s="14">
        <v>3977</v>
      </c>
      <c r="E17" s="14">
        <v>1080</v>
      </c>
      <c r="F17" s="14">
        <v>220</v>
      </c>
      <c r="G17" s="14">
        <v>167</v>
      </c>
      <c r="H17" s="14">
        <v>2965</v>
      </c>
      <c r="I17" s="14">
        <v>3164</v>
      </c>
      <c r="J17" s="14">
        <v>1001</v>
      </c>
      <c r="K17" s="14"/>
      <c r="L17" s="14"/>
      <c r="M17" s="14"/>
      <c r="N17" s="14"/>
      <c r="O17" s="14"/>
    </row>
    <row r="18" spans="1:15">
      <c r="A18" s="14">
        <v>2345</v>
      </c>
      <c r="B18" s="14">
        <v>1726</v>
      </c>
      <c r="C18" s="14">
        <v>2146</v>
      </c>
      <c r="D18" s="14">
        <v>2192</v>
      </c>
      <c r="E18" s="14">
        <v>657</v>
      </c>
      <c r="F18" s="14">
        <v>5260</v>
      </c>
      <c r="G18" s="14">
        <v>3662</v>
      </c>
      <c r="H18" s="14">
        <v>2332</v>
      </c>
      <c r="I18" s="14">
        <v>2224</v>
      </c>
      <c r="J18" s="14">
        <v>1747</v>
      </c>
      <c r="K18" s="14"/>
      <c r="L18" s="14"/>
      <c r="M18" s="14"/>
      <c r="N18" s="14"/>
      <c r="O18" s="14"/>
    </row>
    <row r="19" spans="1:15">
      <c r="A19" s="14">
        <v>3110</v>
      </c>
      <c r="B19" s="14">
        <v>2006</v>
      </c>
      <c r="C19" s="14">
        <v>7312</v>
      </c>
      <c r="D19" s="14">
        <v>3985</v>
      </c>
      <c r="E19" s="14">
        <v>431</v>
      </c>
      <c r="F19" s="14">
        <v>0</v>
      </c>
      <c r="G19" s="14">
        <v>0</v>
      </c>
      <c r="H19" s="14">
        <v>2618</v>
      </c>
      <c r="I19" s="14">
        <v>2205</v>
      </c>
      <c r="J19" s="14">
        <v>2811</v>
      </c>
      <c r="K19" s="14"/>
      <c r="L19" s="14"/>
      <c r="M19" s="14"/>
      <c r="N19" s="14"/>
      <c r="O19" s="14"/>
    </row>
    <row r="20" spans="1:15">
      <c r="A20" s="14">
        <v>4087</v>
      </c>
      <c r="B20" s="14">
        <v>3391</v>
      </c>
      <c r="C20" s="14">
        <v>3808</v>
      </c>
      <c r="D20" s="14">
        <v>2451</v>
      </c>
      <c r="E20" s="14">
        <v>2521</v>
      </c>
      <c r="F20" s="14">
        <v>137</v>
      </c>
      <c r="G20" s="14">
        <v>83</v>
      </c>
      <c r="H20" s="14">
        <v>825</v>
      </c>
      <c r="I20" s="14">
        <v>2372</v>
      </c>
      <c r="J20" s="14">
        <v>0</v>
      </c>
      <c r="K20" s="14"/>
      <c r="L20" s="14"/>
      <c r="M20" s="14"/>
      <c r="N20" s="14"/>
      <c r="O20" s="14"/>
    </row>
    <row r="21" spans="1:15">
      <c r="A21" s="14">
        <v>5444</v>
      </c>
      <c r="B21" s="14">
        <v>5114</v>
      </c>
      <c r="C21" s="14">
        <v>6718</v>
      </c>
      <c r="D21" s="14">
        <v>5371</v>
      </c>
      <c r="E21" s="14">
        <v>1511</v>
      </c>
      <c r="F21" s="14">
        <v>150</v>
      </c>
      <c r="G21" s="14">
        <v>280</v>
      </c>
      <c r="H21" s="14">
        <v>7387</v>
      </c>
      <c r="I21" s="14">
        <v>6521</v>
      </c>
      <c r="J21" s="14">
        <v>906</v>
      </c>
      <c r="K21" s="14"/>
      <c r="L21" s="14"/>
      <c r="M21" s="14"/>
      <c r="N21" s="14"/>
      <c r="O21" s="14"/>
    </row>
    <row r="22" spans="1:15">
      <c r="A22" s="14">
        <v>6603</v>
      </c>
      <c r="B22" s="14">
        <v>5633</v>
      </c>
      <c r="C22" s="14">
        <v>8693</v>
      </c>
      <c r="D22" s="14">
        <v>8364</v>
      </c>
      <c r="E22" s="14">
        <v>2233</v>
      </c>
      <c r="F22" s="14">
        <v>539</v>
      </c>
      <c r="G22" s="14">
        <v>319</v>
      </c>
      <c r="H22" s="14">
        <v>1666</v>
      </c>
      <c r="I22" s="14">
        <v>2387</v>
      </c>
      <c r="J22" s="14">
        <v>398</v>
      </c>
      <c r="K22" s="14"/>
      <c r="L22" s="14"/>
      <c r="M22" s="14"/>
      <c r="N22" s="14"/>
      <c r="O22" s="14"/>
    </row>
    <row r="23" spans="1:15">
      <c r="A23" s="14">
        <v>6683</v>
      </c>
      <c r="B23" s="14">
        <v>5556</v>
      </c>
      <c r="C23" s="14">
        <v>4414</v>
      </c>
      <c r="D23" s="14">
        <v>3618</v>
      </c>
      <c r="E23" s="14">
        <v>1620</v>
      </c>
      <c r="F23" s="14">
        <v>970</v>
      </c>
      <c r="G23" s="14">
        <v>868</v>
      </c>
      <c r="H23" s="14">
        <v>3453</v>
      </c>
      <c r="I23" s="14">
        <v>2434</v>
      </c>
      <c r="J23" s="14">
        <v>573</v>
      </c>
      <c r="K23" s="14"/>
      <c r="L23" s="14"/>
      <c r="M23" s="14"/>
      <c r="N23" s="14"/>
      <c r="O23" s="14"/>
    </row>
    <row r="24" spans="1:15">
      <c r="A24" s="14">
        <v>6853</v>
      </c>
      <c r="B24" s="14">
        <v>5600</v>
      </c>
      <c r="C24" s="14">
        <v>3169</v>
      </c>
      <c r="D24" s="14">
        <v>3444</v>
      </c>
      <c r="E24" s="14">
        <v>3360</v>
      </c>
      <c r="F24" s="14">
        <v>1054</v>
      </c>
      <c r="G24" s="14">
        <v>676</v>
      </c>
      <c r="H24" s="14">
        <v>3049</v>
      </c>
      <c r="I24" s="14">
        <v>3234</v>
      </c>
      <c r="J24" s="14">
        <v>406</v>
      </c>
      <c r="K24" s="14"/>
      <c r="L24" s="14"/>
      <c r="M24" s="14"/>
      <c r="N24" s="14"/>
      <c r="O24" s="14"/>
    </row>
    <row r="25" spans="1:15">
      <c r="A25" s="14">
        <v>7010</v>
      </c>
      <c r="B25" s="14">
        <v>5837</v>
      </c>
      <c r="C25" s="14">
        <v>3244</v>
      </c>
      <c r="D25" s="14">
        <v>2590</v>
      </c>
      <c r="E25" s="14">
        <v>1267</v>
      </c>
      <c r="F25" s="14">
        <v>1106</v>
      </c>
      <c r="G25" s="14">
        <v>1247</v>
      </c>
      <c r="H25" s="14">
        <v>1926</v>
      </c>
      <c r="I25" s="14">
        <v>1691</v>
      </c>
      <c r="J25" s="14">
        <v>844</v>
      </c>
      <c r="K25" s="14"/>
      <c r="L25" s="14"/>
      <c r="M25" s="14"/>
      <c r="N25" s="14"/>
      <c r="O25" s="14"/>
    </row>
    <row r="26" spans="1:15">
      <c r="A26" s="14">
        <v>7124</v>
      </c>
      <c r="B26" s="14">
        <v>6281</v>
      </c>
      <c r="C26" s="14">
        <v>4386</v>
      </c>
      <c r="D26" s="14">
        <v>3300</v>
      </c>
      <c r="E26" s="14">
        <v>2130</v>
      </c>
      <c r="F26" s="14">
        <v>1136</v>
      </c>
      <c r="G26" s="14">
        <v>1229</v>
      </c>
      <c r="H26" s="14">
        <v>3662</v>
      </c>
      <c r="I26" s="14">
        <v>5700</v>
      </c>
      <c r="J26" s="14">
        <v>1044</v>
      </c>
      <c r="K26" s="14"/>
      <c r="L26" s="14"/>
      <c r="M26" s="14"/>
      <c r="N26" s="14"/>
      <c r="O26" s="14"/>
    </row>
    <row r="27" spans="1:15">
      <c r="A27" s="14">
        <v>7403</v>
      </c>
      <c r="B27" s="14">
        <v>5992</v>
      </c>
      <c r="C27" s="14">
        <v>6983</v>
      </c>
      <c r="D27" s="14">
        <v>9335</v>
      </c>
      <c r="E27" s="14">
        <v>3236</v>
      </c>
      <c r="F27" s="14">
        <v>1353</v>
      </c>
      <c r="G27" s="14">
        <v>1368</v>
      </c>
      <c r="H27" s="14">
        <v>4698</v>
      </c>
      <c r="I27" s="14">
        <v>1527</v>
      </c>
      <c r="J27" s="14">
        <v>3042</v>
      </c>
      <c r="K27" s="14"/>
      <c r="L27" s="14"/>
      <c r="M27" s="14"/>
      <c r="N27" s="14"/>
      <c r="O27" s="14"/>
    </row>
    <row r="28" spans="1:15">
      <c r="A28" s="14">
        <v>7420</v>
      </c>
      <c r="B28" s="14">
        <v>5737</v>
      </c>
      <c r="C28" s="14">
        <v>5470</v>
      </c>
      <c r="D28" s="14">
        <v>5504</v>
      </c>
      <c r="E28" s="14">
        <v>2478</v>
      </c>
      <c r="F28" s="14">
        <v>1865</v>
      </c>
      <c r="G28" s="14">
        <v>1623</v>
      </c>
      <c r="H28" s="14">
        <v>1476</v>
      </c>
      <c r="I28" s="14">
        <v>3102</v>
      </c>
      <c r="J28" s="14">
        <v>1111</v>
      </c>
      <c r="K28" s="14"/>
      <c r="L28" s="14"/>
      <c r="M28" s="14"/>
      <c r="N28" s="14"/>
      <c r="O28" s="14"/>
    </row>
    <row r="29" spans="1:15">
      <c r="A29" s="14">
        <v>7907</v>
      </c>
      <c r="B29" s="14">
        <v>7137</v>
      </c>
      <c r="C29" s="14">
        <v>4154</v>
      </c>
      <c r="D29" s="14">
        <v>4763</v>
      </c>
      <c r="E29" s="14">
        <v>1978</v>
      </c>
      <c r="F29" s="14">
        <v>2042</v>
      </c>
      <c r="G29" s="14">
        <v>2092</v>
      </c>
      <c r="H29" s="14">
        <v>2540</v>
      </c>
      <c r="I29" s="14">
        <v>2546</v>
      </c>
      <c r="J29" s="14">
        <v>1235</v>
      </c>
      <c r="K29" s="14"/>
      <c r="L29" s="14"/>
      <c r="M29" s="14"/>
      <c r="N29" s="14"/>
      <c r="O29" s="14"/>
    </row>
    <row r="30" spans="1:15">
      <c r="A30" s="14">
        <v>8116</v>
      </c>
      <c r="B30" s="14">
        <v>9793</v>
      </c>
      <c r="C30" s="14">
        <v>8863</v>
      </c>
      <c r="D30" s="14">
        <v>6399</v>
      </c>
      <c r="E30" s="14">
        <v>2598</v>
      </c>
      <c r="F30" s="14">
        <v>2084</v>
      </c>
      <c r="G30" s="14">
        <v>2450</v>
      </c>
      <c r="H30" s="14">
        <v>2339</v>
      </c>
      <c r="I30" s="14">
        <v>2631</v>
      </c>
      <c r="J30" s="14">
        <v>0</v>
      </c>
      <c r="K30" s="14"/>
      <c r="L30" s="14"/>
      <c r="M30" s="14"/>
      <c r="N30" s="14"/>
      <c r="O30" s="14"/>
    </row>
    <row r="31" spans="1:15">
      <c r="A31" s="14">
        <v>8472</v>
      </c>
      <c r="B31" s="14">
        <v>6640</v>
      </c>
      <c r="C31" s="14">
        <v>10754</v>
      </c>
      <c r="D31" s="14">
        <v>4478</v>
      </c>
      <c r="E31" s="14">
        <v>2494</v>
      </c>
      <c r="F31" s="14">
        <v>2127</v>
      </c>
      <c r="G31" s="14">
        <v>1523</v>
      </c>
      <c r="H31" s="14">
        <v>2775</v>
      </c>
      <c r="I31" s="14">
        <v>3279</v>
      </c>
      <c r="J31" s="14">
        <v>1386</v>
      </c>
      <c r="K31" s="14"/>
      <c r="L31" s="14"/>
      <c r="M31" s="14"/>
      <c r="N31" s="14"/>
      <c r="O31" s="14"/>
    </row>
    <row r="32" spans="1:15">
      <c r="A32" s="14">
        <v>10572</v>
      </c>
      <c r="B32" s="14">
        <v>13012</v>
      </c>
      <c r="C32" s="14">
        <v>9856</v>
      </c>
      <c r="D32" s="14">
        <v>10657</v>
      </c>
      <c r="E32" s="14">
        <v>3122</v>
      </c>
      <c r="F32" s="14">
        <v>2641</v>
      </c>
      <c r="G32" s="14">
        <v>2672</v>
      </c>
      <c r="H32" s="14">
        <v>2489</v>
      </c>
      <c r="I32" s="14">
        <v>2942</v>
      </c>
      <c r="J32" s="14">
        <v>1187</v>
      </c>
      <c r="K32" s="14"/>
      <c r="L32" s="14"/>
      <c r="M32" s="14"/>
      <c r="N32" s="14"/>
      <c r="O32" s="14"/>
    </row>
    <row r="33" spans="1:15">
      <c r="A33" s="14"/>
      <c r="B33" s="14"/>
      <c r="C33" s="14"/>
      <c r="D33" s="14"/>
      <c r="E33" s="14"/>
      <c r="F33" s="14">
        <v>2784</v>
      </c>
      <c r="G33" s="14">
        <v>3272</v>
      </c>
      <c r="H33" s="14">
        <v>3155</v>
      </c>
      <c r="I33" s="14">
        <v>3578</v>
      </c>
      <c r="J33" s="14">
        <v>0</v>
      </c>
      <c r="K33" s="14"/>
      <c r="L33" s="14"/>
      <c r="M33" s="14"/>
      <c r="N33" s="14"/>
      <c r="O33" s="14"/>
    </row>
    <row r="34" spans="1:15">
      <c r="A34" s="14"/>
      <c r="B34" s="14"/>
      <c r="C34" s="14"/>
      <c r="D34" s="14"/>
      <c r="E34" s="14"/>
      <c r="F34" s="14">
        <v>2944</v>
      </c>
      <c r="G34" s="14">
        <v>5321</v>
      </c>
      <c r="H34" s="14">
        <v>8507</v>
      </c>
      <c r="I34" s="14">
        <v>4564</v>
      </c>
      <c r="J34" s="14">
        <v>1431</v>
      </c>
      <c r="K34" s="14"/>
      <c r="L34" s="14"/>
      <c r="M34" s="14"/>
      <c r="N34" s="14"/>
      <c r="O34" s="14"/>
    </row>
    <row r="35" spans="1:15">
      <c r="A35" s="14"/>
      <c r="B35" s="14"/>
      <c r="C35" s="14"/>
      <c r="D35" s="14"/>
      <c r="E35" s="14"/>
      <c r="F35" s="14">
        <v>3656</v>
      </c>
      <c r="G35" s="14">
        <v>3871</v>
      </c>
      <c r="H35" s="14">
        <v>2601</v>
      </c>
      <c r="I35" s="14">
        <v>2232</v>
      </c>
      <c r="J35" s="14">
        <v>2449</v>
      </c>
      <c r="K35" s="14"/>
      <c r="L35" s="14"/>
      <c r="M35" s="14"/>
      <c r="N35" s="14"/>
      <c r="O35" s="14"/>
    </row>
    <row r="36" spans="1:15">
      <c r="A36" s="14"/>
      <c r="B36" s="14"/>
      <c r="C36" s="14"/>
      <c r="D36" s="14"/>
      <c r="E36" s="14"/>
      <c r="F36" s="14">
        <v>3730</v>
      </c>
      <c r="G36" s="14">
        <v>4462</v>
      </c>
      <c r="H36" s="14">
        <v>9834</v>
      </c>
      <c r="I36" s="14">
        <v>4341</v>
      </c>
      <c r="J36" s="14">
        <v>1413</v>
      </c>
      <c r="K36" s="14"/>
      <c r="L36" s="14"/>
      <c r="M36" s="14"/>
      <c r="N36" s="14"/>
      <c r="O36" s="14"/>
    </row>
    <row r="37" spans="1:15">
      <c r="A37" s="14"/>
      <c r="B37" s="14"/>
      <c r="C37" s="14"/>
      <c r="D37" s="14"/>
      <c r="E37" s="14"/>
      <c r="F37" s="14">
        <v>3809</v>
      </c>
      <c r="G37" s="14">
        <v>3935</v>
      </c>
      <c r="H37" s="14">
        <v>8764</v>
      </c>
      <c r="I37" s="14">
        <v>6627</v>
      </c>
      <c r="J37" s="14">
        <v>2525</v>
      </c>
      <c r="K37" s="14"/>
      <c r="L37" s="14"/>
      <c r="M37" s="14"/>
      <c r="N37" s="14"/>
      <c r="O37" s="14"/>
    </row>
    <row r="38" spans="1:15">
      <c r="A38" s="14"/>
      <c r="B38" s="14"/>
      <c r="C38" s="14"/>
      <c r="D38" s="14"/>
      <c r="E38" s="14"/>
      <c r="F38" s="14">
        <v>4271</v>
      </c>
      <c r="G38" s="14">
        <v>4404</v>
      </c>
      <c r="H38" s="14">
        <v>2218</v>
      </c>
      <c r="I38" s="14">
        <v>1909</v>
      </c>
      <c r="J38" s="14">
        <v>2848</v>
      </c>
      <c r="K38" s="14"/>
      <c r="L38" s="14"/>
      <c r="M38" s="14"/>
      <c r="N38" s="14"/>
      <c r="O38" s="14"/>
    </row>
    <row r="39" spans="1:15">
      <c r="A39" s="14"/>
      <c r="B39" s="14"/>
      <c r="C39" s="14"/>
      <c r="D39" s="14"/>
      <c r="E39" s="14"/>
      <c r="F39" s="14">
        <v>4789</v>
      </c>
      <c r="G39" s="14">
        <v>3982</v>
      </c>
      <c r="H39" s="14">
        <v>6592</v>
      </c>
      <c r="I39" s="14">
        <v>3395</v>
      </c>
      <c r="J39" s="14">
        <v>3178</v>
      </c>
      <c r="K39" s="14"/>
      <c r="L39" s="14"/>
      <c r="M39" s="14"/>
      <c r="N39" s="14"/>
      <c r="O39" s="14"/>
    </row>
    <row r="40" spans="1:15">
      <c r="A40" s="14"/>
      <c r="B40" s="14"/>
      <c r="C40" s="14"/>
      <c r="D40" s="14"/>
      <c r="E40" s="14"/>
      <c r="F40" s="14">
        <v>4953</v>
      </c>
      <c r="G40" s="14">
        <v>3702</v>
      </c>
      <c r="H40" s="14">
        <v>5548</v>
      </c>
      <c r="I40" s="14">
        <v>5834</v>
      </c>
      <c r="J40" s="14">
        <v>2240</v>
      </c>
      <c r="K40" s="14"/>
      <c r="L40" s="14"/>
      <c r="M40" s="14"/>
      <c r="N40" s="14"/>
      <c r="O40" s="14"/>
    </row>
    <row r="41" spans="1:15">
      <c r="A41" s="14"/>
      <c r="B41" s="14"/>
      <c r="C41" s="14"/>
      <c r="D41" s="14"/>
      <c r="E41" s="14"/>
      <c r="F41" s="14">
        <v>5052</v>
      </c>
      <c r="G41" s="14">
        <v>5175</v>
      </c>
      <c r="H41" s="14">
        <v>4509</v>
      </c>
      <c r="I41" s="14">
        <v>3914</v>
      </c>
      <c r="J41" s="14">
        <v>3398</v>
      </c>
      <c r="K41" s="14"/>
      <c r="L41" s="14"/>
      <c r="M41" s="14"/>
      <c r="N41" s="14"/>
      <c r="O41" s="14"/>
    </row>
    <row r="42" spans="1:15">
      <c r="A42" s="14"/>
      <c r="B42" s="14"/>
      <c r="C42" s="14"/>
      <c r="D42" s="14"/>
      <c r="E42" s="14"/>
      <c r="F42" s="14">
        <v>5071</v>
      </c>
      <c r="G42" s="14">
        <v>4626</v>
      </c>
      <c r="H42" s="14">
        <v>11086</v>
      </c>
      <c r="I42" s="14">
        <v>11712</v>
      </c>
      <c r="J42" s="14">
        <v>2772</v>
      </c>
      <c r="K42" s="14"/>
      <c r="L42" s="14"/>
      <c r="M42" s="14"/>
      <c r="N42" s="14"/>
      <c r="O42" s="14"/>
    </row>
    <row r="43" spans="1:15">
      <c r="A43" s="14"/>
      <c r="B43" s="14"/>
      <c r="C43" s="14"/>
      <c r="D43" s="14"/>
      <c r="E43" s="14"/>
      <c r="F43" s="14">
        <v>5490</v>
      </c>
      <c r="G43" s="14">
        <v>5004</v>
      </c>
      <c r="H43" s="14">
        <v>6001</v>
      </c>
      <c r="I43" s="14">
        <v>12834</v>
      </c>
      <c r="J43" s="14">
        <v>2552</v>
      </c>
      <c r="K43" s="14"/>
      <c r="L43" s="14"/>
      <c r="M43" s="14"/>
      <c r="N43" s="14"/>
      <c r="O43" s="14"/>
    </row>
    <row r="44" spans="1:15">
      <c r="A44" s="14"/>
      <c r="B44" s="14"/>
      <c r="C44" s="14"/>
      <c r="D44" s="14"/>
      <c r="E44" s="14"/>
      <c r="F44" s="14">
        <v>5876</v>
      </c>
      <c r="G44" s="14">
        <v>6846</v>
      </c>
      <c r="H44" s="14">
        <v>8661</v>
      </c>
      <c r="I44" s="14">
        <v>15612</v>
      </c>
      <c r="J44" s="14">
        <v>3378</v>
      </c>
      <c r="K44" s="14"/>
      <c r="L44" s="14"/>
      <c r="M44" s="14"/>
      <c r="N44" s="14"/>
      <c r="O44" s="14"/>
    </row>
    <row r="45" spans="1:15">
      <c r="A45" s="14"/>
      <c r="B45" s="14"/>
      <c r="C45" s="14"/>
      <c r="D45" s="14"/>
      <c r="E45" s="14"/>
      <c r="F45" s="14">
        <v>5995</v>
      </c>
      <c r="G45" s="14">
        <v>4414</v>
      </c>
      <c r="H45" s="14">
        <v>4759</v>
      </c>
      <c r="I45" s="14">
        <v>3620</v>
      </c>
      <c r="J45" s="14">
        <v>2830</v>
      </c>
      <c r="K45" s="14"/>
      <c r="L45" s="14"/>
      <c r="M45" s="14"/>
      <c r="N45" s="14"/>
      <c r="O45" s="14"/>
    </row>
    <row r="46" spans="1:15">
      <c r="A46" s="14"/>
      <c r="B46" s="14"/>
      <c r="C46" s="14"/>
      <c r="D46" s="14"/>
      <c r="E46" s="14"/>
      <c r="F46" s="14">
        <v>6063</v>
      </c>
      <c r="G46" s="14">
        <v>4718</v>
      </c>
      <c r="H46" s="14">
        <v>3392</v>
      </c>
      <c r="I46" s="14">
        <v>2479</v>
      </c>
      <c r="J46" s="14">
        <v>866</v>
      </c>
      <c r="K46" s="14"/>
      <c r="L46" s="14"/>
      <c r="M46" s="14"/>
      <c r="N46" s="14"/>
      <c r="O46" s="14"/>
    </row>
    <row r="47" spans="1:15">
      <c r="A47" s="14"/>
      <c r="B47" s="14"/>
      <c r="C47" s="14"/>
      <c r="D47" s="14"/>
      <c r="E47" s="14"/>
      <c r="F47" s="14">
        <v>6324</v>
      </c>
      <c r="G47" s="14">
        <v>6344</v>
      </c>
      <c r="H47" s="14">
        <v>4228</v>
      </c>
      <c r="I47" s="14">
        <v>8267</v>
      </c>
      <c r="J47" s="14">
        <v>2852</v>
      </c>
      <c r="K47" s="14"/>
      <c r="L47" s="14"/>
      <c r="M47" s="14"/>
      <c r="N47" s="14"/>
      <c r="O47" s="14"/>
    </row>
    <row r="48" spans="1:15">
      <c r="A48" s="14"/>
      <c r="B48" s="14"/>
      <c r="C48" s="14"/>
      <c r="D48" s="14"/>
      <c r="E48" s="14"/>
      <c r="F48" s="14">
        <v>6456</v>
      </c>
      <c r="G48" s="14">
        <v>5274</v>
      </c>
      <c r="H48" s="14">
        <v>3741</v>
      </c>
      <c r="I48" s="14">
        <v>1487</v>
      </c>
      <c r="J48" s="14">
        <v>1311</v>
      </c>
      <c r="K48" s="14"/>
      <c r="L48" s="14"/>
      <c r="M48" s="14"/>
      <c r="N48" s="14"/>
      <c r="O48" s="14"/>
    </row>
    <row r="49" spans="1:15">
      <c r="A49" s="14"/>
      <c r="B49" s="14"/>
      <c r="C49" s="14"/>
      <c r="D49" s="14"/>
      <c r="E49" s="14"/>
      <c r="F49" s="14">
        <v>6532</v>
      </c>
      <c r="G49" s="14">
        <v>5280</v>
      </c>
      <c r="H49" s="14">
        <v>4115</v>
      </c>
      <c r="I49" s="14">
        <v>3942</v>
      </c>
      <c r="J49" s="14">
        <v>1714</v>
      </c>
      <c r="K49" s="14"/>
      <c r="L49" s="14"/>
      <c r="M49" s="14"/>
      <c r="N49" s="14"/>
      <c r="O49" s="14"/>
    </row>
    <row r="50" spans="1:15">
      <c r="A50" s="14"/>
      <c r="B50" s="14"/>
      <c r="C50" s="14"/>
      <c r="D50" s="14"/>
      <c r="E50" s="14"/>
      <c r="F50" s="14">
        <v>6659</v>
      </c>
      <c r="G50" s="14">
        <v>5984</v>
      </c>
      <c r="H50" s="14">
        <v>4468</v>
      </c>
      <c r="I50" s="14">
        <v>6565</v>
      </c>
      <c r="J50" s="14">
        <v>3167</v>
      </c>
      <c r="K50" s="14"/>
      <c r="L50" s="14"/>
      <c r="M50" s="14"/>
      <c r="N50" s="14"/>
      <c r="O50" s="14"/>
    </row>
    <row r="51" spans="1:15">
      <c r="A51" s="14"/>
      <c r="B51" s="14"/>
      <c r="C51" s="14"/>
      <c r="D51" s="14"/>
      <c r="E51" s="14"/>
      <c r="F51" s="14">
        <v>7020</v>
      </c>
      <c r="G51" s="14">
        <v>6507</v>
      </c>
      <c r="H51" s="14">
        <v>4016</v>
      </c>
      <c r="I51" s="14">
        <v>4656</v>
      </c>
      <c r="J51" s="14">
        <v>1880</v>
      </c>
      <c r="K51" s="14"/>
      <c r="L51" s="14"/>
      <c r="M51" s="14"/>
      <c r="N51" s="14"/>
      <c r="O51" s="14"/>
    </row>
    <row r="52" spans="1:15">
      <c r="A52" s="14"/>
      <c r="B52" s="14"/>
      <c r="C52" s="14"/>
      <c r="D52" s="14"/>
      <c r="E52" s="14"/>
      <c r="F52" s="14">
        <v>7176</v>
      </c>
      <c r="G52" s="14">
        <v>6613</v>
      </c>
      <c r="H52" s="14">
        <v>6430</v>
      </c>
      <c r="I52" s="14">
        <v>6135</v>
      </c>
      <c r="J52" s="14">
        <v>3373</v>
      </c>
      <c r="K52" s="14"/>
      <c r="L52" s="14"/>
      <c r="M52" s="14"/>
      <c r="N52" s="14"/>
      <c r="O52" s="14"/>
    </row>
    <row r="53" spans="1:15">
      <c r="A53" s="14"/>
      <c r="B53" s="14"/>
      <c r="C53" s="14"/>
      <c r="D53" s="14"/>
      <c r="E53" s="14"/>
      <c r="F53" s="14">
        <v>7181</v>
      </c>
      <c r="G53" s="14">
        <v>5571</v>
      </c>
      <c r="H53" s="14">
        <v>4423</v>
      </c>
      <c r="I53" s="14">
        <v>6792</v>
      </c>
      <c r="J53" s="14">
        <v>1857</v>
      </c>
      <c r="K53" s="14"/>
      <c r="L53" s="14"/>
      <c r="M53" s="14"/>
      <c r="N53" s="14"/>
      <c r="O53" s="14"/>
    </row>
    <row r="54" spans="1:15">
      <c r="A54" s="14"/>
      <c r="B54" s="14"/>
      <c r="C54" s="14"/>
      <c r="D54" s="14"/>
      <c r="E54" s="14"/>
      <c r="F54" s="14">
        <v>7507</v>
      </c>
      <c r="G54" s="14">
        <v>7308</v>
      </c>
      <c r="H54" s="14">
        <v>5252</v>
      </c>
      <c r="I54" s="14">
        <v>1837</v>
      </c>
      <c r="J54" s="14">
        <v>1763</v>
      </c>
      <c r="K54" s="14"/>
      <c r="L54" s="14"/>
      <c r="M54" s="14"/>
      <c r="N54" s="14"/>
      <c r="O54" s="14"/>
    </row>
    <row r="55" spans="1:15">
      <c r="A55" s="14"/>
      <c r="B55" s="14"/>
      <c r="C55" s="14"/>
      <c r="D55" s="14"/>
      <c r="E55" s="14"/>
      <c r="F55" s="14">
        <v>7517</v>
      </c>
      <c r="G55" s="14">
        <v>8177</v>
      </c>
      <c r="H55" s="14">
        <v>4589</v>
      </c>
      <c r="I55" s="14">
        <v>4640</v>
      </c>
      <c r="J55" s="14">
        <v>1963</v>
      </c>
      <c r="K55" s="14"/>
      <c r="L55" s="14"/>
      <c r="M55" s="14"/>
      <c r="N55" s="14"/>
      <c r="O55" s="14"/>
    </row>
    <row r="56" spans="1:15">
      <c r="A56" s="14"/>
      <c r="B56" s="14"/>
      <c r="C56" s="14"/>
      <c r="D56" s="14"/>
      <c r="E56" s="14"/>
      <c r="F56" s="14">
        <v>7851</v>
      </c>
      <c r="G56" s="14">
        <v>7521</v>
      </c>
      <c r="H56" s="14">
        <v>7836</v>
      </c>
      <c r="I56" s="14">
        <v>4924</v>
      </c>
      <c r="J56" s="14">
        <v>4779</v>
      </c>
      <c r="K56" s="14"/>
      <c r="L56" s="14"/>
      <c r="M56" s="14"/>
      <c r="N56" s="14"/>
      <c r="O56" s="14"/>
    </row>
    <row r="57" spans="1:15">
      <c r="A57" s="14"/>
      <c r="B57" s="14"/>
      <c r="C57" s="14"/>
      <c r="D57" s="14"/>
      <c r="E57" s="14"/>
      <c r="F57" s="14">
        <v>7973</v>
      </c>
      <c r="G57" s="14">
        <v>6601</v>
      </c>
      <c r="H57" s="14">
        <v>6381</v>
      </c>
      <c r="I57" s="14">
        <v>7291</v>
      </c>
      <c r="J57" s="14">
        <v>4894</v>
      </c>
      <c r="K57" s="14"/>
      <c r="L57" s="14"/>
      <c r="M57" s="14"/>
      <c r="N57" s="14"/>
      <c r="O57" s="14"/>
    </row>
    <row r="58" spans="1:15">
      <c r="A58" s="14"/>
      <c r="B58" s="14"/>
      <c r="C58" s="14"/>
      <c r="D58" s="14"/>
      <c r="E58" s="14"/>
      <c r="F58" s="14">
        <v>8364</v>
      </c>
      <c r="G58" s="14">
        <v>7799</v>
      </c>
      <c r="H58" s="14">
        <v>5576</v>
      </c>
      <c r="I58" s="14">
        <v>3734</v>
      </c>
      <c r="J58" s="14">
        <v>1802</v>
      </c>
      <c r="K58" s="14"/>
      <c r="L58" s="14"/>
      <c r="M58" s="14"/>
      <c r="N58" s="14"/>
      <c r="O58" s="14"/>
    </row>
    <row r="59" spans="1:15">
      <c r="A59" s="14"/>
      <c r="B59" s="14"/>
      <c r="C59" s="14"/>
      <c r="D59" s="14"/>
      <c r="E59" s="14"/>
      <c r="F59" s="14">
        <v>8631</v>
      </c>
      <c r="G59" s="14">
        <v>7405</v>
      </c>
      <c r="H59" s="14">
        <v>3263</v>
      </c>
      <c r="I59" s="14">
        <v>1210</v>
      </c>
      <c r="J59" s="14">
        <v>5485</v>
      </c>
      <c r="K59" s="14"/>
      <c r="L59" s="14"/>
      <c r="M59" s="14"/>
      <c r="N59" s="14"/>
      <c r="O59" s="14"/>
    </row>
    <row r="60" spans="1:15">
      <c r="A60" s="14"/>
      <c r="B60" s="14"/>
      <c r="C60" s="14"/>
      <c r="D60" s="14"/>
      <c r="E60" s="14"/>
      <c r="F60" s="14">
        <v>9077</v>
      </c>
      <c r="G60" s="14">
        <v>9510</v>
      </c>
      <c r="H60" s="14">
        <v>3956</v>
      </c>
      <c r="I60" s="14">
        <v>4353</v>
      </c>
      <c r="J60" s="14">
        <v>2316</v>
      </c>
      <c r="K60" s="14"/>
      <c r="L60" s="14"/>
      <c r="M60" s="14"/>
      <c r="N60" s="14"/>
      <c r="O60" s="14"/>
    </row>
    <row r="61" spans="1:15">
      <c r="A61" s="14"/>
      <c r="B61" s="14"/>
      <c r="C61" s="14"/>
      <c r="D61" s="14"/>
      <c r="E61" s="14"/>
      <c r="F61" s="14">
        <v>9498</v>
      </c>
      <c r="G61" s="14">
        <v>6368</v>
      </c>
      <c r="H61" s="14">
        <v>6534</v>
      </c>
      <c r="I61" s="14">
        <v>8952</v>
      </c>
      <c r="J61" s="14">
        <v>3559</v>
      </c>
      <c r="K61" s="14"/>
      <c r="L61" s="14"/>
      <c r="M61" s="14"/>
      <c r="N61" s="14"/>
      <c r="O61" s="14"/>
    </row>
    <row r="62" spans="1:15">
      <c r="F62" s="14">
        <v>10272</v>
      </c>
      <c r="G62" s="14">
        <v>9053</v>
      </c>
      <c r="H62" s="14">
        <v>4928</v>
      </c>
      <c r="I62" s="14">
        <v>3418</v>
      </c>
      <c r="J62" s="14">
        <v>2090</v>
      </c>
      <c r="K62" s="14"/>
      <c r="L62" s="14"/>
      <c r="M62" s="14"/>
      <c r="N62" s="14"/>
      <c r="O62" s="14"/>
    </row>
    <row r="63" spans="1:15">
      <c r="F63" s="14">
        <v>10544</v>
      </c>
      <c r="G63" s="14">
        <v>10670</v>
      </c>
      <c r="H63" s="14">
        <v>5623</v>
      </c>
      <c r="I63" s="14">
        <v>5966</v>
      </c>
      <c r="J63" s="14">
        <v>2300</v>
      </c>
      <c r="K63" s="14"/>
      <c r="L63" s="14"/>
      <c r="M63" s="14"/>
      <c r="N63" s="14"/>
      <c r="O63" s="14"/>
    </row>
    <row r="64" spans="1:15">
      <c r="F64" s="14">
        <v>12484</v>
      </c>
      <c r="G64" s="14">
        <v>8688</v>
      </c>
      <c r="H64" s="14">
        <v>10213</v>
      </c>
      <c r="I64" s="14">
        <v>9502</v>
      </c>
      <c r="J64" s="14">
        <v>4700</v>
      </c>
      <c r="K64" s="14"/>
      <c r="L64" s="14"/>
      <c r="M64" s="14"/>
      <c r="N64" s="14"/>
      <c r="O64" s="14"/>
    </row>
    <row r="65" spans="11:15">
      <c r="K65" s="14"/>
      <c r="L65" s="14"/>
      <c r="M65" s="14"/>
      <c r="N65" s="14"/>
      <c r="O65" s="14"/>
    </row>
  </sheetData>
  <mergeCells count="3">
    <mergeCell ref="A1:E1"/>
    <mergeCell ref="F1:J1"/>
    <mergeCell ref="K1:O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8D844-5802-4060-A9B9-10D3ABEAA924}">
  <dimension ref="A1:F69"/>
  <sheetViews>
    <sheetView topLeftCell="A29" workbookViewId="0">
      <selection activeCell="B45" sqref="A2:B45"/>
    </sheetView>
  </sheetViews>
  <sheetFormatPr defaultRowHeight="15"/>
  <sheetData>
    <row r="1" spans="1:6">
      <c r="A1" s="2" t="s">
        <v>50</v>
      </c>
      <c r="B1" s="2" t="s">
        <v>417</v>
      </c>
      <c r="C1" s="2" t="s">
        <v>50</v>
      </c>
      <c r="D1" s="2" t="s">
        <v>417</v>
      </c>
      <c r="E1" s="2" t="s">
        <v>50</v>
      </c>
      <c r="F1" s="2" t="s">
        <v>417</v>
      </c>
    </row>
    <row r="2" spans="1:6">
      <c r="A2" s="1">
        <v>0.7</v>
      </c>
      <c r="B2" s="1">
        <v>0.8</v>
      </c>
      <c r="C2" s="1">
        <v>0.8</v>
      </c>
      <c r="D2" s="1">
        <v>1</v>
      </c>
      <c r="E2" s="1">
        <v>2.6</v>
      </c>
      <c r="F2" s="1">
        <v>2.7</v>
      </c>
    </row>
    <row r="3" spans="1:6">
      <c r="A3" s="1">
        <v>0.7</v>
      </c>
      <c r="B3" s="1">
        <v>0.8</v>
      </c>
      <c r="C3" s="1">
        <v>0.8</v>
      </c>
      <c r="D3" s="1">
        <v>1</v>
      </c>
      <c r="E3" s="1">
        <v>3.6</v>
      </c>
      <c r="F3" s="1">
        <v>2.2000000000000002</v>
      </c>
    </row>
    <row r="4" spans="1:6">
      <c r="A4" s="1">
        <v>0.8</v>
      </c>
      <c r="B4" s="1">
        <v>0.8</v>
      </c>
      <c r="C4" s="1">
        <v>0.8</v>
      </c>
      <c r="D4" s="1">
        <v>1.2</v>
      </c>
      <c r="E4" s="1">
        <v>4.4000000000000004</v>
      </c>
      <c r="F4" s="1">
        <v>3.3</v>
      </c>
    </row>
    <row r="5" spans="1:6">
      <c r="A5" s="1">
        <v>0.8</v>
      </c>
      <c r="B5" s="1">
        <v>0.8</v>
      </c>
      <c r="C5" s="1">
        <v>0.8</v>
      </c>
      <c r="D5" s="1">
        <v>2.2999999999999998</v>
      </c>
      <c r="E5" s="1">
        <v>14.8</v>
      </c>
      <c r="F5" s="1">
        <v>11.4</v>
      </c>
    </row>
    <row r="6" spans="1:6">
      <c r="A6" s="1">
        <v>0.8</v>
      </c>
      <c r="B6" s="1">
        <v>0.8</v>
      </c>
      <c r="C6" s="1">
        <v>0.8</v>
      </c>
      <c r="D6" s="1">
        <v>5.5</v>
      </c>
      <c r="E6" s="1">
        <v>16.7</v>
      </c>
      <c r="F6" s="1">
        <v>13.5</v>
      </c>
    </row>
    <row r="7" spans="1:6">
      <c r="A7" s="1">
        <v>0.8</v>
      </c>
      <c r="B7" s="1">
        <v>0.9</v>
      </c>
      <c r="C7" s="1">
        <v>0.8</v>
      </c>
      <c r="D7" s="1">
        <v>8.5</v>
      </c>
      <c r="E7" s="1">
        <v>21.2</v>
      </c>
      <c r="F7" s="1">
        <v>19.3</v>
      </c>
    </row>
    <row r="8" spans="1:6">
      <c r="A8" s="1">
        <v>0.8</v>
      </c>
      <c r="B8" s="1">
        <v>0.9</v>
      </c>
      <c r="C8" s="1">
        <v>0.8</v>
      </c>
      <c r="D8" s="1">
        <v>8.9</v>
      </c>
      <c r="E8" s="1">
        <v>23.3</v>
      </c>
      <c r="F8" s="1">
        <v>14.2</v>
      </c>
    </row>
    <row r="9" spans="1:6">
      <c r="A9" s="1">
        <v>0.8</v>
      </c>
      <c r="B9" s="1">
        <v>0.9</v>
      </c>
      <c r="C9" s="1">
        <v>0.8</v>
      </c>
      <c r="D9" s="1">
        <v>16.600000000000001</v>
      </c>
      <c r="E9" s="1">
        <v>45.2</v>
      </c>
      <c r="F9" s="1">
        <v>46.7</v>
      </c>
    </row>
    <row r="10" spans="1:6">
      <c r="A10" s="1">
        <v>0.8</v>
      </c>
      <c r="B10" s="1">
        <v>0.9</v>
      </c>
      <c r="C10" s="1">
        <v>0.8</v>
      </c>
      <c r="D10" s="1">
        <v>33.6</v>
      </c>
      <c r="E10" s="1">
        <v>48.4</v>
      </c>
      <c r="F10" s="1">
        <v>38.299999999999997</v>
      </c>
    </row>
    <row r="11" spans="1:6">
      <c r="A11" s="1">
        <v>0.8</v>
      </c>
      <c r="B11" s="1">
        <v>0.8</v>
      </c>
      <c r="C11" s="1">
        <v>0.8</v>
      </c>
      <c r="D11" s="1">
        <v>39.1</v>
      </c>
      <c r="E11" s="1">
        <v>48.9</v>
      </c>
      <c r="F11" s="1">
        <v>1740</v>
      </c>
    </row>
    <row r="12" spans="1:6">
      <c r="A12" s="1">
        <v>0.8</v>
      </c>
      <c r="B12" s="1">
        <v>0.9</v>
      </c>
      <c r="C12" s="1">
        <v>0.8</v>
      </c>
      <c r="D12" s="1">
        <v>58.3</v>
      </c>
      <c r="E12" s="1">
        <v>56.1</v>
      </c>
      <c r="F12" s="1">
        <v>18.2</v>
      </c>
    </row>
    <row r="13" spans="1:6">
      <c r="A13" s="1">
        <v>0.8</v>
      </c>
      <c r="C13" s="1">
        <v>0.9</v>
      </c>
      <c r="D13" s="1">
        <v>1</v>
      </c>
      <c r="E13" s="1">
        <v>59.4</v>
      </c>
      <c r="F13" s="1">
        <v>2070</v>
      </c>
    </row>
    <row r="14" spans="1:6">
      <c r="A14" s="1">
        <v>0.8</v>
      </c>
      <c r="C14" s="1">
        <v>0.9</v>
      </c>
      <c r="D14" s="1">
        <v>5.9</v>
      </c>
      <c r="E14" s="1">
        <v>101</v>
      </c>
      <c r="F14" s="1">
        <v>46.3</v>
      </c>
    </row>
    <row r="15" spans="1:6">
      <c r="A15" s="1">
        <v>0.8</v>
      </c>
      <c r="C15" s="1">
        <v>0.9</v>
      </c>
      <c r="D15" s="1">
        <v>7.2</v>
      </c>
      <c r="E15" s="1">
        <v>140</v>
      </c>
      <c r="F15" s="1">
        <v>118</v>
      </c>
    </row>
    <row r="16" spans="1:6">
      <c r="A16" s="1">
        <v>0.8</v>
      </c>
      <c r="C16" s="1">
        <v>0.9</v>
      </c>
      <c r="D16" s="1">
        <v>16.399999999999999</v>
      </c>
      <c r="E16" s="1">
        <v>280</v>
      </c>
      <c r="F16" s="1">
        <v>153</v>
      </c>
    </row>
    <row r="17" spans="1:6">
      <c r="A17" s="1">
        <v>0.8</v>
      </c>
      <c r="C17" s="1">
        <v>0.9</v>
      </c>
      <c r="D17" s="1">
        <v>48.1</v>
      </c>
      <c r="E17" s="1">
        <v>2.9</v>
      </c>
      <c r="F17" s="1"/>
    </row>
    <row r="18" spans="1:6">
      <c r="A18" s="1">
        <v>0.8</v>
      </c>
      <c r="C18" s="1"/>
      <c r="D18" s="1">
        <v>1.1000000000000001</v>
      </c>
      <c r="E18" s="1">
        <v>6.1</v>
      </c>
      <c r="F18" s="1"/>
    </row>
    <row r="19" spans="1:6">
      <c r="A19" s="1">
        <v>0.8</v>
      </c>
      <c r="B19" s="1"/>
      <c r="C19" s="1"/>
      <c r="D19" s="1">
        <v>109</v>
      </c>
      <c r="E19" s="1">
        <v>10.4</v>
      </c>
      <c r="F19" s="1"/>
    </row>
    <row r="20" spans="1:6">
      <c r="A20" s="1">
        <v>0.8</v>
      </c>
      <c r="B20" s="1"/>
      <c r="C20" s="1"/>
      <c r="D20" s="1"/>
      <c r="E20" s="1">
        <v>13.4</v>
      </c>
      <c r="F20" s="1"/>
    </row>
    <row r="21" spans="1:6">
      <c r="A21" s="1">
        <v>0.9</v>
      </c>
      <c r="B21" s="1"/>
      <c r="C21" s="1"/>
      <c r="D21" s="1"/>
      <c r="E21" s="1">
        <v>18.5</v>
      </c>
      <c r="F21" s="1"/>
    </row>
    <row r="22" spans="1:6">
      <c r="A22" s="1">
        <v>0.9</v>
      </c>
      <c r="B22" s="1"/>
      <c r="C22" s="1"/>
      <c r="D22" s="1"/>
      <c r="E22" s="1">
        <v>26.6</v>
      </c>
      <c r="F22" s="1"/>
    </row>
    <row r="23" spans="1:6">
      <c r="A23" s="1">
        <v>0.9</v>
      </c>
      <c r="C23" s="1"/>
      <c r="D23" s="1"/>
      <c r="E23" s="1">
        <v>29.1</v>
      </c>
      <c r="F23" s="1"/>
    </row>
    <row r="24" spans="1:6">
      <c r="A24" s="1">
        <v>0.9</v>
      </c>
      <c r="C24" s="1"/>
      <c r="D24" s="1"/>
      <c r="E24" s="1">
        <v>49.8</v>
      </c>
      <c r="F24" s="1"/>
    </row>
    <row r="25" spans="1:6">
      <c r="A25" s="1">
        <v>0.9</v>
      </c>
      <c r="B25" s="1"/>
      <c r="C25" s="1"/>
      <c r="D25" s="1"/>
      <c r="E25" s="1">
        <v>55.5</v>
      </c>
      <c r="F25" s="1"/>
    </row>
    <row r="26" spans="1:6">
      <c r="C26" s="1"/>
      <c r="D26" s="1"/>
      <c r="E26" s="1">
        <v>126</v>
      </c>
      <c r="F26" s="1"/>
    </row>
    <row r="27" spans="1:6">
      <c r="C27" s="1"/>
      <c r="D27" s="1"/>
      <c r="E27" s="1">
        <v>173</v>
      </c>
      <c r="F27" s="1"/>
    </row>
    <row r="28" spans="1:6">
      <c r="C28" s="1"/>
      <c r="D28" s="1"/>
      <c r="E28" s="1">
        <v>310</v>
      </c>
      <c r="F28" s="1"/>
    </row>
    <row r="29" spans="1:6">
      <c r="C29" s="1"/>
      <c r="D29" s="1"/>
      <c r="E29" s="1"/>
      <c r="F29" s="1"/>
    </row>
    <row r="30" spans="1:6">
      <c r="C30" s="1"/>
      <c r="D30" s="1"/>
      <c r="E30" s="1"/>
      <c r="F30" s="1"/>
    </row>
    <row r="31" spans="1:6">
      <c r="C31" s="1"/>
      <c r="D31" s="1"/>
      <c r="E31" s="1"/>
      <c r="F31" s="1"/>
    </row>
    <row r="32" spans="1:6">
      <c r="C32" s="1"/>
      <c r="D32" s="1"/>
      <c r="E32" s="1"/>
      <c r="F32" s="1"/>
    </row>
    <row r="33" spans="3:6">
      <c r="C33" s="1"/>
      <c r="D33" s="1"/>
      <c r="E33" s="1"/>
      <c r="F33" s="1"/>
    </row>
    <row r="34" spans="3:6">
      <c r="C34" s="1"/>
      <c r="D34" s="1"/>
      <c r="E34" s="1"/>
      <c r="F34" s="1"/>
    </row>
    <row r="35" spans="3:6">
      <c r="C35" s="1"/>
      <c r="D35" s="1"/>
      <c r="E35" s="1"/>
      <c r="F35" s="1"/>
    </row>
    <row r="36" spans="3:6">
      <c r="C36" s="1"/>
      <c r="D36" s="1"/>
      <c r="E36" s="1"/>
      <c r="F36" s="1"/>
    </row>
    <row r="37" spans="3:6">
      <c r="C37" s="1"/>
      <c r="D37" s="1"/>
      <c r="E37" s="1"/>
      <c r="F37" s="1"/>
    </row>
    <row r="38" spans="3:6">
      <c r="C38" s="1"/>
      <c r="D38" s="1"/>
      <c r="E38" s="1"/>
      <c r="F38" s="1"/>
    </row>
    <row r="39" spans="3:6">
      <c r="C39" s="1"/>
      <c r="D39" s="1"/>
      <c r="E39" s="1"/>
      <c r="F39" s="1"/>
    </row>
    <row r="40" spans="3:6">
      <c r="C40" s="1"/>
      <c r="D40" s="1"/>
      <c r="E40" s="1"/>
      <c r="F40" s="1"/>
    </row>
    <row r="41" spans="3:6">
      <c r="C41" s="1"/>
      <c r="D41" s="1"/>
      <c r="E41" s="1"/>
      <c r="F41" s="1"/>
    </row>
    <row r="42" spans="3:6">
      <c r="C42" s="1"/>
      <c r="D42" s="1"/>
      <c r="E42" s="1"/>
      <c r="F42" s="1"/>
    </row>
    <row r="43" spans="3:6">
      <c r="C43" s="1"/>
      <c r="D43" s="1"/>
      <c r="E43" s="1"/>
      <c r="F43" s="1"/>
    </row>
    <row r="44" spans="3:6">
      <c r="C44" s="1"/>
      <c r="D44" s="1"/>
      <c r="E44" s="1"/>
      <c r="F44" s="1"/>
    </row>
    <row r="45" spans="3:6">
      <c r="C45" s="1"/>
      <c r="D45" s="1"/>
      <c r="E45" s="1"/>
      <c r="F45" s="1"/>
    </row>
    <row r="46" spans="3:6">
      <c r="C46" s="1"/>
      <c r="D46" s="1"/>
      <c r="E46" s="1"/>
      <c r="F46" s="1"/>
    </row>
    <row r="47" spans="3:6">
      <c r="C47" s="1"/>
      <c r="D47" s="1"/>
      <c r="E47" s="1"/>
      <c r="F47" s="1"/>
    </row>
    <row r="48" spans="3:6">
      <c r="C48" s="1"/>
      <c r="D48" s="1"/>
      <c r="E48" s="1"/>
      <c r="F48" s="1"/>
    </row>
    <row r="49" spans="3:6">
      <c r="C49" s="1"/>
      <c r="D49" s="1"/>
      <c r="E49" s="1"/>
      <c r="F49" s="1"/>
    </row>
    <row r="50" spans="3:6">
      <c r="C50" s="1"/>
      <c r="D50" s="1"/>
      <c r="E50" s="1"/>
      <c r="F50" s="1"/>
    </row>
    <row r="51" spans="3:6">
      <c r="C51" s="1"/>
      <c r="D51" s="1"/>
      <c r="E51" s="1"/>
      <c r="F51" s="1"/>
    </row>
    <row r="52" spans="3:6">
      <c r="C52" s="1"/>
      <c r="D52" s="1"/>
      <c r="E52" s="1"/>
      <c r="F52" s="1"/>
    </row>
    <row r="53" spans="3:6">
      <c r="C53" s="1"/>
      <c r="D53" s="1"/>
      <c r="E53" s="1"/>
      <c r="F53" s="1"/>
    </row>
    <row r="54" spans="3:6">
      <c r="C54" s="1"/>
      <c r="D54" s="1"/>
      <c r="E54" s="1"/>
      <c r="F54" s="1"/>
    </row>
    <row r="55" spans="3:6">
      <c r="C55" s="1"/>
      <c r="D55" s="1"/>
      <c r="E55" s="1"/>
      <c r="F55" s="1"/>
    </row>
    <row r="56" spans="3:6">
      <c r="C56" s="1"/>
      <c r="D56" s="1"/>
      <c r="E56" s="1"/>
      <c r="F56" s="1"/>
    </row>
    <row r="57" spans="3:6">
      <c r="C57" s="1"/>
      <c r="D57" s="1"/>
      <c r="E57" s="1"/>
      <c r="F57" s="1"/>
    </row>
    <row r="58" spans="3:6">
      <c r="C58" s="1"/>
      <c r="D58" s="1"/>
      <c r="E58" s="1"/>
      <c r="F58" s="1"/>
    </row>
    <row r="59" spans="3:6">
      <c r="C59" s="1"/>
      <c r="D59" s="1"/>
      <c r="E59" s="1"/>
      <c r="F59" s="1"/>
    </row>
    <row r="60" spans="3:6">
      <c r="C60" s="1"/>
      <c r="D60" s="1"/>
      <c r="E60" s="1"/>
      <c r="F60" s="1"/>
    </row>
    <row r="61" spans="3:6">
      <c r="C61" s="1"/>
      <c r="D61" s="1"/>
      <c r="E61" s="1"/>
      <c r="F61" s="1"/>
    </row>
    <row r="62" spans="3:6">
      <c r="C62" s="1"/>
      <c r="D62" s="1"/>
      <c r="E62" s="1"/>
      <c r="F62" s="1"/>
    </row>
    <row r="63" spans="3:6">
      <c r="C63" s="1"/>
      <c r="D63" s="1"/>
      <c r="E63" s="1"/>
      <c r="F63" s="1"/>
    </row>
    <row r="64" spans="3:6">
      <c r="C64" s="1"/>
      <c r="D64" s="1"/>
      <c r="E64" s="1"/>
      <c r="F64" s="1"/>
    </row>
    <row r="65" spans="3:6">
      <c r="C65" s="1"/>
      <c r="D65" s="1"/>
      <c r="E65" s="1"/>
      <c r="F65" s="1"/>
    </row>
    <row r="66" spans="3:6">
      <c r="C66" s="1"/>
      <c r="D66" s="1"/>
      <c r="E66" s="1"/>
      <c r="F66" s="1"/>
    </row>
    <row r="67" spans="3:6">
      <c r="C67" s="1"/>
      <c r="D67" s="1"/>
      <c r="E67" s="1"/>
      <c r="F67" s="1"/>
    </row>
    <row r="68" spans="3:6">
      <c r="C68" s="1"/>
      <c r="D68" s="1"/>
      <c r="E68" s="1"/>
      <c r="F68" s="1"/>
    </row>
    <row r="69" spans="3:6">
      <c r="C69" s="1"/>
      <c r="D69" s="1"/>
      <c r="E69" s="1"/>
      <c r="F69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F3C7-AEA8-4A29-B56A-2D6F8F8FA67A}">
  <dimension ref="A1:AB324"/>
  <sheetViews>
    <sheetView topLeftCell="A281" workbookViewId="0">
      <selection activeCell="I1" sqref="I1:R1048576"/>
    </sheetView>
  </sheetViews>
  <sheetFormatPr defaultRowHeight="15"/>
  <sheetData>
    <row r="1" spans="1:28">
      <c r="A1" s="69" t="s">
        <v>0</v>
      </c>
      <c r="B1" s="69"/>
      <c r="C1" s="69"/>
      <c r="D1" s="69"/>
      <c r="E1" s="69"/>
      <c r="F1" s="69"/>
      <c r="G1" s="69"/>
      <c r="H1" s="69"/>
      <c r="I1" s="69" t="s">
        <v>1</v>
      </c>
      <c r="J1" s="69"/>
      <c r="K1" s="69"/>
      <c r="L1" s="69"/>
      <c r="M1" s="69"/>
      <c r="N1" s="69"/>
      <c r="O1" s="69"/>
      <c r="P1" s="69"/>
      <c r="Q1" s="69"/>
      <c r="R1" s="69"/>
      <c r="S1" s="69" t="s">
        <v>2</v>
      </c>
      <c r="T1" s="69"/>
      <c r="U1" s="69"/>
      <c r="V1" s="69"/>
      <c r="W1" s="69"/>
      <c r="X1" s="69"/>
      <c r="Y1" s="69"/>
      <c r="Z1" s="69"/>
      <c r="AA1" s="69"/>
      <c r="AB1" s="69"/>
    </row>
    <row r="2" spans="1:28" s="4" customFormat="1" ht="26.25">
      <c r="A2" s="3" t="s">
        <v>3</v>
      </c>
      <c r="B2" s="3" t="s">
        <v>4</v>
      </c>
      <c r="C2" s="3" t="s">
        <v>5</v>
      </c>
      <c r="D2" s="3" t="s">
        <v>6</v>
      </c>
      <c r="E2" s="3" t="s">
        <v>11</v>
      </c>
      <c r="F2" s="3" t="s">
        <v>12</v>
      </c>
      <c r="G2" s="3" t="s">
        <v>9</v>
      </c>
      <c r="H2" s="3" t="s">
        <v>10</v>
      </c>
      <c r="I2" s="3" t="s">
        <v>13</v>
      </c>
      <c r="J2" s="3" t="s">
        <v>14</v>
      </c>
      <c r="K2" s="3" t="s">
        <v>3</v>
      </c>
      <c r="L2" s="3" t="s">
        <v>4</v>
      </c>
      <c r="M2" s="3" t="s">
        <v>5</v>
      </c>
      <c r="N2" s="3" t="s">
        <v>6</v>
      </c>
      <c r="O2" s="3" t="s">
        <v>11</v>
      </c>
      <c r="P2" s="3" t="s">
        <v>12</v>
      </c>
      <c r="Q2" s="3" t="s">
        <v>9</v>
      </c>
      <c r="R2" s="3" t="s">
        <v>10</v>
      </c>
      <c r="S2" s="3" t="s">
        <v>13</v>
      </c>
      <c r="T2" s="3" t="s">
        <v>14</v>
      </c>
      <c r="U2" s="3" t="s">
        <v>3</v>
      </c>
      <c r="V2" s="3" t="s">
        <v>4</v>
      </c>
      <c r="W2" s="3" t="s">
        <v>5</v>
      </c>
      <c r="X2" s="3" t="s">
        <v>6</v>
      </c>
      <c r="Y2" s="3" t="s">
        <v>11</v>
      </c>
      <c r="Z2" s="3" t="s">
        <v>12</v>
      </c>
      <c r="AA2" s="3" t="s">
        <v>9</v>
      </c>
      <c r="AB2" s="3" t="s">
        <v>10</v>
      </c>
    </row>
    <row r="3" spans="1:28">
      <c r="A3" s="1">
        <v>0.09</v>
      </c>
      <c r="B3" s="1">
        <v>25.6</v>
      </c>
      <c r="C3" s="1">
        <v>0.09</v>
      </c>
      <c r="D3" s="1">
        <v>152</v>
      </c>
      <c r="E3" s="1">
        <v>0.08</v>
      </c>
      <c r="F3" s="1">
        <v>30</v>
      </c>
      <c r="G3" s="1"/>
      <c r="H3" s="1"/>
      <c r="I3" s="1">
        <v>0.09</v>
      </c>
      <c r="J3" s="1">
        <v>0.4</v>
      </c>
      <c r="K3" s="1">
        <v>0.08</v>
      </c>
      <c r="L3" s="1">
        <v>2350</v>
      </c>
      <c r="M3" s="1">
        <v>0.08</v>
      </c>
      <c r="N3" s="1">
        <v>744</v>
      </c>
      <c r="O3" s="1"/>
      <c r="P3" s="1"/>
      <c r="Q3" s="1">
        <v>9.9700000000000006</v>
      </c>
      <c r="R3" s="1">
        <v>347900</v>
      </c>
      <c r="S3" s="1">
        <v>4.96</v>
      </c>
      <c r="T3" s="1">
        <v>153</v>
      </c>
      <c r="U3" s="1">
        <v>2.97</v>
      </c>
      <c r="V3" s="1">
        <v>16550</v>
      </c>
      <c r="W3" s="1"/>
      <c r="X3" s="1"/>
      <c r="Y3" s="1">
        <v>88.8</v>
      </c>
      <c r="Z3" s="1">
        <v>7261</v>
      </c>
      <c r="AA3" s="1"/>
      <c r="AB3" s="1"/>
    </row>
    <row r="4" spans="1:28">
      <c r="A4" s="1">
        <v>7.0000000000000007E-2</v>
      </c>
      <c r="B4" s="1">
        <v>30.7</v>
      </c>
      <c r="C4" s="1">
        <v>7.0000000000000007E-2</v>
      </c>
      <c r="D4" s="1">
        <v>31.6</v>
      </c>
      <c r="E4" s="1">
        <v>0.08</v>
      </c>
      <c r="F4" s="1">
        <v>34.799999999999997</v>
      </c>
      <c r="G4" s="1">
        <v>0.08</v>
      </c>
      <c r="H4" s="1">
        <v>3934</v>
      </c>
      <c r="I4" s="1"/>
      <c r="J4" s="1"/>
      <c r="K4" s="1"/>
      <c r="L4" s="1"/>
      <c r="M4" s="1"/>
      <c r="N4" s="1"/>
      <c r="O4" s="1"/>
      <c r="P4" s="1"/>
      <c r="Q4" s="1">
        <v>0.67</v>
      </c>
      <c r="R4" s="1">
        <v>2144</v>
      </c>
      <c r="S4" s="1">
        <v>0.37</v>
      </c>
      <c r="T4" s="1">
        <v>7930</v>
      </c>
      <c r="U4" s="1">
        <v>0.91</v>
      </c>
      <c r="V4" s="1">
        <v>9580</v>
      </c>
      <c r="W4" s="1">
        <v>0.41</v>
      </c>
      <c r="X4" s="1">
        <v>1140</v>
      </c>
      <c r="Y4" s="1">
        <v>0.18</v>
      </c>
      <c r="Z4" s="1">
        <v>530</v>
      </c>
      <c r="AA4" s="1"/>
      <c r="AB4" s="1"/>
    </row>
    <row r="5" spans="1:28">
      <c r="A5" s="1">
        <v>0.08</v>
      </c>
      <c r="B5" s="1">
        <v>7.28</v>
      </c>
      <c r="C5" s="1"/>
      <c r="D5" s="1"/>
      <c r="E5" s="1">
        <v>0.06</v>
      </c>
      <c r="F5" s="1">
        <v>123</v>
      </c>
      <c r="G5" s="1"/>
      <c r="H5" s="1"/>
      <c r="I5" s="1"/>
      <c r="J5" s="1"/>
      <c r="K5" s="1"/>
      <c r="L5" s="1"/>
      <c r="M5" s="1"/>
      <c r="N5" s="1"/>
      <c r="O5" s="1"/>
      <c r="P5" s="1"/>
      <c r="Q5" s="1">
        <v>68.2</v>
      </c>
      <c r="R5" s="1">
        <v>17034</v>
      </c>
      <c r="S5" s="1">
        <v>36.4</v>
      </c>
      <c r="T5" s="1">
        <v>4360</v>
      </c>
      <c r="U5" s="1">
        <v>20.3</v>
      </c>
      <c r="V5" s="1">
        <v>24710</v>
      </c>
      <c r="W5" s="1">
        <v>25.1</v>
      </c>
      <c r="X5" s="1">
        <v>11930</v>
      </c>
      <c r="Y5" s="1">
        <v>165</v>
      </c>
      <c r="Z5" s="1">
        <v>16166</v>
      </c>
      <c r="AA5" s="1"/>
      <c r="AB5" s="1"/>
    </row>
    <row r="6" spans="1:28">
      <c r="A6" s="1">
        <v>0.09</v>
      </c>
      <c r="B6" s="1">
        <v>343</v>
      </c>
      <c r="C6" s="1"/>
      <c r="D6" s="1"/>
      <c r="E6" s="1">
        <v>0.37</v>
      </c>
      <c r="F6" s="1">
        <v>108500</v>
      </c>
      <c r="G6" s="1"/>
      <c r="H6" s="1"/>
      <c r="I6" s="1"/>
      <c r="J6" s="1"/>
      <c r="K6" s="1"/>
      <c r="L6" s="1"/>
      <c r="M6" s="1"/>
      <c r="N6" s="1"/>
      <c r="O6" s="1"/>
      <c r="P6" s="1"/>
      <c r="Q6" s="1">
        <v>2.33</v>
      </c>
      <c r="R6" s="1">
        <v>445</v>
      </c>
      <c r="S6" s="1"/>
      <c r="T6" s="1"/>
      <c r="U6" s="1">
        <v>142</v>
      </c>
      <c r="V6" s="1">
        <v>83140</v>
      </c>
      <c r="W6" s="1">
        <v>19</v>
      </c>
      <c r="X6" s="1">
        <v>50620</v>
      </c>
      <c r="Y6" s="1">
        <v>15.5</v>
      </c>
      <c r="Z6" s="1">
        <v>21320</v>
      </c>
      <c r="AA6" s="1">
        <v>144</v>
      </c>
      <c r="AB6" s="1">
        <v>129300</v>
      </c>
    </row>
    <row r="7" spans="1:28">
      <c r="A7" s="1">
        <v>0.08</v>
      </c>
      <c r="B7" s="1">
        <v>217</v>
      </c>
      <c r="C7" s="1"/>
      <c r="D7" s="1"/>
      <c r="E7" s="1">
        <v>0.08</v>
      </c>
      <c r="F7" s="1">
        <v>119</v>
      </c>
      <c r="G7" s="1"/>
      <c r="H7" s="1"/>
      <c r="I7" s="1"/>
      <c r="J7" s="1"/>
      <c r="K7" s="1"/>
      <c r="L7" s="1"/>
      <c r="M7" s="1"/>
      <c r="N7" s="1"/>
      <c r="O7" s="1"/>
      <c r="P7" s="1"/>
      <c r="Q7" s="1">
        <v>22</v>
      </c>
      <c r="R7" s="1">
        <v>56740</v>
      </c>
      <c r="S7" s="1">
        <v>2.17</v>
      </c>
      <c r="T7" s="1">
        <v>64.5</v>
      </c>
      <c r="U7" s="1">
        <v>1.95</v>
      </c>
      <c r="V7" s="1">
        <v>22500</v>
      </c>
      <c r="W7" s="1">
        <v>3.16</v>
      </c>
      <c r="X7" s="1">
        <v>9890</v>
      </c>
      <c r="Y7" s="1">
        <v>2</v>
      </c>
      <c r="Z7" s="1">
        <v>7130</v>
      </c>
      <c r="AA7" s="1"/>
      <c r="AB7" s="1"/>
    </row>
    <row r="8" spans="1:28">
      <c r="A8" s="1">
        <v>7.0000000000000007E-2</v>
      </c>
      <c r="B8" s="1">
        <v>2.46</v>
      </c>
      <c r="C8" s="1">
        <v>0.09</v>
      </c>
      <c r="D8" s="1">
        <v>0.88</v>
      </c>
      <c r="E8" s="1">
        <v>7.0000000000000007E-2</v>
      </c>
      <c r="F8" s="1">
        <v>4570</v>
      </c>
      <c r="G8" s="1"/>
      <c r="H8" s="1"/>
      <c r="I8" s="1"/>
      <c r="J8" s="1"/>
      <c r="K8" s="1"/>
      <c r="L8" s="1"/>
      <c r="M8" s="1"/>
      <c r="N8" s="1"/>
      <c r="O8" s="1"/>
      <c r="P8" s="1"/>
      <c r="Q8" s="1">
        <v>0.65</v>
      </c>
      <c r="R8" s="1">
        <v>94900</v>
      </c>
      <c r="S8" s="1">
        <v>2.4300000000000002</v>
      </c>
      <c r="T8" s="1">
        <v>531</v>
      </c>
      <c r="U8" s="1">
        <v>2.34</v>
      </c>
      <c r="V8" s="1">
        <v>46900</v>
      </c>
      <c r="W8" s="1">
        <v>2.0299999999999998</v>
      </c>
      <c r="X8" s="1">
        <v>26350</v>
      </c>
      <c r="Y8" s="1">
        <v>160</v>
      </c>
      <c r="Z8" s="1">
        <v>43500</v>
      </c>
      <c r="AA8" s="1"/>
      <c r="AB8" s="1"/>
    </row>
    <row r="9" spans="1:28">
      <c r="A9" s="1">
        <v>0.06</v>
      </c>
      <c r="B9" s="1">
        <v>47.3</v>
      </c>
      <c r="C9" s="1">
        <v>0.08</v>
      </c>
      <c r="D9" s="1">
        <v>74.400000000000006</v>
      </c>
      <c r="E9" s="1">
        <v>7.0000000000000007E-2</v>
      </c>
      <c r="F9" s="1">
        <v>6428</v>
      </c>
      <c r="G9" s="1"/>
      <c r="H9" s="1"/>
      <c r="I9" s="1"/>
      <c r="J9" s="1"/>
      <c r="K9" s="1"/>
      <c r="L9" s="1"/>
      <c r="M9" s="1"/>
      <c r="N9" s="1"/>
      <c r="O9" s="1"/>
      <c r="P9" s="1"/>
      <c r="Q9" s="1">
        <v>16.2</v>
      </c>
      <c r="R9" s="1">
        <v>411700</v>
      </c>
      <c r="S9" s="1">
        <v>1.1399999999999999</v>
      </c>
      <c r="T9" s="1">
        <v>0.43</v>
      </c>
      <c r="U9" s="1">
        <v>0.63</v>
      </c>
      <c r="V9" s="1">
        <v>1500</v>
      </c>
      <c r="W9" s="1">
        <v>0.47</v>
      </c>
      <c r="X9" s="1">
        <v>438</v>
      </c>
      <c r="Y9" s="1">
        <v>139</v>
      </c>
      <c r="Z9" s="1">
        <v>541</v>
      </c>
      <c r="AA9" s="1"/>
      <c r="AB9" s="1"/>
    </row>
    <row r="10" spans="1:28">
      <c r="A10" s="1">
        <v>0.08</v>
      </c>
      <c r="B10" s="1">
        <v>347</v>
      </c>
      <c r="C10" s="1"/>
      <c r="D10" s="1"/>
      <c r="E10" s="1">
        <v>7.0000000000000007E-2</v>
      </c>
      <c r="F10" s="1">
        <v>47500</v>
      </c>
      <c r="G10" s="1"/>
      <c r="H10" s="1"/>
      <c r="I10" s="1">
        <v>0.19</v>
      </c>
      <c r="J10" s="1">
        <v>0.4</v>
      </c>
      <c r="K10" s="1">
        <v>0.16</v>
      </c>
      <c r="L10" s="1">
        <v>3370</v>
      </c>
      <c r="M10" s="1">
        <v>0.17</v>
      </c>
      <c r="N10" s="1">
        <v>3400</v>
      </c>
      <c r="O10" s="1">
        <v>0.14000000000000001</v>
      </c>
      <c r="P10" s="1">
        <v>4070</v>
      </c>
      <c r="Q10" s="1">
        <v>57</v>
      </c>
      <c r="R10" s="1">
        <v>317000</v>
      </c>
      <c r="S10" s="1">
        <v>0.1</v>
      </c>
      <c r="T10" s="1">
        <v>0.4</v>
      </c>
      <c r="U10" s="1">
        <v>1.58</v>
      </c>
      <c r="V10" s="1">
        <v>3790</v>
      </c>
      <c r="W10" s="1">
        <v>4.59</v>
      </c>
      <c r="X10" s="1">
        <v>1100</v>
      </c>
      <c r="Y10" s="1">
        <v>2.5499999999999998</v>
      </c>
      <c r="Z10" s="1">
        <v>1020</v>
      </c>
      <c r="AA10" s="1">
        <v>3.16</v>
      </c>
      <c r="AB10" s="1">
        <v>5895</v>
      </c>
    </row>
    <row r="11" spans="1:28">
      <c r="A11" s="1">
        <v>0.08</v>
      </c>
      <c r="B11" s="1">
        <v>0.4</v>
      </c>
      <c r="C11" s="1">
        <v>0.09</v>
      </c>
      <c r="D11" s="1">
        <v>6.93</v>
      </c>
      <c r="E11" s="1">
        <v>0.09</v>
      </c>
      <c r="F11" s="1">
        <v>0.4</v>
      </c>
      <c r="G11" s="1"/>
      <c r="H11" s="1"/>
      <c r="I11" s="1">
        <v>0.08</v>
      </c>
      <c r="J11" s="1">
        <v>0.4</v>
      </c>
      <c r="K11" s="1">
        <v>7.0000000000000007E-2</v>
      </c>
      <c r="L11" s="1">
        <v>839</v>
      </c>
      <c r="M11" s="1">
        <v>1.37</v>
      </c>
      <c r="N11" s="1">
        <v>98900</v>
      </c>
      <c r="O11" s="1">
        <v>1.38</v>
      </c>
      <c r="P11" s="1">
        <v>38100</v>
      </c>
      <c r="Q11" s="1"/>
      <c r="R11" s="1"/>
      <c r="S11" s="1"/>
      <c r="T11" s="1"/>
      <c r="U11" s="1">
        <v>72.3</v>
      </c>
      <c r="V11" s="1">
        <v>6120</v>
      </c>
      <c r="W11" s="1">
        <v>46.5</v>
      </c>
      <c r="X11" s="1">
        <v>5180</v>
      </c>
      <c r="Y11" s="1">
        <v>56.6</v>
      </c>
      <c r="Z11" s="1">
        <v>2622</v>
      </c>
      <c r="AA11" s="1"/>
      <c r="AB11" s="1"/>
    </row>
    <row r="12" spans="1:28">
      <c r="A12" s="1">
        <v>0.06</v>
      </c>
      <c r="B12" s="1">
        <v>0.4</v>
      </c>
      <c r="C12" s="1">
        <v>0.08</v>
      </c>
      <c r="D12" s="1">
        <v>97</v>
      </c>
      <c r="E12" s="1">
        <v>0.11</v>
      </c>
      <c r="F12" s="1">
        <v>10560</v>
      </c>
      <c r="G12" s="1"/>
      <c r="H12" s="1"/>
      <c r="I12" s="1">
        <v>0.1</v>
      </c>
      <c r="J12" s="1">
        <v>0.4</v>
      </c>
      <c r="K12" s="1"/>
      <c r="L12" s="1"/>
      <c r="M12" s="1">
        <v>0.08</v>
      </c>
      <c r="N12" s="1">
        <v>291</v>
      </c>
      <c r="O12" s="1">
        <v>7.0000000000000007E-2</v>
      </c>
      <c r="P12" s="1">
        <v>522</v>
      </c>
      <c r="Q12" s="1">
        <v>45.4</v>
      </c>
      <c r="R12" s="1">
        <v>20936</v>
      </c>
      <c r="S12" s="1">
        <v>25.2</v>
      </c>
      <c r="T12" s="1">
        <v>96.7</v>
      </c>
      <c r="U12" s="1">
        <v>22.3</v>
      </c>
      <c r="V12" s="1">
        <v>3550</v>
      </c>
      <c r="W12" s="1">
        <v>1.4</v>
      </c>
      <c r="X12" s="1">
        <v>505</v>
      </c>
      <c r="Y12" s="1">
        <v>0.88</v>
      </c>
      <c r="Z12" s="1">
        <v>14632</v>
      </c>
      <c r="AA12" s="1"/>
      <c r="AB12" s="1"/>
    </row>
    <row r="13" spans="1:28">
      <c r="A13" s="1">
        <v>7.0000000000000007E-2</v>
      </c>
      <c r="B13" s="1">
        <v>130</v>
      </c>
      <c r="C13" s="1">
        <v>0.08</v>
      </c>
      <c r="D13" s="1">
        <v>90.3</v>
      </c>
      <c r="E13" s="1">
        <v>0.08</v>
      </c>
      <c r="F13" s="1">
        <v>58.8</v>
      </c>
      <c r="G13" s="1">
        <v>0.08</v>
      </c>
      <c r="H13" s="1">
        <v>5880</v>
      </c>
      <c r="I13" s="1"/>
      <c r="J13" s="1"/>
      <c r="K13" s="1">
        <v>0.09</v>
      </c>
      <c r="L13" s="1">
        <v>158</v>
      </c>
      <c r="M13" s="1">
        <v>4.7</v>
      </c>
      <c r="N13" s="1">
        <v>2622</v>
      </c>
      <c r="O13" s="1"/>
      <c r="P13" s="1"/>
      <c r="Q13" s="1"/>
      <c r="R13" s="1"/>
      <c r="S13" s="1">
        <v>0.1</v>
      </c>
      <c r="T13" s="1">
        <v>8800</v>
      </c>
      <c r="U13" s="1">
        <v>7.0000000000000007E-2</v>
      </c>
      <c r="V13" s="1">
        <v>5160</v>
      </c>
      <c r="W13" s="1"/>
      <c r="X13" s="1"/>
      <c r="Y13" s="1">
        <v>0.08</v>
      </c>
      <c r="Z13" s="1">
        <v>910</v>
      </c>
      <c r="AA13" s="1"/>
      <c r="AB13" s="1"/>
    </row>
    <row r="14" spans="1:28">
      <c r="A14" s="1">
        <v>0.06</v>
      </c>
      <c r="B14" s="1">
        <v>46.8</v>
      </c>
      <c r="C14" s="1">
        <v>0.3</v>
      </c>
      <c r="D14" s="1">
        <v>39880</v>
      </c>
      <c r="E14" s="1">
        <v>0.24</v>
      </c>
      <c r="F14" s="1">
        <v>13738</v>
      </c>
      <c r="G14" s="1"/>
      <c r="H14" s="1"/>
      <c r="I14" s="1"/>
      <c r="J14" s="1"/>
      <c r="K14" s="1">
        <v>0.11</v>
      </c>
      <c r="L14" s="1">
        <v>553</v>
      </c>
      <c r="M14" s="1"/>
      <c r="N14" s="1"/>
      <c r="O14" s="1"/>
      <c r="P14" s="1"/>
      <c r="Q14" s="1">
        <v>14.4</v>
      </c>
      <c r="R14" s="1">
        <v>25000</v>
      </c>
      <c r="S14" s="1">
        <v>24.9</v>
      </c>
      <c r="T14" s="1">
        <v>233</v>
      </c>
      <c r="U14" s="1">
        <v>53</v>
      </c>
      <c r="V14" s="1">
        <v>11731</v>
      </c>
      <c r="W14" s="1">
        <v>32.4</v>
      </c>
      <c r="X14" s="1">
        <v>3392</v>
      </c>
      <c r="Y14" s="1"/>
      <c r="Z14" s="1"/>
      <c r="AA14" s="1"/>
      <c r="AB14" s="1"/>
    </row>
    <row r="15" spans="1:28">
      <c r="A15" s="1">
        <v>0.08</v>
      </c>
      <c r="B15" s="1">
        <v>377</v>
      </c>
      <c r="C15" s="1"/>
      <c r="D15" s="1"/>
      <c r="E15" s="1"/>
      <c r="F15" s="1"/>
      <c r="G15" s="1">
        <v>0.08</v>
      </c>
      <c r="H15" s="1">
        <v>7098</v>
      </c>
      <c r="I15" s="1"/>
      <c r="J15" s="1"/>
      <c r="K15" s="1">
        <v>0.08</v>
      </c>
      <c r="L15" s="1">
        <v>2205</v>
      </c>
      <c r="M15" s="1">
        <v>43.8</v>
      </c>
      <c r="N15" s="1">
        <v>399600</v>
      </c>
      <c r="O15" s="1"/>
      <c r="P15" s="1"/>
      <c r="Q15" s="1"/>
      <c r="R15" s="1"/>
      <c r="S15" s="1">
        <v>183</v>
      </c>
      <c r="T15" s="1">
        <v>2086</v>
      </c>
      <c r="U15" s="1">
        <v>125</v>
      </c>
      <c r="V15" s="1">
        <v>151600</v>
      </c>
      <c r="W15" s="1"/>
      <c r="X15" s="1"/>
      <c r="Y15" s="1"/>
      <c r="Z15" s="1"/>
      <c r="AA15" s="1"/>
      <c r="AB15" s="1"/>
    </row>
    <row r="16" spans="1:28">
      <c r="A16" s="1">
        <v>0.08</v>
      </c>
      <c r="B16" s="1">
        <v>369</v>
      </c>
      <c r="C16" s="1">
        <v>0.09</v>
      </c>
      <c r="D16" s="1">
        <v>425</v>
      </c>
      <c r="E16" s="1"/>
      <c r="F16" s="1"/>
      <c r="G16" s="1">
        <v>0.09</v>
      </c>
      <c r="H16" s="1">
        <v>16089</v>
      </c>
      <c r="I16" s="1"/>
      <c r="J16" s="1"/>
      <c r="K16" s="1">
        <v>7.0000000000000007E-2</v>
      </c>
      <c r="L16" s="1">
        <v>2490</v>
      </c>
      <c r="M16" s="1">
        <v>0.06</v>
      </c>
      <c r="N16" s="1">
        <v>1120</v>
      </c>
      <c r="O16" s="1"/>
      <c r="P16" s="1"/>
      <c r="Q16" s="1">
        <v>0.86</v>
      </c>
      <c r="R16" s="1">
        <v>63200</v>
      </c>
      <c r="S16" s="1">
        <v>15.7</v>
      </c>
      <c r="T16" s="1">
        <v>30.4</v>
      </c>
      <c r="U16" s="1">
        <v>6.28</v>
      </c>
      <c r="V16" s="1">
        <v>16811</v>
      </c>
      <c r="W16" s="1">
        <v>3.53</v>
      </c>
      <c r="X16" s="1">
        <v>2551</v>
      </c>
      <c r="Y16" s="1"/>
      <c r="Z16" s="1"/>
      <c r="AA16" s="1"/>
      <c r="AB16" s="1"/>
    </row>
    <row r="17" spans="1:28">
      <c r="A17" s="1">
        <v>0.08</v>
      </c>
      <c r="B17" s="1">
        <v>47.8</v>
      </c>
      <c r="C17" s="1">
        <v>0.08</v>
      </c>
      <c r="D17" s="1">
        <v>19.8</v>
      </c>
      <c r="E17" s="1"/>
      <c r="F17" s="1"/>
      <c r="G17" s="1"/>
      <c r="H17" s="1"/>
      <c r="I17" s="1"/>
      <c r="J17" s="1"/>
      <c r="K17" s="1">
        <v>7.0000000000000007E-2</v>
      </c>
      <c r="L17" s="1">
        <v>445</v>
      </c>
      <c r="M17" s="1">
        <v>0.9</v>
      </c>
      <c r="N17" s="1">
        <v>272</v>
      </c>
      <c r="O17" s="1"/>
      <c r="P17" s="1"/>
      <c r="Q17" s="1"/>
      <c r="R17" s="1"/>
      <c r="S17" s="1">
        <v>38.1</v>
      </c>
      <c r="T17" s="1">
        <v>108</v>
      </c>
      <c r="U17" s="1">
        <v>16.5</v>
      </c>
      <c r="V17" s="1">
        <v>5208</v>
      </c>
      <c r="W17" s="1"/>
      <c r="X17" s="1"/>
      <c r="Y17" s="1"/>
      <c r="Z17" s="1"/>
      <c r="AA17" s="1"/>
      <c r="AB17" s="1"/>
    </row>
    <row r="18" spans="1:28">
      <c r="A18" s="1">
        <v>0.1</v>
      </c>
      <c r="B18" s="1">
        <v>80.3</v>
      </c>
      <c r="C18" s="1">
        <v>0.09</v>
      </c>
      <c r="D18" s="1">
        <v>110</v>
      </c>
      <c r="E18" s="1"/>
      <c r="F18" s="1"/>
      <c r="G18" s="1"/>
      <c r="H18" s="1"/>
      <c r="I18" s="1">
        <v>0.1</v>
      </c>
      <c r="J18" s="1">
        <v>0.4</v>
      </c>
      <c r="K18" s="1">
        <v>0.06</v>
      </c>
      <c r="L18" s="1">
        <v>0.4</v>
      </c>
      <c r="M18" s="1">
        <v>54.1</v>
      </c>
      <c r="N18" s="1">
        <v>1000</v>
      </c>
      <c r="O18" s="1"/>
      <c r="P18" s="1"/>
      <c r="Q18" s="1"/>
      <c r="R18" s="1"/>
      <c r="S18" s="1">
        <v>141</v>
      </c>
      <c r="T18" s="1">
        <v>198</v>
      </c>
      <c r="U18" s="1">
        <v>99.9</v>
      </c>
      <c r="V18" s="1">
        <v>12137</v>
      </c>
      <c r="W18" s="1">
        <v>17.8</v>
      </c>
      <c r="X18" s="1">
        <v>208</v>
      </c>
      <c r="Y18" s="1"/>
      <c r="Z18" s="1"/>
      <c r="AA18" s="1"/>
      <c r="AB18" s="1"/>
    </row>
    <row r="19" spans="1:28">
      <c r="A19" s="1">
        <v>0.09</v>
      </c>
      <c r="B19" s="1">
        <v>494</v>
      </c>
      <c r="C19" s="1">
        <v>0.09</v>
      </c>
      <c r="D19" s="1">
        <v>390</v>
      </c>
      <c r="E19" s="1"/>
      <c r="F19" s="1"/>
      <c r="G19" s="1"/>
      <c r="H19" s="1"/>
      <c r="I19" s="1">
        <v>0.21</v>
      </c>
      <c r="J19" s="1">
        <v>0.4</v>
      </c>
      <c r="K19" s="1">
        <v>0.27</v>
      </c>
      <c r="L19" s="1">
        <v>188</v>
      </c>
      <c r="M19" s="1">
        <v>1.49</v>
      </c>
      <c r="N19" s="1">
        <v>67.7</v>
      </c>
      <c r="O19" s="1"/>
      <c r="P19" s="1"/>
      <c r="Q19" s="1">
        <v>3.62</v>
      </c>
      <c r="R19" s="1">
        <v>12000</v>
      </c>
      <c r="S19" s="1">
        <v>0.09</v>
      </c>
      <c r="T19" s="1">
        <v>1.05</v>
      </c>
      <c r="U19" s="1">
        <v>1.5</v>
      </c>
      <c r="V19" s="1">
        <v>429</v>
      </c>
      <c r="W19" s="1"/>
      <c r="X19" s="1"/>
      <c r="Y19" s="1"/>
      <c r="Z19" s="1"/>
      <c r="AA19" s="1">
        <v>0.62</v>
      </c>
      <c r="AB19" s="1">
        <v>3309</v>
      </c>
    </row>
    <row r="20" spans="1:28">
      <c r="A20" s="1">
        <v>0.1</v>
      </c>
      <c r="B20" s="1">
        <v>369</v>
      </c>
      <c r="C20" s="1">
        <v>0.08</v>
      </c>
      <c r="D20" s="1">
        <v>228</v>
      </c>
      <c r="E20" s="1"/>
      <c r="F20" s="1"/>
      <c r="G20" s="1"/>
      <c r="H20" s="1"/>
      <c r="I20" s="1">
        <v>0.1</v>
      </c>
      <c r="J20" s="1">
        <v>0.4</v>
      </c>
      <c r="K20" s="1"/>
      <c r="L20" s="1"/>
      <c r="M20" s="1">
        <v>0.09</v>
      </c>
      <c r="N20" s="1">
        <v>55.3</v>
      </c>
      <c r="O20" s="1"/>
      <c r="P20" s="1"/>
      <c r="Q20" s="1">
        <v>8.65</v>
      </c>
      <c r="R20" s="1">
        <v>212600</v>
      </c>
      <c r="S20" s="1">
        <v>55.8</v>
      </c>
      <c r="T20" s="1">
        <v>11200</v>
      </c>
      <c r="U20" s="1">
        <v>30.5</v>
      </c>
      <c r="V20" s="1">
        <v>9558</v>
      </c>
      <c r="W20" s="1">
        <v>10.4</v>
      </c>
      <c r="X20" s="1">
        <v>5944</v>
      </c>
      <c r="Y20" s="1"/>
      <c r="Z20" s="1"/>
      <c r="AA20" s="1"/>
      <c r="AB20" s="1"/>
    </row>
    <row r="21" spans="1:28">
      <c r="A21" s="1">
        <v>0.08</v>
      </c>
      <c r="B21" s="1">
        <v>73.3</v>
      </c>
      <c r="C21" s="1">
        <v>0.08</v>
      </c>
      <c r="D21" s="1">
        <v>70.3</v>
      </c>
      <c r="E21" s="1"/>
      <c r="F21" s="1"/>
      <c r="G21" s="1"/>
      <c r="H21" s="1"/>
      <c r="I21" s="1">
        <v>0.15</v>
      </c>
      <c r="J21" s="1">
        <v>0.4</v>
      </c>
      <c r="K21" s="1">
        <v>0.13</v>
      </c>
      <c r="L21" s="1">
        <v>0.4</v>
      </c>
      <c r="M21" s="1">
        <v>0.67</v>
      </c>
      <c r="N21" s="1">
        <v>30.4</v>
      </c>
      <c r="O21" s="1"/>
      <c r="P21" s="1"/>
      <c r="Q21" s="1">
        <v>0.8</v>
      </c>
      <c r="R21" s="1">
        <v>246</v>
      </c>
      <c r="S21" s="1">
        <v>102</v>
      </c>
      <c r="T21" s="1">
        <v>5.03</v>
      </c>
      <c r="U21" s="1">
        <v>111</v>
      </c>
      <c r="V21" s="1">
        <v>1255</v>
      </c>
      <c r="W21" s="1">
        <v>55.8</v>
      </c>
      <c r="X21" s="1">
        <v>1018</v>
      </c>
      <c r="Y21" s="1"/>
      <c r="Z21" s="1"/>
      <c r="AA21" s="1"/>
      <c r="AB21" s="1"/>
    </row>
    <row r="22" spans="1:28">
      <c r="A22" s="1">
        <v>0.08</v>
      </c>
      <c r="B22" s="1">
        <v>135</v>
      </c>
      <c r="C22" s="1">
        <v>0.08</v>
      </c>
      <c r="D22" s="1">
        <v>12.7</v>
      </c>
      <c r="E22" s="1"/>
      <c r="F22" s="1"/>
      <c r="G22" s="1">
        <v>0.08</v>
      </c>
      <c r="H22" s="1">
        <v>1844</v>
      </c>
      <c r="I22" s="1">
        <v>7.0000000000000007E-2</v>
      </c>
      <c r="J22" s="1">
        <v>0.4</v>
      </c>
      <c r="K22" s="1">
        <v>0.09</v>
      </c>
      <c r="L22" s="1">
        <v>225</v>
      </c>
      <c r="M22" s="1">
        <v>0.08</v>
      </c>
      <c r="N22" s="1">
        <v>139</v>
      </c>
      <c r="O22" s="1"/>
      <c r="P22" s="1"/>
      <c r="Q22" s="1">
        <v>2.1</v>
      </c>
      <c r="R22" s="1">
        <v>45400</v>
      </c>
      <c r="S22" s="1">
        <v>33.700000000000003</v>
      </c>
      <c r="T22" s="1">
        <v>63.2</v>
      </c>
      <c r="U22" s="1">
        <v>15.4</v>
      </c>
      <c r="V22" s="1">
        <v>9972</v>
      </c>
      <c r="W22" s="1">
        <v>6.27</v>
      </c>
      <c r="X22" s="1">
        <v>3014</v>
      </c>
      <c r="Y22" s="1"/>
      <c r="Z22" s="1"/>
      <c r="AA22" s="1"/>
      <c r="AB22" s="1"/>
    </row>
    <row r="23" spans="1:28">
      <c r="A23" s="1">
        <v>0.08</v>
      </c>
      <c r="B23" s="1">
        <v>10.1</v>
      </c>
      <c r="C23" s="1"/>
      <c r="D23" s="1"/>
      <c r="E23" s="1"/>
      <c r="F23" s="1"/>
      <c r="G23" s="1">
        <v>0.08</v>
      </c>
      <c r="H23" s="1">
        <v>245</v>
      </c>
      <c r="I23" s="1">
        <v>0.1</v>
      </c>
      <c r="J23" s="1">
        <v>0.4</v>
      </c>
      <c r="K23" s="1">
        <v>0.1</v>
      </c>
      <c r="L23" s="1">
        <v>208</v>
      </c>
      <c r="M23" s="1">
        <v>0.1</v>
      </c>
      <c r="N23" s="1">
        <v>696</v>
      </c>
      <c r="O23" s="1"/>
      <c r="P23" s="1"/>
      <c r="Q23" s="1">
        <v>13.9</v>
      </c>
      <c r="R23" s="1">
        <v>74900</v>
      </c>
      <c r="S23" s="1">
        <v>0.08</v>
      </c>
      <c r="T23" s="1">
        <v>0.4</v>
      </c>
      <c r="U23" s="1">
        <v>27.7</v>
      </c>
      <c r="V23" s="1">
        <v>16503</v>
      </c>
      <c r="W23" s="1">
        <v>9.67</v>
      </c>
      <c r="X23" s="1">
        <v>2088</v>
      </c>
      <c r="Y23" s="1"/>
      <c r="Z23" s="1"/>
      <c r="AA23" s="1"/>
      <c r="AB23" s="1"/>
    </row>
    <row r="24" spans="1:28">
      <c r="A24" s="1">
        <v>0.08</v>
      </c>
      <c r="B24" s="1">
        <v>21.5</v>
      </c>
      <c r="C24" s="1"/>
      <c r="D24" s="1"/>
      <c r="E24" s="1"/>
      <c r="F24" s="1"/>
      <c r="G24" s="1"/>
      <c r="H24" s="1"/>
      <c r="I24" s="1">
        <v>0.1</v>
      </c>
      <c r="J24" s="1">
        <v>0.4</v>
      </c>
      <c r="K24" s="1">
        <v>0.33</v>
      </c>
      <c r="L24" s="1">
        <v>3680</v>
      </c>
      <c r="M24" s="1">
        <v>9.8800000000000008</v>
      </c>
      <c r="N24" s="1">
        <v>1370</v>
      </c>
      <c r="O24" s="1"/>
      <c r="P24" s="1"/>
      <c r="Q24" s="1"/>
      <c r="R24" s="1"/>
      <c r="S24" s="1">
        <v>0.08</v>
      </c>
      <c r="T24" s="1">
        <v>0.4</v>
      </c>
      <c r="U24" s="1">
        <v>73.900000000000006</v>
      </c>
      <c r="V24" s="1">
        <v>2422</v>
      </c>
      <c r="W24" s="1">
        <v>32.200000000000003</v>
      </c>
      <c r="X24" s="1">
        <v>1127</v>
      </c>
      <c r="Y24" s="1"/>
      <c r="Z24" s="1"/>
      <c r="AA24" s="1"/>
      <c r="AB24" s="1"/>
    </row>
    <row r="25" spans="1:28">
      <c r="A25" s="1">
        <v>0.09</v>
      </c>
      <c r="B25" s="1">
        <v>499</v>
      </c>
      <c r="C25" s="1">
        <v>0.12</v>
      </c>
      <c r="D25" s="1">
        <v>240</v>
      </c>
      <c r="E25" s="1"/>
      <c r="F25" s="1"/>
      <c r="G25" s="1"/>
      <c r="H25" s="1"/>
      <c r="I25" s="1">
        <v>0.15</v>
      </c>
      <c r="J25" s="1">
        <v>0.4</v>
      </c>
      <c r="K25" s="1">
        <v>0.16</v>
      </c>
      <c r="L25" s="1">
        <v>553</v>
      </c>
      <c r="M25" s="1"/>
      <c r="N25" s="1"/>
      <c r="O25" s="1"/>
      <c r="P25" s="1"/>
      <c r="Q25" s="1">
        <v>187</v>
      </c>
      <c r="R25" s="1">
        <v>4488</v>
      </c>
      <c r="S25" s="1">
        <v>0.08</v>
      </c>
      <c r="T25" s="1">
        <v>0.4</v>
      </c>
      <c r="U25" s="1">
        <v>40.1</v>
      </c>
      <c r="V25" s="1">
        <v>915</v>
      </c>
      <c r="W25" s="1"/>
      <c r="X25" s="1"/>
      <c r="Y25" s="1"/>
      <c r="Z25" s="1"/>
      <c r="AA25" s="1">
        <v>193</v>
      </c>
      <c r="AB25" s="1">
        <v>8555</v>
      </c>
    </row>
    <row r="26" spans="1:28">
      <c r="A26" s="1">
        <v>0.08</v>
      </c>
      <c r="B26" s="1">
        <v>6.86</v>
      </c>
      <c r="C26" s="1"/>
      <c r="D26" s="1"/>
      <c r="E26" s="1"/>
      <c r="F26" s="1"/>
      <c r="G26" s="1"/>
      <c r="H26" s="1"/>
      <c r="I26" s="1">
        <v>0.18</v>
      </c>
      <c r="J26" s="1">
        <v>0.8</v>
      </c>
      <c r="K26" s="1">
        <v>7.0000000000000007E-2</v>
      </c>
      <c r="L26" s="1">
        <v>2.99</v>
      </c>
      <c r="M26" s="1">
        <v>0.08</v>
      </c>
      <c r="N26" s="1">
        <v>39.700000000000003</v>
      </c>
      <c r="O26" s="1">
        <v>0.99</v>
      </c>
      <c r="P26" s="1">
        <v>9702</v>
      </c>
      <c r="Q26" s="1"/>
      <c r="R26" s="1"/>
      <c r="S26" s="1">
        <v>235</v>
      </c>
      <c r="T26" s="1">
        <v>382</v>
      </c>
      <c r="U26" s="1">
        <v>143</v>
      </c>
      <c r="V26" s="1">
        <v>48900</v>
      </c>
      <c r="W26" s="1">
        <v>27.2</v>
      </c>
      <c r="X26" s="1">
        <v>48100</v>
      </c>
      <c r="Y26" s="1"/>
      <c r="Z26" s="1"/>
      <c r="AA26" s="1"/>
      <c r="AB26" s="1"/>
    </row>
    <row r="27" spans="1:28">
      <c r="A27" s="1">
        <v>0.09</v>
      </c>
      <c r="B27" s="1">
        <v>354</v>
      </c>
      <c r="C27" s="1"/>
      <c r="D27" s="1"/>
      <c r="E27" s="1"/>
      <c r="F27" s="1"/>
      <c r="G27" s="1">
        <v>0.09</v>
      </c>
      <c r="H27" s="1">
        <v>12114</v>
      </c>
      <c r="I27" s="1"/>
      <c r="J27" s="1"/>
      <c r="K27" s="1">
        <v>0.08</v>
      </c>
      <c r="L27" s="1">
        <v>14500</v>
      </c>
      <c r="M27" s="1">
        <v>7.0000000000000007E-2</v>
      </c>
      <c r="N27" s="1">
        <v>5220</v>
      </c>
      <c r="O27" s="1">
        <v>4.8499999999999996</v>
      </c>
      <c r="P27" s="1">
        <v>17996</v>
      </c>
      <c r="Q27" s="1"/>
      <c r="R27" s="1"/>
      <c r="S27" s="1">
        <v>0.56999999999999995</v>
      </c>
      <c r="T27" s="1">
        <v>0.4</v>
      </c>
      <c r="U27" s="1">
        <v>0.57999999999999996</v>
      </c>
      <c r="V27" s="1">
        <v>0.4</v>
      </c>
      <c r="W27" s="1"/>
      <c r="X27" s="1"/>
      <c r="Y27" s="1"/>
      <c r="Z27" s="1"/>
      <c r="AA27" s="1"/>
      <c r="AB27" s="1"/>
    </row>
    <row r="28" spans="1:28">
      <c r="A28" s="1">
        <v>0.1</v>
      </c>
      <c r="B28" s="1">
        <v>0.4</v>
      </c>
      <c r="C28" s="1"/>
      <c r="D28" s="1"/>
      <c r="E28" s="1"/>
      <c r="F28" s="1"/>
      <c r="G28" s="1">
        <v>0.09</v>
      </c>
      <c r="H28" s="1">
        <v>0.4</v>
      </c>
      <c r="I28" s="1"/>
      <c r="J28" s="1"/>
      <c r="K28" s="1">
        <v>7.0000000000000007E-2</v>
      </c>
      <c r="L28" s="1">
        <v>1309</v>
      </c>
      <c r="M28" s="1">
        <v>0.08</v>
      </c>
      <c r="N28" s="1">
        <v>241</v>
      </c>
      <c r="O28" s="1">
        <v>162</v>
      </c>
      <c r="P28" s="1"/>
      <c r="Q28" s="1"/>
      <c r="R28" s="1"/>
      <c r="S28" s="1">
        <v>0.1</v>
      </c>
      <c r="T28" s="1">
        <v>2.69</v>
      </c>
      <c r="U28" s="1">
        <v>0.11</v>
      </c>
      <c r="V28" s="1">
        <v>60</v>
      </c>
      <c r="W28" s="1"/>
      <c r="X28" s="1"/>
      <c r="Y28" s="1"/>
      <c r="Z28" s="1"/>
      <c r="AA28" s="1"/>
      <c r="AB28" s="1"/>
    </row>
    <row r="29" spans="1:28">
      <c r="A29" s="1">
        <v>0.1</v>
      </c>
      <c r="B29" s="1">
        <v>0.4</v>
      </c>
      <c r="C29" s="1"/>
      <c r="D29" s="1"/>
      <c r="E29" s="1"/>
      <c r="F29" s="1"/>
      <c r="G29" s="1"/>
      <c r="H29" s="1"/>
      <c r="I29" s="1">
        <v>0.15</v>
      </c>
      <c r="J29" s="1">
        <v>1.83</v>
      </c>
      <c r="K29" s="1">
        <v>0.13</v>
      </c>
      <c r="L29" s="1">
        <v>11130</v>
      </c>
      <c r="M29" s="1">
        <v>0.15</v>
      </c>
      <c r="N29" s="1">
        <v>4150</v>
      </c>
      <c r="O29" s="1">
        <v>193</v>
      </c>
      <c r="P29" s="1">
        <v>4372</v>
      </c>
      <c r="Q29" s="1"/>
      <c r="R29" s="1"/>
      <c r="S29" s="1">
        <v>53.4</v>
      </c>
      <c r="T29" s="1">
        <v>44.6</v>
      </c>
      <c r="U29" s="1">
        <v>49.2</v>
      </c>
      <c r="V29" s="1">
        <v>18369</v>
      </c>
      <c r="W29" s="1">
        <v>41.9</v>
      </c>
      <c r="X29" s="1">
        <v>7504</v>
      </c>
      <c r="Y29" s="1"/>
      <c r="Z29" s="1"/>
      <c r="AA29" s="1"/>
      <c r="AB29" s="1"/>
    </row>
    <row r="30" spans="1:28">
      <c r="A30" s="1">
        <v>0.09</v>
      </c>
      <c r="B30" s="1">
        <v>10.3</v>
      </c>
      <c r="C30" s="1"/>
      <c r="D30" s="1"/>
      <c r="E30" s="1"/>
      <c r="F30" s="1"/>
      <c r="G30" s="1">
        <v>0.09</v>
      </c>
      <c r="H30" s="1">
        <v>108</v>
      </c>
      <c r="I30" s="1">
        <v>0.09</v>
      </c>
      <c r="J30" s="1">
        <v>0.4</v>
      </c>
      <c r="K30" s="1">
        <v>0.08</v>
      </c>
      <c r="L30" s="1">
        <v>824</v>
      </c>
      <c r="M30" s="1"/>
      <c r="N30" s="1"/>
      <c r="O30" s="1">
        <v>16.8</v>
      </c>
      <c r="P30" s="1">
        <v>65500</v>
      </c>
      <c r="Q30" s="1"/>
      <c r="R30" s="1"/>
      <c r="S30" s="1"/>
      <c r="T30" s="1"/>
      <c r="U30" s="1">
        <v>115</v>
      </c>
      <c r="V30" s="1">
        <v>438</v>
      </c>
      <c r="W30" s="1">
        <v>0.1</v>
      </c>
      <c r="X30" s="1">
        <v>964</v>
      </c>
      <c r="Y30" s="1"/>
      <c r="Z30" s="1"/>
      <c r="AA30" s="1">
        <v>7.0000000000000007E-2</v>
      </c>
      <c r="AB30" s="1">
        <v>622</v>
      </c>
    </row>
    <row r="31" spans="1:28">
      <c r="A31" s="1">
        <v>0.08</v>
      </c>
      <c r="B31" s="1">
        <v>0.4</v>
      </c>
      <c r="C31" s="1"/>
      <c r="D31" s="1"/>
      <c r="E31" s="1"/>
      <c r="F31" s="1"/>
      <c r="G31" s="1"/>
      <c r="H31" s="1"/>
      <c r="I31" s="1">
        <v>0.09</v>
      </c>
      <c r="J31" s="1">
        <v>0.4</v>
      </c>
      <c r="K31" s="1">
        <v>7.0000000000000007E-2</v>
      </c>
      <c r="L31" s="1">
        <v>1410</v>
      </c>
      <c r="M31" s="1"/>
      <c r="N31" s="1"/>
      <c r="O31" s="1">
        <v>7.25</v>
      </c>
      <c r="P31" s="1">
        <v>96500</v>
      </c>
      <c r="Q31" s="1"/>
      <c r="R31" s="1"/>
      <c r="S31" s="1">
        <v>0.09</v>
      </c>
      <c r="T31" s="1">
        <v>13361</v>
      </c>
      <c r="U31" s="1">
        <v>95.1</v>
      </c>
      <c r="V31" s="1">
        <v>12925</v>
      </c>
      <c r="W31" s="1"/>
      <c r="X31" s="1"/>
      <c r="Y31" s="1"/>
      <c r="Z31" s="1"/>
      <c r="AA31" s="1"/>
      <c r="AB31" s="1"/>
    </row>
    <row r="32" spans="1:28">
      <c r="A32" s="1">
        <v>0.08</v>
      </c>
      <c r="B32" s="1">
        <v>0.4</v>
      </c>
      <c r="C32" s="1"/>
      <c r="D32" s="1"/>
      <c r="E32" s="1"/>
      <c r="F32" s="1"/>
      <c r="G32" s="1">
        <v>0.09</v>
      </c>
      <c r="H32" s="1">
        <v>0.4</v>
      </c>
      <c r="I32" s="1">
        <v>0.09</v>
      </c>
      <c r="J32" s="1">
        <v>0.4</v>
      </c>
      <c r="K32" s="1">
        <v>7.0000000000000007E-2</v>
      </c>
      <c r="L32" s="1">
        <v>652</v>
      </c>
      <c r="M32" s="1"/>
      <c r="N32" s="1"/>
      <c r="O32" s="1">
        <v>18.100000000000001</v>
      </c>
      <c r="P32" s="1">
        <v>65600</v>
      </c>
      <c r="Q32" s="1"/>
      <c r="R32" s="1"/>
      <c r="S32" s="1"/>
      <c r="T32" s="1"/>
      <c r="U32" s="1">
        <v>17.3</v>
      </c>
      <c r="V32" s="1">
        <v>3679</v>
      </c>
      <c r="W32" s="1"/>
      <c r="X32" s="1"/>
      <c r="Y32" s="1"/>
      <c r="Z32" s="1"/>
      <c r="AA32" s="1">
        <v>7.72</v>
      </c>
      <c r="AB32" s="1">
        <v>3924</v>
      </c>
    </row>
    <row r="33" spans="1:28">
      <c r="A33" s="1">
        <v>0.08</v>
      </c>
      <c r="B33" s="1">
        <v>0.4</v>
      </c>
      <c r="C33" s="1"/>
      <c r="D33" s="1"/>
      <c r="E33" s="1"/>
      <c r="F33" s="1"/>
      <c r="G33" s="1">
        <v>7.0000000000000007E-2</v>
      </c>
      <c r="H33" s="1">
        <v>0.4</v>
      </c>
      <c r="I33" s="1">
        <v>0.1</v>
      </c>
      <c r="J33" s="1">
        <v>0.4</v>
      </c>
      <c r="K33" s="1">
        <v>0.11</v>
      </c>
      <c r="L33" s="1">
        <v>1030</v>
      </c>
      <c r="M33" s="1"/>
      <c r="N33" s="1"/>
      <c r="O33" s="1">
        <v>5.62</v>
      </c>
      <c r="P33" s="1">
        <v>19167</v>
      </c>
      <c r="Q33" s="1"/>
      <c r="R33" s="1"/>
      <c r="S33" s="1">
        <v>39.4</v>
      </c>
      <c r="T33" s="1">
        <v>13.5</v>
      </c>
      <c r="U33" s="1"/>
      <c r="V33" s="1"/>
      <c r="W33" s="1">
        <v>14.8</v>
      </c>
      <c r="X33" s="1">
        <v>2926</v>
      </c>
      <c r="Y33" s="1"/>
      <c r="Z33" s="1"/>
      <c r="AA33" s="1">
        <v>159</v>
      </c>
      <c r="AB33" s="1">
        <v>64800</v>
      </c>
    </row>
    <row r="34" spans="1:28">
      <c r="A34" s="1">
        <v>0.09</v>
      </c>
      <c r="B34" s="1">
        <v>38.799999999999997</v>
      </c>
      <c r="C34" s="1"/>
      <c r="D34" s="1"/>
      <c r="E34" s="1"/>
      <c r="F34" s="1"/>
      <c r="G34" s="1">
        <v>7.0000000000000007E-2</v>
      </c>
      <c r="H34" s="1">
        <v>23033</v>
      </c>
      <c r="I34" s="1">
        <v>0.08</v>
      </c>
      <c r="J34" s="1">
        <v>0.4</v>
      </c>
      <c r="K34" s="1">
        <v>7.0000000000000007E-2</v>
      </c>
      <c r="L34" s="1">
        <v>24.3</v>
      </c>
      <c r="M34" s="1"/>
      <c r="N34" s="1"/>
      <c r="O34" s="1">
        <v>7.0000000000000007E-2</v>
      </c>
      <c r="P34" s="1">
        <v>2655</v>
      </c>
      <c r="Q34" s="1">
        <v>1.78</v>
      </c>
      <c r="R34" s="1">
        <v>2110</v>
      </c>
      <c r="S34" s="1"/>
      <c r="T34" s="1"/>
      <c r="U34" s="1">
        <v>0.78</v>
      </c>
      <c r="V34" s="1">
        <v>0.4</v>
      </c>
      <c r="W34" s="1">
        <v>0.41</v>
      </c>
      <c r="X34" s="1">
        <v>5.38</v>
      </c>
      <c r="Y34" s="1"/>
      <c r="Z34" s="1"/>
      <c r="AA34" s="1"/>
      <c r="AB34" s="1"/>
    </row>
    <row r="35" spans="1:28">
      <c r="A35" s="1">
        <v>0.09</v>
      </c>
      <c r="B35" s="1">
        <v>0.4</v>
      </c>
      <c r="C35" s="1">
        <v>7.0000000000000007E-2</v>
      </c>
      <c r="D35" s="1">
        <v>0.4</v>
      </c>
      <c r="E35" s="1"/>
      <c r="F35" s="1"/>
      <c r="G35" s="1"/>
      <c r="H35" s="1"/>
      <c r="I35" s="1"/>
      <c r="J35" s="1"/>
      <c r="K35" s="1">
        <v>0.08</v>
      </c>
      <c r="L35" s="1">
        <v>2410</v>
      </c>
      <c r="M35" s="1">
        <v>0.08</v>
      </c>
      <c r="N35" s="1">
        <v>301</v>
      </c>
      <c r="O35" s="1">
        <v>0.88</v>
      </c>
      <c r="P35" s="1">
        <v>14632</v>
      </c>
      <c r="Q35" s="1"/>
      <c r="R35" s="1"/>
      <c r="S35" s="1">
        <v>0.9</v>
      </c>
      <c r="T35" s="1">
        <v>0.4</v>
      </c>
      <c r="U35" s="1">
        <v>0.09</v>
      </c>
      <c r="V35" s="1">
        <v>10.9</v>
      </c>
      <c r="W35" s="1"/>
      <c r="X35" s="1"/>
      <c r="Y35" s="1"/>
      <c r="Z35" s="1"/>
      <c r="AA35" s="1">
        <v>0.09</v>
      </c>
      <c r="AB35" s="1">
        <v>14.3</v>
      </c>
    </row>
    <row r="36" spans="1:28">
      <c r="A36" s="1">
        <v>0.08</v>
      </c>
      <c r="B36" s="1">
        <v>27.3</v>
      </c>
      <c r="C36" s="1"/>
      <c r="D36" s="1"/>
      <c r="E36" s="1"/>
      <c r="F36" s="1"/>
      <c r="G36" s="1">
        <v>0.08</v>
      </c>
      <c r="H36" s="1">
        <v>13658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>
        <v>220</v>
      </c>
      <c r="T36" s="1">
        <v>13.5</v>
      </c>
      <c r="U36" s="1">
        <v>313</v>
      </c>
      <c r="V36" s="1">
        <v>2070</v>
      </c>
      <c r="W36" s="1"/>
      <c r="X36" s="1"/>
      <c r="Y36" s="1"/>
      <c r="Z36" s="1"/>
      <c r="AA36" s="1">
        <v>105</v>
      </c>
      <c r="AB36" s="1">
        <v>1546</v>
      </c>
    </row>
    <row r="37" spans="1:28">
      <c r="A37" s="1">
        <v>0.09</v>
      </c>
      <c r="B37" s="1">
        <v>0.4</v>
      </c>
      <c r="C37" s="1"/>
      <c r="D37" s="1"/>
      <c r="E37" s="1"/>
      <c r="F37" s="1"/>
      <c r="G37" s="1">
        <v>0.08</v>
      </c>
      <c r="H37" s="1">
        <v>0.4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>
        <v>224</v>
      </c>
      <c r="T37" s="1">
        <v>333</v>
      </c>
      <c r="U37" s="1">
        <v>166</v>
      </c>
      <c r="V37" s="1">
        <v>51600</v>
      </c>
      <c r="W37" s="1"/>
      <c r="X37" s="1"/>
      <c r="Y37" s="1"/>
      <c r="Z37" s="1"/>
      <c r="AA37" s="1">
        <v>36</v>
      </c>
      <c r="AB37" s="1">
        <v>24808</v>
      </c>
    </row>
    <row r="38" spans="1:28">
      <c r="A38" s="1">
        <v>0.09</v>
      </c>
      <c r="B38" s="1">
        <v>50.7</v>
      </c>
      <c r="C38" s="1"/>
      <c r="D38" s="1"/>
      <c r="E38" s="1"/>
      <c r="F38" s="1"/>
      <c r="G38" s="1">
        <v>0.1</v>
      </c>
      <c r="H38" s="1">
        <v>2840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>
        <v>0.88</v>
      </c>
      <c r="T38" s="1">
        <v>0.8</v>
      </c>
      <c r="U38" s="1">
        <v>0.73</v>
      </c>
      <c r="V38" s="1">
        <v>102</v>
      </c>
      <c r="W38" s="1">
        <v>0.77</v>
      </c>
      <c r="X38" s="1">
        <v>168</v>
      </c>
      <c r="Y38" s="1"/>
      <c r="Z38" s="1"/>
      <c r="AA38" s="1">
        <v>0.86</v>
      </c>
      <c r="AB38" s="1">
        <v>7530</v>
      </c>
    </row>
    <row r="39" spans="1:28">
      <c r="A39" s="1">
        <v>0.08</v>
      </c>
      <c r="B39" s="1">
        <v>0.4</v>
      </c>
      <c r="C39" s="1">
        <v>0.09</v>
      </c>
      <c r="D39" s="1">
        <v>0.4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>
        <v>184</v>
      </c>
      <c r="V39" s="1">
        <v>3011</v>
      </c>
      <c r="W39" s="1">
        <v>62.3</v>
      </c>
      <c r="X39" s="1">
        <v>1387</v>
      </c>
      <c r="Y39" s="1"/>
      <c r="Z39" s="1"/>
      <c r="AA39" s="1"/>
      <c r="AB39" s="1"/>
    </row>
    <row r="40" spans="1:28">
      <c r="A40" s="1">
        <v>0.1</v>
      </c>
      <c r="B40" s="1">
        <v>0.4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>
        <v>0.78</v>
      </c>
      <c r="T40" s="1">
        <v>1.47</v>
      </c>
      <c r="U40" s="1">
        <v>2.62</v>
      </c>
      <c r="V40" s="1">
        <v>9.3000000000000007</v>
      </c>
      <c r="W40" s="1">
        <v>4.01</v>
      </c>
      <c r="X40" s="1">
        <v>19.399999999999999</v>
      </c>
      <c r="Y40" s="1"/>
      <c r="Z40" s="1"/>
      <c r="AA40" s="1"/>
      <c r="AB40" s="1"/>
    </row>
    <row r="41" spans="1:28">
      <c r="A41" s="1">
        <v>0.08</v>
      </c>
      <c r="B41" s="1">
        <v>5.53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>
        <v>0.14000000000000001</v>
      </c>
      <c r="T41" s="1">
        <v>0.4</v>
      </c>
      <c r="U41" s="1">
        <v>21.3</v>
      </c>
      <c r="V41" s="1">
        <v>891</v>
      </c>
      <c r="W41" s="1"/>
      <c r="X41" s="1"/>
      <c r="Y41" s="1"/>
      <c r="Z41" s="1"/>
      <c r="AA41" s="1"/>
      <c r="AB41" s="1"/>
    </row>
    <row r="42" spans="1:28">
      <c r="A42" s="1">
        <v>0.08</v>
      </c>
      <c r="B42" s="1">
        <v>0.4</v>
      </c>
      <c r="C42" s="1">
        <v>0.09</v>
      </c>
      <c r="D42" s="1">
        <v>0.4</v>
      </c>
      <c r="E42" s="1"/>
      <c r="F42" s="1"/>
      <c r="G42" s="1">
        <v>0.08</v>
      </c>
      <c r="H42" s="1">
        <v>0.4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>
        <v>235</v>
      </c>
      <c r="V42" s="1">
        <v>84360</v>
      </c>
      <c r="W42" s="1"/>
      <c r="X42" s="1"/>
      <c r="Y42" s="1"/>
      <c r="Z42" s="1"/>
      <c r="AA42" s="1"/>
      <c r="AB42" s="1"/>
    </row>
    <row r="43" spans="1:28">
      <c r="A43" s="1">
        <v>0.08</v>
      </c>
      <c r="B43" s="1">
        <v>0.4</v>
      </c>
      <c r="C43" s="1"/>
      <c r="D43" s="1"/>
      <c r="E43" s="1"/>
      <c r="F43" s="1"/>
      <c r="G43" s="1">
        <v>0.09</v>
      </c>
      <c r="H43" s="1">
        <v>18.3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>
        <v>204</v>
      </c>
      <c r="V43" s="1">
        <v>92510</v>
      </c>
      <c r="W43" s="1"/>
      <c r="X43" s="1"/>
      <c r="Y43" s="1"/>
      <c r="Z43" s="1"/>
      <c r="AA43" s="1"/>
      <c r="AB43" s="1"/>
    </row>
    <row r="44" spans="1:28">
      <c r="A44" s="1">
        <v>0.08</v>
      </c>
      <c r="B44" s="1">
        <v>161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>
        <v>143</v>
      </c>
      <c r="V44" s="1">
        <v>35910</v>
      </c>
      <c r="W44" s="1"/>
      <c r="X44" s="1"/>
      <c r="Y44" s="1"/>
      <c r="Z44" s="1"/>
      <c r="AA44" s="1"/>
      <c r="AB44" s="1"/>
    </row>
    <row r="45" spans="1:28">
      <c r="A45" s="1">
        <v>0.08</v>
      </c>
      <c r="B45" s="1">
        <v>0.4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>
        <v>17.3</v>
      </c>
      <c r="T45" s="1">
        <v>2.38</v>
      </c>
      <c r="U45" s="1">
        <v>18.399999999999999</v>
      </c>
      <c r="V45" s="1">
        <v>19372</v>
      </c>
      <c r="W45" s="1"/>
      <c r="X45" s="1"/>
      <c r="Y45" s="1"/>
      <c r="Z45" s="1"/>
      <c r="AA45" s="1"/>
      <c r="AB45" s="1"/>
    </row>
    <row r="46" spans="1:28">
      <c r="A46" s="1">
        <v>7.0000000000000007E-2</v>
      </c>
      <c r="B46" s="1">
        <v>0.78</v>
      </c>
      <c r="C46" s="1">
        <v>0.08</v>
      </c>
      <c r="D46" s="1">
        <v>0.43</v>
      </c>
      <c r="E46" s="1"/>
      <c r="F46" s="1"/>
      <c r="G46" s="1">
        <v>0.08</v>
      </c>
      <c r="H46" s="1">
        <v>2.33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>
        <v>3.76</v>
      </c>
      <c r="V46" s="1">
        <v>25000</v>
      </c>
      <c r="W46" s="1"/>
      <c r="X46" s="1"/>
      <c r="Y46" s="1"/>
      <c r="Z46" s="1"/>
      <c r="AA46" s="1"/>
      <c r="AB46" s="1"/>
    </row>
    <row r="47" spans="1:28">
      <c r="A47" s="1">
        <v>0.08</v>
      </c>
      <c r="B47" s="1">
        <v>6.44</v>
      </c>
      <c r="C47" s="1">
        <v>0.08</v>
      </c>
      <c r="D47" s="1">
        <v>5.49</v>
      </c>
      <c r="E47" s="1"/>
      <c r="F47" s="1"/>
      <c r="G47" s="1">
        <v>0.08</v>
      </c>
      <c r="H47" s="1">
        <v>357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>
        <v>3.23</v>
      </c>
      <c r="V47" s="1">
        <v>221</v>
      </c>
      <c r="W47" s="1">
        <v>0.26</v>
      </c>
      <c r="X47" s="1">
        <v>13.3</v>
      </c>
      <c r="Y47" s="1"/>
      <c r="Z47" s="1"/>
      <c r="AA47" s="1"/>
      <c r="AB47" s="1"/>
    </row>
    <row r="48" spans="1:28">
      <c r="A48" s="1">
        <v>0.09</v>
      </c>
      <c r="B48" s="1">
        <v>0.4</v>
      </c>
      <c r="C48" s="1">
        <v>0.08</v>
      </c>
      <c r="D48" s="1">
        <v>0.4</v>
      </c>
      <c r="E48" s="1"/>
      <c r="F48" s="1"/>
      <c r="G48" s="1">
        <v>0.08</v>
      </c>
      <c r="H48" s="1">
        <v>0.4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>
        <v>6.34</v>
      </c>
      <c r="T48" s="1">
        <v>10.94</v>
      </c>
      <c r="U48" s="1">
        <v>2.96</v>
      </c>
      <c r="V48" s="1">
        <v>5.43</v>
      </c>
      <c r="W48" s="1"/>
      <c r="X48" s="1"/>
      <c r="Y48" s="1"/>
      <c r="Z48" s="1"/>
      <c r="AA48" s="1"/>
      <c r="AB48" s="1"/>
    </row>
    <row r="49" spans="1:28">
      <c r="A49" s="1">
        <v>0.08</v>
      </c>
      <c r="B49" s="1">
        <v>0.4</v>
      </c>
      <c r="C49" s="1">
        <v>0.08</v>
      </c>
      <c r="D49" s="1">
        <v>0.4</v>
      </c>
      <c r="E49" s="1"/>
      <c r="F49" s="1"/>
      <c r="G49" s="1">
        <v>7.0000000000000007E-2</v>
      </c>
      <c r="H49" s="1">
        <v>0.4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>
        <v>248</v>
      </c>
      <c r="V49" s="1">
        <v>25000</v>
      </c>
      <c r="W49" s="1">
        <v>163</v>
      </c>
      <c r="X49" s="1">
        <v>3714</v>
      </c>
      <c r="Y49" s="1"/>
      <c r="Z49" s="1"/>
      <c r="AA49" s="1"/>
      <c r="AB49" s="1"/>
    </row>
    <row r="50" spans="1:28">
      <c r="A50" s="1">
        <v>7.0000000000000007E-2</v>
      </c>
      <c r="B50" s="1">
        <v>0.4</v>
      </c>
      <c r="C50" s="1">
        <v>0.08</v>
      </c>
      <c r="D50" s="1">
        <v>0.4</v>
      </c>
      <c r="E50" s="1"/>
      <c r="F50" s="1"/>
      <c r="G50" s="1">
        <v>0.08</v>
      </c>
      <c r="H50" s="1">
        <v>76.5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>
        <v>8.41</v>
      </c>
      <c r="T50" s="1">
        <v>0.4</v>
      </c>
      <c r="U50" s="1"/>
      <c r="V50" s="1"/>
      <c r="W50" s="1">
        <v>3.93</v>
      </c>
      <c r="X50" s="1">
        <v>1484</v>
      </c>
      <c r="Y50" s="1"/>
      <c r="Z50" s="1"/>
      <c r="AA50" s="1"/>
      <c r="AB50" s="1"/>
    </row>
    <row r="51" spans="1:28">
      <c r="A51" s="1">
        <v>0.08</v>
      </c>
      <c r="B51" s="1">
        <v>0.4</v>
      </c>
      <c r="C51" s="1"/>
      <c r="D51" s="1"/>
      <c r="E51" s="1"/>
      <c r="F51" s="1"/>
      <c r="G51" s="1">
        <v>7.0000000000000007E-2</v>
      </c>
      <c r="H51" s="1">
        <v>242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>
        <v>0.69</v>
      </c>
      <c r="T51" s="1">
        <v>39.200000000000003</v>
      </c>
      <c r="U51" s="1">
        <v>0.64</v>
      </c>
      <c r="V51" s="1">
        <v>52100</v>
      </c>
      <c r="W51" s="1"/>
      <c r="X51" s="1"/>
      <c r="Y51" s="1"/>
      <c r="Z51" s="1"/>
      <c r="AA51" s="1"/>
      <c r="AB51" s="1"/>
    </row>
    <row r="52" spans="1:28">
      <c r="A52" s="1">
        <v>0.08</v>
      </c>
      <c r="B52" s="1">
        <v>340</v>
      </c>
      <c r="C52" s="1">
        <v>0.09</v>
      </c>
      <c r="D52" s="1">
        <v>336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>
        <v>104</v>
      </c>
      <c r="T52" s="1">
        <v>1717</v>
      </c>
      <c r="U52" s="1">
        <v>99.2</v>
      </c>
      <c r="V52" s="1">
        <v>109500</v>
      </c>
      <c r="W52" s="1"/>
      <c r="X52" s="1"/>
      <c r="Y52" s="1"/>
      <c r="Z52" s="1"/>
      <c r="AA52" s="1"/>
      <c r="AB52" s="1"/>
    </row>
    <row r="53" spans="1:28">
      <c r="A53" s="1">
        <v>0.09</v>
      </c>
      <c r="B53" s="1">
        <v>27.8</v>
      </c>
      <c r="C53" s="1"/>
      <c r="D53" s="1"/>
      <c r="E53" s="1"/>
      <c r="F53" s="1"/>
      <c r="G53" s="1">
        <v>0.08</v>
      </c>
      <c r="H53" s="1">
        <v>27.2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>
        <v>18.7</v>
      </c>
      <c r="V53" s="1">
        <v>2450</v>
      </c>
      <c r="W53" s="1">
        <v>17.100000000000001</v>
      </c>
      <c r="X53" s="1">
        <v>1330</v>
      </c>
      <c r="Y53" s="1"/>
      <c r="Z53" s="1"/>
      <c r="AA53" s="1"/>
      <c r="AB53" s="1"/>
    </row>
    <row r="54" spans="1:28">
      <c r="A54" s="1">
        <v>0.09</v>
      </c>
      <c r="B54" s="1">
        <v>3.13</v>
      </c>
      <c r="C54" s="1">
        <v>0.08</v>
      </c>
      <c r="D54" s="1">
        <v>4.8499999999999996</v>
      </c>
      <c r="E54" s="1"/>
      <c r="F54" s="1"/>
      <c r="G54" s="1">
        <v>0.08</v>
      </c>
      <c r="H54" s="1">
        <v>7.54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>
        <v>74.900000000000006</v>
      </c>
      <c r="T54" s="1">
        <v>161</v>
      </c>
      <c r="U54" s="1">
        <v>52.8</v>
      </c>
      <c r="V54" s="1">
        <v>17150</v>
      </c>
      <c r="W54" s="1">
        <v>35.1</v>
      </c>
      <c r="X54" s="1">
        <v>6290</v>
      </c>
      <c r="Y54" s="1"/>
      <c r="Z54" s="1"/>
      <c r="AA54" s="1"/>
      <c r="AB54" s="1"/>
    </row>
    <row r="55" spans="1:28">
      <c r="A55" s="1">
        <v>0.08</v>
      </c>
      <c r="B55" s="1">
        <v>0.78</v>
      </c>
      <c r="C55" s="1">
        <v>0.08</v>
      </c>
      <c r="D55" s="1">
        <v>0.4</v>
      </c>
      <c r="E55" s="1"/>
      <c r="F55" s="1"/>
      <c r="G55" s="1">
        <v>0.08</v>
      </c>
      <c r="H55" s="1">
        <v>198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>
        <v>5.25</v>
      </c>
      <c r="T55" s="1">
        <v>117</v>
      </c>
      <c r="U55" s="1">
        <v>5.57</v>
      </c>
      <c r="V55" s="1">
        <v>18400</v>
      </c>
      <c r="W55" s="1">
        <v>3.84</v>
      </c>
      <c r="X55" s="1">
        <v>2490</v>
      </c>
      <c r="Y55" s="1"/>
      <c r="Z55" s="1"/>
      <c r="AA55" s="1">
        <v>3.05</v>
      </c>
      <c r="AB55" s="1">
        <v>16599</v>
      </c>
    </row>
    <row r="56" spans="1:28">
      <c r="A56" s="1">
        <v>0.09</v>
      </c>
      <c r="B56" s="1">
        <v>1.63</v>
      </c>
      <c r="C56" s="1"/>
      <c r="D56" s="1"/>
      <c r="E56" s="1"/>
      <c r="F56" s="1"/>
      <c r="G56" s="1">
        <v>0.08</v>
      </c>
      <c r="H56" s="1">
        <v>30.4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>
        <v>181</v>
      </c>
      <c r="T56" s="1">
        <v>404</v>
      </c>
      <c r="U56" s="1">
        <v>115</v>
      </c>
      <c r="V56" s="1">
        <v>89920</v>
      </c>
      <c r="W56" s="1">
        <v>79.3</v>
      </c>
      <c r="X56" s="1">
        <v>54760</v>
      </c>
      <c r="Y56" s="1"/>
      <c r="Z56" s="1"/>
      <c r="AA56" s="1">
        <v>258</v>
      </c>
      <c r="AB56" s="1">
        <v>147200</v>
      </c>
    </row>
    <row r="57" spans="1:28">
      <c r="A57" s="1">
        <v>0.09</v>
      </c>
      <c r="B57" s="1">
        <v>179</v>
      </c>
      <c r="C57" s="1"/>
      <c r="D57" s="1"/>
      <c r="E57" s="1"/>
      <c r="F57" s="1"/>
      <c r="G57" s="1">
        <v>0.09</v>
      </c>
      <c r="H57" s="1">
        <v>697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>
        <v>10.1</v>
      </c>
      <c r="T57" s="1">
        <v>35.200000000000003</v>
      </c>
      <c r="U57" s="1">
        <v>5.54</v>
      </c>
      <c r="V57" s="1">
        <v>3360</v>
      </c>
      <c r="W57" s="1">
        <v>2.46</v>
      </c>
      <c r="X57" s="1">
        <v>996</v>
      </c>
      <c r="Y57" s="1"/>
      <c r="Z57" s="1"/>
      <c r="AA57" s="1"/>
      <c r="AB57" s="1"/>
    </row>
    <row r="58" spans="1:28">
      <c r="A58" s="1">
        <v>0.09</v>
      </c>
      <c r="B58" s="1">
        <v>0.55000000000000004</v>
      </c>
      <c r="C58" s="1"/>
      <c r="D58" s="1"/>
      <c r="E58" s="1"/>
      <c r="F58" s="1"/>
      <c r="G58" s="1">
        <v>0.11</v>
      </c>
      <c r="H58" s="1">
        <v>29.5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>
        <v>192</v>
      </c>
      <c r="T58" s="1">
        <v>199</v>
      </c>
      <c r="U58" s="1">
        <v>177</v>
      </c>
      <c r="V58" s="1">
        <v>20786</v>
      </c>
      <c r="W58" s="1"/>
      <c r="X58" s="1"/>
      <c r="Y58" s="1"/>
      <c r="Z58" s="1"/>
      <c r="AA58" s="1"/>
      <c r="AB58" s="1"/>
    </row>
    <row r="59" spans="1:28">
      <c r="A59" s="1">
        <v>0.08</v>
      </c>
      <c r="B59" s="1">
        <v>180</v>
      </c>
      <c r="C59" s="1"/>
      <c r="D59" s="1"/>
      <c r="E59" s="1"/>
      <c r="F59" s="1"/>
      <c r="G59" s="1">
        <v>7.0000000000000007E-2</v>
      </c>
      <c r="H59" s="1">
        <v>12477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>
        <v>50.2</v>
      </c>
      <c r="V59" s="1">
        <v>6010</v>
      </c>
      <c r="W59" s="1"/>
      <c r="X59" s="1"/>
      <c r="Y59" s="1"/>
      <c r="Z59" s="1"/>
      <c r="AA59" s="1"/>
      <c r="AB59" s="1"/>
    </row>
    <row r="60" spans="1:28">
      <c r="A60" s="1">
        <v>0.1</v>
      </c>
      <c r="B60" s="1">
        <v>28.2</v>
      </c>
      <c r="C60" s="1"/>
      <c r="D60" s="1"/>
      <c r="E60" s="1"/>
      <c r="F60" s="1"/>
      <c r="G60" s="1">
        <v>0.12</v>
      </c>
      <c r="H60" s="1">
        <v>8982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>
        <v>1.73</v>
      </c>
      <c r="T60" s="1">
        <v>0.4</v>
      </c>
      <c r="U60" s="1">
        <v>1.35</v>
      </c>
      <c r="V60" s="1">
        <v>134</v>
      </c>
      <c r="W60" s="1">
        <v>15.2</v>
      </c>
      <c r="X60" s="1">
        <v>24770</v>
      </c>
      <c r="Y60" s="1"/>
      <c r="Z60" s="1"/>
      <c r="AA60" s="1"/>
      <c r="AB60" s="1"/>
    </row>
    <row r="61" spans="1:28">
      <c r="A61" s="1">
        <v>0.08</v>
      </c>
      <c r="B61" s="1">
        <v>0.4</v>
      </c>
      <c r="C61" s="1">
        <v>0.08</v>
      </c>
      <c r="D61" s="1">
        <v>0.4</v>
      </c>
      <c r="E61" s="1"/>
      <c r="F61" s="1"/>
      <c r="G61" s="1">
        <v>0.08</v>
      </c>
      <c r="H61" s="1">
        <v>0.4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>
        <v>161</v>
      </c>
      <c r="V61" s="1">
        <v>2340</v>
      </c>
      <c r="W61" s="1"/>
      <c r="X61" s="1"/>
      <c r="Y61" s="1"/>
      <c r="Z61" s="1"/>
      <c r="AA61" s="1"/>
      <c r="AB61" s="1"/>
    </row>
    <row r="62" spans="1:28">
      <c r="A62" s="1">
        <v>7.0000000000000007E-2</v>
      </c>
      <c r="B62" s="1">
        <v>0.4</v>
      </c>
      <c r="C62" s="1">
        <v>0.08</v>
      </c>
      <c r="D62" s="1">
        <v>0.4</v>
      </c>
      <c r="E62" s="1"/>
      <c r="F62" s="1"/>
      <c r="G62" s="1">
        <v>7.0000000000000007E-2</v>
      </c>
      <c r="H62" s="1">
        <v>31.9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>
        <v>0.11</v>
      </c>
      <c r="T62" s="1">
        <v>0.4</v>
      </c>
      <c r="U62" s="1">
        <v>144</v>
      </c>
      <c r="V62" s="1">
        <v>5940</v>
      </c>
      <c r="W62" s="1"/>
      <c r="X62" s="1"/>
      <c r="Y62" s="1"/>
      <c r="Z62" s="1"/>
      <c r="AA62" s="1"/>
      <c r="AB62" s="1"/>
    </row>
    <row r="63" spans="1:28">
      <c r="A63" s="1">
        <v>0.08</v>
      </c>
      <c r="B63" s="1">
        <v>0.4</v>
      </c>
      <c r="C63" s="1"/>
      <c r="D63" s="1"/>
      <c r="E63" s="1"/>
      <c r="F63" s="1"/>
      <c r="G63" s="1">
        <v>0.08</v>
      </c>
      <c r="H63" s="1">
        <v>72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>
        <v>0.28999999999999998</v>
      </c>
      <c r="T63" s="1">
        <v>1.1499999999999999</v>
      </c>
      <c r="U63" s="1">
        <v>14.5</v>
      </c>
      <c r="V63" s="1">
        <v>37460</v>
      </c>
      <c r="W63" s="1">
        <v>15.3</v>
      </c>
      <c r="X63" s="1">
        <v>10910</v>
      </c>
      <c r="Y63" s="1"/>
      <c r="Z63" s="1"/>
      <c r="AA63" s="1">
        <v>12.5</v>
      </c>
      <c r="AB63" s="1">
        <v>35600</v>
      </c>
    </row>
    <row r="64" spans="1:28">
      <c r="A64" s="1">
        <v>0.09</v>
      </c>
      <c r="B64" s="1">
        <v>114</v>
      </c>
      <c r="C64" s="1"/>
      <c r="D64" s="1"/>
      <c r="E64" s="1"/>
      <c r="F64" s="1"/>
      <c r="G64" s="1">
        <v>0.09</v>
      </c>
      <c r="H64" s="1">
        <v>16159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>
        <v>2.15</v>
      </c>
      <c r="T64" s="1">
        <v>45.7</v>
      </c>
      <c r="U64" s="1">
        <v>0.83</v>
      </c>
      <c r="V64" s="1">
        <v>10910</v>
      </c>
      <c r="W64" s="1">
        <v>0.59</v>
      </c>
      <c r="X64" s="1">
        <v>3680</v>
      </c>
      <c r="Y64" s="1"/>
      <c r="Z64" s="1"/>
      <c r="AA64" s="1"/>
      <c r="AB64" s="1"/>
    </row>
    <row r="65" spans="1:28">
      <c r="A65" s="1">
        <v>7.0000000000000007E-2</v>
      </c>
      <c r="B65" s="1">
        <v>0.48</v>
      </c>
      <c r="C65" s="1">
        <v>0.09</v>
      </c>
      <c r="D65" s="1">
        <v>0.62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>
        <v>19.100000000000001</v>
      </c>
      <c r="T65" s="1">
        <v>542</v>
      </c>
      <c r="U65" s="1">
        <v>10.6</v>
      </c>
      <c r="V65" s="1">
        <v>32150</v>
      </c>
      <c r="W65" s="1">
        <v>19.2</v>
      </c>
      <c r="X65" s="1">
        <v>63530</v>
      </c>
      <c r="Y65" s="1"/>
      <c r="Z65" s="1"/>
      <c r="AA65" s="1"/>
      <c r="AB65" s="1"/>
    </row>
    <row r="66" spans="1:28">
      <c r="A66" s="1">
        <v>0.08</v>
      </c>
      <c r="B66" s="1">
        <v>127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>
        <v>0.09</v>
      </c>
      <c r="T66" s="1">
        <v>19.7</v>
      </c>
      <c r="U66" s="1">
        <v>0.09</v>
      </c>
      <c r="V66" s="1">
        <v>117</v>
      </c>
      <c r="W66" s="1">
        <v>0.1</v>
      </c>
      <c r="X66" s="1">
        <v>443</v>
      </c>
      <c r="Y66" s="1"/>
      <c r="Z66" s="1"/>
      <c r="AA66" s="1">
        <v>0.11</v>
      </c>
      <c r="AB66" s="1">
        <v>84690</v>
      </c>
    </row>
    <row r="67" spans="1:28">
      <c r="A67" s="1">
        <v>0.11</v>
      </c>
      <c r="B67" s="1">
        <v>181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>
        <v>0.1</v>
      </c>
      <c r="T67" s="1">
        <v>0.4</v>
      </c>
      <c r="U67" s="1">
        <v>32.1</v>
      </c>
      <c r="V67" s="1">
        <v>29030</v>
      </c>
      <c r="W67" s="1"/>
      <c r="X67" s="1"/>
      <c r="Y67" s="1"/>
      <c r="Z67" s="1"/>
      <c r="AA67" s="1">
        <v>20.8</v>
      </c>
      <c r="AB67" s="1">
        <v>103000</v>
      </c>
    </row>
    <row r="68" spans="1:28">
      <c r="A68" s="1">
        <v>7.0000000000000007E-2</v>
      </c>
      <c r="B68" s="1">
        <v>2.5299999999999998</v>
      </c>
      <c r="C68" s="1">
        <v>0.09</v>
      </c>
      <c r="D68" s="1">
        <v>30.4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>
        <v>26</v>
      </c>
      <c r="T68" s="1">
        <v>5.14</v>
      </c>
      <c r="U68" s="1">
        <v>8.1999999999999993</v>
      </c>
      <c r="V68" s="1">
        <v>5930</v>
      </c>
      <c r="W68" s="1">
        <v>16.5</v>
      </c>
      <c r="X68" s="1">
        <v>2388</v>
      </c>
      <c r="Y68" s="1"/>
      <c r="Z68" s="1"/>
      <c r="AA68" s="1"/>
      <c r="AB68" s="1"/>
    </row>
    <row r="69" spans="1:28">
      <c r="A69" s="1">
        <v>0.08</v>
      </c>
      <c r="B69" s="1">
        <v>7.33</v>
      </c>
      <c r="C69" s="1">
        <v>0.1</v>
      </c>
      <c r="D69" s="1">
        <v>16.600000000000001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>
        <v>96.3</v>
      </c>
      <c r="V69" s="1">
        <v>11440</v>
      </c>
      <c r="W69" s="1">
        <v>33.299999999999997</v>
      </c>
      <c r="X69" s="1">
        <v>2390</v>
      </c>
      <c r="Y69" s="1"/>
      <c r="Z69" s="1"/>
      <c r="AA69" s="1"/>
      <c r="AB69" s="1"/>
    </row>
    <row r="70" spans="1:28">
      <c r="A70" s="1">
        <v>0.09</v>
      </c>
      <c r="B70" s="1">
        <v>42.7</v>
      </c>
      <c r="C70" s="1">
        <v>0.2</v>
      </c>
      <c r="D70" s="1">
        <v>48.2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>
        <v>0.53</v>
      </c>
      <c r="T70" s="1">
        <v>0.4</v>
      </c>
      <c r="U70" s="1">
        <v>0.56000000000000005</v>
      </c>
      <c r="V70" s="1">
        <v>3370</v>
      </c>
      <c r="W70" s="1">
        <v>0.49</v>
      </c>
      <c r="X70" s="1">
        <v>2030</v>
      </c>
      <c r="Y70" s="1"/>
      <c r="Z70" s="1"/>
      <c r="AA70" s="1">
        <v>0.43</v>
      </c>
      <c r="AB70" s="1">
        <v>57720</v>
      </c>
    </row>
    <row r="71" spans="1:28">
      <c r="A71" s="1">
        <v>0.08</v>
      </c>
      <c r="B71" s="1">
        <v>92.3</v>
      </c>
      <c r="C71" s="1">
        <v>0.09</v>
      </c>
      <c r="D71" s="1">
        <v>468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>
        <v>8</v>
      </c>
      <c r="T71" s="1">
        <v>6460</v>
      </c>
      <c r="U71" s="1">
        <v>15.6</v>
      </c>
      <c r="V71" s="1">
        <v>14520</v>
      </c>
      <c r="W71" s="1">
        <v>11.5</v>
      </c>
      <c r="X71" s="1">
        <v>8780</v>
      </c>
      <c r="Y71" s="1"/>
      <c r="Z71" s="1"/>
      <c r="AA71" s="1">
        <v>78.900000000000006</v>
      </c>
      <c r="AB71" s="1">
        <v>45500</v>
      </c>
    </row>
    <row r="72" spans="1:28">
      <c r="A72" s="1">
        <v>0.09</v>
      </c>
      <c r="B72" s="1">
        <v>22.8</v>
      </c>
      <c r="C72" s="1"/>
      <c r="D72" s="1"/>
      <c r="E72" s="1"/>
      <c r="F72" s="1"/>
      <c r="G72" s="1">
        <v>0.09</v>
      </c>
      <c r="H72" s="1">
        <v>1432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>
        <v>60.2</v>
      </c>
      <c r="T72" s="1">
        <v>231</v>
      </c>
      <c r="U72" s="1">
        <v>218</v>
      </c>
      <c r="V72" s="1">
        <v>51420</v>
      </c>
      <c r="W72" s="1">
        <v>31.1</v>
      </c>
      <c r="X72" s="1">
        <v>28090</v>
      </c>
      <c r="Y72" s="1"/>
      <c r="Z72" s="1"/>
      <c r="AA72" s="1"/>
      <c r="AB72" s="1"/>
    </row>
    <row r="73" spans="1:28">
      <c r="A73" s="1">
        <v>0.4</v>
      </c>
      <c r="B73" s="1">
        <v>457.5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>
        <v>0.46</v>
      </c>
      <c r="T73" s="1">
        <v>5.42</v>
      </c>
      <c r="U73" s="1">
        <v>0.11</v>
      </c>
      <c r="V73" s="1">
        <v>13.5</v>
      </c>
      <c r="W73" s="1">
        <v>0.09</v>
      </c>
      <c r="X73" s="1">
        <v>1.0900000000000001</v>
      </c>
      <c r="Y73" s="1"/>
      <c r="Z73" s="1"/>
      <c r="AA73" s="1">
        <v>0.18</v>
      </c>
      <c r="AB73" s="1">
        <v>324</v>
      </c>
    </row>
    <row r="74" spans="1:28">
      <c r="A74" s="1">
        <v>0.08</v>
      </c>
      <c r="B74" s="1">
        <v>235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>
        <v>0.13</v>
      </c>
      <c r="T74" s="1">
        <v>4.88</v>
      </c>
      <c r="U74" s="1">
        <v>0.17</v>
      </c>
      <c r="V74" s="1">
        <v>1900</v>
      </c>
      <c r="W74" s="1">
        <v>0.13</v>
      </c>
      <c r="X74" s="1">
        <v>409</v>
      </c>
      <c r="Y74" s="1"/>
      <c r="Z74" s="1"/>
      <c r="AA74" s="1"/>
      <c r="AB74" s="1"/>
    </row>
    <row r="75" spans="1:28">
      <c r="A75" s="1">
        <v>7.0000000000000007E-2</v>
      </c>
      <c r="B75" s="1">
        <v>238</v>
      </c>
      <c r="C75" s="1"/>
      <c r="D75" s="1"/>
      <c r="E75" s="1"/>
      <c r="F75" s="1"/>
      <c r="G75" s="1">
        <v>0.08</v>
      </c>
      <c r="H75" s="1">
        <v>10317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>
        <v>9.94</v>
      </c>
      <c r="T75" s="1">
        <v>97</v>
      </c>
      <c r="U75" s="1">
        <v>6.47</v>
      </c>
      <c r="V75" s="1">
        <v>43080</v>
      </c>
      <c r="W75" s="1">
        <v>2.74</v>
      </c>
      <c r="X75" s="1">
        <v>17220</v>
      </c>
      <c r="Y75" s="1"/>
      <c r="Z75" s="1"/>
      <c r="AA75" s="1"/>
      <c r="AB75" s="1"/>
    </row>
    <row r="76" spans="1:28">
      <c r="A76" s="1">
        <v>0.18</v>
      </c>
      <c r="B76" s="1">
        <v>0.88</v>
      </c>
      <c r="C76" s="1">
        <v>0.09</v>
      </c>
      <c r="D76" s="1">
        <v>16.8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>
        <v>1.05</v>
      </c>
      <c r="V76" s="1">
        <v>3590</v>
      </c>
      <c r="W76" s="1"/>
      <c r="X76" s="1"/>
      <c r="Y76" s="1"/>
      <c r="Z76" s="1"/>
      <c r="AA76" s="1"/>
      <c r="AB76" s="1"/>
    </row>
    <row r="77" spans="1:28">
      <c r="A77" s="1">
        <v>0.08</v>
      </c>
      <c r="B77" s="1">
        <v>0.57999999999999996</v>
      </c>
      <c r="C77" s="1">
        <v>7.0000000000000007E-2</v>
      </c>
      <c r="D77" s="1">
        <v>0.4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>
        <v>5.4</v>
      </c>
      <c r="V77" s="1">
        <v>369</v>
      </c>
      <c r="W77" s="1"/>
      <c r="X77" s="1"/>
      <c r="Y77" s="1"/>
      <c r="Z77" s="1"/>
      <c r="AA77" s="1">
        <v>1.1399999999999999</v>
      </c>
      <c r="AB77" s="1">
        <v>77530</v>
      </c>
    </row>
    <row r="78" spans="1:28">
      <c r="A78" s="1">
        <v>0.08</v>
      </c>
      <c r="B78" s="1">
        <v>395</v>
      </c>
      <c r="C78" s="1">
        <v>0.16</v>
      </c>
      <c r="D78" s="1">
        <v>176.4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>
        <v>41</v>
      </c>
      <c r="T78" s="1">
        <v>86</v>
      </c>
      <c r="U78" s="1">
        <v>17.399999999999999</v>
      </c>
      <c r="V78" s="1">
        <v>30450</v>
      </c>
      <c r="W78" s="1">
        <v>1.35</v>
      </c>
      <c r="X78" s="1">
        <v>13220</v>
      </c>
      <c r="Y78" s="1"/>
      <c r="Z78" s="1"/>
      <c r="AA78" s="1">
        <v>10</v>
      </c>
      <c r="AB78" s="1">
        <v>15173</v>
      </c>
    </row>
    <row r="79" spans="1:28">
      <c r="A79" s="1">
        <v>0.08</v>
      </c>
      <c r="B79" s="1">
        <v>242</v>
      </c>
      <c r="C79" s="1">
        <v>0.09</v>
      </c>
      <c r="D79" s="1">
        <v>556</v>
      </c>
      <c r="E79" s="1"/>
      <c r="F79" s="1"/>
      <c r="G79" s="1">
        <v>7.0000000000000007E-2</v>
      </c>
      <c r="H79" s="1">
        <v>7038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>
        <v>1.18</v>
      </c>
      <c r="T79" s="1">
        <v>42.9</v>
      </c>
      <c r="U79" s="1">
        <v>0.61</v>
      </c>
      <c r="V79" s="1">
        <v>18600</v>
      </c>
      <c r="W79" s="1">
        <v>0.48</v>
      </c>
      <c r="X79" s="1">
        <v>6000</v>
      </c>
      <c r="Y79" s="1"/>
      <c r="Z79" s="1"/>
      <c r="AA79" s="1"/>
      <c r="AB79" s="1"/>
    </row>
    <row r="80" spans="1:28">
      <c r="A80" s="1">
        <v>0.16</v>
      </c>
      <c r="B80" s="1">
        <v>380</v>
      </c>
      <c r="C80" s="1">
        <v>0.09</v>
      </c>
      <c r="D80" s="1">
        <v>136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>
        <v>0.1</v>
      </c>
      <c r="T80" s="1">
        <v>8.74</v>
      </c>
      <c r="U80" s="1">
        <v>0.1</v>
      </c>
      <c r="V80" s="1">
        <v>158</v>
      </c>
      <c r="W80" s="1"/>
      <c r="X80" s="1"/>
      <c r="Y80" s="1"/>
      <c r="Z80" s="1"/>
      <c r="AA80" s="1"/>
      <c r="AB80" s="1"/>
    </row>
    <row r="81" spans="1:28">
      <c r="A81" s="1">
        <v>0.08</v>
      </c>
      <c r="B81" s="1">
        <v>394</v>
      </c>
      <c r="C81" s="1">
        <v>0.08</v>
      </c>
      <c r="D81" s="1">
        <v>236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>
        <v>0.09</v>
      </c>
      <c r="T81" s="1">
        <v>7.59</v>
      </c>
      <c r="U81" s="1"/>
      <c r="V81" s="1"/>
      <c r="W81" s="1">
        <v>0.09</v>
      </c>
      <c r="X81" s="1">
        <v>36.799999999999997</v>
      </c>
      <c r="Y81" s="1"/>
      <c r="Z81" s="1"/>
      <c r="AA81" s="1">
        <v>0.2</v>
      </c>
      <c r="AB81" s="1">
        <v>104200</v>
      </c>
    </row>
    <row r="82" spans="1:28">
      <c r="A82" s="1">
        <v>0.08</v>
      </c>
      <c r="B82" s="1">
        <v>482</v>
      </c>
      <c r="C82" s="1">
        <v>0.08</v>
      </c>
      <c r="D82" s="1">
        <v>56.1</v>
      </c>
      <c r="E82" s="1"/>
      <c r="F82" s="1"/>
      <c r="G82" s="1">
        <v>0.09</v>
      </c>
      <c r="H82" s="1">
        <v>17983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>
        <v>68</v>
      </c>
      <c r="T82" s="1">
        <v>1750</v>
      </c>
      <c r="U82" s="1">
        <v>27.9</v>
      </c>
      <c r="V82" s="1">
        <v>23920</v>
      </c>
      <c r="W82" s="1">
        <v>33.5</v>
      </c>
      <c r="X82" s="1">
        <v>7610</v>
      </c>
      <c r="Y82" s="1"/>
      <c r="Z82" s="1"/>
      <c r="AA82" s="1"/>
      <c r="AB82" s="1"/>
    </row>
    <row r="83" spans="1:28">
      <c r="A83" s="1">
        <v>0.08</v>
      </c>
      <c r="B83" s="1">
        <v>319</v>
      </c>
      <c r="C83" s="1">
        <v>7.0000000000000007E-2</v>
      </c>
      <c r="D83" s="1">
        <v>63.5</v>
      </c>
      <c r="E83" s="1"/>
      <c r="F83" s="1"/>
      <c r="G83" s="1">
        <v>0.09</v>
      </c>
      <c r="H83" s="1">
        <v>14872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>
        <v>9.2799999999999994</v>
      </c>
      <c r="T83" s="1">
        <v>524</v>
      </c>
      <c r="U83" s="1"/>
      <c r="V83" s="1"/>
      <c r="W83" s="1">
        <v>5.86</v>
      </c>
      <c r="X83" s="1">
        <v>14460</v>
      </c>
      <c r="Y83" s="1"/>
      <c r="Z83" s="1"/>
      <c r="AA83" s="1"/>
      <c r="AB83" s="1"/>
    </row>
    <row r="84" spans="1:28">
      <c r="A84" s="1">
        <v>0.16</v>
      </c>
      <c r="B84" s="1">
        <v>364</v>
      </c>
      <c r="C84" s="1">
        <v>0.08</v>
      </c>
      <c r="D84" s="1">
        <v>986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>
        <v>208</v>
      </c>
      <c r="T84" s="1">
        <v>795</v>
      </c>
      <c r="U84" s="1"/>
      <c r="V84" s="1"/>
      <c r="W84" s="1">
        <v>4.12</v>
      </c>
      <c r="X84" s="1">
        <v>6690</v>
      </c>
      <c r="Y84" s="1"/>
      <c r="Z84" s="1"/>
      <c r="AA84" s="1"/>
      <c r="AB84" s="1"/>
    </row>
    <row r="85" spans="1:28">
      <c r="A85" s="1">
        <v>0.09</v>
      </c>
      <c r="B85" s="1">
        <v>0.4</v>
      </c>
      <c r="C85" s="1">
        <v>0.09</v>
      </c>
      <c r="D85" s="1">
        <v>0.4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>
        <v>32.799999999999997</v>
      </c>
      <c r="T85" s="1">
        <v>607</v>
      </c>
      <c r="U85" s="1">
        <v>36.5</v>
      </c>
      <c r="V85" s="1">
        <v>37620</v>
      </c>
      <c r="W85" s="1"/>
      <c r="X85" s="1"/>
      <c r="Y85" s="1"/>
      <c r="Z85" s="1"/>
      <c r="AA85" s="1"/>
      <c r="AB85" s="1"/>
    </row>
    <row r="86" spans="1:28">
      <c r="A86" s="1">
        <v>0.08</v>
      </c>
      <c r="B86" s="1">
        <v>0.4</v>
      </c>
      <c r="C86" s="1">
        <v>7.0000000000000007E-2</v>
      </c>
      <c r="D86" s="1">
        <v>0.4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>
        <v>16.2</v>
      </c>
      <c r="T86" s="1">
        <v>69.3</v>
      </c>
      <c r="U86" s="1"/>
      <c r="V86" s="1"/>
      <c r="W86" s="1">
        <v>10.6</v>
      </c>
      <c r="X86" s="1">
        <v>7290</v>
      </c>
      <c r="Y86" s="1"/>
      <c r="Z86" s="1"/>
      <c r="AA86" s="1"/>
      <c r="AB86" s="1"/>
    </row>
    <row r="87" spans="1:28">
      <c r="A87" s="1">
        <v>0.1</v>
      </c>
      <c r="B87" s="1">
        <v>417</v>
      </c>
      <c r="C87" s="1">
        <v>0.09</v>
      </c>
      <c r="D87" s="1">
        <v>10105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>
        <v>6.16</v>
      </c>
      <c r="V87" s="1">
        <v>116830</v>
      </c>
      <c r="W87" s="1"/>
      <c r="X87" s="1"/>
      <c r="Y87" s="1"/>
      <c r="Z87" s="1"/>
      <c r="AA87" s="1"/>
      <c r="AB87" s="1"/>
    </row>
    <row r="88" spans="1:28">
      <c r="A88" s="1">
        <v>0.09</v>
      </c>
      <c r="B88" s="1">
        <v>177</v>
      </c>
      <c r="C88" s="1">
        <v>0.08</v>
      </c>
      <c r="D88" s="1">
        <v>138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>
        <v>453</v>
      </c>
      <c r="V88" s="1">
        <v>23830</v>
      </c>
      <c r="W88" s="1">
        <v>10.4</v>
      </c>
      <c r="X88" s="1">
        <v>189</v>
      </c>
      <c r="Y88" s="1"/>
      <c r="Z88" s="1"/>
      <c r="AA88" s="1"/>
      <c r="AB88" s="1"/>
    </row>
    <row r="89" spans="1:28">
      <c r="A89" s="1">
        <v>0.22</v>
      </c>
      <c r="B89" s="1">
        <v>5.24</v>
      </c>
      <c r="C89" s="1">
        <v>0.16</v>
      </c>
      <c r="D89" s="1">
        <v>2.81</v>
      </c>
      <c r="E89" s="1"/>
      <c r="F89" s="1"/>
      <c r="G89" s="1">
        <v>0.16</v>
      </c>
      <c r="H89" s="1">
        <v>5103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>
        <v>129</v>
      </c>
      <c r="V89" s="1">
        <v>13810</v>
      </c>
      <c r="W89" s="1">
        <v>49</v>
      </c>
      <c r="X89" s="1">
        <v>2050</v>
      </c>
      <c r="Y89" s="1"/>
      <c r="Z89" s="1"/>
      <c r="AA89" s="1"/>
      <c r="AB89" s="1"/>
    </row>
    <row r="90" spans="1:28">
      <c r="A90" s="1">
        <v>0.08</v>
      </c>
      <c r="B90" s="1">
        <v>182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>
        <v>220</v>
      </c>
      <c r="V90" s="1">
        <v>10580</v>
      </c>
      <c r="W90" s="1">
        <v>197</v>
      </c>
      <c r="X90" s="1">
        <v>4750</v>
      </c>
      <c r="Y90" s="1"/>
      <c r="Z90" s="1"/>
      <c r="AA90" s="1"/>
      <c r="AB90" s="1"/>
    </row>
    <row r="91" spans="1:28">
      <c r="A91" s="1">
        <v>0.18</v>
      </c>
      <c r="B91" s="1">
        <v>0.8</v>
      </c>
      <c r="C91" s="1">
        <v>0.09</v>
      </c>
      <c r="D91" s="1">
        <v>0.4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>
        <v>4.78</v>
      </c>
      <c r="T91" s="1">
        <v>195</v>
      </c>
      <c r="U91" s="1">
        <v>1.77</v>
      </c>
      <c r="V91" s="1">
        <v>12890</v>
      </c>
      <c r="W91" s="1">
        <v>0.87</v>
      </c>
      <c r="X91" s="1">
        <v>2081</v>
      </c>
      <c r="Y91" s="1"/>
      <c r="Z91" s="1"/>
      <c r="AA91" s="1"/>
      <c r="AB91" s="1"/>
    </row>
    <row r="92" spans="1:28">
      <c r="A92" s="1">
        <v>0.08</v>
      </c>
      <c r="B92" s="1">
        <v>11.3</v>
      </c>
      <c r="C92" s="1"/>
      <c r="D92" s="1"/>
      <c r="E92" s="1"/>
      <c r="F92" s="1"/>
      <c r="G92" s="1">
        <v>0.08</v>
      </c>
      <c r="H92" s="1">
        <v>2699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>
        <v>5.57</v>
      </c>
      <c r="V92" s="1">
        <v>14180</v>
      </c>
      <c r="W92" s="1"/>
      <c r="X92" s="1"/>
      <c r="Y92" s="1"/>
      <c r="Z92" s="1"/>
      <c r="AA92" s="1"/>
      <c r="AB92" s="1"/>
    </row>
    <row r="93" spans="1:28">
      <c r="A93" s="1">
        <v>0.08</v>
      </c>
      <c r="B93" s="1">
        <v>55.7</v>
      </c>
      <c r="C93" s="1">
        <v>0.09</v>
      </c>
      <c r="D93" s="1">
        <v>21.1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>
        <v>3.38</v>
      </c>
      <c r="T93" s="1">
        <v>983</v>
      </c>
      <c r="U93" s="1">
        <v>0.42</v>
      </c>
      <c r="V93" s="1">
        <v>11964</v>
      </c>
      <c r="W93" s="1"/>
      <c r="X93" s="1"/>
      <c r="Y93" s="1"/>
      <c r="Z93" s="1"/>
      <c r="AA93" s="1"/>
      <c r="AB93" s="1"/>
    </row>
    <row r="94" spans="1:28">
      <c r="A94" s="1">
        <v>7.0000000000000007E-2</v>
      </c>
      <c r="B94" s="1">
        <v>3.25</v>
      </c>
      <c r="C94" s="1">
        <v>0.08</v>
      </c>
      <c r="D94" s="1">
        <v>4.2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>
        <v>2</v>
      </c>
      <c r="T94" s="1">
        <v>422</v>
      </c>
      <c r="U94" s="1">
        <v>1.25</v>
      </c>
      <c r="V94" s="1">
        <v>9280</v>
      </c>
      <c r="W94" s="1">
        <v>1.06</v>
      </c>
      <c r="X94" s="1">
        <v>448</v>
      </c>
      <c r="Y94" s="1"/>
      <c r="Z94" s="1"/>
      <c r="AA94" s="1"/>
      <c r="AB94" s="1"/>
    </row>
    <row r="95" spans="1:28">
      <c r="A95" s="1">
        <v>7.0000000000000007E-2</v>
      </c>
      <c r="B95" s="1">
        <v>124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>
        <v>14.4</v>
      </c>
      <c r="T95" s="1">
        <v>970</v>
      </c>
      <c r="U95" s="1">
        <v>47.4</v>
      </c>
      <c r="V95" s="1">
        <v>5980</v>
      </c>
      <c r="W95" s="1">
        <v>36.1</v>
      </c>
      <c r="X95" s="1">
        <v>4490</v>
      </c>
      <c r="Y95" s="1"/>
      <c r="Z95" s="1"/>
      <c r="AA95" s="1">
        <v>27.1</v>
      </c>
      <c r="AB95" s="1">
        <v>35400</v>
      </c>
    </row>
    <row r="96" spans="1:28">
      <c r="A96" s="1">
        <v>7.0000000000000007E-2</v>
      </c>
      <c r="B96" s="1">
        <v>158</v>
      </c>
      <c r="C96" s="1">
        <v>0.35</v>
      </c>
      <c r="D96" s="1">
        <v>68300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>
        <v>0.06</v>
      </c>
      <c r="T96" s="1">
        <v>0.56999999999999995</v>
      </c>
      <c r="U96" s="1">
        <v>0.06</v>
      </c>
      <c r="V96" s="1">
        <v>266</v>
      </c>
      <c r="W96" s="1">
        <v>0.08</v>
      </c>
      <c r="X96" s="1">
        <v>161</v>
      </c>
      <c r="Y96" s="1"/>
      <c r="Z96" s="1"/>
      <c r="AA96" s="1"/>
      <c r="AB96" s="1"/>
    </row>
    <row r="97" spans="1:28">
      <c r="A97" s="1">
        <v>0.1</v>
      </c>
      <c r="B97" s="1">
        <v>0.4</v>
      </c>
      <c r="C97" s="1"/>
      <c r="D97" s="1"/>
      <c r="E97" s="1"/>
      <c r="F97" s="1"/>
      <c r="G97" s="1">
        <v>7.0000000000000007E-2</v>
      </c>
      <c r="H97" s="1">
        <v>0.4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>
        <v>7</v>
      </c>
      <c r="T97" s="1">
        <v>78.3</v>
      </c>
      <c r="U97" s="1">
        <v>3.48</v>
      </c>
      <c r="V97" s="1">
        <v>20453</v>
      </c>
      <c r="W97" s="1">
        <v>77.400000000000006</v>
      </c>
      <c r="X97" s="1">
        <v>14702</v>
      </c>
      <c r="Y97" s="1"/>
      <c r="Z97" s="1"/>
      <c r="AA97" s="1"/>
      <c r="AB97" s="1"/>
    </row>
    <row r="98" spans="1:28">
      <c r="A98" s="1">
        <v>0.08</v>
      </c>
      <c r="B98" s="1">
        <v>0.47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>
        <v>13.3</v>
      </c>
      <c r="T98" s="1">
        <v>515</v>
      </c>
      <c r="U98" s="1">
        <v>6.12</v>
      </c>
      <c r="V98" s="1">
        <v>61270</v>
      </c>
      <c r="W98" s="1"/>
      <c r="X98" s="1"/>
      <c r="Y98" s="1"/>
      <c r="Z98" s="1"/>
      <c r="AA98" s="1"/>
      <c r="AB98" s="1"/>
    </row>
    <row r="99" spans="1:28">
      <c r="A99" s="1">
        <v>0.08</v>
      </c>
      <c r="B99" s="1">
        <v>278</v>
      </c>
      <c r="C99" s="1"/>
      <c r="D99" s="1"/>
      <c r="E99" s="1"/>
      <c r="F99" s="1"/>
      <c r="G99" s="1">
        <v>0.09</v>
      </c>
      <c r="H99" s="1">
        <v>142200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>
        <v>8.33</v>
      </c>
      <c r="T99" s="1">
        <v>641</v>
      </c>
      <c r="U99" s="1"/>
      <c r="V99" s="1"/>
      <c r="W99" s="1">
        <v>4.49</v>
      </c>
      <c r="X99" s="1">
        <v>13670</v>
      </c>
      <c r="Y99" s="1"/>
      <c r="Z99" s="1"/>
      <c r="AA99" s="1"/>
      <c r="AB99" s="1"/>
    </row>
    <row r="100" spans="1:28">
      <c r="A100" s="1">
        <v>7.0000000000000007E-2</v>
      </c>
      <c r="B100" s="1">
        <v>321</v>
      </c>
      <c r="C100" s="1"/>
      <c r="D100" s="1"/>
      <c r="E100" s="1"/>
      <c r="F100" s="1"/>
      <c r="G100" s="1">
        <v>0.33</v>
      </c>
      <c r="H100" s="1">
        <v>179800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>
        <v>283</v>
      </c>
      <c r="T100" s="1">
        <v>901</v>
      </c>
      <c r="U100" s="1">
        <v>2.89</v>
      </c>
      <c r="V100" s="1">
        <v>37300</v>
      </c>
      <c r="W100" s="1">
        <v>211</v>
      </c>
      <c r="X100" s="1">
        <v>22465</v>
      </c>
      <c r="Y100" s="1"/>
      <c r="Z100" s="1"/>
      <c r="AA100" s="1">
        <v>148</v>
      </c>
      <c r="AB100" s="1">
        <v>20379</v>
      </c>
    </row>
    <row r="101" spans="1:28">
      <c r="A101" s="1">
        <v>0.06</v>
      </c>
      <c r="B101" s="1">
        <v>25.4</v>
      </c>
      <c r="C101" s="1"/>
      <c r="D101" s="1"/>
      <c r="E101" s="1"/>
      <c r="F101" s="1"/>
      <c r="G101" s="1">
        <v>0.08</v>
      </c>
      <c r="H101" s="1">
        <v>33050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>
        <v>0.08</v>
      </c>
      <c r="T101" s="1">
        <v>0.4</v>
      </c>
      <c r="U101" s="1">
        <v>1.25</v>
      </c>
      <c r="V101" s="1">
        <v>68.900000000000006</v>
      </c>
      <c r="W101" s="1"/>
      <c r="X101" s="1"/>
      <c r="Y101" s="1"/>
      <c r="Z101" s="1"/>
      <c r="AA101" s="1"/>
      <c r="AB101" s="1"/>
    </row>
    <row r="102" spans="1:28">
      <c r="A102" s="1">
        <v>0.08</v>
      </c>
      <c r="B102" s="1">
        <v>185</v>
      </c>
      <c r="C102" s="1"/>
      <c r="D102" s="1"/>
      <c r="E102" s="1"/>
      <c r="F102" s="1"/>
      <c r="G102" s="1">
        <v>0.08</v>
      </c>
      <c r="H102" s="1">
        <v>24850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>
        <v>0.09</v>
      </c>
      <c r="T102" s="1">
        <v>0.4</v>
      </c>
      <c r="U102" s="1">
        <v>1.1499999999999999</v>
      </c>
      <c r="V102" s="1">
        <v>5400</v>
      </c>
      <c r="W102" s="1">
        <v>0.2</v>
      </c>
      <c r="X102" s="1">
        <v>1520</v>
      </c>
      <c r="Y102" s="1"/>
      <c r="Z102" s="1"/>
      <c r="AA102" s="1"/>
      <c r="AB102" s="1"/>
    </row>
    <row r="103" spans="1:28">
      <c r="A103" s="1">
        <v>7.0000000000000007E-2</v>
      </c>
      <c r="B103" s="1">
        <v>72.599999999999994</v>
      </c>
      <c r="C103" s="1">
        <v>0.09</v>
      </c>
      <c r="D103" s="1">
        <v>5.51</v>
      </c>
      <c r="E103" s="1"/>
      <c r="F103" s="1"/>
      <c r="G103" s="1">
        <v>7.0000000000000007E-2</v>
      </c>
      <c r="H103" s="1">
        <v>11900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>
        <v>0.67</v>
      </c>
      <c r="T103" s="1">
        <v>68.8</v>
      </c>
      <c r="U103" s="1">
        <v>0.44</v>
      </c>
      <c r="V103" s="1">
        <v>5910</v>
      </c>
      <c r="W103" s="1"/>
      <c r="X103" s="1"/>
      <c r="Y103" s="1"/>
      <c r="Z103" s="1"/>
      <c r="AA103" s="1">
        <v>0.23</v>
      </c>
      <c r="AB103" s="1">
        <v>14924</v>
      </c>
    </row>
    <row r="104" spans="1:28">
      <c r="A104" s="1">
        <v>0.1</v>
      </c>
      <c r="B104" s="1">
        <v>279</v>
      </c>
      <c r="C104" s="1">
        <v>0.13</v>
      </c>
      <c r="D104" s="1">
        <v>925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>
        <v>0.1</v>
      </c>
      <c r="T104" s="1">
        <v>0.4</v>
      </c>
      <c r="U104" s="1">
        <v>4.91</v>
      </c>
      <c r="V104" s="1">
        <v>10.3</v>
      </c>
      <c r="W104" s="1"/>
      <c r="X104" s="1"/>
      <c r="Y104" s="1"/>
      <c r="Z104" s="1"/>
      <c r="AA104" s="1"/>
      <c r="AB104" s="1"/>
    </row>
    <row r="105" spans="1:28">
      <c r="A105" s="1">
        <v>0.1</v>
      </c>
      <c r="B105" s="1">
        <v>26.3</v>
      </c>
      <c r="C105" s="1"/>
      <c r="D105" s="1"/>
      <c r="E105" s="1"/>
      <c r="F105" s="1"/>
      <c r="G105" s="1">
        <v>0.12</v>
      </c>
      <c r="H105" s="1">
        <v>18930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>
        <v>14.9</v>
      </c>
      <c r="T105" s="1">
        <v>82.5</v>
      </c>
      <c r="U105" s="1">
        <v>11.6</v>
      </c>
      <c r="V105" s="1">
        <v>15450</v>
      </c>
      <c r="W105" s="1"/>
      <c r="X105" s="1"/>
      <c r="Y105" s="1"/>
      <c r="Z105" s="1"/>
      <c r="AA105" s="1"/>
      <c r="AB105" s="1"/>
    </row>
    <row r="106" spans="1:28">
      <c r="A106" s="1">
        <v>0.08</v>
      </c>
      <c r="B106" s="1">
        <v>313</v>
      </c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>
        <v>49</v>
      </c>
      <c r="T106" s="1">
        <v>4440</v>
      </c>
      <c r="U106" s="1"/>
      <c r="V106" s="1"/>
      <c r="W106" s="1">
        <v>7.53</v>
      </c>
      <c r="X106" s="1">
        <v>5560</v>
      </c>
      <c r="Y106" s="1"/>
      <c r="Z106" s="1"/>
      <c r="AA106" s="1">
        <v>4.9800000000000004</v>
      </c>
      <c r="AB106" s="1">
        <v>71300</v>
      </c>
    </row>
    <row r="107" spans="1:28">
      <c r="A107" s="1">
        <v>0.09</v>
      </c>
      <c r="B107" s="1">
        <v>28.5</v>
      </c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>
        <v>5.08</v>
      </c>
      <c r="T107" s="1">
        <v>6.98</v>
      </c>
      <c r="U107" s="1">
        <v>0.8</v>
      </c>
      <c r="V107" s="1">
        <v>1150</v>
      </c>
      <c r="W107" s="1">
        <v>0.84</v>
      </c>
      <c r="X107" s="1">
        <v>349</v>
      </c>
      <c r="Y107" s="1"/>
      <c r="Z107" s="1"/>
      <c r="AA107" s="1"/>
      <c r="AB107" s="1"/>
    </row>
    <row r="108" spans="1:28">
      <c r="A108" s="1">
        <v>0.09</v>
      </c>
      <c r="B108" s="1">
        <v>236</v>
      </c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>
        <v>8.08</v>
      </c>
      <c r="V108" s="1">
        <v>219</v>
      </c>
      <c r="W108" s="1"/>
      <c r="X108" s="1"/>
      <c r="Y108" s="1"/>
      <c r="Z108" s="1"/>
      <c r="AA108" s="1"/>
      <c r="AB108" s="1"/>
    </row>
    <row r="109" spans="1:28">
      <c r="A109" s="1">
        <v>0.09</v>
      </c>
      <c r="B109" s="1">
        <v>302</v>
      </c>
      <c r="C109" s="1">
        <v>0.08</v>
      </c>
      <c r="D109" s="1">
        <v>351</v>
      </c>
      <c r="E109" s="1"/>
      <c r="F109" s="1"/>
      <c r="G109" s="1">
        <v>0.09</v>
      </c>
      <c r="H109" s="1">
        <v>14450</v>
      </c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>
        <v>0.17</v>
      </c>
      <c r="T109" s="1">
        <v>34.6</v>
      </c>
      <c r="U109" s="1">
        <v>0.13</v>
      </c>
      <c r="V109" s="1">
        <v>50710</v>
      </c>
      <c r="W109" s="1"/>
      <c r="X109" s="1"/>
      <c r="Y109" s="1"/>
      <c r="Z109" s="1"/>
      <c r="AA109" s="1"/>
      <c r="AB109" s="1"/>
    </row>
    <row r="110" spans="1:28">
      <c r="A110" s="1">
        <v>0.09</v>
      </c>
      <c r="B110" s="1">
        <v>83.9</v>
      </c>
      <c r="C110" s="1">
        <v>0.09</v>
      </c>
      <c r="D110" s="1">
        <v>247</v>
      </c>
      <c r="E110" s="1"/>
      <c r="F110" s="1"/>
      <c r="G110" s="1">
        <v>7.0000000000000007E-2</v>
      </c>
      <c r="H110" s="1">
        <v>50320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>
        <v>0.8</v>
      </c>
      <c r="V110" s="1">
        <v>22550</v>
      </c>
      <c r="W110" s="1"/>
      <c r="X110" s="1"/>
      <c r="Y110" s="1"/>
      <c r="Z110" s="1"/>
      <c r="AA110" s="1">
        <v>0.39</v>
      </c>
      <c r="AB110" s="1">
        <v>1095</v>
      </c>
    </row>
    <row r="111" spans="1:28">
      <c r="A111" s="1">
        <v>0.08</v>
      </c>
      <c r="B111" s="1">
        <v>37.4</v>
      </c>
      <c r="C111" s="1"/>
      <c r="D111" s="1"/>
      <c r="E111" s="1"/>
      <c r="F111" s="1"/>
      <c r="G111" s="1">
        <v>7.0000000000000007E-2</v>
      </c>
      <c r="H111" s="1">
        <v>93.8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>
        <v>31.8</v>
      </c>
      <c r="T111" s="1">
        <v>4.18</v>
      </c>
      <c r="U111" s="1"/>
      <c r="V111" s="1"/>
      <c r="W111" s="1">
        <v>2.19</v>
      </c>
      <c r="X111" s="1">
        <v>469</v>
      </c>
      <c r="Y111" s="1"/>
      <c r="Z111" s="1"/>
      <c r="AA111" s="1"/>
      <c r="AB111" s="1"/>
    </row>
    <row r="112" spans="1:28">
      <c r="A112" s="1">
        <v>7.0000000000000007E-2</v>
      </c>
      <c r="B112" s="1">
        <v>96.4</v>
      </c>
      <c r="C112" s="1"/>
      <c r="D112" s="1"/>
      <c r="E112" s="1"/>
      <c r="F112" s="1"/>
      <c r="G112" s="1">
        <v>0.21</v>
      </c>
      <c r="H112" s="1">
        <v>19018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>
        <v>0.08</v>
      </c>
      <c r="T112" s="1">
        <v>0.98</v>
      </c>
      <c r="U112" s="1">
        <v>0.06</v>
      </c>
      <c r="V112" s="1">
        <v>1.24</v>
      </c>
      <c r="W112" s="1">
        <v>0.11</v>
      </c>
      <c r="X112" s="1">
        <v>0.41</v>
      </c>
      <c r="Y112" s="1"/>
      <c r="Z112" s="1"/>
      <c r="AA112" s="1">
        <v>0.08</v>
      </c>
      <c r="AB112" s="1">
        <v>2308</v>
      </c>
    </row>
    <row r="113" spans="1:28">
      <c r="A113" s="1">
        <v>0.08</v>
      </c>
      <c r="B113" s="1">
        <v>0.4</v>
      </c>
      <c r="C113" s="1"/>
      <c r="D113" s="1"/>
      <c r="E113" s="1"/>
      <c r="F113" s="1"/>
      <c r="G113" s="1">
        <v>7.0000000000000007E-2</v>
      </c>
      <c r="H113" s="1">
        <v>13420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>
        <v>0.13</v>
      </c>
      <c r="T113" s="1">
        <v>8.1</v>
      </c>
      <c r="U113" s="1"/>
      <c r="V113" s="1"/>
      <c r="W113" s="1">
        <v>0.13</v>
      </c>
      <c r="X113" s="1">
        <v>7.32</v>
      </c>
      <c r="Y113" s="1"/>
      <c r="Z113" s="1"/>
      <c r="AA113" s="1"/>
      <c r="AB113" s="1"/>
    </row>
    <row r="114" spans="1:28">
      <c r="A114" s="1">
        <v>7.0000000000000007E-2</v>
      </c>
      <c r="B114" s="1">
        <v>75.900000000000006</v>
      </c>
      <c r="C114" s="1">
        <v>0.09</v>
      </c>
      <c r="D114" s="1">
        <v>53.4</v>
      </c>
      <c r="E114" s="1"/>
      <c r="F114" s="1"/>
      <c r="G114" s="1">
        <v>7.0000000000000007E-2</v>
      </c>
      <c r="H114" s="1">
        <v>11810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>
        <v>0.14000000000000001</v>
      </c>
      <c r="T114" s="1">
        <v>4</v>
      </c>
      <c r="U114" s="1">
        <v>0.08</v>
      </c>
      <c r="V114" s="1">
        <v>3440</v>
      </c>
      <c r="W114" s="1"/>
      <c r="X114" s="1"/>
      <c r="Y114" s="1"/>
      <c r="Z114" s="1"/>
      <c r="AA114" s="1">
        <v>0.08</v>
      </c>
      <c r="AB114" s="1">
        <v>51440</v>
      </c>
    </row>
    <row r="115" spans="1:28">
      <c r="A115" s="1">
        <v>0.09</v>
      </c>
      <c r="B115" s="1">
        <v>65.7</v>
      </c>
      <c r="C115" s="1">
        <v>7.0000000000000007E-2</v>
      </c>
      <c r="D115" s="1">
        <v>14.3</v>
      </c>
      <c r="E115" s="1"/>
      <c r="F115" s="1"/>
      <c r="G115" s="1">
        <v>0.09</v>
      </c>
      <c r="H115" s="1">
        <v>1680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>
        <v>7.0000000000000007E-2</v>
      </c>
      <c r="T115" s="1">
        <v>4</v>
      </c>
      <c r="U115" s="1"/>
      <c r="V115" s="1"/>
      <c r="W115" s="1"/>
      <c r="X115" s="1"/>
      <c r="Y115" s="1"/>
      <c r="Z115" s="1"/>
      <c r="AA115" s="1"/>
      <c r="AB115" s="1"/>
    </row>
    <row r="116" spans="1:28">
      <c r="A116" s="1">
        <v>0.1</v>
      </c>
      <c r="B116" s="1">
        <v>285</v>
      </c>
      <c r="C116" s="1"/>
      <c r="D116" s="1"/>
      <c r="E116" s="1"/>
      <c r="F116" s="1"/>
      <c r="G116" s="1">
        <v>0.09</v>
      </c>
      <c r="H116" s="1">
        <v>6210</v>
      </c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>
      <c r="A117" s="1">
        <v>7.9399999999999998E-2</v>
      </c>
      <c r="B117" s="1">
        <v>57</v>
      </c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>
      <c r="A118" s="1">
        <v>0.09</v>
      </c>
      <c r="B118" s="1">
        <v>1.57</v>
      </c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>
      <c r="A119" s="1">
        <v>7.0000000000000007E-2</v>
      </c>
      <c r="B119" s="1">
        <v>0.4</v>
      </c>
      <c r="C119" s="1">
        <v>7.0000000000000007E-2</v>
      </c>
      <c r="D119" s="1">
        <v>0.4</v>
      </c>
      <c r="E119" s="1"/>
      <c r="F119" s="1"/>
      <c r="G119" s="1">
        <v>0.08</v>
      </c>
      <c r="H119" s="1">
        <v>0.4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>
      <c r="A120" s="1">
        <v>0.09</v>
      </c>
      <c r="B120" s="1">
        <v>174</v>
      </c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>
      <c r="A121" s="1">
        <v>0.15</v>
      </c>
      <c r="B121" s="1">
        <v>25</v>
      </c>
      <c r="C121" s="1">
        <v>0.11</v>
      </c>
      <c r="D121" s="1">
        <v>15.6</v>
      </c>
      <c r="E121" s="1"/>
      <c r="F121" s="1"/>
      <c r="G121" s="1">
        <v>0.13</v>
      </c>
      <c r="H121" s="1">
        <v>9310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>
      <c r="A122" s="1">
        <v>7.0000000000000007E-2</v>
      </c>
      <c r="B122" s="1">
        <v>379</v>
      </c>
      <c r="C122" s="1">
        <v>0.09</v>
      </c>
      <c r="D122" s="1">
        <v>226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>
      <c r="A123" s="1">
        <v>0.15</v>
      </c>
      <c r="B123" s="1">
        <v>211</v>
      </c>
      <c r="C123" s="1">
        <v>0.09</v>
      </c>
      <c r="D123" s="1">
        <v>44.5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>
      <c r="A124" s="1">
        <v>7.0000000000000007E-2</v>
      </c>
      <c r="B124" s="1">
        <v>182</v>
      </c>
      <c r="C124" s="1">
        <v>0.08</v>
      </c>
      <c r="D124" s="1">
        <v>622</v>
      </c>
      <c r="E124" s="1"/>
      <c r="F124" s="1"/>
      <c r="G124" s="1">
        <v>7.0000000000000007E-2</v>
      </c>
      <c r="H124" s="1">
        <v>222590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>
      <c r="A125" s="1">
        <v>7.0000000000000007E-2</v>
      </c>
      <c r="B125" s="1">
        <v>91.4</v>
      </c>
      <c r="C125" s="1">
        <v>0.08</v>
      </c>
      <c r="D125" s="1">
        <v>183</v>
      </c>
      <c r="E125" s="1"/>
      <c r="F125" s="1"/>
      <c r="G125" s="1">
        <v>7.0000000000000007E-2</v>
      </c>
      <c r="H125" s="1">
        <v>2040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>
      <c r="A126" s="1">
        <v>7.0000000000000007E-2</v>
      </c>
      <c r="B126" s="1">
        <v>0.4</v>
      </c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>
      <c r="A127" s="1">
        <v>7.0000000000000007E-2</v>
      </c>
      <c r="B127" s="1">
        <v>319</v>
      </c>
      <c r="C127" s="1">
        <v>0.08</v>
      </c>
      <c r="D127" s="1">
        <v>135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>
      <c r="A128" s="1">
        <v>0.15</v>
      </c>
      <c r="B128" s="1">
        <v>208</v>
      </c>
      <c r="C128" s="1">
        <v>0.14000000000000001</v>
      </c>
      <c r="D128" s="1">
        <v>137</v>
      </c>
      <c r="E128" s="1"/>
      <c r="F128" s="1"/>
      <c r="G128" s="1">
        <v>0.16</v>
      </c>
      <c r="H128" s="1">
        <v>2674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>
      <c r="A129" s="1">
        <v>0.08</v>
      </c>
      <c r="B129" s="1">
        <v>0.4</v>
      </c>
      <c r="C129" s="1">
        <v>0.09</v>
      </c>
      <c r="D129" s="1">
        <v>0.4</v>
      </c>
      <c r="E129" s="1"/>
      <c r="F129" s="1"/>
      <c r="G129" s="1">
        <v>0.09</v>
      </c>
      <c r="H129" s="1">
        <v>3.17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>
      <c r="A130" s="1">
        <v>7.0000000000000007E-2</v>
      </c>
      <c r="B130" s="1">
        <v>0.4</v>
      </c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>
      <c r="A131" s="1">
        <v>0.08</v>
      </c>
      <c r="B131" s="1">
        <v>57.5</v>
      </c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>
      <c r="A132" s="1">
        <v>7.0000000000000007E-2</v>
      </c>
      <c r="B132" s="1">
        <v>0.4</v>
      </c>
      <c r="C132" s="1"/>
      <c r="D132" s="1"/>
      <c r="E132" s="1"/>
      <c r="F132" s="1"/>
      <c r="G132" s="1">
        <v>0.09</v>
      </c>
      <c r="H132" s="1">
        <v>6.46</v>
      </c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>
      <c r="A133" s="1">
        <v>0.1</v>
      </c>
      <c r="B133" s="1">
        <v>9.11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>
      <c r="A134" s="1">
        <v>7.0000000000000007E-2</v>
      </c>
      <c r="B134" s="1">
        <v>7.93</v>
      </c>
      <c r="C134" s="1">
        <v>0.06</v>
      </c>
      <c r="D134" s="1">
        <v>2.5099999999999998</v>
      </c>
      <c r="E134" s="1"/>
      <c r="F134" s="1"/>
      <c r="G134" s="1">
        <v>0.08</v>
      </c>
      <c r="H134" s="1">
        <v>115</v>
      </c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>
      <c r="A135" s="1">
        <v>7.0000000000000007E-2</v>
      </c>
      <c r="B135" s="1">
        <v>259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>
      <c r="A136" s="1">
        <v>0.1</v>
      </c>
      <c r="B136" s="1">
        <v>68.400000000000006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>
      <c r="A137" s="1">
        <v>0.06</v>
      </c>
      <c r="B137" s="1">
        <v>0.4</v>
      </c>
      <c r="C137" s="1">
        <v>0.08</v>
      </c>
      <c r="D137" s="1">
        <v>0.4</v>
      </c>
      <c r="E137" s="1"/>
      <c r="F137" s="1"/>
      <c r="G137" s="1">
        <v>0.09</v>
      </c>
      <c r="H137" s="1">
        <v>0.49</v>
      </c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>
      <c r="A138" s="1">
        <v>0.34</v>
      </c>
      <c r="B138" s="1">
        <v>328</v>
      </c>
      <c r="C138" s="1"/>
      <c r="D138" s="1"/>
      <c r="E138" s="1"/>
      <c r="F138" s="1"/>
      <c r="G138" s="1">
        <v>0.19</v>
      </c>
      <c r="H138" s="1">
        <v>7810</v>
      </c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>
      <c r="A139" s="1">
        <v>0.09</v>
      </c>
      <c r="B139" s="1">
        <v>0.45</v>
      </c>
      <c r="C139" s="1">
        <v>0.34</v>
      </c>
      <c r="D139" s="1">
        <v>32.6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>
      <c r="A140" s="1">
        <v>0.1</v>
      </c>
      <c r="B140" s="1">
        <v>277</v>
      </c>
      <c r="C140" s="1">
        <v>7.0000000000000007E-2</v>
      </c>
      <c r="D140" s="1">
        <v>16.3</v>
      </c>
      <c r="E140" s="1"/>
      <c r="F140" s="1"/>
      <c r="G140" s="1">
        <v>7.0000000000000007E-2</v>
      </c>
      <c r="H140" s="1">
        <v>3040</v>
      </c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>
      <c r="A141" s="1">
        <v>7.0000000000000007E-2</v>
      </c>
      <c r="B141" s="1">
        <v>101</v>
      </c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>
      <c r="A142" s="1">
        <v>0.09</v>
      </c>
      <c r="B142" s="1">
        <v>175</v>
      </c>
      <c r="C142" s="1">
        <v>0.08</v>
      </c>
      <c r="D142" s="1">
        <v>47</v>
      </c>
      <c r="E142" s="1"/>
      <c r="F142" s="1"/>
      <c r="G142" s="1">
        <v>0.08</v>
      </c>
      <c r="H142" s="1">
        <v>7860</v>
      </c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>
      <c r="A143" s="1">
        <v>0.09</v>
      </c>
      <c r="B143" s="1">
        <v>261</v>
      </c>
      <c r="C143" s="1">
        <v>0.08</v>
      </c>
      <c r="D143" s="1">
        <v>209</v>
      </c>
      <c r="E143" s="1"/>
      <c r="F143" s="1"/>
      <c r="G143" s="1">
        <v>7.0000000000000007E-2</v>
      </c>
      <c r="H143" s="1">
        <v>9780</v>
      </c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>
      <c r="A144" s="1">
        <v>0.09</v>
      </c>
      <c r="B144" s="1">
        <v>332</v>
      </c>
      <c r="C144" s="1">
        <v>0.09</v>
      </c>
      <c r="D144" s="1">
        <v>421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>
      <c r="A145" s="1">
        <v>0.1</v>
      </c>
      <c r="B145" s="1">
        <v>361</v>
      </c>
      <c r="C145" s="1"/>
      <c r="D145" s="1"/>
      <c r="E145" s="1"/>
      <c r="F145" s="1"/>
      <c r="G145" s="1">
        <v>7.0000000000000007E-2</v>
      </c>
      <c r="H145" s="1">
        <v>19420</v>
      </c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>
      <c r="A146" s="1">
        <v>0.09</v>
      </c>
      <c r="B146" s="1">
        <v>1.19</v>
      </c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>
      <c r="A147" s="1">
        <v>0.09</v>
      </c>
      <c r="B147" s="1">
        <v>18</v>
      </c>
      <c r="C147" s="1">
        <v>7.0000000000000007E-2</v>
      </c>
      <c r="D147" s="1">
        <v>637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>
      <c r="A148" s="1">
        <v>7.0000000000000007E-2</v>
      </c>
      <c r="B148" s="1">
        <v>0.96</v>
      </c>
      <c r="C148" s="1"/>
      <c r="D148" s="1"/>
      <c r="E148" s="1"/>
      <c r="F148" s="1"/>
      <c r="G148" s="1">
        <v>7.0000000000000007E-2</v>
      </c>
      <c r="H148" s="1">
        <v>29740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>
      <c r="A149" s="1">
        <v>0.09</v>
      </c>
      <c r="B149" s="1">
        <v>16.7</v>
      </c>
      <c r="C149" s="1">
        <v>7.0000000000000007E-2</v>
      </c>
      <c r="D149" s="1">
        <v>157</v>
      </c>
      <c r="E149" s="1"/>
      <c r="F149" s="1"/>
      <c r="G149" s="1">
        <v>0.09</v>
      </c>
      <c r="H149" s="1">
        <v>21881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>
      <c r="A150" s="1">
        <v>0.19</v>
      </c>
      <c r="B150" s="1">
        <v>133</v>
      </c>
      <c r="C150" s="1">
        <v>0.4</v>
      </c>
      <c r="D150" s="1">
        <v>323</v>
      </c>
      <c r="E150" s="1"/>
      <c r="F150" s="1"/>
      <c r="G150" s="1">
        <v>0.11</v>
      </c>
      <c r="H150" s="1">
        <v>19550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>
      <c r="A151" s="1">
        <v>7.0000000000000007E-2</v>
      </c>
      <c r="B151" s="1">
        <v>208</v>
      </c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>
      <c r="A152" s="1">
        <v>7.0000000000000007E-2</v>
      </c>
      <c r="B152" s="1">
        <v>0.4</v>
      </c>
      <c r="C152" s="1">
        <v>7.0000000000000007E-2</v>
      </c>
      <c r="D152" s="1">
        <v>0.4</v>
      </c>
      <c r="E152" s="1"/>
      <c r="F152" s="1"/>
      <c r="G152" s="1">
        <v>0.09</v>
      </c>
      <c r="H152" s="1">
        <v>25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>
      <c r="A153" s="1">
        <v>0.13</v>
      </c>
      <c r="B153" s="1">
        <v>0.4</v>
      </c>
      <c r="C153" s="1"/>
      <c r="D153" s="1"/>
      <c r="E153" s="1"/>
      <c r="F153" s="1"/>
      <c r="G153" s="1">
        <v>0.4</v>
      </c>
      <c r="H153" s="1">
        <v>21130</v>
      </c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>
      <c r="A154" s="1">
        <v>0.08</v>
      </c>
      <c r="B154" s="1">
        <v>199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>
      <c r="A155" s="1">
        <v>0.08</v>
      </c>
      <c r="B155" s="1">
        <v>20.9</v>
      </c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>
      <c r="A156" s="1">
        <v>0.09</v>
      </c>
      <c r="B156" s="1">
        <v>1581</v>
      </c>
      <c r="C156" s="1"/>
      <c r="D156" s="1"/>
      <c r="E156" s="1">
        <v>0.08</v>
      </c>
      <c r="F156" s="1">
        <v>1357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>
      <c r="A157" s="1">
        <v>0.09</v>
      </c>
      <c r="B157" s="1">
        <v>9450</v>
      </c>
      <c r="C157" s="1">
        <v>0.08</v>
      </c>
      <c r="D157" s="1">
        <v>1646</v>
      </c>
      <c r="E157" s="1">
        <v>0.08</v>
      </c>
      <c r="F157" s="1">
        <v>1614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>
      <c r="A158" s="1">
        <v>7.0000000000000007E-2</v>
      </c>
      <c r="B158" s="1">
        <v>9040</v>
      </c>
      <c r="C158" s="1"/>
      <c r="D158" s="1"/>
      <c r="E158" s="1">
        <v>0.08</v>
      </c>
      <c r="F158" s="1">
        <v>6449</v>
      </c>
      <c r="G158" s="1">
        <v>0.09</v>
      </c>
      <c r="H158" s="1">
        <v>193400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>
      <c r="A159" s="1">
        <v>7.0000000000000007E-2</v>
      </c>
      <c r="B159" s="1">
        <v>11320</v>
      </c>
      <c r="C159" s="1">
        <v>0.08</v>
      </c>
      <c r="D159" s="1">
        <v>3690</v>
      </c>
      <c r="E159" s="1">
        <v>0.18</v>
      </c>
      <c r="F159" s="1">
        <v>2652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>
      <c r="A160" s="1">
        <v>7.0000000000000007E-2</v>
      </c>
      <c r="B160" s="1">
        <v>752</v>
      </c>
      <c r="C160" s="1">
        <v>7.0000000000000007E-2</v>
      </c>
      <c r="D160" s="1">
        <v>695</v>
      </c>
      <c r="E160" s="1">
        <v>0.08</v>
      </c>
      <c r="F160" s="1">
        <v>660</v>
      </c>
      <c r="G160" s="1">
        <v>0.09</v>
      </c>
      <c r="H160" s="1">
        <v>115600</v>
      </c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>
      <c r="A161" s="1">
        <v>7.0000000000000007E-2</v>
      </c>
      <c r="B161" s="1">
        <v>703</v>
      </c>
      <c r="C161" s="1">
        <v>0.09</v>
      </c>
      <c r="D161" s="1">
        <v>375</v>
      </c>
      <c r="E161" s="1">
        <v>0.08</v>
      </c>
      <c r="F161" s="1">
        <v>487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>
      <c r="A162" s="1">
        <v>0.09</v>
      </c>
      <c r="B162" s="1">
        <v>2230</v>
      </c>
      <c r="C162" s="1">
        <v>0.08</v>
      </c>
      <c r="D162" s="1">
        <v>671</v>
      </c>
      <c r="E162" s="1">
        <v>0.09</v>
      </c>
      <c r="F162" s="1">
        <v>345</v>
      </c>
      <c r="G162" s="1">
        <v>0.09</v>
      </c>
      <c r="H162" s="1">
        <v>95800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>
      <c r="A163" s="1">
        <v>0.08</v>
      </c>
      <c r="B163" s="1">
        <v>7780</v>
      </c>
      <c r="C163" s="1">
        <v>7.0000000000000007E-2</v>
      </c>
      <c r="D163" s="1">
        <v>13680</v>
      </c>
      <c r="E163" s="1">
        <v>7.0000000000000007E-2</v>
      </c>
      <c r="F163" s="1">
        <v>123200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>
      <c r="A164" s="1">
        <v>0.08</v>
      </c>
      <c r="B164" s="1">
        <v>4350</v>
      </c>
      <c r="C164" s="1">
        <v>0.08</v>
      </c>
      <c r="D164" s="1">
        <v>2070</v>
      </c>
      <c r="E164" s="1">
        <v>0.08</v>
      </c>
      <c r="F164" s="1">
        <v>1630</v>
      </c>
      <c r="G164" s="1">
        <v>0.09</v>
      </c>
      <c r="H164" s="1">
        <v>300600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>
      <c r="A165" s="1">
        <v>7.0000000000000007E-2</v>
      </c>
      <c r="B165" s="1">
        <v>2140</v>
      </c>
      <c r="C165" s="1"/>
      <c r="D165" s="1"/>
      <c r="E165" s="1">
        <v>0.08</v>
      </c>
      <c r="F165" s="1">
        <v>1384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>
      <c r="A166" s="1">
        <v>0.09</v>
      </c>
      <c r="B166" s="1">
        <v>1570</v>
      </c>
      <c r="C166" s="1"/>
      <c r="D166" s="1"/>
      <c r="E166" s="1">
        <v>0.08</v>
      </c>
      <c r="F166" s="1">
        <v>778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>
      <c r="A167" s="1">
        <v>0.09</v>
      </c>
      <c r="B167" s="1">
        <v>753</v>
      </c>
      <c r="C167" s="1"/>
      <c r="D167" s="1"/>
      <c r="E167" s="1">
        <v>7.0000000000000007E-2</v>
      </c>
      <c r="F167" s="1">
        <v>472</v>
      </c>
      <c r="G167" s="1">
        <v>7.0000000000000007E-2</v>
      </c>
      <c r="H167" s="1">
        <v>46710</v>
      </c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>
      <c r="A168" s="1">
        <v>0.08</v>
      </c>
      <c r="B168" s="1">
        <v>1010</v>
      </c>
      <c r="C168" s="1">
        <v>0.08</v>
      </c>
      <c r="D168" s="1">
        <v>779</v>
      </c>
      <c r="E168" s="1">
        <v>7.0000000000000007E-2</v>
      </c>
      <c r="F168" s="1">
        <v>425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>
      <c r="A169" s="1">
        <v>0.08</v>
      </c>
      <c r="B169" s="1">
        <v>913</v>
      </c>
      <c r="C169" s="1">
        <v>7.0000000000000007E-2</v>
      </c>
      <c r="D169" s="1">
        <v>512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>
      <c r="A170" s="1">
        <v>0.08</v>
      </c>
      <c r="B170" s="1">
        <v>914</v>
      </c>
      <c r="C170" s="1">
        <v>0.09</v>
      </c>
      <c r="D170" s="1">
        <v>1204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>
      <c r="A171" s="1">
        <v>0.08</v>
      </c>
      <c r="B171" s="1">
        <v>1543</v>
      </c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>
      <c r="A172" s="1">
        <v>0.08</v>
      </c>
      <c r="B172" s="1">
        <v>1156</v>
      </c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>
      <c r="A173" s="1">
        <v>0.09</v>
      </c>
      <c r="B173" s="1">
        <v>1323</v>
      </c>
      <c r="C173" s="1">
        <v>0.1</v>
      </c>
      <c r="D173" s="1">
        <v>1062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>
      <c r="A174" s="1">
        <v>0.08</v>
      </c>
      <c r="B174" s="1">
        <v>1045</v>
      </c>
      <c r="C174" s="1">
        <v>0.09</v>
      </c>
      <c r="D174" s="1">
        <v>129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>
      <c r="A175" s="1">
        <v>0.14000000000000001</v>
      </c>
      <c r="B175" s="1">
        <v>2347</v>
      </c>
      <c r="C175" s="1">
        <v>0.39</v>
      </c>
      <c r="D175" s="1">
        <v>991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>
      <c r="A176" s="1">
        <v>0.17</v>
      </c>
      <c r="B176" s="1">
        <v>925</v>
      </c>
      <c r="C176" s="1">
        <v>0.39</v>
      </c>
      <c r="D176" s="1">
        <v>991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>
      <c r="A177" s="1">
        <v>0.08</v>
      </c>
      <c r="B177" s="1">
        <v>986</v>
      </c>
      <c r="C177" s="1">
        <v>0.08</v>
      </c>
      <c r="D177" s="1">
        <v>393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>
      <c r="A178" s="1"/>
      <c r="B178" s="1"/>
      <c r="C178" s="1"/>
      <c r="D178" s="1"/>
      <c r="E178" s="1"/>
      <c r="F178" s="1"/>
      <c r="G178" s="1">
        <v>0.09</v>
      </c>
      <c r="H178" s="1">
        <v>5213</v>
      </c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>
      <c r="A179" s="1">
        <v>0.08</v>
      </c>
      <c r="B179" s="1">
        <v>6221</v>
      </c>
      <c r="C179" s="1">
        <v>0.08</v>
      </c>
      <c r="D179" s="1">
        <v>3625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>
      <c r="A180" s="1">
        <v>0.08</v>
      </c>
      <c r="B180" s="1">
        <v>1625</v>
      </c>
      <c r="C180" s="1">
        <v>0.08</v>
      </c>
      <c r="D180" s="1">
        <v>1576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>
      <c r="A181" s="1">
        <v>7.0000000000000007E-2</v>
      </c>
      <c r="B181" s="1">
        <v>592</v>
      </c>
      <c r="C181" s="1">
        <v>0.08</v>
      </c>
      <c r="D181" s="1">
        <v>561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>
      <c r="A182" s="1">
        <v>0.09</v>
      </c>
      <c r="B182" s="1">
        <v>1794</v>
      </c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>
      <c r="A183" s="1">
        <v>0.08</v>
      </c>
      <c r="B183" s="1">
        <v>1031</v>
      </c>
      <c r="C183" s="1"/>
      <c r="D183" s="1"/>
      <c r="E183" s="1"/>
      <c r="F183" s="1"/>
      <c r="G183" s="1">
        <v>7.0000000000000007E-2</v>
      </c>
      <c r="H183" s="1">
        <v>11789</v>
      </c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>
      <c r="A184" s="1">
        <v>0.08</v>
      </c>
      <c r="B184" s="1">
        <v>7398</v>
      </c>
      <c r="C184" s="1"/>
      <c r="D184" s="1"/>
      <c r="E184" s="1"/>
      <c r="F184" s="1"/>
      <c r="G184" s="1">
        <v>0.08</v>
      </c>
      <c r="H184" s="1">
        <v>226</v>
      </c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>
      <c r="A185" s="1">
        <v>0.12</v>
      </c>
      <c r="B185" s="1">
        <v>4347</v>
      </c>
      <c r="C185" s="1"/>
      <c r="D185" s="1"/>
      <c r="E185" s="1"/>
      <c r="F185" s="1"/>
      <c r="G185" s="1">
        <v>0.12</v>
      </c>
      <c r="H185" s="1">
        <v>77500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>
      <c r="A186" s="1">
        <v>0.08</v>
      </c>
      <c r="B186" s="1">
        <v>700</v>
      </c>
      <c r="C186" s="1"/>
      <c r="D186" s="1"/>
      <c r="E186" s="1"/>
      <c r="F186" s="1"/>
      <c r="G186" s="1">
        <v>0.08</v>
      </c>
      <c r="H186" s="1">
        <v>7919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>
      <c r="A187" s="1">
        <v>0.08</v>
      </c>
      <c r="B187" s="1">
        <v>1382</v>
      </c>
      <c r="C187" s="1"/>
      <c r="D187" s="1"/>
      <c r="E187" s="1"/>
      <c r="F187" s="1"/>
      <c r="G187" s="1">
        <v>7.0000000000000007E-2</v>
      </c>
      <c r="H187" s="1">
        <v>136800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>
      <c r="A188" s="1"/>
      <c r="B188" s="1"/>
      <c r="C188" s="1">
        <v>7.0000000000000007E-2</v>
      </c>
      <c r="D188" s="1">
        <v>0.4</v>
      </c>
      <c r="E188" s="1"/>
      <c r="F188" s="1"/>
      <c r="G188" s="1">
        <v>0.09</v>
      </c>
      <c r="H188" s="1">
        <v>0.4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>
      <c r="A189" s="1"/>
      <c r="B189" s="1"/>
      <c r="C189" s="1"/>
      <c r="D189" s="1"/>
      <c r="E189" s="1"/>
      <c r="F189" s="1"/>
      <c r="G189" s="1">
        <v>0.08</v>
      </c>
      <c r="H189" s="1">
        <v>0.4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>
      <c r="A190" s="1"/>
      <c r="B190" s="1"/>
      <c r="C190" s="1"/>
      <c r="D190" s="1"/>
      <c r="E190" s="1"/>
      <c r="F190" s="1"/>
      <c r="G190" s="1">
        <v>0.08</v>
      </c>
      <c r="H190" s="1">
        <v>807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>
      <c r="A191" s="1">
        <v>0.09</v>
      </c>
      <c r="B191" s="1">
        <v>1524</v>
      </c>
      <c r="C191" s="1">
        <v>0.08</v>
      </c>
      <c r="D191" s="1">
        <v>684</v>
      </c>
      <c r="E191" s="1"/>
      <c r="F191" s="1"/>
      <c r="G191" s="1">
        <v>0.09</v>
      </c>
      <c r="H191" s="1">
        <v>1307</v>
      </c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>
      <c r="A192" s="1"/>
      <c r="B192" s="1"/>
      <c r="C192" s="1"/>
      <c r="D192" s="1"/>
      <c r="E192" s="1"/>
      <c r="F192" s="1"/>
      <c r="G192" s="1">
        <v>0.09</v>
      </c>
      <c r="H192" s="1">
        <v>8.52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>
      <c r="A193" s="1"/>
      <c r="B193" s="1"/>
      <c r="C193" s="1"/>
      <c r="D193" s="1"/>
      <c r="E193" s="1"/>
      <c r="F193" s="1"/>
      <c r="G193" s="1">
        <v>0.08</v>
      </c>
      <c r="H193" s="1">
        <v>866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>
      <c r="A194" s="1"/>
      <c r="B194" s="1"/>
      <c r="C194" s="1"/>
      <c r="D194" s="1"/>
      <c r="E194" s="1"/>
      <c r="F194" s="1"/>
      <c r="G194" s="1">
        <v>0.09</v>
      </c>
      <c r="H194" s="1">
        <v>21624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>
      <c r="A195" s="1">
        <v>0.09</v>
      </c>
      <c r="B195" s="1">
        <v>17959</v>
      </c>
      <c r="C195" s="1"/>
      <c r="D195" s="1"/>
      <c r="E195" s="1"/>
      <c r="F195" s="1"/>
      <c r="G195" s="1">
        <v>0.08</v>
      </c>
      <c r="H195" s="1">
        <v>173000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>
      <c r="A196" s="1"/>
      <c r="B196" s="1"/>
      <c r="C196" s="1"/>
      <c r="D196" s="1"/>
      <c r="E196" s="1"/>
      <c r="F196" s="1"/>
      <c r="G196" s="1">
        <v>0.09</v>
      </c>
      <c r="H196" s="1">
        <v>36.1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>
      <c r="A197" s="1"/>
      <c r="B197" s="1"/>
      <c r="C197" s="1"/>
      <c r="D197" s="1"/>
      <c r="E197" s="1"/>
      <c r="F197" s="1"/>
      <c r="G197" s="1">
        <v>0.19</v>
      </c>
      <c r="H197" s="1">
        <v>1.06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>
      <c r="A198" s="1"/>
      <c r="B198" s="1"/>
      <c r="C198" s="1"/>
      <c r="D198" s="1"/>
      <c r="E198" s="1"/>
      <c r="F198" s="1"/>
      <c r="G198" s="1">
        <v>0.08</v>
      </c>
      <c r="H198" s="1">
        <v>49300</v>
      </c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>
      <c r="A199" s="1"/>
      <c r="B199" s="1"/>
      <c r="C199" s="1"/>
      <c r="D199" s="1"/>
      <c r="E199" s="1"/>
      <c r="F199" s="1"/>
      <c r="G199" s="1">
        <v>0.08</v>
      </c>
      <c r="H199" s="1">
        <v>1.75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>
      <c r="A200" s="1">
        <v>0.08</v>
      </c>
      <c r="B200" s="1">
        <v>4946</v>
      </c>
      <c r="C200" s="1">
        <v>0.09</v>
      </c>
      <c r="D200" s="1">
        <v>727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>
      <c r="A201" s="1">
        <v>0.09</v>
      </c>
      <c r="B201" s="1">
        <v>17587</v>
      </c>
      <c r="C201" s="1">
        <v>0.09</v>
      </c>
      <c r="D201" s="1">
        <v>8277</v>
      </c>
      <c r="E201" s="1"/>
      <c r="F201" s="1"/>
      <c r="G201" s="1">
        <v>7.0000000000000007E-2</v>
      </c>
      <c r="H201" s="1">
        <v>92.5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>
      <c r="A202" s="1"/>
      <c r="B202" s="1"/>
      <c r="C202" s="1"/>
      <c r="D202" s="1"/>
      <c r="E202" s="1"/>
      <c r="F202" s="1"/>
      <c r="G202" s="1">
        <v>0.08</v>
      </c>
      <c r="H202" s="1">
        <v>645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>
      <c r="A203" s="1"/>
      <c r="B203" s="1"/>
      <c r="C203" s="1"/>
      <c r="D203" s="1"/>
      <c r="E203" s="1"/>
      <c r="F203" s="1"/>
      <c r="G203" s="1">
        <v>0.08</v>
      </c>
      <c r="H203" s="1">
        <v>2226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>
      <c r="A204" s="1"/>
      <c r="B204" s="1"/>
      <c r="C204" s="1"/>
      <c r="D204" s="1"/>
      <c r="E204" s="1"/>
      <c r="F204" s="1"/>
      <c r="G204" s="1">
        <v>0.37</v>
      </c>
      <c r="H204" s="1">
        <v>11896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>
      <c r="A205" s="1"/>
      <c r="B205" s="1"/>
      <c r="C205" s="1"/>
      <c r="D205" s="1"/>
      <c r="E205" s="1"/>
      <c r="F205" s="1"/>
      <c r="G205" s="1">
        <v>7.0000000000000007E-2</v>
      </c>
      <c r="H205" s="1">
        <v>618</v>
      </c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>
      <c r="A206" s="1"/>
      <c r="B206" s="1"/>
      <c r="C206" s="1"/>
      <c r="D206" s="1"/>
      <c r="E206" s="1"/>
      <c r="F206" s="1"/>
      <c r="G206" s="1">
        <v>0.08</v>
      </c>
      <c r="H206" s="1">
        <v>9210</v>
      </c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>
      <c r="A207" s="1"/>
      <c r="B207" s="1"/>
      <c r="C207" s="1"/>
      <c r="D207" s="1"/>
      <c r="E207" s="1"/>
      <c r="F207" s="1"/>
      <c r="G207" s="1">
        <v>0.1</v>
      </c>
      <c r="H207" s="1">
        <v>3374</v>
      </c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>
      <c r="A208" s="1"/>
      <c r="B208" s="1"/>
      <c r="C208" s="1"/>
      <c r="D208" s="1"/>
      <c r="E208" s="1"/>
      <c r="F208" s="1"/>
      <c r="G208" s="1">
        <v>0.09</v>
      </c>
      <c r="H208" s="1">
        <v>0.4</v>
      </c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>
      <c r="A209" s="1">
        <v>0.08</v>
      </c>
      <c r="B209" s="1">
        <v>1577</v>
      </c>
      <c r="C209" s="1">
        <v>0.08</v>
      </c>
      <c r="D209" s="1">
        <v>747</v>
      </c>
      <c r="E209" s="1"/>
      <c r="F209" s="1"/>
      <c r="G209" s="1">
        <v>0.08</v>
      </c>
      <c r="H209" s="1">
        <v>15840</v>
      </c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>
      <c r="A210" s="1"/>
      <c r="B210" s="1"/>
      <c r="C210" s="1"/>
      <c r="D210" s="1"/>
      <c r="E210" s="1"/>
      <c r="F210" s="1"/>
      <c r="G210" s="1">
        <v>0.09</v>
      </c>
      <c r="H210" s="1">
        <v>26.2</v>
      </c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>
      <c r="A211" s="1">
        <v>0.08</v>
      </c>
      <c r="B211" s="1">
        <v>13729</v>
      </c>
      <c r="C211" s="1">
        <v>0.09</v>
      </c>
      <c r="D211" s="1">
        <v>1889</v>
      </c>
      <c r="E211" s="1"/>
      <c r="F211" s="1"/>
      <c r="G211" s="1">
        <v>7.0000000000000007E-2</v>
      </c>
      <c r="H211" s="1">
        <v>255500</v>
      </c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>
      <c r="A212" s="1"/>
      <c r="B212" s="1"/>
      <c r="C212" s="1"/>
      <c r="D212" s="1"/>
      <c r="E212" s="1"/>
      <c r="F212" s="1"/>
      <c r="G212" s="1">
        <v>0.1</v>
      </c>
      <c r="H212" s="1">
        <v>0.4</v>
      </c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>
      <c r="A213" s="1">
        <v>0.08</v>
      </c>
      <c r="B213" s="1">
        <v>2339</v>
      </c>
      <c r="C213" s="1"/>
      <c r="D213" s="1"/>
      <c r="E213" s="1"/>
      <c r="F213" s="1"/>
      <c r="G213" s="1">
        <v>0.08</v>
      </c>
      <c r="H213" s="1">
        <v>1478</v>
      </c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>
      <c r="A214" s="1">
        <v>7.0000000000000007E-2</v>
      </c>
      <c r="B214" s="1">
        <v>2265</v>
      </c>
      <c r="C214" s="1">
        <v>7.0000000000000007E-2</v>
      </c>
      <c r="D214" s="1">
        <v>601</v>
      </c>
      <c r="E214" s="1"/>
      <c r="F214" s="1"/>
      <c r="G214" s="1">
        <v>0.08</v>
      </c>
      <c r="H214" s="1">
        <v>83200</v>
      </c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>
      <c r="A215" s="1">
        <v>0.08</v>
      </c>
      <c r="B215" s="1">
        <v>1007</v>
      </c>
      <c r="C215" s="1">
        <v>0.08</v>
      </c>
      <c r="D215" s="1">
        <v>397</v>
      </c>
      <c r="E215" s="1"/>
      <c r="F215" s="1"/>
      <c r="G215" s="1">
        <v>0.08</v>
      </c>
      <c r="H215" s="1">
        <v>9899</v>
      </c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>
      <c r="A216" s="1">
        <v>0.08</v>
      </c>
      <c r="B216" s="1">
        <v>5079</v>
      </c>
      <c r="C216" s="1">
        <v>0.08</v>
      </c>
      <c r="D216" s="1">
        <v>2061</v>
      </c>
      <c r="E216" s="1"/>
      <c r="F216" s="1"/>
      <c r="G216" s="1">
        <v>0.08</v>
      </c>
      <c r="H216" s="1">
        <v>760</v>
      </c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>
      <c r="A217" s="1">
        <v>0.09</v>
      </c>
      <c r="B217" s="1">
        <v>2267</v>
      </c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>
      <c r="A218" s="1">
        <v>0.15</v>
      </c>
      <c r="B218" s="1">
        <v>6712</v>
      </c>
      <c r="C218" s="1">
        <v>0.12</v>
      </c>
      <c r="D218" s="1">
        <v>3713</v>
      </c>
      <c r="E218" s="1"/>
      <c r="F218" s="1"/>
      <c r="G218" s="1">
        <v>0.14000000000000001</v>
      </c>
      <c r="H218" s="1">
        <v>102100</v>
      </c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>
      <c r="A219" s="1">
        <v>7.0000000000000007E-2</v>
      </c>
      <c r="B219" s="1">
        <v>5051</v>
      </c>
      <c r="C219" s="1">
        <v>0.08</v>
      </c>
      <c r="D219" s="1">
        <v>3090</v>
      </c>
      <c r="E219" s="1"/>
      <c r="F219" s="1"/>
      <c r="G219" s="1">
        <v>0.08</v>
      </c>
      <c r="H219" s="1">
        <v>48400</v>
      </c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>
      <c r="A220" s="1">
        <v>0.08</v>
      </c>
      <c r="B220" s="1">
        <v>12289</v>
      </c>
      <c r="C220" s="1">
        <v>0.08</v>
      </c>
      <c r="D220" s="1">
        <v>3034</v>
      </c>
      <c r="E220" s="1"/>
      <c r="F220" s="1"/>
      <c r="G220" s="1">
        <v>0.09</v>
      </c>
      <c r="H220" s="1">
        <v>48800</v>
      </c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>
      <c r="A221" s="1">
        <v>0.08</v>
      </c>
      <c r="B221" s="1">
        <v>553</v>
      </c>
      <c r="C221" s="1">
        <v>0.08</v>
      </c>
      <c r="D221" s="1">
        <v>111</v>
      </c>
      <c r="E221" s="1"/>
      <c r="F221" s="1"/>
      <c r="G221" s="1">
        <v>0.08</v>
      </c>
      <c r="H221" s="1">
        <v>114500</v>
      </c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>
      <c r="A222" s="1">
        <v>0.08</v>
      </c>
      <c r="B222" s="1">
        <v>2049</v>
      </c>
      <c r="C222" s="1">
        <v>7.0000000000000007E-2</v>
      </c>
      <c r="D222" s="1">
        <v>591</v>
      </c>
      <c r="E222" s="1"/>
      <c r="F222" s="1"/>
      <c r="G222" s="1">
        <v>0.09</v>
      </c>
      <c r="H222" s="1">
        <v>5521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>
      <c r="A223" s="1">
        <v>7.0000000000000007E-2</v>
      </c>
      <c r="B223" s="1">
        <v>850</v>
      </c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>
      <c r="A224" s="1">
        <v>7.0000000000000007E-2</v>
      </c>
      <c r="B224" s="1">
        <v>2247</v>
      </c>
      <c r="C224" s="1">
        <v>0.09</v>
      </c>
      <c r="D224" s="1">
        <v>1527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>
      <c r="A225" s="1">
        <v>7.0000000000000007E-2</v>
      </c>
      <c r="B225" s="1">
        <v>2311</v>
      </c>
      <c r="C225" s="1">
        <v>0.08</v>
      </c>
      <c r="D225" s="1">
        <v>1431</v>
      </c>
      <c r="E225" s="1"/>
      <c r="F225" s="1"/>
      <c r="G225" s="1">
        <v>0.09</v>
      </c>
      <c r="H225" s="1">
        <v>20269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>
      <c r="A226" s="1">
        <v>0.08</v>
      </c>
      <c r="B226" s="1">
        <v>3479</v>
      </c>
      <c r="C226" s="1">
        <v>0.08</v>
      </c>
      <c r="D226" s="1">
        <v>236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>
      <c r="A227" s="1">
        <v>0.09</v>
      </c>
      <c r="B227" s="1">
        <v>7636</v>
      </c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>
      <c r="A228" s="1">
        <v>7.0000000000000007E-2</v>
      </c>
      <c r="B228" s="1">
        <v>1009</v>
      </c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>
      <c r="A229" s="1">
        <v>7.0000000000000007E-2</v>
      </c>
      <c r="B229" s="1">
        <v>8456</v>
      </c>
      <c r="C229" s="1"/>
      <c r="D229" s="1"/>
      <c r="E229" s="1"/>
      <c r="F229" s="1"/>
      <c r="G229" s="1">
        <v>0.08</v>
      </c>
      <c r="H229" s="1">
        <v>165000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>
      <c r="A230" s="1">
        <v>0.08</v>
      </c>
      <c r="B230" s="1">
        <v>8416</v>
      </c>
      <c r="C230" s="1">
        <v>0.09</v>
      </c>
      <c r="D230" s="1">
        <v>4613</v>
      </c>
      <c r="E230" s="1"/>
      <c r="F230" s="1"/>
      <c r="G230" s="1">
        <v>7.0000000000000007E-2</v>
      </c>
      <c r="H230" s="1">
        <v>53400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>
      <c r="A231" s="1"/>
      <c r="B231" s="1"/>
      <c r="C231" s="1"/>
      <c r="D231" s="1"/>
      <c r="E231" s="1"/>
      <c r="F231" s="1"/>
      <c r="G231" s="1">
        <v>0.09</v>
      </c>
      <c r="H231" s="1">
        <v>8.69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>
      <c r="A232" s="1"/>
      <c r="B232" s="1"/>
      <c r="C232" s="1"/>
      <c r="D232" s="1"/>
      <c r="E232" s="1"/>
      <c r="F232" s="1"/>
      <c r="G232" s="1">
        <v>0.14000000000000001</v>
      </c>
      <c r="H232" s="1">
        <v>22088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>
      <c r="A233" s="1"/>
      <c r="B233" s="1"/>
      <c r="C233" s="1"/>
      <c r="D233" s="1"/>
      <c r="E233" s="1"/>
      <c r="F233" s="1"/>
      <c r="G233" s="1">
        <v>0.1</v>
      </c>
      <c r="H233" s="1">
        <v>46900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>
      <c r="A234" s="1"/>
      <c r="B234" s="1"/>
      <c r="C234" s="1"/>
      <c r="D234" s="1"/>
      <c r="E234" s="1"/>
      <c r="F234" s="1"/>
      <c r="G234" s="1">
        <v>0.09</v>
      </c>
      <c r="H234" s="1">
        <v>0.4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>
      <c r="A235" s="1"/>
      <c r="B235" s="1"/>
      <c r="C235" s="1"/>
      <c r="D235" s="1"/>
      <c r="E235" s="1"/>
      <c r="F235" s="1"/>
      <c r="G235" s="1">
        <v>0.08</v>
      </c>
      <c r="H235" s="1">
        <v>6230</v>
      </c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>
      <c r="A236" s="1"/>
      <c r="B236" s="1"/>
      <c r="C236" s="1"/>
      <c r="D236" s="1"/>
      <c r="E236" s="1"/>
      <c r="F236" s="1"/>
      <c r="G236" s="1">
        <v>0.08</v>
      </c>
      <c r="H236" s="1">
        <v>0.4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>
      <c r="A238" s="1">
        <v>0.1</v>
      </c>
      <c r="B238" s="1">
        <v>2814</v>
      </c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>
      <c r="A239" s="1"/>
      <c r="B239" s="1"/>
      <c r="C239" s="1"/>
      <c r="D239" s="1"/>
      <c r="E239" s="1"/>
      <c r="F239" s="1"/>
      <c r="G239" s="1">
        <v>0.08</v>
      </c>
      <c r="H239" s="1">
        <v>230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>
      <c r="A240" s="1"/>
      <c r="B240" s="1"/>
      <c r="C240" s="1"/>
      <c r="D240" s="1"/>
      <c r="E240" s="1"/>
      <c r="F240" s="1"/>
      <c r="G240" s="1">
        <v>7.0000000000000007E-2</v>
      </c>
      <c r="H240" s="1">
        <v>820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>
      <c r="A241" s="1">
        <v>0.09</v>
      </c>
      <c r="B241" s="1">
        <v>12700</v>
      </c>
      <c r="C241" s="1">
        <v>0.08</v>
      </c>
      <c r="D241" s="1">
        <v>2420</v>
      </c>
      <c r="E241" s="1"/>
      <c r="F241" s="1"/>
      <c r="G241" s="1">
        <v>7.0000000000000007E-2</v>
      </c>
      <c r="H241" s="1">
        <v>86400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>
      <c r="A242" s="1">
        <v>7.0000000000000007E-2</v>
      </c>
      <c r="B242" s="1">
        <v>7430</v>
      </c>
      <c r="C242" s="1">
        <v>0.08</v>
      </c>
      <c r="D242" s="1">
        <v>3880</v>
      </c>
      <c r="E242" s="1"/>
      <c r="F242" s="1"/>
      <c r="G242" s="1">
        <v>0.08</v>
      </c>
      <c r="H242" s="1">
        <v>218100</v>
      </c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>
      <c r="A243" s="1">
        <v>0.08</v>
      </c>
      <c r="B243" s="1">
        <v>857</v>
      </c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>
      <c r="A244" s="1">
        <v>0.18</v>
      </c>
      <c r="B244" s="1">
        <v>15568</v>
      </c>
      <c r="C244" s="1">
        <v>0.16</v>
      </c>
      <c r="D244" s="1">
        <v>4270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>
      <c r="A245" s="1">
        <v>0.2</v>
      </c>
      <c r="B245" s="1">
        <v>1346</v>
      </c>
      <c r="C245" s="1">
        <v>0.1</v>
      </c>
      <c r="D245" s="1">
        <v>2336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>
      <c r="A246" s="1">
        <v>7.0000000000000007E-2</v>
      </c>
      <c r="B246" s="1">
        <v>1519</v>
      </c>
      <c r="C246" s="1">
        <v>0.08</v>
      </c>
      <c r="D246" s="1">
        <v>319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>
      <c r="A247" s="1"/>
      <c r="B247" s="1"/>
      <c r="C247" s="1">
        <v>0.09</v>
      </c>
      <c r="D247" s="1">
        <v>23.8</v>
      </c>
      <c r="E247" s="1"/>
      <c r="F247" s="1"/>
      <c r="G247" s="1">
        <v>0.09</v>
      </c>
      <c r="H247" s="1">
        <v>2034</v>
      </c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>
      <c r="A248" s="1">
        <v>0.21</v>
      </c>
      <c r="B248" s="1">
        <v>3873</v>
      </c>
      <c r="C248" s="1"/>
      <c r="D248" s="1"/>
      <c r="E248" s="1"/>
      <c r="F248" s="1"/>
      <c r="G248" s="1">
        <v>0.21</v>
      </c>
      <c r="H248" s="1">
        <v>25000</v>
      </c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>
      <c r="A249" s="1">
        <v>0.08</v>
      </c>
      <c r="B249" s="1">
        <v>1088</v>
      </c>
      <c r="C249" s="1"/>
      <c r="D249" s="1"/>
      <c r="E249" s="1"/>
      <c r="F249" s="1"/>
      <c r="G249" s="1">
        <v>0.08</v>
      </c>
      <c r="H249" s="1">
        <v>16434</v>
      </c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>
      <c r="A250" s="1"/>
      <c r="B250" s="1"/>
      <c r="C250" s="1">
        <v>0.08</v>
      </c>
      <c r="D250" s="1">
        <v>2262</v>
      </c>
      <c r="E250" s="1"/>
      <c r="F250" s="1"/>
      <c r="G250" s="1">
        <v>0.08</v>
      </c>
      <c r="H250" s="1">
        <v>82800</v>
      </c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>
      <c r="A251" s="1">
        <v>0.08</v>
      </c>
      <c r="B251" s="1">
        <v>1830</v>
      </c>
      <c r="C251" s="1">
        <v>0.09</v>
      </c>
      <c r="D251" s="1">
        <v>1536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>
      <c r="A252" s="1">
        <v>0.08</v>
      </c>
      <c r="B252" s="1">
        <v>1904</v>
      </c>
      <c r="C252" s="1">
        <v>0.09</v>
      </c>
      <c r="D252" s="1">
        <v>1816</v>
      </c>
      <c r="E252" s="1"/>
      <c r="F252" s="1"/>
      <c r="G252" s="1">
        <v>7.0000000000000007E-2</v>
      </c>
      <c r="H252" s="1">
        <v>71600</v>
      </c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>
      <c r="A253" s="1">
        <v>0.06</v>
      </c>
      <c r="B253" s="1">
        <v>1465</v>
      </c>
      <c r="C253" s="1">
        <v>0.09</v>
      </c>
      <c r="D253" s="1">
        <v>1179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>
      <c r="A254" s="1">
        <v>0.1</v>
      </c>
      <c r="B254" s="1">
        <v>917</v>
      </c>
      <c r="C254" s="1">
        <v>0.09</v>
      </c>
      <c r="D254" s="1">
        <v>1182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>
      <c r="A255" s="1">
        <v>7.0000000000000007E-2</v>
      </c>
      <c r="B255" s="1">
        <v>4064</v>
      </c>
      <c r="C255" s="1">
        <v>0.4</v>
      </c>
      <c r="D255" s="1">
        <v>1945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>
      <c r="A256" s="1">
        <v>7.0000000000000007E-2</v>
      </c>
      <c r="B256" s="1">
        <v>1164</v>
      </c>
      <c r="C256" s="1">
        <v>0.08</v>
      </c>
      <c r="D256" s="1">
        <v>277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>
      <c r="A257" s="1">
        <v>0.12</v>
      </c>
      <c r="B257" s="1">
        <v>2243</v>
      </c>
      <c r="C257" s="1">
        <v>0.1</v>
      </c>
      <c r="D257" s="1">
        <v>2604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>
      <c r="A258" s="1">
        <v>7.0000000000000007E-2</v>
      </c>
      <c r="B258" s="1">
        <v>1099</v>
      </c>
      <c r="C258" s="1"/>
      <c r="D258" s="1"/>
      <c r="E258" s="1"/>
      <c r="F258" s="1"/>
      <c r="G258" s="1">
        <v>7.0000000000000007E-2</v>
      </c>
      <c r="H258" s="1">
        <v>42600</v>
      </c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>
      <c r="A259" s="1"/>
      <c r="B259" s="1"/>
      <c r="C259" s="1"/>
      <c r="D259" s="1"/>
      <c r="E259" s="1"/>
      <c r="F259" s="1"/>
      <c r="G259" s="1">
        <v>0.09</v>
      </c>
      <c r="H259" s="1">
        <v>16561</v>
      </c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>
      <c r="A260" s="1"/>
      <c r="B260" s="1"/>
      <c r="C260" s="1"/>
      <c r="D260" s="1"/>
      <c r="E260" s="1"/>
      <c r="F260" s="1"/>
      <c r="G260" s="1">
        <v>0.15</v>
      </c>
      <c r="H260" s="1">
        <v>1372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>
      <c r="A261" s="1"/>
      <c r="B261" s="1"/>
      <c r="C261" s="1"/>
      <c r="D261" s="1"/>
      <c r="E261" s="1"/>
      <c r="F261" s="1"/>
      <c r="G261" s="1">
        <v>0.09</v>
      </c>
      <c r="H261" s="1">
        <v>0.4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>
      <c r="A262" s="1">
        <v>0.09</v>
      </c>
      <c r="B262" s="1">
        <v>522</v>
      </c>
      <c r="C262" s="1"/>
      <c r="D262" s="1"/>
      <c r="E262" s="1"/>
      <c r="F262" s="1"/>
      <c r="G262" s="1">
        <v>7.0000000000000007E-2</v>
      </c>
      <c r="H262" s="1">
        <v>9280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>
      <c r="A263" s="1">
        <v>7.0000000000000007E-2</v>
      </c>
      <c r="B263" s="1">
        <v>2650</v>
      </c>
      <c r="C263" s="1">
        <v>7.0000000000000007E-2</v>
      </c>
      <c r="D263" s="1">
        <v>1650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>
      <c r="A264" s="1">
        <v>0.08</v>
      </c>
      <c r="B264" s="1">
        <v>8330</v>
      </c>
      <c r="C264" s="1">
        <v>0.09</v>
      </c>
      <c r="D264" s="1">
        <v>8730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>
      <c r="A265" s="1">
        <v>0.06</v>
      </c>
      <c r="B265" s="1">
        <v>1700</v>
      </c>
      <c r="C265" s="1">
        <v>0.09</v>
      </c>
      <c r="D265" s="1">
        <v>962</v>
      </c>
      <c r="E265" s="1"/>
      <c r="F265" s="1"/>
      <c r="G265" s="1">
        <v>7.0000000000000007E-2</v>
      </c>
      <c r="H265" s="1">
        <v>108300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>
      <c r="A266" s="1">
        <v>7.0000000000000007E-2</v>
      </c>
      <c r="B266" s="1">
        <v>942</v>
      </c>
      <c r="C266" s="1">
        <v>7.0000000000000007E-2</v>
      </c>
      <c r="D266" s="1">
        <v>694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>
      <c r="A267" s="1">
        <v>7.0000000000000007E-2</v>
      </c>
      <c r="B267" s="1">
        <v>3900</v>
      </c>
      <c r="C267" s="1">
        <v>7.0000000000000007E-2</v>
      </c>
      <c r="D267" s="1">
        <v>8430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>
      <c r="A268" s="1">
        <v>0.09</v>
      </c>
      <c r="B268" s="1">
        <v>2090</v>
      </c>
      <c r="C268" s="1"/>
      <c r="D268" s="1"/>
      <c r="E268" s="1"/>
      <c r="F268" s="1"/>
      <c r="G268" s="1">
        <v>0.08</v>
      </c>
      <c r="H268" s="1">
        <v>16460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>
      <c r="A269" s="1">
        <v>0.06</v>
      </c>
      <c r="B269" s="1">
        <v>567</v>
      </c>
      <c r="C269" s="1">
        <v>0.09</v>
      </c>
      <c r="D269" s="1">
        <v>241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>
      <c r="A270" s="1">
        <v>0.09</v>
      </c>
      <c r="B270" s="1">
        <v>7170</v>
      </c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>
      <c r="A271" s="1">
        <v>0.08</v>
      </c>
      <c r="B271" s="1">
        <v>9530</v>
      </c>
      <c r="C271" s="1"/>
      <c r="D271" s="1"/>
      <c r="E271" s="1"/>
      <c r="F271" s="1"/>
      <c r="G271" s="1">
        <v>0.09</v>
      </c>
      <c r="H271" s="1">
        <v>55700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>
      <c r="A272" s="1">
        <v>0.13</v>
      </c>
      <c r="B272" s="1">
        <v>584</v>
      </c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>
      <c r="A274" s="1">
        <v>7.0000000000000007E-2</v>
      </c>
      <c r="B274" s="1">
        <v>1250</v>
      </c>
      <c r="C274" s="1"/>
      <c r="D274" s="1"/>
      <c r="E274" s="1"/>
      <c r="F274" s="1"/>
      <c r="G274" s="1">
        <v>0.06</v>
      </c>
      <c r="H274" s="1">
        <v>29100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>
      <c r="A275" s="1">
        <v>0.09</v>
      </c>
      <c r="B275" s="1">
        <v>913</v>
      </c>
      <c r="C275" s="1"/>
      <c r="D275" s="1"/>
      <c r="E275" s="1"/>
      <c r="F275" s="1"/>
      <c r="G275" s="1">
        <v>0.09</v>
      </c>
      <c r="H275" s="1">
        <v>87680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>
      <c r="A277" s="1">
        <v>0.06</v>
      </c>
      <c r="B277" s="1">
        <v>1040</v>
      </c>
      <c r="C277" s="1">
        <v>0.08</v>
      </c>
      <c r="D277" s="1">
        <v>503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>
      <c r="A278" s="1">
        <v>0.1</v>
      </c>
      <c r="B278" s="1">
        <v>1730</v>
      </c>
      <c r="C278" s="1">
        <v>7.0000000000000007E-2</v>
      </c>
      <c r="D278" s="1">
        <v>730</v>
      </c>
      <c r="E278" s="1"/>
      <c r="F278" s="1"/>
      <c r="G278" s="1">
        <v>7.0000000000000007E-2</v>
      </c>
      <c r="H278" s="1">
        <v>14820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>
      <c r="A279" s="1">
        <v>0.09</v>
      </c>
      <c r="B279" s="1">
        <v>5300</v>
      </c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>
      <c r="A280" s="1">
        <v>7.0000000000000007E-2</v>
      </c>
      <c r="B280" s="1">
        <v>3160</v>
      </c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>
      <c r="A281" s="1">
        <v>7.0000000000000007E-2</v>
      </c>
      <c r="B281" s="1">
        <v>4650</v>
      </c>
      <c r="C281" s="1">
        <v>7.0000000000000007E-2</v>
      </c>
      <c r="D281" s="1">
        <v>924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>
      <c r="A282" s="1">
        <v>7.0000000000000007E-2</v>
      </c>
      <c r="B282" s="1">
        <v>1180</v>
      </c>
      <c r="C282" s="1">
        <v>7.0000000000000007E-2</v>
      </c>
      <c r="D282" s="1">
        <v>223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>
      <c r="A283" s="1">
        <v>0.1</v>
      </c>
      <c r="B283" s="1">
        <v>5760</v>
      </c>
      <c r="C283" s="1">
        <v>0.09</v>
      </c>
      <c r="D283" s="1">
        <v>4220</v>
      </c>
      <c r="E283" s="1"/>
      <c r="F283" s="1"/>
      <c r="G283" s="1">
        <v>0.06</v>
      </c>
      <c r="H283" s="1">
        <v>63970</v>
      </c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>
      <c r="A284" s="1"/>
      <c r="B284" s="1"/>
      <c r="C284" s="1"/>
      <c r="D284" s="1"/>
      <c r="E284" s="1"/>
      <c r="F284" s="1"/>
      <c r="G284" s="1">
        <v>7.0000000000000007E-2</v>
      </c>
      <c r="H284" s="1">
        <v>8408</v>
      </c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>
      <c r="A285" s="1">
        <v>0.09</v>
      </c>
      <c r="B285" s="1">
        <v>4740</v>
      </c>
      <c r="C285" s="1">
        <v>0.09</v>
      </c>
      <c r="D285" s="1">
        <v>5130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>
      <c r="A286" s="1">
        <v>0.06</v>
      </c>
      <c r="B286" s="1">
        <v>10160</v>
      </c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>
      <c r="A287" s="1">
        <v>7.0000000000000007E-2</v>
      </c>
      <c r="B287" s="1">
        <v>1460</v>
      </c>
      <c r="C287" s="1">
        <v>0.06</v>
      </c>
      <c r="D287" s="1">
        <v>180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>
      <c r="A288" s="1">
        <v>0.1</v>
      </c>
      <c r="B288" s="1">
        <v>4020</v>
      </c>
      <c r="C288" s="1">
        <v>0.11</v>
      </c>
      <c r="D288" s="1">
        <v>1100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>
      <c r="A289" s="1"/>
      <c r="B289" s="1"/>
      <c r="C289" s="1"/>
      <c r="D289" s="1"/>
      <c r="E289" s="1"/>
      <c r="F289" s="1"/>
      <c r="G289" s="1">
        <v>0.1</v>
      </c>
      <c r="H289" s="1">
        <v>116500</v>
      </c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>
      <c r="A290" s="1">
        <v>0.09</v>
      </c>
      <c r="B290" s="1">
        <v>1310</v>
      </c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>
      <c r="A291" s="1">
        <v>0.06</v>
      </c>
      <c r="B291" s="1">
        <v>872</v>
      </c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>
      <c r="A292" s="1">
        <v>0.08</v>
      </c>
      <c r="B292" s="1">
        <v>3900</v>
      </c>
      <c r="C292" s="1">
        <v>0.09</v>
      </c>
      <c r="D292" s="1">
        <v>1360</v>
      </c>
      <c r="E292" s="1"/>
      <c r="F292" s="1"/>
      <c r="G292" s="1">
        <v>7.0000000000000007E-2</v>
      </c>
      <c r="H292" s="1">
        <v>45930</v>
      </c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>
      <c r="A293" s="1"/>
      <c r="B293" s="1"/>
      <c r="C293" s="1">
        <v>0.19</v>
      </c>
      <c r="D293" s="1">
        <v>215</v>
      </c>
      <c r="E293" s="1"/>
      <c r="F293" s="1"/>
      <c r="G293" s="1">
        <v>0.19</v>
      </c>
      <c r="H293" s="1">
        <v>33500</v>
      </c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>
      <c r="A294" s="1"/>
      <c r="B294" s="1"/>
      <c r="C294" s="1"/>
      <c r="D294" s="1"/>
      <c r="E294" s="1"/>
      <c r="F294" s="1"/>
      <c r="G294" s="1">
        <v>0.09</v>
      </c>
      <c r="H294" s="1">
        <v>7460</v>
      </c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>
      <c r="A295" s="1">
        <v>7.0000000000000007E-2</v>
      </c>
      <c r="B295" s="1">
        <v>1210</v>
      </c>
      <c r="C295" s="1"/>
      <c r="D295" s="1"/>
      <c r="E295" s="1"/>
      <c r="F295" s="1"/>
      <c r="G295" s="1">
        <v>7.0000000000000007E-2</v>
      </c>
      <c r="H295" s="1">
        <v>188120</v>
      </c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>
      <c r="A296" s="1"/>
      <c r="B296" s="1"/>
      <c r="C296" s="1">
        <v>0.09</v>
      </c>
      <c r="D296" s="1">
        <v>0.4</v>
      </c>
      <c r="E296" s="1"/>
      <c r="F296" s="1"/>
      <c r="G296" s="1">
        <v>0.09</v>
      </c>
      <c r="H296" s="1">
        <v>0.45</v>
      </c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>
      <c r="A297" s="1">
        <v>7.0000000000000007E-2</v>
      </c>
      <c r="B297" s="1">
        <v>862</v>
      </c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>
      <c r="A298" s="1">
        <v>7.0000000000000007E-2</v>
      </c>
      <c r="B298" s="1">
        <v>1730</v>
      </c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>
      <c r="A299" s="1">
        <v>0.08</v>
      </c>
      <c r="B299" s="1">
        <v>568</v>
      </c>
      <c r="C299" s="1">
        <v>0.09</v>
      </c>
      <c r="D299" s="1">
        <v>872</v>
      </c>
      <c r="E299" s="1"/>
      <c r="F299" s="1"/>
      <c r="G299" s="1">
        <v>0.09</v>
      </c>
      <c r="H299" s="1">
        <v>38000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>
      <c r="A300" s="1"/>
      <c r="B300" s="1"/>
      <c r="C300" s="1">
        <v>0.09</v>
      </c>
      <c r="D300" s="1">
        <v>20.2</v>
      </c>
      <c r="E300" s="1"/>
      <c r="F300" s="1"/>
      <c r="G300" s="1">
        <v>7.0000000000000007E-2</v>
      </c>
      <c r="H300" s="1">
        <v>13010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>
      <c r="A301" s="1"/>
      <c r="B301" s="1"/>
      <c r="C301" s="1">
        <v>0.09</v>
      </c>
      <c r="D301" s="1">
        <v>7.89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>
      <c r="A302" s="1"/>
      <c r="B302" s="1"/>
      <c r="C302" s="1">
        <v>7.0000000000000007E-2</v>
      </c>
      <c r="D302" s="1">
        <v>26.8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>
      <c r="A303" s="1"/>
      <c r="B303" s="1"/>
      <c r="C303" s="1">
        <v>0.12</v>
      </c>
      <c r="D303" s="1">
        <v>67080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>
      <c r="A304" s="1">
        <v>0.08</v>
      </c>
      <c r="B304" s="1">
        <v>916</v>
      </c>
      <c r="C304" s="1">
        <v>7.0000000000000007E-2</v>
      </c>
      <c r="D304" s="1">
        <v>659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>
      <c r="A305" s="1"/>
      <c r="B305" s="1"/>
      <c r="C305" s="1">
        <v>0.08</v>
      </c>
      <c r="D305" s="1">
        <v>3200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>
      <c r="A306" s="1"/>
      <c r="B306" s="1"/>
      <c r="C306" s="1">
        <v>0.06</v>
      </c>
      <c r="D306" s="1">
        <v>11.5</v>
      </c>
      <c r="E306" s="1"/>
      <c r="F306" s="1"/>
      <c r="G306" s="1">
        <v>7.0000000000000007E-2</v>
      </c>
      <c r="H306" s="1">
        <v>9981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>
      <c r="A307" s="1">
        <v>0.09</v>
      </c>
      <c r="B307" s="1">
        <v>2420</v>
      </c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>
      <c r="A308" s="1">
        <v>7.0000000000000007E-2</v>
      </c>
      <c r="B308" s="1">
        <v>647</v>
      </c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>
      <c r="A309" s="1">
        <v>0.09</v>
      </c>
      <c r="B309" s="1">
        <v>632</v>
      </c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>
      <c r="A310" s="1">
        <v>7.0000000000000007E-2</v>
      </c>
      <c r="B310" s="1">
        <v>606</v>
      </c>
      <c r="C310" s="1">
        <v>0.09</v>
      </c>
      <c r="D310" s="1">
        <v>120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>
      <c r="A311" s="1">
        <v>0.08</v>
      </c>
      <c r="B311" s="1">
        <v>792</v>
      </c>
      <c r="C311" s="1">
        <v>7.0000000000000007E-2</v>
      </c>
      <c r="D311" s="1">
        <v>595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>
      <c r="A312" s="1">
        <v>0.13</v>
      </c>
      <c r="B312" s="1">
        <v>785</v>
      </c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>
      <c r="A313" s="1">
        <v>0.09</v>
      </c>
      <c r="B313" s="1">
        <v>2040</v>
      </c>
      <c r="C313" s="1">
        <v>7.0000000000000007E-2</v>
      </c>
      <c r="D313" s="1">
        <v>1630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>
      <c r="A314" s="1">
        <v>0.08</v>
      </c>
      <c r="B314" s="1">
        <v>3630</v>
      </c>
      <c r="C314" s="1">
        <v>7.0000000000000007E-2</v>
      </c>
      <c r="D314" s="1">
        <v>1660</v>
      </c>
      <c r="E314" s="1"/>
      <c r="F314" s="1"/>
      <c r="G314" s="1">
        <v>0.09</v>
      </c>
      <c r="H314" s="1">
        <v>7051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>
      <c r="A315" s="1">
        <v>7.0000000000000007E-2</v>
      </c>
      <c r="B315" s="1">
        <v>4480</v>
      </c>
      <c r="C315" s="1">
        <v>7.0000000000000007E-2</v>
      </c>
      <c r="D315" s="1">
        <v>4120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>
      <c r="A316" s="1">
        <v>7.0000000000000007E-2</v>
      </c>
      <c r="B316" s="1">
        <v>1870</v>
      </c>
      <c r="C316" s="1">
        <v>0.06</v>
      </c>
      <c r="D316" s="1">
        <v>1070</v>
      </c>
      <c r="E316" s="1"/>
      <c r="F316" s="1"/>
      <c r="G316" s="1">
        <v>7.0000000000000007E-2</v>
      </c>
      <c r="H316" s="1">
        <v>21370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>
      <c r="A317" s="1"/>
      <c r="B317" s="1"/>
      <c r="C317" s="1">
        <v>0.37</v>
      </c>
      <c r="D317" s="1">
        <v>222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>
      <c r="A318" s="1">
        <v>0.09</v>
      </c>
      <c r="B318" s="1">
        <v>940</v>
      </c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>
      <c r="A319" s="1">
        <v>0.06</v>
      </c>
      <c r="B319" s="1">
        <v>1110</v>
      </c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>
      <c r="A320" s="1">
        <v>0.09</v>
      </c>
      <c r="B320" s="1">
        <v>769</v>
      </c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>
      <c r="A321" s="1"/>
      <c r="B321" s="1"/>
      <c r="C321" s="1"/>
      <c r="D321" s="1"/>
      <c r="E321" s="1"/>
      <c r="F321" s="1"/>
      <c r="G321" s="1">
        <v>0.09</v>
      </c>
      <c r="H321" s="1">
        <v>65580</v>
      </c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>
      <c r="A322" s="1"/>
      <c r="B322" s="1"/>
      <c r="C322" s="1"/>
      <c r="D322" s="1"/>
      <c r="E322" s="1"/>
      <c r="F322" s="1"/>
      <c r="G322" s="1">
        <v>7.0000000000000007E-2</v>
      </c>
      <c r="H322" s="1">
        <v>0.4</v>
      </c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</sheetData>
  <mergeCells count="3">
    <mergeCell ref="I1:R1"/>
    <mergeCell ref="S1:AB1"/>
    <mergeCell ref="A1:H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C1618-B8A8-4E47-9A42-CB02E568A770}">
  <dimension ref="A1:F49"/>
  <sheetViews>
    <sheetView workbookViewId="0">
      <selection activeCell="M12" sqref="M12"/>
    </sheetView>
  </sheetViews>
  <sheetFormatPr defaultRowHeight="15"/>
  <sheetData>
    <row r="1" spans="1:6">
      <c r="A1" s="2" t="s">
        <v>418</v>
      </c>
      <c r="B1" s="2" t="s">
        <v>51</v>
      </c>
      <c r="C1" s="2" t="s">
        <v>418</v>
      </c>
      <c r="D1" s="2" t="s">
        <v>51</v>
      </c>
      <c r="E1" s="2" t="s">
        <v>418</v>
      </c>
      <c r="F1" s="2" t="s">
        <v>51</v>
      </c>
    </row>
    <row r="2" spans="1:6">
      <c r="A2" s="1">
        <v>0.8</v>
      </c>
      <c r="B2" s="1">
        <v>0.8</v>
      </c>
      <c r="C2" s="1">
        <v>0.4</v>
      </c>
      <c r="D2" s="1"/>
      <c r="E2" s="1">
        <v>1.4</v>
      </c>
      <c r="F2" s="1">
        <v>1.8</v>
      </c>
    </row>
    <row r="3" spans="1:6">
      <c r="A3" s="1">
        <v>0.8</v>
      </c>
      <c r="B3" s="1">
        <v>0.8</v>
      </c>
      <c r="C3" s="1">
        <v>0.45</v>
      </c>
      <c r="D3" s="1"/>
      <c r="E3" s="1">
        <v>2.2000000000000002</v>
      </c>
      <c r="F3" s="1">
        <v>17.2</v>
      </c>
    </row>
    <row r="4" spans="1:6">
      <c r="A4" s="1">
        <v>0.8</v>
      </c>
      <c r="B4" s="1">
        <v>0.8</v>
      </c>
      <c r="C4" s="1">
        <v>0.7</v>
      </c>
      <c r="D4" s="1">
        <v>6</v>
      </c>
      <c r="E4" s="1">
        <v>2.6</v>
      </c>
      <c r="F4" s="1"/>
    </row>
    <row r="5" spans="1:6">
      <c r="A5" s="1">
        <v>0.8</v>
      </c>
      <c r="B5" s="1">
        <v>0.8</v>
      </c>
      <c r="C5" s="1">
        <v>0.8</v>
      </c>
      <c r="D5" s="1">
        <v>1.1000000000000001</v>
      </c>
      <c r="E5" s="1">
        <v>2.7</v>
      </c>
      <c r="F5" s="1"/>
    </row>
    <row r="6" spans="1:6">
      <c r="A6" s="1">
        <v>0.8</v>
      </c>
      <c r="B6" s="1">
        <v>0.8</v>
      </c>
      <c r="E6" s="1">
        <v>2.8</v>
      </c>
      <c r="F6" s="1">
        <v>2.5</v>
      </c>
    </row>
    <row r="7" spans="1:6">
      <c r="A7" s="1">
        <v>0.7</v>
      </c>
      <c r="B7" s="1">
        <v>0.8</v>
      </c>
      <c r="E7" s="1">
        <v>2.9</v>
      </c>
      <c r="F7" s="1">
        <v>4.0999999999999996</v>
      </c>
    </row>
    <row r="8" spans="1:6">
      <c r="A8" s="1">
        <v>0.8</v>
      </c>
      <c r="B8" s="1">
        <v>0.8</v>
      </c>
      <c r="E8" s="1">
        <v>4.5</v>
      </c>
      <c r="F8" s="1">
        <v>4.3</v>
      </c>
    </row>
    <row r="9" spans="1:6">
      <c r="A9" s="1">
        <v>0.8</v>
      </c>
      <c r="B9" s="1">
        <v>0.8</v>
      </c>
      <c r="E9" s="1">
        <v>9.1999999999999993</v>
      </c>
      <c r="F9" s="1">
        <v>9.4</v>
      </c>
    </row>
    <row r="10" spans="1:6">
      <c r="A10" s="1">
        <v>0.8</v>
      </c>
      <c r="B10" s="1">
        <v>0.8</v>
      </c>
      <c r="E10" s="1">
        <v>12.6</v>
      </c>
      <c r="F10" s="1">
        <v>13.3</v>
      </c>
    </row>
    <row r="11" spans="1:6">
      <c r="A11" s="1">
        <v>0.8</v>
      </c>
      <c r="B11" s="1">
        <v>0.8</v>
      </c>
      <c r="E11" s="1">
        <v>21.2</v>
      </c>
      <c r="F11" s="1">
        <v>2090</v>
      </c>
    </row>
    <row r="12" spans="1:6">
      <c r="A12" s="1">
        <v>0.8</v>
      </c>
      <c r="B12" s="1">
        <v>0.9</v>
      </c>
      <c r="E12" s="1">
        <v>34.4</v>
      </c>
      <c r="F12" s="1">
        <v>101</v>
      </c>
    </row>
    <row r="13" spans="1:6">
      <c r="A13" s="1">
        <v>0.9</v>
      </c>
      <c r="B13" s="1">
        <v>0.9</v>
      </c>
      <c r="E13" s="1">
        <v>44.6</v>
      </c>
      <c r="F13" s="1"/>
    </row>
    <row r="14" spans="1:6">
      <c r="A14" s="1">
        <v>0.8</v>
      </c>
      <c r="B14" s="1">
        <v>0.8</v>
      </c>
      <c r="E14" s="1">
        <v>45.7</v>
      </c>
      <c r="F14" s="1">
        <v>4.3</v>
      </c>
    </row>
    <row r="15" spans="1:6">
      <c r="A15" s="1">
        <v>0.8</v>
      </c>
      <c r="B15" s="1"/>
      <c r="E15" s="1">
        <v>52.7</v>
      </c>
      <c r="F15" s="1">
        <v>41.1</v>
      </c>
    </row>
    <row r="16" spans="1:6">
      <c r="A16" s="1">
        <v>0.9</v>
      </c>
      <c r="B16" s="1"/>
      <c r="E16" s="1">
        <v>92.6</v>
      </c>
      <c r="F16" s="1">
        <v>84.7</v>
      </c>
    </row>
    <row r="17" spans="1:6">
      <c r="A17" s="1">
        <v>0.7</v>
      </c>
      <c r="B17" s="1"/>
      <c r="E17" s="1">
        <v>158</v>
      </c>
      <c r="F17" s="1">
        <v>201</v>
      </c>
    </row>
    <row r="18" spans="1:6">
      <c r="A18" s="1"/>
      <c r="B18" s="1"/>
      <c r="E18" s="1">
        <v>173</v>
      </c>
      <c r="F18" s="1"/>
    </row>
    <row r="19" spans="1:6">
      <c r="A19" s="1"/>
      <c r="B19" s="1"/>
      <c r="E19" s="1">
        <v>2280</v>
      </c>
      <c r="F19" s="1">
        <v>1700</v>
      </c>
    </row>
    <row r="20" spans="1:6">
      <c r="B20" s="1"/>
      <c r="E20" s="1"/>
      <c r="F20" s="1">
        <v>2.2999999999999998</v>
      </c>
    </row>
    <row r="21" spans="1:6">
      <c r="A21" s="1"/>
      <c r="B21" s="1"/>
      <c r="E21" s="1"/>
      <c r="F21" s="1">
        <v>41.1</v>
      </c>
    </row>
    <row r="22" spans="1:6">
      <c r="A22" s="1"/>
      <c r="B22" s="1"/>
      <c r="E22" s="1"/>
      <c r="F22" s="1">
        <v>13.6</v>
      </c>
    </row>
    <row r="23" spans="1:6">
      <c r="A23" s="1"/>
      <c r="B23" s="1"/>
      <c r="E23" s="1"/>
      <c r="F23" s="1">
        <v>825</v>
      </c>
    </row>
    <row r="24" spans="1:6">
      <c r="A24" s="1"/>
      <c r="B24" s="1"/>
      <c r="E24" s="1"/>
      <c r="F24" s="1">
        <v>1</v>
      </c>
    </row>
    <row r="25" spans="1:6">
      <c r="A25" s="1"/>
      <c r="B25" s="1"/>
      <c r="E25" s="1"/>
    </row>
    <row r="26" spans="1:6">
      <c r="A26" s="1"/>
      <c r="B26" s="1"/>
      <c r="E26" s="1"/>
    </row>
    <row r="27" spans="1:6">
      <c r="A27" s="1"/>
      <c r="B27" s="1"/>
      <c r="E27" s="1"/>
      <c r="F27" s="1"/>
    </row>
    <row r="28" spans="1:6">
      <c r="A28" s="1"/>
      <c r="B28" s="1"/>
      <c r="E28" s="1"/>
      <c r="F28" s="1"/>
    </row>
    <row r="29" spans="1:6">
      <c r="A29" s="1"/>
      <c r="B29" s="1"/>
      <c r="E29" s="1"/>
      <c r="F29" s="1"/>
    </row>
    <row r="30" spans="1:6">
      <c r="A30" s="1"/>
      <c r="B30" s="1"/>
      <c r="E30" s="1"/>
      <c r="F30" s="1"/>
    </row>
    <row r="31" spans="1:6">
      <c r="A31" s="1"/>
      <c r="B31" s="1"/>
    </row>
    <row r="32" spans="1:6">
      <c r="A32" s="1"/>
      <c r="B32" s="1"/>
    </row>
    <row r="33" spans="1:2">
      <c r="A33" s="1"/>
      <c r="B33" s="1"/>
    </row>
    <row r="34" spans="1:2">
      <c r="A34" s="1"/>
      <c r="B34" s="1"/>
    </row>
    <row r="35" spans="1:2">
      <c r="A35" s="1"/>
      <c r="B35" s="1"/>
    </row>
    <row r="36" spans="1:2">
      <c r="A36" s="1"/>
      <c r="B36" s="1"/>
    </row>
    <row r="37" spans="1:2">
      <c r="A37" s="1"/>
      <c r="B37" s="1"/>
    </row>
    <row r="38" spans="1:2">
      <c r="A38" s="1"/>
      <c r="B38" s="1"/>
    </row>
    <row r="39" spans="1:2">
      <c r="A39" s="1"/>
      <c r="B39" s="1"/>
    </row>
    <row r="40" spans="1:2">
      <c r="A40" s="1"/>
      <c r="B40" s="1"/>
    </row>
    <row r="41" spans="1:2">
      <c r="A41" s="1"/>
      <c r="B41" s="1"/>
    </row>
    <row r="42" spans="1:2">
      <c r="A42" s="1"/>
      <c r="B42" s="1"/>
    </row>
    <row r="43" spans="1:2">
      <c r="A43" s="1"/>
      <c r="B43" s="1"/>
    </row>
    <row r="44" spans="1:2">
      <c r="A44" s="1"/>
      <c r="B44" s="1"/>
    </row>
    <row r="45" spans="1:2">
      <c r="A45" s="1"/>
      <c r="B45" s="1"/>
    </row>
    <row r="46" spans="1:2">
      <c r="A46" s="1"/>
      <c r="B46" s="1"/>
    </row>
    <row r="47" spans="1:2">
      <c r="A47" s="1"/>
      <c r="B47" s="1"/>
    </row>
    <row r="48" spans="1:2">
      <c r="A48" s="1"/>
      <c r="B48" s="1"/>
    </row>
    <row r="49" spans="1:2">
      <c r="A49" s="1"/>
      <c r="B49" s="1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C719D-5EAB-42C9-B3F0-E344856FC89B}">
  <dimension ref="A1:O322"/>
  <sheetViews>
    <sheetView workbookViewId="0">
      <selection activeCell="S25" sqref="S25"/>
    </sheetView>
  </sheetViews>
  <sheetFormatPr defaultRowHeight="15"/>
  <sheetData>
    <row r="1" spans="1:15">
      <c r="A1" t="s">
        <v>0</v>
      </c>
      <c r="B1" t="s">
        <v>1</v>
      </c>
      <c r="C1" t="s">
        <v>2</v>
      </c>
      <c r="D1" t="s">
        <v>0</v>
      </c>
      <c r="E1" t="s">
        <v>1</v>
      </c>
      <c r="F1" t="s">
        <v>2</v>
      </c>
      <c r="G1" t="s">
        <v>0</v>
      </c>
      <c r="H1" t="s">
        <v>1</v>
      </c>
      <c r="I1" t="s">
        <v>2</v>
      </c>
      <c r="J1" t="s">
        <v>0</v>
      </c>
      <c r="K1" t="s">
        <v>1</v>
      </c>
      <c r="L1" t="s">
        <v>2</v>
      </c>
      <c r="M1" t="s">
        <v>0</v>
      </c>
      <c r="N1" t="s">
        <v>1</v>
      </c>
      <c r="O1" t="s">
        <v>2</v>
      </c>
    </row>
    <row r="2" spans="1:15">
      <c r="A2" s="70" t="s">
        <v>49</v>
      </c>
      <c r="B2" s="70"/>
      <c r="C2" s="70"/>
      <c r="D2" s="70" t="s">
        <v>50</v>
      </c>
      <c r="E2" s="70"/>
      <c r="F2" s="70"/>
      <c r="G2" s="70" t="s">
        <v>417</v>
      </c>
      <c r="H2" s="70"/>
      <c r="I2" s="70"/>
      <c r="J2" s="70" t="s">
        <v>419</v>
      </c>
      <c r="K2" s="70"/>
      <c r="L2" s="70"/>
      <c r="M2" s="70" t="s">
        <v>51</v>
      </c>
      <c r="N2" s="70"/>
      <c r="O2" s="70"/>
    </row>
    <row r="3" spans="1:15">
      <c r="A3" s="1">
        <v>0.08</v>
      </c>
      <c r="B3" s="1">
        <v>0.09</v>
      </c>
      <c r="C3" s="1">
        <v>4.96</v>
      </c>
      <c r="D3" s="1">
        <v>0.09</v>
      </c>
      <c r="E3" s="1">
        <v>0.08</v>
      </c>
      <c r="F3" s="1">
        <v>2.97</v>
      </c>
      <c r="G3" s="1">
        <v>0.09</v>
      </c>
      <c r="H3" s="1">
        <v>0.08</v>
      </c>
      <c r="I3" s="1"/>
      <c r="J3" s="1">
        <v>0.08</v>
      </c>
      <c r="K3" s="1"/>
      <c r="L3" s="1">
        <v>88.8</v>
      </c>
      <c r="M3" s="1"/>
      <c r="N3" s="1">
        <v>9.9700000000000006</v>
      </c>
      <c r="O3" s="1"/>
    </row>
    <row r="4" spans="1:15">
      <c r="A4" s="1">
        <v>0.1</v>
      </c>
      <c r="B4" s="1"/>
      <c r="C4" s="1">
        <v>0.37</v>
      </c>
      <c r="D4" s="1">
        <v>7.0000000000000007E-2</v>
      </c>
      <c r="E4" s="1"/>
      <c r="F4" s="1">
        <v>0.91</v>
      </c>
      <c r="G4" s="1">
        <v>7.0000000000000007E-2</v>
      </c>
      <c r="H4" s="1"/>
      <c r="I4" s="1">
        <v>0.41</v>
      </c>
      <c r="J4" s="1">
        <v>0.08</v>
      </c>
      <c r="K4" s="1"/>
      <c r="L4" s="1">
        <v>0.18</v>
      </c>
      <c r="M4" s="1">
        <v>0.08</v>
      </c>
      <c r="N4" s="1">
        <v>0.67</v>
      </c>
      <c r="O4" s="1"/>
    </row>
    <row r="5" spans="1:15">
      <c r="A5" s="1">
        <v>0.09</v>
      </c>
      <c r="B5" s="1"/>
      <c r="C5" s="1">
        <v>36.4</v>
      </c>
      <c r="D5" s="1">
        <v>0.08</v>
      </c>
      <c r="E5" s="1"/>
      <c r="F5" s="1">
        <v>20.3</v>
      </c>
      <c r="G5" s="1"/>
      <c r="H5" s="1"/>
      <c r="I5" s="1">
        <v>25.1</v>
      </c>
      <c r="J5" s="1">
        <v>0.06</v>
      </c>
      <c r="K5" s="1"/>
      <c r="L5" s="1">
        <v>165</v>
      </c>
      <c r="M5" s="1"/>
      <c r="N5" s="1">
        <v>68.2</v>
      </c>
      <c r="O5" s="1"/>
    </row>
    <row r="6" spans="1:15">
      <c r="A6" s="1"/>
      <c r="B6" s="1"/>
      <c r="C6" s="1"/>
      <c r="D6" s="1">
        <v>0.09</v>
      </c>
      <c r="E6" s="1"/>
      <c r="F6" s="1">
        <v>142</v>
      </c>
      <c r="G6" s="1"/>
      <c r="H6" s="1"/>
      <c r="I6" s="1">
        <v>19</v>
      </c>
      <c r="J6" s="1">
        <v>0.37</v>
      </c>
      <c r="K6" s="1"/>
      <c r="L6" s="1">
        <v>15.5</v>
      </c>
      <c r="M6" s="1"/>
      <c r="N6" s="1">
        <v>2.33</v>
      </c>
      <c r="O6" s="1">
        <v>144</v>
      </c>
    </row>
    <row r="7" spans="1:15">
      <c r="A7" s="1"/>
      <c r="B7" s="1"/>
      <c r="C7" s="1">
        <v>2.17</v>
      </c>
      <c r="D7" s="1">
        <v>0.08</v>
      </c>
      <c r="E7" s="1"/>
      <c r="F7" s="1">
        <v>1.95</v>
      </c>
      <c r="G7" s="1"/>
      <c r="H7" s="1"/>
      <c r="I7" s="1">
        <v>3.16</v>
      </c>
      <c r="J7" s="1">
        <v>0.08</v>
      </c>
      <c r="K7" s="1"/>
      <c r="L7" s="1">
        <v>2</v>
      </c>
      <c r="M7" s="1"/>
      <c r="N7" s="1">
        <v>22</v>
      </c>
      <c r="O7" s="1"/>
    </row>
    <row r="8" spans="1:15">
      <c r="A8" s="1">
        <v>0.09</v>
      </c>
      <c r="B8" s="1"/>
      <c r="C8" s="1">
        <v>2.4300000000000002</v>
      </c>
      <c r="D8" s="1">
        <v>7.0000000000000007E-2</v>
      </c>
      <c r="E8" s="1"/>
      <c r="F8" s="1">
        <v>2.34</v>
      </c>
      <c r="G8" s="1">
        <v>0.09</v>
      </c>
      <c r="H8" s="1"/>
      <c r="I8" s="1">
        <v>2.0299999999999998</v>
      </c>
      <c r="J8" s="1">
        <v>7.0000000000000007E-2</v>
      </c>
      <c r="K8" s="1"/>
      <c r="L8" s="1">
        <v>160</v>
      </c>
      <c r="M8" s="1"/>
      <c r="N8" s="1">
        <v>0.65</v>
      </c>
      <c r="O8" s="1"/>
    </row>
    <row r="9" spans="1:15">
      <c r="A9" s="1">
        <v>0.09</v>
      </c>
      <c r="B9" s="1"/>
      <c r="C9" s="1">
        <v>1.1399999999999999</v>
      </c>
      <c r="D9" s="1">
        <v>0.06</v>
      </c>
      <c r="E9" s="1"/>
      <c r="F9" s="1">
        <v>0.63</v>
      </c>
      <c r="G9" s="1">
        <v>0.08</v>
      </c>
      <c r="H9" s="1"/>
      <c r="I9" s="1">
        <v>0.47</v>
      </c>
      <c r="J9" s="1">
        <v>7.0000000000000007E-2</v>
      </c>
      <c r="K9" s="1"/>
      <c r="L9" s="1">
        <v>139</v>
      </c>
      <c r="M9" s="1"/>
      <c r="N9" s="1">
        <v>16.2</v>
      </c>
      <c r="O9" s="1"/>
    </row>
    <row r="10" spans="1:15">
      <c r="A10" s="1">
        <v>0.09</v>
      </c>
      <c r="B10" s="1">
        <v>0.19</v>
      </c>
      <c r="C10" s="1">
        <v>0.1</v>
      </c>
      <c r="D10" s="1">
        <v>0.08</v>
      </c>
      <c r="E10" s="1">
        <v>0.16</v>
      </c>
      <c r="F10" s="1">
        <v>1.58</v>
      </c>
      <c r="G10" s="1"/>
      <c r="H10" s="1">
        <v>0.17</v>
      </c>
      <c r="I10" s="1">
        <v>4.59</v>
      </c>
      <c r="J10" s="1">
        <v>7.0000000000000007E-2</v>
      </c>
      <c r="K10" s="1">
        <v>0.14000000000000001</v>
      </c>
      <c r="L10" s="1">
        <v>2.5499999999999998</v>
      </c>
      <c r="M10" s="1"/>
      <c r="N10" s="1">
        <v>57</v>
      </c>
      <c r="O10" s="1">
        <v>3.16</v>
      </c>
    </row>
    <row r="11" spans="1:15">
      <c r="A11" s="1">
        <v>0.1</v>
      </c>
      <c r="B11" s="1">
        <v>0.08</v>
      </c>
      <c r="C11" s="1"/>
      <c r="D11" s="1">
        <v>0.08</v>
      </c>
      <c r="E11" s="1">
        <v>7.0000000000000007E-2</v>
      </c>
      <c r="F11" s="1">
        <v>72.3</v>
      </c>
      <c r="G11" s="1">
        <v>0.09</v>
      </c>
      <c r="H11" s="1">
        <v>1.37</v>
      </c>
      <c r="I11" s="1">
        <v>46.5</v>
      </c>
      <c r="J11" s="1">
        <v>0.09</v>
      </c>
      <c r="K11" s="1">
        <v>1.38</v>
      </c>
      <c r="L11" s="1">
        <v>56.6</v>
      </c>
      <c r="M11" s="1"/>
      <c r="N11" s="1"/>
      <c r="O11" s="1"/>
    </row>
    <row r="12" spans="1:15">
      <c r="A12" s="1">
        <v>0.08</v>
      </c>
      <c r="B12" s="1">
        <v>0.1</v>
      </c>
      <c r="C12" s="1">
        <v>25.2</v>
      </c>
      <c r="D12" s="1">
        <v>0.06</v>
      </c>
      <c r="E12" s="1"/>
      <c r="F12" s="1">
        <v>22.3</v>
      </c>
      <c r="G12" s="1">
        <v>0.08</v>
      </c>
      <c r="H12" s="1">
        <v>0.08</v>
      </c>
      <c r="I12" s="1">
        <v>1.4</v>
      </c>
      <c r="J12" s="1">
        <v>0.11</v>
      </c>
      <c r="K12" s="1">
        <v>7.0000000000000007E-2</v>
      </c>
      <c r="L12" s="1">
        <v>0.88</v>
      </c>
      <c r="M12" s="1"/>
      <c r="N12" s="1">
        <v>45.4</v>
      </c>
      <c r="O12" s="1"/>
    </row>
    <row r="13" spans="1:15">
      <c r="A13" s="1"/>
      <c r="B13" s="1"/>
      <c r="C13" s="1">
        <v>0.1</v>
      </c>
      <c r="D13" s="1">
        <v>7.0000000000000007E-2</v>
      </c>
      <c r="E13" s="1">
        <v>0.09</v>
      </c>
      <c r="F13" s="1">
        <v>7.0000000000000007E-2</v>
      </c>
      <c r="G13" s="1">
        <v>0.08</v>
      </c>
      <c r="H13" s="1">
        <v>4.7</v>
      </c>
      <c r="I13" s="1"/>
      <c r="J13" s="1">
        <v>0.08</v>
      </c>
      <c r="K13" s="1"/>
      <c r="L13" s="1">
        <v>0.08</v>
      </c>
      <c r="M13" s="1">
        <v>0.08</v>
      </c>
      <c r="N13" s="1"/>
      <c r="O13" s="1"/>
    </row>
    <row r="14" spans="1:15">
      <c r="A14" s="1"/>
      <c r="B14" s="1"/>
      <c r="C14" s="1">
        <v>24.9</v>
      </c>
      <c r="D14" s="1">
        <v>0.06</v>
      </c>
      <c r="E14" s="1">
        <v>0.11</v>
      </c>
      <c r="F14" s="1">
        <v>53</v>
      </c>
      <c r="G14" s="1">
        <v>0.3</v>
      </c>
      <c r="H14" s="1"/>
      <c r="I14" s="1">
        <v>32.4</v>
      </c>
      <c r="J14" s="1">
        <v>0.24</v>
      </c>
      <c r="K14" s="1"/>
      <c r="L14" s="1"/>
      <c r="M14" s="1"/>
      <c r="N14" s="1">
        <v>14.4</v>
      </c>
      <c r="O14" s="1"/>
    </row>
    <row r="15" spans="1:15">
      <c r="A15" s="1">
        <v>0.09</v>
      </c>
      <c r="B15" s="1"/>
      <c r="C15" s="1">
        <v>183</v>
      </c>
      <c r="D15" s="1">
        <v>0.08</v>
      </c>
      <c r="E15" s="1">
        <v>0.08</v>
      </c>
      <c r="F15" s="1">
        <v>125</v>
      </c>
      <c r="G15" s="1"/>
      <c r="H15" s="1">
        <v>43.8</v>
      </c>
      <c r="I15" s="1"/>
      <c r="J15" s="1"/>
      <c r="K15" s="1"/>
      <c r="L15" s="1"/>
      <c r="M15" s="1">
        <v>0.08</v>
      </c>
      <c r="N15" s="1"/>
      <c r="O15" s="1"/>
    </row>
    <row r="16" spans="1:15">
      <c r="A16" s="1">
        <v>0.09</v>
      </c>
      <c r="B16" s="1"/>
      <c r="C16" s="1">
        <v>15.7</v>
      </c>
      <c r="D16" s="1">
        <v>0.08</v>
      </c>
      <c r="E16" s="1">
        <v>7.0000000000000007E-2</v>
      </c>
      <c r="F16" s="1">
        <v>6.28</v>
      </c>
      <c r="G16" s="1">
        <v>0.09</v>
      </c>
      <c r="H16" s="1">
        <v>0.06</v>
      </c>
      <c r="I16" s="1">
        <v>3.53</v>
      </c>
      <c r="J16" s="1"/>
      <c r="K16" s="1"/>
      <c r="L16" s="1"/>
      <c r="M16" s="1">
        <v>0.09</v>
      </c>
      <c r="N16" s="1">
        <v>0.86</v>
      </c>
      <c r="O16" s="1"/>
    </row>
    <row r="17" spans="1:15">
      <c r="A17" s="1">
        <v>0.08</v>
      </c>
      <c r="B17" s="1"/>
      <c r="C17" s="1">
        <v>38.1</v>
      </c>
      <c r="D17" s="1">
        <v>0.08</v>
      </c>
      <c r="E17" s="1">
        <v>7.0000000000000007E-2</v>
      </c>
      <c r="F17" s="1">
        <v>16.5</v>
      </c>
      <c r="G17" s="1">
        <v>0.08</v>
      </c>
      <c r="H17" s="1">
        <v>0.9</v>
      </c>
      <c r="I17" s="1"/>
      <c r="J17" s="1"/>
      <c r="K17" s="1"/>
      <c r="L17" s="1"/>
      <c r="M17" s="1"/>
      <c r="N17" s="1"/>
      <c r="O17" s="1"/>
    </row>
    <row r="18" spans="1:15">
      <c r="A18" s="1">
        <v>0.09</v>
      </c>
      <c r="B18" s="1">
        <v>0.1</v>
      </c>
      <c r="C18" s="1">
        <v>141</v>
      </c>
      <c r="D18" s="1">
        <v>0.1</v>
      </c>
      <c r="E18" s="1">
        <v>0.06</v>
      </c>
      <c r="F18" s="1">
        <v>99.9</v>
      </c>
      <c r="G18" s="1">
        <v>0.09</v>
      </c>
      <c r="H18" s="1">
        <v>54.1</v>
      </c>
      <c r="I18" s="1">
        <v>17.8</v>
      </c>
      <c r="J18" s="1"/>
      <c r="K18" s="1"/>
      <c r="L18" s="1"/>
      <c r="M18" s="1"/>
      <c r="N18" s="1"/>
      <c r="O18" s="1"/>
    </row>
    <row r="19" spans="1:15">
      <c r="A19" s="1">
        <v>0.09</v>
      </c>
      <c r="B19" s="1">
        <v>0.21</v>
      </c>
      <c r="C19" s="1">
        <v>0.09</v>
      </c>
      <c r="D19" s="1">
        <v>0.09</v>
      </c>
      <c r="E19" s="1">
        <v>0.27</v>
      </c>
      <c r="F19" s="1">
        <v>1.5</v>
      </c>
      <c r="G19" s="1">
        <v>0.09</v>
      </c>
      <c r="H19" s="1">
        <v>1.49</v>
      </c>
      <c r="I19" s="1"/>
      <c r="J19" s="1"/>
      <c r="K19" s="1"/>
      <c r="L19" s="1"/>
      <c r="M19" s="1"/>
      <c r="N19" s="1">
        <v>3.62</v>
      </c>
      <c r="O19" s="1">
        <v>0.62</v>
      </c>
    </row>
    <row r="20" spans="1:15">
      <c r="A20" s="1">
        <v>0.09</v>
      </c>
      <c r="B20" s="1">
        <v>0.1</v>
      </c>
      <c r="C20" s="1">
        <v>55.8</v>
      </c>
      <c r="D20" s="1">
        <v>0.1</v>
      </c>
      <c r="E20" s="1"/>
      <c r="F20" s="1">
        <v>30.5</v>
      </c>
      <c r="G20" s="1">
        <v>0.08</v>
      </c>
      <c r="H20" s="1">
        <v>0.09</v>
      </c>
      <c r="I20" s="1">
        <v>10.4</v>
      </c>
      <c r="J20" s="1"/>
      <c r="K20" s="1"/>
      <c r="L20" s="1"/>
      <c r="M20" s="1"/>
      <c r="N20" s="1">
        <v>8.65</v>
      </c>
      <c r="O20" s="1"/>
    </row>
    <row r="21" spans="1:15">
      <c r="A21" s="1">
        <v>0.09</v>
      </c>
      <c r="B21" s="1">
        <v>0.15</v>
      </c>
      <c r="C21" s="1">
        <v>102</v>
      </c>
      <c r="D21" s="1">
        <v>0.08</v>
      </c>
      <c r="E21" s="1">
        <v>0.13</v>
      </c>
      <c r="F21" s="1">
        <v>111</v>
      </c>
      <c r="G21" s="1">
        <v>0.08</v>
      </c>
      <c r="H21" s="1">
        <v>0.67</v>
      </c>
      <c r="I21" s="1">
        <v>55.8</v>
      </c>
      <c r="J21" s="1"/>
      <c r="K21" s="1"/>
      <c r="L21" s="1"/>
      <c r="M21" s="1"/>
      <c r="N21" s="1">
        <v>0.8</v>
      </c>
      <c r="O21" s="1"/>
    </row>
    <row r="22" spans="1:15">
      <c r="A22" s="1">
        <v>0.08</v>
      </c>
      <c r="B22" s="1">
        <v>7.0000000000000007E-2</v>
      </c>
      <c r="C22" s="1">
        <v>33.700000000000003</v>
      </c>
      <c r="D22" s="1">
        <v>0.08</v>
      </c>
      <c r="E22" s="1">
        <v>0.09</v>
      </c>
      <c r="F22" s="1">
        <v>15.4</v>
      </c>
      <c r="G22" s="1">
        <v>0.08</v>
      </c>
      <c r="H22" s="1">
        <v>0.08</v>
      </c>
      <c r="I22" s="1">
        <v>6.27</v>
      </c>
      <c r="J22" s="1"/>
      <c r="K22" s="1"/>
      <c r="L22" s="1"/>
      <c r="M22" s="1">
        <v>0.08</v>
      </c>
      <c r="N22" s="1">
        <v>2.1</v>
      </c>
      <c r="O22" s="1"/>
    </row>
    <row r="23" spans="1:15">
      <c r="A23" s="1">
        <v>0.08</v>
      </c>
      <c r="B23" s="1">
        <v>0.1</v>
      </c>
      <c r="C23" s="1">
        <v>0.08</v>
      </c>
      <c r="D23" s="1">
        <v>0.08</v>
      </c>
      <c r="E23" s="1">
        <v>0.1</v>
      </c>
      <c r="F23" s="1">
        <v>27.7</v>
      </c>
      <c r="G23" s="1"/>
      <c r="H23" s="1">
        <v>0.1</v>
      </c>
      <c r="I23" s="1">
        <v>9.67</v>
      </c>
      <c r="J23" s="1"/>
      <c r="K23" s="1"/>
      <c r="L23" s="1"/>
      <c r="M23" s="1">
        <v>0.08</v>
      </c>
      <c r="N23" s="1">
        <v>13.9</v>
      </c>
      <c r="O23" s="1"/>
    </row>
    <row r="24" spans="1:15">
      <c r="A24" s="1">
        <v>0.09</v>
      </c>
      <c r="B24" s="1">
        <v>0.1</v>
      </c>
      <c r="C24" s="1">
        <v>0.08</v>
      </c>
      <c r="D24" s="1">
        <v>0.08</v>
      </c>
      <c r="E24" s="1">
        <v>0.33</v>
      </c>
      <c r="F24" s="1">
        <v>73.900000000000006</v>
      </c>
      <c r="G24" s="1"/>
      <c r="H24" s="1">
        <v>9.8800000000000008</v>
      </c>
      <c r="I24" s="1">
        <v>32.200000000000003</v>
      </c>
      <c r="J24" s="1"/>
      <c r="K24" s="1"/>
      <c r="L24" s="1"/>
      <c r="M24" s="1"/>
      <c r="N24" s="1"/>
      <c r="O24" s="1"/>
    </row>
    <row r="25" spans="1:15">
      <c r="A25" s="1">
        <v>0.09</v>
      </c>
      <c r="B25" s="1">
        <v>0.15</v>
      </c>
      <c r="C25" s="1">
        <v>0.08</v>
      </c>
      <c r="D25" s="1">
        <v>0.09</v>
      </c>
      <c r="E25" s="1">
        <v>0.16</v>
      </c>
      <c r="F25" s="1">
        <v>40.1</v>
      </c>
      <c r="G25" s="1">
        <v>0.12</v>
      </c>
      <c r="H25" s="1"/>
      <c r="I25" s="1"/>
      <c r="J25" s="1"/>
      <c r="K25" s="1"/>
      <c r="L25" s="1"/>
      <c r="M25" s="1"/>
      <c r="N25" s="1">
        <v>187</v>
      </c>
      <c r="O25" s="1">
        <v>193</v>
      </c>
    </row>
    <row r="26" spans="1:15">
      <c r="A26" s="1">
        <v>0.08</v>
      </c>
      <c r="B26" s="1">
        <v>0.18</v>
      </c>
      <c r="C26" s="1">
        <v>235</v>
      </c>
      <c r="D26" s="1">
        <v>0.08</v>
      </c>
      <c r="E26" s="1">
        <v>7.0000000000000007E-2</v>
      </c>
      <c r="F26" s="1">
        <v>143</v>
      </c>
      <c r="G26" s="1"/>
      <c r="H26" s="1">
        <v>0.08</v>
      </c>
      <c r="I26" s="1">
        <v>27.2</v>
      </c>
      <c r="J26" s="1"/>
      <c r="K26" s="1">
        <v>0.99</v>
      </c>
      <c r="L26" s="1"/>
      <c r="M26" s="1"/>
      <c r="N26" s="1"/>
      <c r="O26" s="1"/>
    </row>
    <row r="27" spans="1:15">
      <c r="A27" s="1">
        <v>0.08</v>
      </c>
      <c r="B27" s="1"/>
      <c r="C27" s="1">
        <v>0.56999999999999995</v>
      </c>
      <c r="D27" s="1">
        <v>0.09</v>
      </c>
      <c r="E27" s="1">
        <v>0.08</v>
      </c>
      <c r="F27" s="1">
        <v>0.57999999999999996</v>
      </c>
      <c r="G27" s="1"/>
      <c r="H27" s="1">
        <v>7.0000000000000007E-2</v>
      </c>
      <c r="I27" s="1"/>
      <c r="J27" s="1"/>
      <c r="K27" s="1">
        <v>4.8499999999999996</v>
      </c>
      <c r="L27" s="1"/>
      <c r="M27" s="1">
        <v>0.09</v>
      </c>
      <c r="N27" s="1"/>
      <c r="O27" s="1"/>
    </row>
    <row r="28" spans="1:15">
      <c r="A28" s="1">
        <v>0.09</v>
      </c>
      <c r="B28" s="1"/>
      <c r="C28" s="1">
        <v>0.1</v>
      </c>
      <c r="D28" s="1">
        <v>0.1</v>
      </c>
      <c r="E28" s="1">
        <v>7.0000000000000007E-2</v>
      </c>
      <c r="F28" s="1">
        <v>0.11</v>
      </c>
      <c r="G28" s="1"/>
      <c r="H28" s="1">
        <v>0.08</v>
      </c>
      <c r="I28" s="1"/>
      <c r="J28" s="1"/>
      <c r="K28" s="1">
        <v>162</v>
      </c>
      <c r="L28" s="1"/>
      <c r="M28" s="1">
        <v>0.09</v>
      </c>
      <c r="N28" s="1"/>
      <c r="O28" s="1"/>
    </row>
    <row r="29" spans="1:15">
      <c r="A29" s="1">
        <v>0.09</v>
      </c>
      <c r="B29" s="1">
        <v>0.15</v>
      </c>
      <c r="C29" s="1">
        <v>53.4</v>
      </c>
      <c r="D29" s="1">
        <v>0.1</v>
      </c>
      <c r="E29" s="1">
        <v>0.13</v>
      </c>
      <c r="F29" s="1">
        <v>49.2</v>
      </c>
      <c r="G29" s="1"/>
      <c r="H29" s="1">
        <v>0.15</v>
      </c>
      <c r="I29" s="1">
        <v>41.9</v>
      </c>
      <c r="J29" s="1"/>
      <c r="K29" s="1">
        <v>193</v>
      </c>
      <c r="L29" s="1"/>
      <c r="M29" s="1"/>
      <c r="N29" s="1"/>
      <c r="O29" s="1"/>
    </row>
    <row r="30" spans="1:15">
      <c r="A30" s="1">
        <v>0.09</v>
      </c>
      <c r="B30" s="1">
        <v>0.09</v>
      </c>
      <c r="C30" s="1"/>
      <c r="D30" s="1">
        <v>0.09</v>
      </c>
      <c r="E30" s="1">
        <v>0.08</v>
      </c>
      <c r="F30" s="1">
        <v>115</v>
      </c>
      <c r="G30" s="1"/>
      <c r="H30" s="1"/>
      <c r="I30" s="1">
        <v>0.1</v>
      </c>
      <c r="J30" s="1"/>
      <c r="K30" s="1">
        <v>16.8</v>
      </c>
      <c r="L30" s="1"/>
      <c r="M30" s="1">
        <v>0.09</v>
      </c>
      <c r="N30" s="1"/>
      <c r="O30" s="1">
        <v>7.0000000000000007E-2</v>
      </c>
    </row>
    <row r="31" spans="1:15">
      <c r="A31" s="1">
        <v>0.08</v>
      </c>
      <c r="B31" s="1">
        <v>0.09</v>
      </c>
      <c r="C31" s="1">
        <v>0.09</v>
      </c>
      <c r="D31" s="1">
        <v>0.08</v>
      </c>
      <c r="E31" s="1">
        <v>7.0000000000000007E-2</v>
      </c>
      <c r="F31" s="1">
        <v>95.1</v>
      </c>
      <c r="G31" s="1"/>
      <c r="H31" s="1"/>
      <c r="I31" s="1"/>
      <c r="J31" s="1"/>
      <c r="K31" s="1">
        <v>7.25</v>
      </c>
      <c r="L31" s="1"/>
      <c r="M31" s="1"/>
      <c r="N31" s="1"/>
      <c r="O31" s="1"/>
    </row>
    <row r="32" spans="1:15">
      <c r="A32" s="1">
        <v>0.09</v>
      </c>
      <c r="B32" s="1">
        <v>0.09</v>
      </c>
      <c r="C32" s="1"/>
      <c r="D32" s="1">
        <v>0.08</v>
      </c>
      <c r="E32" s="1">
        <v>7.0000000000000007E-2</v>
      </c>
      <c r="F32" s="1">
        <v>17.3</v>
      </c>
      <c r="G32" s="1"/>
      <c r="H32" s="1"/>
      <c r="I32" s="1"/>
      <c r="J32" s="1"/>
      <c r="K32" s="1">
        <v>18.100000000000001</v>
      </c>
      <c r="L32" s="1"/>
      <c r="M32" s="1">
        <v>0.09</v>
      </c>
      <c r="N32" s="1"/>
      <c r="O32" s="1">
        <v>7.72</v>
      </c>
    </row>
    <row r="33" spans="1:15">
      <c r="A33" s="1"/>
      <c r="B33" s="1">
        <v>0.1</v>
      </c>
      <c r="C33" s="1">
        <v>39.4</v>
      </c>
      <c r="D33" s="1">
        <v>0.08</v>
      </c>
      <c r="E33" s="1">
        <v>0.11</v>
      </c>
      <c r="F33" s="1"/>
      <c r="G33" s="1"/>
      <c r="H33" s="1"/>
      <c r="I33" s="1">
        <v>14.8</v>
      </c>
      <c r="J33" s="1"/>
      <c r="K33" s="1">
        <v>5.62</v>
      </c>
      <c r="L33" s="1"/>
      <c r="M33" s="1">
        <v>7.0000000000000007E-2</v>
      </c>
      <c r="N33" s="1"/>
      <c r="O33" s="1">
        <v>159</v>
      </c>
    </row>
    <row r="34" spans="1:15">
      <c r="A34" s="1"/>
      <c r="B34" s="1">
        <v>0.08</v>
      </c>
      <c r="C34" s="1"/>
      <c r="D34" s="1">
        <v>0.09</v>
      </c>
      <c r="E34" s="1">
        <v>7.0000000000000007E-2</v>
      </c>
      <c r="F34" s="1">
        <v>0.78</v>
      </c>
      <c r="G34" s="1"/>
      <c r="H34" s="1"/>
      <c r="I34" s="1">
        <v>0.41</v>
      </c>
      <c r="J34" s="1"/>
      <c r="K34" s="1">
        <v>7.0000000000000007E-2</v>
      </c>
      <c r="L34" s="1"/>
      <c r="M34" s="1">
        <v>7.0000000000000007E-2</v>
      </c>
      <c r="N34" s="1">
        <v>1.78</v>
      </c>
      <c r="O34" s="1"/>
    </row>
    <row r="35" spans="1:15">
      <c r="A35" s="1">
        <v>0.09</v>
      </c>
      <c r="B35" s="1"/>
      <c r="C35" s="1">
        <v>0.9</v>
      </c>
      <c r="D35" s="1">
        <v>0.09</v>
      </c>
      <c r="E35" s="1">
        <v>0.08</v>
      </c>
      <c r="F35" s="1">
        <v>0.09</v>
      </c>
      <c r="G35" s="1">
        <v>7.0000000000000007E-2</v>
      </c>
      <c r="H35" s="1">
        <v>0.08</v>
      </c>
      <c r="I35" s="1"/>
      <c r="J35" s="1"/>
      <c r="K35" s="1">
        <v>0.88</v>
      </c>
      <c r="L35" s="1"/>
      <c r="M35" s="1"/>
      <c r="N35" s="1"/>
      <c r="O35" s="1">
        <v>0.09</v>
      </c>
    </row>
    <row r="36" spans="1:15">
      <c r="A36" s="1">
        <v>0.09</v>
      </c>
      <c r="B36" s="1"/>
      <c r="C36" s="1">
        <v>220</v>
      </c>
      <c r="D36" s="1">
        <v>0.08</v>
      </c>
      <c r="E36" s="1"/>
      <c r="F36" s="1">
        <v>313</v>
      </c>
      <c r="G36" s="1"/>
      <c r="H36" s="1"/>
      <c r="I36" s="1"/>
      <c r="J36" s="1"/>
      <c r="K36" s="1"/>
      <c r="L36" s="1"/>
      <c r="M36" s="1">
        <v>0.08</v>
      </c>
      <c r="N36" s="1"/>
      <c r="O36" s="1">
        <v>105</v>
      </c>
    </row>
    <row r="37" spans="1:15">
      <c r="A37" s="1"/>
      <c r="B37" s="1"/>
      <c r="C37" s="1">
        <v>224</v>
      </c>
      <c r="D37" s="1">
        <v>0.09</v>
      </c>
      <c r="E37" s="1"/>
      <c r="F37" s="1">
        <v>166</v>
      </c>
      <c r="G37" s="1"/>
      <c r="H37" s="1"/>
      <c r="I37" s="1"/>
      <c r="J37" s="1"/>
      <c r="K37" s="1"/>
      <c r="L37" s="1"/>
      <c r="M37" s="1">
        <v>0.08</v>
      </c>
      <c r="N37" s="1"/>
      <c r="O37" s="1">
        <v>36</v>
      </c>
    </row>
    <row r="38" spans="1:15">
      <c r="A38" s="1">
        <v>0.09</v>
      </c>
      <c r="B38" s="1"/>
      <c r="C38" s="1">
        <v>0.88</v>
      </c>
      <c r="D38" s="1">
        <v>0.09</v>
      </c>
      <c r="E38" s="1"/>
      <c r="F38" s="1">
        <v>0.73</v>
      </c>
      <c r="G38" s="1"/>
      <c r="H38" s="1"/>
      <c r="I38" s="1">
        <v>0.77</v>
      </c>
      <c r="J38" s="1"/>
      <c r="K38" s="1"/>
      <c r="L38" s="1"/>
      <c r="M38" s="1">
        <v>0.1</v>
      </c>
      <c r="N38" s="1"/>
      <c r="O38" s="1">
        <v>0.86</v>
      </c>
    </row>
    <row r="39" spans="1:15">
      <c r="A39" s="1">
        <v>7.0000000000000007E-2</v>
      </c>
      <c r="B39" s="1"/>
      <c r="C39" s="1"/>
      <c r="D39" s="1">
        <v>0.08</v>
      </c>
      <c r="E39" s="1"/>
      <c r="F39" s="1">
        <v>184</v>
      </c>
      <c r="G39" s="1">
        <v>0.09</v>
      </c>
      <c r="H39" s="1"/>
      <c r="I39" s="1">
        <v>62.3</v>
      </c>
      <c r="J39" s="1"/>
      <c r="K39" s="1"/>
      <c r="L39" s="1"/>
      <c r="M39" s="1"/>
      <c r="N39" s="1"/>
      <c r="O39" s="1"/>
    </row>
    <row r="40" spans="1:15">
      <c r="A40" s="1">
        <v>0.09</v>
      </c>
      <c r="B40" s="1"/>
      <c r="C40" s="1">
        <v>0.78</v>
      </c>
      <c r="D40" s="1">
        <v>0.1</v>
      </c>
      <c r="E40" s="1"/>
      <c r="F40" s="1">
        <v>2.62</v>
      </c>
      <c r="G40" s="1"/>
      <c r="H40" s="1"/>
      <c r="I40" s="1">
        <v>4.01</v>
      </c>
      <c r="J40" s="1"/>
      <c r="K40" s="1"/>
      <c r="L40" s="1"/>
      <c r="M40" s="1"/>
      <c r="N40" s="1"/>
      <c r="O40" s="1"/>
    </row>
    <row r="41" spans="1:15">
      <c r="A41" s="1">
        <v>0.08</v>
      </c>
      <c r="B41" s="1"/>
      <c r="C41" s="1">
        <v>0.14000000000000001</v>
      </c>
      <c r="D41" s="1">
        <v>0.08</v>
      </c>
      <c r="E41" s="1"/>
      <c r="F41" s="1">
        <v>21.3</v>
      </c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1">
        <v>0.09</v>
      </c>
      <c r="B42" s="1"/>
      <c r="C42" s="1"/>
      <c r="D42" s="1">
        <v>0.08</v>
      </c>
      <c r="E42" s="1"/>
      <c r="F42" s="1">
        <v>235</v>
      </c>
      <c r="G42" s="1">
        <v>0.09</v>
      </c>
      <c r="H42" s="1"/>
      <c r="I42" s="1"/>
      <c r="J42" s="1"/>
      <c r="K42" s="1"/>
      <c r="L42" s="1"/>
      <c r="M42" s="1">
        <v>0.08</v>
      </c>
      <c r="N42" s="1"/>
      <c r="O42" s="1"/>
    </row>
    <row r="43" spans="1:15">
      <c r="A43" s="1">
        <v>0.08</v>
      </c>
      <c r="B43" s="1"/>
      <c r="C43" s="1"/>
      <c r="D43" s="1">
        <v>0.08</v>
      </c>
      <c r="E43" s="1"/>
      <c r="F43" s="1">
        <v>204</v>
      </c>
      <c r="G43" s="1"/>
      <c r="H43" s="1"/>
      <c r="I43" s="1"/>
      <c r="J43" s="1"/>
      <c r="K43" s="1"/>
      <c r="L43" s="1"/>
      <c r="M43" s="1">
        <v>0.09</v>
      </c>
      <c r="N43" s="1"/>
      <c r="O43" s="1"/>
    </row>
    <row r="44" spans="1:15">
      <c r="A44" s="1"/>
      <c r="B44" s="1"/>
      <c r="C44" s="1"/>
      <c r="D44" s="1">
        <v>0.08</v>
      </c>
      <c r="E44" s="1"/>
      <c r="F44" s="1">
        <v>143</v>
      </c>
      <c r="G44" s="1"/>
      <c r="H44" s="1"/>
      <c r="I44" s="1"/>
      <c r="J44" s="1"/>
      <c r="K44" s="1"/>
      <c r="L44" s="1"/>
      <c r="M44" s="1"/>
      <c r="N44" s="1"/>
      <c r="O44" s="1"/>
    </row>
    <row r="45" spans="1:15">
      <c r="A45" s="1">
        <v>0.08</v>
      </c>
      <c r="B45" s="1"/>
      <c r="C45" s="1">
        <v>17.3</v>
      </c>
      <c r="D45" s="1">
        <v>0.08</v>
      </c>
      <c r="E45" s="1"/>
      <c r="F45" s="1">
        <v>18.399999999999999</v>
      </c>
      <c r="G45" s="1"/>
      <c r="H45" s="1"/>
      <c r="I45" s="1"/>
      <c r="J45" s="1"/>
      <c r="K45" s="1"/>
      <c r="L45" s="1"/>
      <c r="M45" s="1"/>
      <c r="N45" s="1"/>
      <c r="O45" s="1"/>
    </row>
    <row r="46" spans="1:15">
      <c r="A46" s="1">
        <v>0.09</v>
      </c>
      <c r="B46" s="1"/>
      <c r="C46" s="1"/>
      <c r="D46" s="1">
        <v>7.0000000000000007E-2</v>
      </c>
      <c r="E46" s="1"/>
      <c r="F46" s="1">
        <v>3.76</v>
      </c>
      <c r="G46" s="1">
        <v>0.08</v>
      </c>
      <c r="H46" s="1"/>
      <c r="I46" s="1"/>
      <c r="J46" s="1"/>
      <c r="K46" s="1"/>
      <c r="L46" s="1"/>
      <c r="M46" s="1">
        <v>0.08</v>
      </c>
      <c r="N46" s="1"/>
      <c r="O46" s="1"/>
    </row>
    <row r="47" spans="1:15">
      <c r="A47" s="1">
        <v>7.0000000000000007E-2</v>
      </c>
      <c r="B47" s="1"/>
      <c r="C47" s="1"/>
      <c r="D47" s="1">
        <v>0.08</v>
      </c>
      <c r="E47" s="1"/>
      <c r="F47" s="1">
        <v>3.23</v>
      </c>
      <c r="G47" s="1">
        <v>0.08</v>
      </c>
      <c r="H47" s="1"/>
      <c r="I47" s="1">
        <v>0.26</v>
      </c>
      <c r="J47" s="1"/>
      <c r="K47" s="1"/>
      <c r="L47" s="1"/>
      <c r="M47" s="1">
        <v>0.08</v>
      </c>
      <c r="N47" s="1"/>
      <c r="O47" s="1"/>
    </row>
    <row r="48" spans="1:15">
      <c r="A48" s="1">
        <v>0.09</v>
      </c>
      <c r="B48" s="1"/>
      <c r="C48" s="1">
        <v>6.34</v>
      </c>
      <c r="D48" s="1">
        <v>0.09</v>
      </c>
      <c r="E48" s="1"/>
      <c r="F48" s="1">
        <v>2.96</v>
      </c>
      <c r="G48" s="1">
        <v>0.08</v>
      </c>
      <c r="H48" s="1"/>
      <c r="I48" s="1"/>
      <c r="J48" s="1"/>
      <c r="K48" s="1"/>
      <c r="L48" s="1"/>
      <c r="M48" s="1">
        <v>0.08</v>
      </c>
      <c r="N48" s="1"/>
      <c r="O48" s="1"/>
    </row>
    <row r="49" spans="1:15">
      <c r="A49" s="1">
        <v>0.08</v>
      </c>
      <c r="B49" s="1"/>
      <c r="C49" s="1"/>
      <c r="D49" s="1">
        <v>0.08</v>
      </c>
      <c r="E49" s="1"/>
      <c r="F49" s="1">
        <v>248</v>
      </c>
      <c r="G49" s="1">
        <v>0.08</v>
      </c>
      <c r="H49" s="1"/>
      <c r="I49" s="1">
        <v>163</v>
      </c>
      <c r="J49" s="1"/>
      <c r="K49" s="1"/>
      <c r="L49" s="1"/>
      <c r="M49" s="1">
        <v>7.0000000000000007E-2</v>
      </c>
      <c r="N49" s="1"/>
      <c r="O49" s="1"/>
    </row>
    <row r="50" spans="1:15">
      <c r="A50" s="1">
        <v>7.0000000000000007E-2</v>
      </c>
      <c r="B50" s="1"/>
      <c r="C50" s="1">
        <v>8.41</v>
      </c>
      <c r="D50" s="1">
        <v>7.0000000000000007E-2</v>
      </c>
      <c r="E50" s="1"/>
      <c r="F50" s="1"/>
      <c r="G50" s="1">
        <v>0.08</v>
      </c>
      <c r="H50" s="1"/>
      <c r="I50" s="1">
        <v>3.93</v>
      </c>
      <c r="J50" s="1"/>
      <c r="K50" s="1"/>
      <c r="L50" s="1"/>
      <c r="M50" s="1">
        <v>0.08</v>
      </c>
      <c r="N50" s="1"/>
      <c r="O50" s="1"/>
    </row>
    <row r="51" spans="1:15">
      <c r="A51" s="1">
        <v>0.09</v>
      </c>
      <c r="B51" s="1"/>
      <c r="C51" s="1">
        <v>0.69</v>
      </c>
      <c r="D51" s="1">
        <v>0.08</v>
      </c>
      <c r="E51" s="1"/>
      <c r="F51" s="1">
        <v>0.64</v>
      </c>
      <c r="G51" s="1"/>
      <c r="H51" s="1"/>
      <c r="I51" s="1"/>
      <c r="J51" s="1"/>
      <c r="K51" s="1"/>
      <c r="L51" s="1"/>
      <c r="M51" s="1">
        <v>7.0000000000000007E-2</v>
      </c>
      <c r="N51" s="1"/>
      <c r="O51" s="1"/>
    </row>
    <row r="52" spans="1:15">
      <c r="A52" s="1">
        <v>0.08</v>
      </c>
      <c r="B52" s="1"/>
      <c r="C52" s="1">
        <v>104</v>
      </c>
      <c r="D52" s="1">
        <v>0.08</v>
      </c>
      <c r="E52" s="1"/>
      <c r="F52" s="1">
        <v>99.2</v>
      </c>
      <c r="G52" s="1">
        <v>0.09</v>
      </c>
      <c r="H52" s="1"/>
      <c r="I52" s="1"/>
      <c r="J52" s="1"/>
      <c r="K52" s="1"/>
      <c r="L52" s="1"/>
      <c r="M52" s="1"/>
      <c r="N52" s="1"/>
      <c r="O52" s="1"/>
    </row>
    <row r="53" spans="1:15">
      <c r="A53" s="1">
        <v>0.08</v>
      </c>
      <c r="B53" s="1"/>
      <c r="C53" s="1"/>
      <c r="D53" s="1">
        <v>0.09</v>
      </c>
      <c r="E53" s="1"/>
      <c r="F53" s="1">
        <v>18.7</v>
      </c>
      <c r="G53" s="1"/>
      <c r="H53" s="1"/>
      <c r="I53" s="1">
        <v>17.100000000000001</v>
      </c>
      <c r="J53" s="1"/>
      <c r="K53" s="1"/>
      <c r="L53" s="1"/>
      <c r="M53" s="1">
        <v>0.08</v>
      </c>
      <c r="N53" s="1"/>
      <c r="O53" s="1"/>
    </row>
    <row r="54" spans="1:15">
      <c r="A54" s="1">
        <v>0.09</v>
      </c>
      <c r="B54" s="1"/>
      <c r="C54" s="1">
        <v>74.900000000000006</v>
      </c>
      <c r="D54" s="1">
        <v>0.09</v>
      </c>
      <c r="E54" s="1"/>
      <c r="F54" s="1">
        <v>52.8</v>
      </c>
      <c r="G54" s="1">
        <v>0.08</v>
      </c>
      <c r="H54" s="1"/>
      <c r="I54" s="1">
        <v>35.1</v>
      </c>
      <c r="J54" s="1"/>
      <c r="K54" s="1"/>
      <c r="L54" s="1"/>
      <c r="M54" s="1">
        <v>0.08</v>
      </c>
      <c r="N54" s="1"/>
      <c r="O54" s="1"/>
    </row>
    <row r="55" spans="1:15">
      <c r="A55" s="1">
        <v>7.0000000000000007E-2</v>
      </c>
      <c r="B55" s="1"/>
      <c r="C55" s="1">
        <v>5.25</v>
      </c>
      <c r="D55" s="1">
        <v>0.08</v>
      </c>
      <c r="E55" s="1"/>
      <c r="F55" s="1">
        <v>5.57</v>
      </c>
      <c r="G55" s="1">
        <v>0.08</v>
      </c>
      <c r="H55" s="1"/>
      <c r="I55" s="1">
        <v>3.84</v>
      </c>
      <c r="J55" s="1"/>
      <c r="K55" s="1"/>
      <c r="L55" s="1"/>
      <c r="M55" s="1">
        <v>0.08</v>
      </c>
      <c r="N55" s="1"/>
      <c r="O55" s="1">
        <v>3.05</v>
      </c>
    </row>
    <row r="56" spans="1:15">
      <c r="A56" s="1">
        <v>0.09</v>
      </c>
      <c r="B56" s="1"/>
      <c r="C56" s="1">
        <v>181</v>
      </c>
      <c r="D56" s="1">
        <v>0.09</v>
      </c>
      <c r="E56" s="1"/>
      <c r="F56" s="1">
        <v>115</v>
      </c>
      <c r="G56" s="1"/>
      <c r="H56" s="1"/>
      <c r="I56" s="1">
        <v>79.3</v>
      </c>
      <c r="J56" s="1"/>
      <c r="K56" s="1"/>
      <c r="L56" s="1"/>
      <c r="M56" s="1">
        <v>0.08</v>
      </c>
      <c r="N56" s="1"/>
      <c r="O56" s="1">
        <v>258</v>
      </c>
    </row>
    <row r="57" spans="1:15">
      <c r="A57" s="1">
        <v>0.09</v>
      </c>
      <c r="B57" s="1"/>
      <c r="C57" s="1">
        <v>10.1</v>
      </c>
      <c r="D57" s="1">
        <v>0.09</v>
      </c>
      <c r="E57" s="1"/>
      <c r="F57" s="1">
        <v>5.54</v>
      </c>
      <c r="G57" s="1"/>
      <c r="H57" s="1"/>
      <c r="I57" s="1">
        <v>2.46</v>
      </c>
      <c r="J57" s="1"/>
      <c r="K57" s="1"/>
      <c r="L57" s="1"/>
      <c r="M57" s="1">
        <v>0.09</v>
      </c>
      <c r="N57" s="1"/>
      <c r="O57" s="1"/>
    </row>
    <row r="58" spans="1:15">
      <c r="A58" s="1">
        <v>0.1</v>
      </c>
      <c r="B58" s="1"/>
      <c r="C58" s="1">
        <v>192</v>
      </c>
      <c r="D58" s="1">
        <v>0.09</v>
      </c>
      <c r="E58" s="1"/>
      <c r="F58" s="1">
        <v>177</v>
      </c>
      <c r="G58" s="1"/>
      <c r="H58" s="1"/>
      <c r="I58" s="1"/>
      <c r="J58" s="1"/>
      <c r="K58" s="1"/>
      <c r="L58" s="1"/>
      <c r="M58" s="1">
        <v>0.11</v>
      </c>
      <c r="N58" s="1"/>
      <c r="O58" s="1"/>
    </row>
    <row r="59" spans="1:15">
      <c r="A59" s="1">
        <v>0.08</v>
      </c>
      <c r="B59" s="1"/>
      <c r="C59" s="1"/>
      <c r="D59" s="1">
        <v>0.08</v>
      </c>
      <c r="E59" s="1"/>
      <c r="F59" s="1">
        <v>50.2</v>
      </c>
      <c r="G59" s="1"/>
      <c r="H59" s="1"/>
      <c r="I59" s="1"/>
      <c r="J59" s="1"/>
      <c r="K59" s="1"/>
      <c r="L59" s="1"/>
      <c r="M59" s="1">
        <v>7.0000000000000007E-2</v>
      </c>
      <c r="N59" s="1"/>
      <c r="O59" s="1"/>
    </row>
    <row r="60" spans="1:15">
      <c r="A60" s="1">
        <v>0.11</v>
      </c>
      <c r="B60" s="1"/>
      <c r="C60" s="1">
        <v>1.73</v>
      </c>
      <c r="D60" s="1">
        <v>0.1</v>
      </c>
      <c r="E60" s="1"/>
      <c r="F60" s="1">
        <v>1.35</v>
      </c>
      <c r="G60" s="1"/>
      <c r="H60" s="1"/>
      <c r="I60" s="1">
        <v>15.2</v>
      </c>
      <c r="J60" s="1"/>
      <c r="K60" s="1"/>
      <c r="L60" s="1"/>
      <c r="M60" s="1">
        <v>0.12</v>
      </c>
      <c r="N60" s="1"/>
      <c r="O60" s="1"/>
    </row>
    <row r="61" spans="1:15">
      <c r="A61" s="1">
        <v>0.18</v>
      </c>
      <c r="B61" s="1"/>
      <c r="C61" s="1"/>
      <c r="D61" s="1">
        <v>0.08</v>
      </c>
      <c r="E61" s="1"/>
      <c r="F61" s="1">
        <v>161</v>
      </c>
      <c r="G61" s="1">
        <v>0.08</v>
      </c>
      <c r="H61" s="1"/>
      <c r="I61" s="1"/>
      <c r="J61" s="1"/>
      <c r="K61" s="1"/>
      <c r="L61" s="1"/>
      <c r="M61" s="1">
        <v>0.08</v>
      </c>
      <c r="N61" s="1"/>
      <c r="O61" s="1"/>
    </row>
    <row r="62" spans="1:15">
      <c r="A62" s="1">
        <v>0.16</v>
      </c>
      <c r="B62" s="1"/>
      <c r="C62" s="1">
        <v>0.11</v>
      </c>
      <c r="D62" s="1">
        <v>7.0000000000000007E-2</v>
      </c>
      <c r="E62" s="1"/>
      <c r="F62" s="1">
        <v>144</v>
      </c>
      <c r="G62" s="1">
        <v>0.08</v>
      </c>
      <c r="H62" s="1"/>
      <c r="I62" s="1"/>
      <c r="J62" s="1"/>
      <c r="K62" s="1"/>
      <c r="L62" s="1"/>
      <c r="M62" s="1">
        <v>7.0000000000000007E-2</v>
      </c>
      <c r="N62" s="1"/>
      <c r="O62" s="1"/>
    </row>
    <row r="63" spans="1:15">
      <c r="A63" s="1">
        <v>0.16</v>
      </c>
      <c r="B63" s="1"/>
      <c r="C63" s="1">
        <v>0.28999999999999998</v>
      </c>
      <c r="D63" s="1">
        <v>0.08</v>
      </c>
      <c r="E63" s="1"/>
      <c r="F63" s="1">
        <v>14.5</v>
      </c>
      <c r="G63" s="1"/>
      <c r="H63" s="1"/>
      <c r="I63" s="1">
        <v>15.3</v>
      </c>
      <c r="J63" s="1"/>
      <c r="K63" s="1"/>
      <c r="L63" s="1"/>
      <c r="M63" s="1">
        <v>0.08</v>
      </c>
      <c r="N63" s="1"/>
      <c r="O63" s="1">
        <v>12.5</v>
      </c>
    </row>
    <row r="64" spans="1:15">
      <c r="A64" s="1">
        <v>0.18</v>
      </c>
      <c r="B64" s="1"/>
      <c r="C64" s="1">
        <v>2.15</v>
      </c>
      <c r="D64" s="1">
        <v>0.09</v>
      </c>
      <c r="E64" s="1"/>
      <c r="F64" s="1">
        <v>0.83</v>
      </c>
      <c r="G64" s="1"/>
      <c r="H64" s="1"/>
      <c r="I64" s="1">
        <v>0.59</v>
      </c>
      <c r="J64" s="1"/>
      <c r="K64" s="1"/>
      <c r="L64" s="1"/>
      <c r="M64" s="1">
        <v>0.09</v>
      </c>
      <c r="N64" s="1"/>
      <c r="O64" s="1"/>
    </row>
    <row r="65" spans="1:15">
      <c r="A65" s="1"/>
      <c r="B65" s="1"/>
      <c r="C65" s="1">
        <v>19.100000000000001</v>
      </c>
      <c r="D65" s="1">
        <v>7.0000000000000007E-2</v>
      </c>
      <c r="E65" s="1"/>
      <c r="F65" s="1">
        <v>10.6</v>
      </c>
      <c r="G65" s="1">
        <v>0.09</v>
      </c>
      <c r="H65" s="1"/>
      <c r="I65" s="1">
        <v>19.2</v>
      </c>
      <c r="J65" s="1"/>
      <c r="K65" s="1"/>
      <c r="L65" s="1"/>
      <c r="M65" s="1"/>
      <c r="N65" s="1"/>
      <c r="O65" s="1"/>
    </row>
    <row r="66" spans="1:15">
      <c r="A66" s="1">
        <v>0.11</v>
      </c>
      <c r="B66" s="1"/>
      <c r="C66" s="1">
        <v>0.09</v>
      </c>
      <c r="D66" s="1">
        <v>0.08</v>
      </c>
      <c r="E66" s="1"/>
      <c r="F66" s="1">
        <v>0.09</v>
      </c>
      <c r="G66" s="1"/>
      <c r="H66" s="1"/>
      <c r="I66" s="1">
        <v>0.1</v>
      </c>
      <c r="J66" s="1"/>
      <c r="K66" s="1"/>
      <c r="L66" s="1"/>
      <c r="M66" s="1"/>
      <c r="N66" s="1"/>
      <c r="O66" s="1">
        <v>0.11</v>
      </c>
    </row>
    <row r="67" spans="1:15">
      <c r="A67" s="1"/>
      <c r="B67" s="1"/>
      <c r="C67" s="1">
        <v>0.1</v>
      </c>
      <c r="D67" s="1">
        <v>0.11</v>
      </c>
      <c r="E67" s="1"/>
      <c r="F67" s="1">
        <v>32.1</v>
      </c>
      <c r="G67" s="1"/>
      <c r="H67" s="1"/>
      <c r="I67" s="1"/>
      <c r="J67" s="1"/>
      <c r="K67" s="1"/>
      <c r="L67" s="1"/>
      <c r="M67" s="1"/>
      <c r="N67" s="1"/>
      <c r="O67" s="1">
        <v>20.8</v>
      </c>
    </row>
    <row r="68" spans="1:15">
      <c r="A68" s="1"/>
      <c r="B68" s="1"/>
      <c r="C68" s="1">
        <v>26</v>
      </c>
      <c r="D68" s="1">
        <v>7.0000000000000007E-2</v>
      </c>
      <c r="E68" s="1"/>
      <c r="F68" s="1">
        <v>8.1999999999999993</v>
      </c>
      <c r="G68" s="1">
        <v>0.09</v>
      </c>
      <c r="H68" s="1"/>
      <c r="I68" s="1">
        <v>16.5</v>
      </c>
      <c r="J68" s="1"/>
      <c r="K68" s="1"/>
      <c r="L68" s="1"/>
      <c r="M68" s="1"/>
      <c r="N68" s="1"/>
      <c r="O68" s="1"/>
    </row>
    <row r="69" spans="1:15">
      <c r="A69" s="1"/>
      <c r="B69" s="1"/>
      <c r="C69" s="1"/>
      <c r="D69" s="1">
        <v>0.08</v>
      </c>
      <c r="E69" s="1"/>
      <c r="F69" s="1">
        <v>96.3</v>
      </c>
      <c r="G69" s="1">
        <v>0.1</v>
      </c>
      <c r="H69" s="1"/>
      <c r="I69" s="1">
        <v>33.299999999999997</v>
      </c>
      <c r="J69" s="1"/>
      <c r="K69" s="1"/>
      <c r="L69" s="1"/>
      <c r="M69" s="1"/>
      <c r="N69" s="1"/>
      <c r="O69" s="1"/>
    </row>
    <row r="70" spans="1:15">
      <c r="A70" s="1">
        <v>0.18</v>
      </c>
      <c r="B70" s="1"/>
      <c r="C70" s="1">
        <v>0.53</v>
      </c>
      <c r="D70" s="1">
        <v>0.09</v>
      </c>
      <c r="E70" s="1"/>
      <c r="F70" s="1">
        <v>0.56000000000000005</v>
      </c>
      <c r="G70" s="1">
        <v>0.2</v>
      </c>
      <c r="H70" s="1"/>
      <c r="I70" s="1">
        <v>0.49</v>
      </c>
      <c r="J70" s="1"/>
      <c r="K70" s="1"/>
      <c r="L70" s="1"/>
      <c r="M70" s="1"/>
      <c r="N70" s="1"/>
      <c r="O70" s="1">
        <v>0.43</v>
      </c>
    </row>
    <row r="71" spans="1:15">
      <c r="A71" s="1"/>
      <c r="B71" s="1"/>
      <c r="C71" s="1">
        <v>8</v>
      </c>
      <c r="D71" s="1">
        <v>0.08</v>
      </c>
      <c r="E71" s="1"/>
      <c r="F71" s="1">
        <v>15.6</v>
      </c>
      <c r="G71" s="1">
        <v>0.09</v>
      </c>
      <c r="H71" s="1"/>
      <c r="I71" s="1">
        <v>11.5</v>
      </c>
      <c r="J71" s="1"/>
      <c r="K71" s="1"/>
      <c r="L71" s="1"/>
      <c r="M71" s="1"/>
      <c r="N71" s="1"/>
      <c r="O71" s="1">
        <v>78.900000000000006</v>
      </c>
    </row>
    <row r="72" spans="1:15">
      <c r="A72" s="1">
        <v>0.08</v>
      </c>
      <c r="B72" s="1"/>
      <c r="C72" s="1">
        <v>60.2</v>
      </c>
      <c r="D72" s="1">
        <v>0.09</v>
      </c>
      <c r="E72" s="1"/>
      <c r="F72" s="1">
        <v>218</v>
      </c>
      <c r="G72" s="1"/>
      <c r="H72" s="1"/>
      <c r="I72" s="1">
        <v>31.1</v>
      </c>
      <c r="J72" s="1"/>
      <c r="K72" s="1"/>
      <c r="L72" s="1"/>
      <c r="M72" s="1">
        <v>0.09</v>
      </c>
      <c r="N72" s="1"/>
      <c r="O72" s="1"/>
    </row>
    <row r="73" spans="1:15">
      <c r="A73" s="1">
        <v>0.08</v>
      </c>
      <c r="B73" s="1"/>
      <c r="C73" s="1">
        <v>0.46</v>
      </c>
      <c r="D73" s="1">
        <v>0.4</v>
      </c>
      <c r="E73" s="1"/>
      <c r="F73" s="1">
        <v>0.11</v>
      </c>
      <c r="G73" s="1"/>
      <c r="H73" s="1"/>
      <c r="I73" s="1">
        <v>0.09</v>
      </c>
      <c r="J73" s="1"/>
      <c r="K73" s="1"/>
      <c r="L73" s="1"/>
      <c r="M73" s="1"/>
      <c r="N73" s="1"/>
      <c r="O73" s="1">
        <v>0.18</v>
      </c>
    </row>
    <row r="74" spans="1:15">
      <c r="A74" s="1">
        <v>0.08</v>
      </c>
      <c r="B74" s="1"/>
      <c r="C74" s="1">
        <v>0.13</v>
      </c>
      <c r="D74" s="1">
        <v>0.08</v>
      </c>
      <c r="E74" s="1"/>
      <c r="F74" s="1">
        <v>0.17</v>
      </c>
      <c r="G74" s="1"/>
      <c r="H74" s="1"/>
      <c r="I74" s="1">
        <v>0.13</v>
      </c>
      <c r="J74" s="1"/>
      <c r="K74" s="1"/>
      <c r="L74" s="1"/>
      <c r="M74" s="1"/>
      <c r="N74" s="1"/>
      <c r="O74" s="1"/>
    </row>
    <row r="75" spans="1:15">
      <c r="A75" s="1"/>
      <c r="B75" s="1"/>
      <c r="C75" s="1">
        <v>9.94</v>
      </c>
      <c r="D75" s="1">
        <v>7.0000000000000007E-2</v>
      </c>
      <c r="E75" s="1"/>
      <c r="F75" s="1">
        <v>6.47</v>
      </c>
      <c r="G75" s="1"/>
      <c r="H75" s="1"/>
      <c r="I75" s="1">
        <v>2.74</v>
      </c>
      <c r="J75" s="1"/>
      <c r="K75" s="1"/>
      <c r="L75" s="1"/>
      <c r="M75" s="1">
        <v>0.08</v>
      </c>
      <c r="N75" s="1"/>
      <c r="O75" s="1"/>
    </row>
    <row r="76" spans="1:15">
      <c r="A76" s="1">
        <v>0.09</v>
      </c>
      <c r="B76" s="1"/>
      <c r="C76" s="1"/>
      <c r="D76" s="1">
        <v>0.18</v>
      </c>
      <c r="E76" s="1"/>
      <c r="F76" s="1">
        <v>1.05</v>
      </c>
      <c r="G76" s="1">
        <v>0.09</v>
      </c>
      <c r="H76" s="1"/>
      <c r="I76" s="1"/>
      <c r="J76" s="1"/>
      <c r="K76" s="1"/>
      <c r="L76" s="1"/>
      <c r="M76" s="1"/>
      <c r="N76" s="1"/>
      <c r="O76" s="1"/>
    </row>
    <row r="77" spans="1:15">
      <c r="A77" s="1"/>
      <c r="B77" s="1"/>
      <c r="C77" s="1"/>
      <c r="D77" s="1">
        <v>0.08</v>
      </c>
      <c r="E77" s="1"/>
      <c r="F77" s="1">
        <v>5.4</v>
      </c>
      <c r="G77" s="1">
        <v>7.0000000000000007E-2</v>
      </c>
      <c r="H77" s="1"/>
      <c r="I77" s="1"/>
      <c r="J77" s="1"/>
      <c r="K77" s="1"/>
      <c r="L77" s="1"/>
      <c r="M77" s="1"/>
      <c r="N77" s="1"/>
      <c r="O77" s="1">
        <v>1.1399999999999999</v>
      </c>
    </row>
    <row r="78" spans="1:15">
      <c r="A78" s="1"/>
      <c r="B78" s="1"/>
      <c r="C78" s="1">
        <v>41</v>
      </c>
      <c r="D78" s="1">
        <v>0.08</v>
      </c>
      <c r="E78" s="1"/>
      <c r="F78" s="1">
        <v>17.399999999999999</v>
      </c>
      <c r="G78" s="1">
        <v>0.16</v>
      </c>
      <c r="H78" s="1"/>
      <c r="I78" s="1">
        <v>1.35</v>
      </c>
      <c r="J78" s="1"/>
      <c r="K78" s="1"/>
      <c r="L78" s="1"/>
      <c r="M78" s="1"/>
      <c r="N78" s="1"/>
      <c r="O78" s="1">
        <v>10</v>
      </c>
    </row>
    <row r="79" spans="1:15">
      <c r="A79" s="1"/>
      <c r="B79" s="1"/>
      <c r="C79" s="1">
        <v>1.18</v>
      </c>
      <c r="D79" s="1">
        <v>0.08</v>
      </c>
      <c r="E79" s="1"/>
      <c r="F79" s="1">
        <v>0.61</v>
      </c>
      <c r="G79" s="1">
        <v>0.09</v>
      </c>
      <c r="H79" s="1"/>
      <c r="I79" s="1">
        <v>0.48</v>
      </c>
      <c r="J79" s="1"/>
      <c r="K79" s="1"/>
      <c r="L79" s="1"/>
      <c r="M79" s="1">
        <v>7.0000000000000007E-2</v>
      </c>
      <c r="N79" s="1"/>
      <c r="O79" s="1"/>
    </row>
    <row r="80" spans="1:15">
      <c r="A80" s="1">
        <v>0.08</v>
      </c>
      <c r="B80" s="1"/>
      <c r="C80" s="1">
        <v>0.1</v>
      </c>
      <c r="D80" s="1">
        <v>0.16</v>
      </c>
      <c r="E80" s="1"/>
      <c r="F80" s="1">
        <v>0.1</v>
      </c>
      <c r="G80" s="1">
        <v>0.09</v>
      </c>
      <c r="H80" s="1"/>
      <c r="I80" s="1"/>
      <c r="J80" s="1"/>
      <c r="K80" s="1"/>
      <c r="L80" s="1"/>
      <c r="M80" s="1"/>
      <c r="N80" s="1"/>
      <c r="O80" s="1"/>
    </row>
    <row r="81" spans="1:15">
      <c r="A81" s="1"/>
      <c r="B81" s="1"/>
      <c r="C81" s="1">
        <v>0.09</v>
      </c>
      <c r="D81" s="1">
        <v>0.08</v>
      </c>
      <c r="E81" s="1"/>
      <c r="F81" s="1"/>
      <c r="G81" s="1">
        <v>0.08</v>
      </c>
      <c r="H81" s="1"/>
      <c r="I81" s="1">
        <v>0.09</v>
      </c>
      <c r="J81" s="1"/>
      <c r="K81" s="1"/>
      <c r="L81" s="1"/>
      <c r="M81" s="1"/>
      <c r="N81" s="1"/>
      <c r="O81" s="1">
        <v>0.2</v>
      </c>
    </row>
    <row r="82" spans="1:15">
      <c r="A82" s="1"/>
      <c r="B82" s="1"/>
      <c r="C82" s="1">
        <v>68</v>
      </c>
      <c r="D82" s="1">
        <v>0.08</v>
      </c>
      <c r="E82" s="1"/>
      <c r="F82" s="1">
        <v>27.9</v>
      </c>
      <c r="G82" s="1">
        <v>0.08</v>
      </c>
      <c r="H82" s="1"/>
      <c r="I82" s="1">
        <v>33.5</v>
      </c>
      <c r="J82" s="1"/>
      <c r="K82" s="1"/>
      <c r="L82" s="1"/>
      <c r="M82" s="1">
        <v>0.09</v>
      </c>
      <c r="N82" s="1"/>
      <c r="O82" s="1"/>
    </row>
    <row r="83" spans="1:15">
      <c r="A83" s="1"/>
      <c r="B83" s="1"/>
      <c r="C83" s="1">
        <v>9.2799999999999994</v>
      </c>
      <c r="D83" s="1">
        <v>0.08</v>
      </c>
      <c r="E83" s="1"/>
      <c r="F83" s="1"/>
      <c r="G83" s="1">
        <v>7.0000000000000007E-2</v>
      </c>
      <c r="H83" s="1"/>
      <c r="I83" s="1">
        <v>5.86</v>
      </c>
      <c r="J83" s="1"/>
      <c r="K83" s="1"/>
      <c r="L83" s="1"/>
      <c r="M83" s="1">
        <v>0.09</v>
      </c>
      <c r="N83" s="1"/>
      <c r="O83" s="1"/>
    </row>
    <row r="84" spans="1:15">
      <c r="A84" s="1"/>
      <c r="B84" s="1"/>
      <c r="C84" s="1">
        <v>208</v>
      </c>
      <c r="D84" s="1">
        <v>0.16</v>
      </c>
      <c r="E84" s="1"/>
      <c r="F84" s="1"/>
      <c r="G84" s="1">
        <v>0.08</v>
      </c>
      <c r="H84" s="1"/>
      <c r="I84" s="1">
        <v>4.12</v>
      </c>
      <c r="J84" s="1"/>
      <c r="K84" s="1"/>
      <c r="L84" s="1"/>
      <c r="M84" s="1"/>
      <c r="N84" s="1"/>
      <c r="O84" s="1"/>
    </row>
    <row r="85" spans="1:15">
      <c r="A85" s="1"/>
      <c r="B85" s="1"/>
      <c r="C85" s="1">
        <v>32.799999999999997</v>
      </c>
      <c r="D85" s="1">
        <v>0.09</v>
      </c>
      <c r="E85" s="1"/>
      <c r="F85" s="1">
        <v>36.5</v>
      </c>
      <c r="G85" s="1">
        <v>0.09</v>
      </c>
      <c r="H85" s="1"/>
      <c r="I85" s="1"/>
      <c r="J85" s="1"/>
      <c r="K85" s="1"/>
      <c r="L85" s="1"/>
      <c r="M85" s="1"/>
      <c r="N85" s="1"/>
      <c r="O85" s="1"/>
    </row>
    <row r="86" spans="1:15">
      <c r="A86" s="1"/>
      <c r="B86" s="1"/>
      <c r="C86" s="1">
        <v>16.2</v>
      </c>
      <c r="D86" s="1">
        <v>0.08</v>
      </c>
      <c r="E86" s="1"/>
      <c r="F86" s="1"/>
      <c r="G86" s="1">
        <v>7.0000000000000007E-2</v>
      </c>
      <c r="H86" s="1"/>
      <c r="I86" s="1">
        <v>10.6</v>
      </c>
      <c r="J86" s="1"/>
      <c r="K86" s="1"/>
      <c r="L86" s="1"/>
      <c r="M86" s="1"/>
      <c r="N86" s="1"/>
      <c r="O86" s="1"/>
    </row>
    <row r="87" spans="1:15">
      <c r="A87" s="1"/>
      <c r="B87" s="1"/>
      <c r="C87" s="1"/>
      <c r="D87" s="1">
        <v>0.1</v>
      </c>
      <c r="E87" s="1"/>
      <c r="F87" s="1">
        <v>6.16</v>
      </c>
      <c r="G87" s="1">
        <v>0.09</v>
      </c>
      <c r="H87" s="1"/>
      <c r="I87" s="1"/>
      <c r="J87" s="1"/>
      <c r="K87" s="1"/>
      <c r="L87" s="1"/>
      <c r="M87" s="1"/>
      <c r="N87" s="1"/>
      <c r="O87" s="1"/>
    </row>
    <row r="88" spans="1:15">
      <c r="A88" s="1"/>
      <c r="B88" s="1"/>
      <c r="C88" s="1"/>
      <c r="D88" s="1">
        <v>0.09</v>
      </c>
      <c r="E88" s="1"/>
      <c r="F88" s="1">
        <v>453</v>
      </c>
      <c r="G88" s="1">
        <v>0.08</v>
      </c>
      <c r="H88" s="1"/>
      <c r="I88" s="1">
        <v>10.4</v>
      </c>
      <c r="J88" s="1"/>
      <c r="K88" s="1"/>
      <c r="L88" s="1"/>
      <c r="M88" s="1"/>
      <c r="N88" s="1"/>
      <c r="O88" s="1"/>
    </row>
    <row r="89" spans="1:15">
      <c r="A89" s="1"/>
      <c r="B89" s="1"/>
      <c r="C89" s="1"/>
      <c r="D89" s="1">
        <v>0.22</v>
      </c>
      <c r="E89" s="1"/>
      <c r="F89" s="1">
        <v>129</v>
      </c>
      <c r="G89" s="1">
        <v>0.16</v>
      </c>
      <c r="H89" s="1"/>
      <c r="I89" s="1">
        <v>49</v>
      </c>
      <c r="J89" s="1"/>
      <c r="K89" s="1"/>
      <c r="L89" s="1"/>
      <c r="M89" s="1">
        <v>0.16</v>
      </c>
      <c r="N89" s="1"/>
      <c r="O89" s="1"/>
    </row>
    <row r="90" spans="1:15">
      <c r="A90" s="1"/>
      <c r="B90" s="1"/>
      <c r="C90" s="1"/>
      <c r="D90" s="1">
        <v>0.08</v>
      </c>
      <c r="E90" s="1"/>
      <c r="F90" s="1">
        <v>220</v>
      </c>
      <c r="G90" s="1"/>
      <c r="H90" s="1"/>
      <c r="I90" s="1">
        <v>197</v>
      </c>
      <c r="J90" s="1"/>
      <c r="K90" s="1"/>
      <c r="L90" s="1"/>
      <c r="M90" s="1"/>
      <c r="N90" s="1"/>
      <c r="O90" s="1"/>
    </row>
    <row r="91" spans="1:15">
      <c r="A91" s="1"/>
      <c r="B91" s="1"/>
      <c r="C91" s="1">
        <v>4.78</v>
      </c>
      <c r="D91" s="1">
        <v>0.18</v>
      </c>
      <c r="E91" s="1"/>
      <c r="F91" s="1">
        <v>1.77</v>
      </c>
      <c r="G91" s="1">
        <v>0.09</v>
      </c>
      <c r="H91" s="1"/>
      <c r="I91" s="1">
        <v>0.87</v>
      </c>
      <c r="J91" s="1"/>
      <c r="K91" s="1"/>
      <c r="L91" s="1"/>
      <c r="M91" s="1"/>
      <c r="N91" s="1"/>
      <c r="O91" s="1"/>
    </row>
    <row r="92" spans="1:15">
      <c r="A92" s="1">
        <v>0.1</v>
      </c>
      <c r="B92" s="1"/>
      <c r="C92" s="1"/>
      <c r="D92" s="1">
        <v>0.08</v>
      </c>
      <c r="E92" s="1"/>
      <c r="F92" s="1">
        <v>5.57</v>
      </c>
      <c r="G92" s="1"/>
      <c r="H92" s="1"/>
      <c r="I92" s="1"/>
      <c r="J92" s="1"/>
      <c r="K92" s="1"/>
      <c r="L92" s="1"/>
      <c r="M92" s="1">
        <v>0.08</v>
      </c>
      <c r="N92" s="1"/>
      <c r="O92" s="1"/>
    </row>
    <row r="93" spans="1:15">
      <c r="A93" s="1">
        <v>0.09</v>
      </c>
      <c r="B93" s="1"/>
      <c r="C93" s="1">
        <v>3.38</v>
      </c>
      <c r="D93" s="1">
        <v>0.08</v>
      </c>
      <c r="E93" s="1"/>
      <c r="F93" s="1">
        <v>0.42</v>
      </c>
      <c r="G93" s="1">
        <v>0.09</v>
      </c>
      <c r="H93" s="1"/>
      <c r="I93" s="1"/>
      <c r="J93" s="1"/>
      <c r="K93" s="1"/>
      <c r="L93" s="1"/>
      <c r="M93" s="1"/>
      <c r="N93" s="1"/>
      <c r="O93" s="1"/>
    </row>
    <row r="94" spans="1:15">
      <c r="A94" s="1">
        <v>0.09</v>
      </c>
      <c r="B94" s="1"/>
      <c r="C94" s="1">
        <v>2</v>
      </c>
      <c r="D94" s="1">
        <v>7.0000000000000007E-2</v>
      </c>
      <c r="E94" s="1"/>
      <c r="F94" s="1">
        <v>1.25</v>
      </c>
      <c r="G94" s="1">
        <v>0.08</v>
      </c>
      <c r="H94" s="1"/>
      <c r="I94" s="1">
        <v>1.06</v>
      </c>
      <c r="J94" s="1"/>
      <c r="K94" s="1"/>
      <c r="L94" s="1"/>
      <c r="M94" s="1"/>
      <c r="N94" s="1"/>
      <c r="O94" s="1"/>
    </row>
    <row r="95" spans="1:15">
      <c r="A95" s="1">
        <v>0.08</v>
      </c>
      <c r="B95" s="1"/>
      <c r="C95" s="1">
        <v>14.4</v>
      </c>
      <c r="D95" s="1">
        <v>7.0000000000000007E-2</v>
      </c>
      <c r="E95" s="1"/>
      <c r="F95" s="1">
        <v>47.4</v>
      </c>
      <c r="G95" s="1"/>
      <c r="H95" s="1"/>
      <c r="I95" s="1">
        <v>36.1</v>
      </c>
      <c r="J95" s="1"/>
      <c r="K95" s="1"/>
      <c r="L95" s="1"/>
      <c r="M95" s="1"/>
      <c r="N95" s="1"/>
      <c r="O95" s="1">
        <v>27.1</v>
      </c>
    </row>
    <row r="96" spans="1:15">
      <c r="A96" s="1">
        <v>0.08</v>
      </c>
      <c r="B96" s="1"/>
      <c r="C96" s="1">
        <v>0.06</v>
      </c>
      <c r="D96" s="1">
        <v>7.0000000000000007E-2</v>
      </c>
      <c r="E96" s="1"/>
      <c r="F96" s="1">
        <v>0.06</v>
      </c>
      <c r="G96" s="1">
        <v>0.35</v>
      </c>
      <c r="H96" s="1"/>
      <c r="I96" s="1">
        <v>0.08</v>
      </c>
      <c r="J96" s="1"/>
      <c r="K96" s="1"/>
      <c r="L96" s="1"/>
      <c r="M96" s="1"/>
      <c r="N96" s="1"/>
      <c r="O96" s="1"/>
    </row>
    <row r="97" spans="1:15">
      <c r="A97" s="1">
        <v>0.06</v>
      </c>
      <c r="B97" s="1"/>
      <c r="C97" s="1">
        <v>7</v>
      </c>
      <c r="D97" s="1">
        <v>0.1</v>
      </c>
      <c r="E97" s="1"/>
      <c r="F97" s="1">
        <v>3.48</v>
      </c>
      <c r="G97" s="1"/>
      <c r="H97" s="1"/>
      <c r="I97" s="1">
        <v>77.400000000000006</v>
      </c>
      <c r="J97" s="1"/>
      <c r="K97" s="1"/>
      <c r="L97" s="1"/>
      <c r="M97" s="1">
        <v>7.0000000000000007E-2</v>
      </c>
      <c r="N97" s="1"/>
      <c r="O97" s="1"/>
    </row>
    <row r="98" spans="1:15">
      <c r="A98" s="1">
        <v>0.09</v>
      </c>
      <c r="B98" s="1"/>
      <c r="C98" s="1">
        <v>13.3</v>
      </c>
      <c r="D98" s="1">
        <v>0.08</v>
      </c>
      <c r="E98" s="1"/>
      <c r="F98" s="1">
        <v>6.12</v>
      </c>
      <c r="G98" s="1"/>
      <c r="H98" s="1"/>
      <c r="I98" s="1"/>
      <c r="J98" s="1"/>
      <c r="K98" s="1"/>
      <c r="L98" s="1"/>
      <c r="M98" s="1"/>
      <c r="N98" s="1"/>
      <c r="O98" s="1"/>
    </row>
    <row r="99" spans="1:15">
      <c r="A99" s="1">
        <v>0.1</v>
      </c>
      <c r="B99" s="1"/>
      <c r="C99" s="1">
        <v>8.33</v>
      </c>
      <c r="D99" s="1">
        <v>0.08</v>
      </c>
      <c r="E99" s="1"/>
      <c r="F99" s="1"/>
      <c r="G99" s="1"/>
      <c r="H99" s="1"/>
      <c r="I99" s="1">
        <v>4.49</v>
      </c>
      <c r="J99" s="1"/>
      <c r="K99" s="1"/>
      <c r="L99" s="1"/>
      <c r="M99" s="1">
        <v>0.09</v>
      </c>
      <c r="N99" s="1"/>
      <c r="O99" s="1"/>
    </row>
    <row r="100" spans="1:15">
      <c r="A100" s="1">
        <v>0.09</v>
      </c>
      <c r="B100" s="1"/>
      <c r="C100" s="1">
        <v>283</v>
      </c>
      <c r="D100" s="1">
        <v>7.0000000000000007E-2</v>
      </c>
      <c r="E100" s="1"/>
      <c r="F100" s="1">
        <v>2.89</v>
      </c>
      <c r="G100" s="1"/>
      <c r="H100" s="1"/>
      <c r="I100" s="1">
        <v>211</v>
      </c>
      <c r="J100" s="1"/>
      <c r="K100" s="1"/>
      <c r="L100" s="1"/>
      <c r="M100" s="1">
        <v>0.33</v>
      </c>
      <c r="N100" s="1"/>
      <c r="O100" s="1">
        <v>148</v>
      </c>
    </row>
    <row r="101" spans="1:15">
      <c r="A101" s="1">
        <v>0.1</v>
      </c>
      <c r="B101" s="1"/>
      <c r="C101" s="1">
        <v>0.08</v>
      </c>
      <c r="D101" s="1">
        <v>0.06</v>
      </c>
      <c r="E101" s="1"/>
      <c r="F101" s="1">
        <v>1.25</v>
      </c>
      <c r="G101" s="1"/>
      <c r="H101" s="1"/>
      <c r="I101" s="1"/>
      <c r="J101" s="1"/>
      <c r="K101" s="1"/>
      <c r="L101" s="1"/>
      <c r="M101" s="1">
        <v>0.08</v>
      </c>
      <c r="N101" s="1"/>
      <c r="O101" s="1"/>
    </row>
    <row r="102" spans="1:15">
      <c r="A102" s="1">
        <v>0.09</v>
      </c>
      <c r="B102" s="1"/>
      <c r="C102" s="1">
        <v>0.09</v>
      </c>
      <c r="D102" s="1">
        <v>0.08</v>
      </c>
      <c r="E102" s="1"/>
      <c r="F102" s="1">
        <v>1.1499999999999999</v>
      </c>
      <c r="G102" s="1"/>
      <c r="H102" s="1"/>
      <c r="I102" s="1">
        <v>0.2</v>
      </c>
      <c r="J102" s="1"/>
      <c r="K102" s="1"/>
      <c r="L102" s="1"/>
      <c r="M102" s="1">
        <v>0.08</v>
      </c>
      <c r="N102" s="1"/>
      <c r="O102" s="1"/>
    </row>
    <row r="103" spans="1:15">
      <c r="A103" s="1">
        <v>0.1</v>
      </c>
      <c r="B103" s="1"/>
      <c r="C103" s="1">
        <v>0.67</v>
      </c>
      <c r="D103" s="1">
        <v>7.0000000000000007E-2</v>
      </c>
      <c r="E103" s="1"/>
      <c r="F103" s="1">
        <v>0.44</v>
      </c>
      <c r="G103" s="1">
        <v>0.09</v>
      </c>
      <c r="H103" s="1"/>
      <c r="I103" s="1"/>
      <c r="J103" s="1"/>
      <c r="K103" s="1"/>
      <c r="L103" s="1"/>
      <c r="M103" s="1">
        <v>7.0000000000000007E-2</v>
      </c>
      <c r="N103" s="1"/>
      <c r="O103" s="1">
        <v>0.23</v>
      </c>
    </row>
    <row r="104" spans="1:15">
      <c r="A104" s="1">
        <v>0.1</v>
      </c>
      <c r="B104" s="1"/>
      <c r="C104" s="1">
        <v>0.1</v>
      </c>
      <c r="D104" s="1">
        <v>0.1</v>
      </c>
      <c r="E104" s="1"/>
      <c r="F104" s="1">
        <v>4.91</v>
      </c>
      <c r="G104" s="1">
        <v>0.13</v>
      </c>
      <c r="H104" s="1"/>
      <c r="I104" s="1"/>
      <c r="J104" s="1"/>
      <c r="K104" s="1"/>
      <c r="L104" s="1"/>
      <c r="M104" s="1"/>
      <c r="N104" s="1"/>
      <c r="O104" s="1"/>
    </row>
    <row r="105" spans="1:15">
      <c r="A105" s="1"/>
      <c r="B105" s="1"/>
      <c r="C105" s="1">
        <v>14.9</v>
      </c>
      <c r="D105" s="1">
        <v>0.1</v>
      </c>
      <c r="E105" s="1"/>
      <c r="F105" s="1">
        <v>11.6</v>
      </c>
      <c r="G105" s="1"/>
      <c r="H105" s="1"/>
      <c r="I105" s="1"/>
      <c r="J105" s="1"/>
      <c r="K105" s="1"/>
      <c r="L105" s="1"/>
      <c r="M105" s="1">
        <v>0.12</v>
      </c>
      <c r="N105" s="1"/>
      <c r="O105" s="1"/>
    </row>
    <row r="106" spans="1:15">
      <c r="A106" s="1">
        <v>0.09</v>
      </c>
      <c r="B106" s="1"/>
      <c r="C106" s="1">
        <v>49</v>
      </c>
      <c r="D106" s="1">
        <v>0.08</v>
      </c>
      <c r="E106" s="1"/>
      <c r="F106" s="1"/>
      <c r="G106" s="1"/>
      <c r="H106" s="1"/>
      <c r="I106" s="1">
        <v>7.53</v>
      </c>
      <c r="J106" s="1"/>
      <c r="K106" s="1"/>
      <c r="L106" s="1"/>
      <c r="M106" s="1"/>
      <c r="N106" s="1"/>
      <c r="O106" s="1">
        <v>4.9800000000000004</v>
      </c>
    </row>
    <row r="107" spans="1:15">
      <c r="A107" s="1"/>
      <c r="B107" s="1"/>
      <c r="C107" s="1">
        <v>5.08</v>
      </c>
      <c r="D107" s="1">
        <v>0.09</v>
      </c>
      <c r="E107" s="1"/>
      <c r="F107" s="1">
        <v>0.8</v>
      </c>
      <c r="G107" s="1"/>
      <c r="H107" s="1"/>
      <c r="I107" s="1">
        <v>0.84</v>
      </c>
      <c r="J107" s="1"/>
      <c r="K107" s="1"/>
      <c r="L107" s="1"/>
      <c r="M107" s="1"/>
      <c r="N107" s="1"/>
      <c r="O107" s="1"/>
    </row>
    <row r="108" spans="1:15">
      <c r="A108" s="1">
        <v>0.1</v>
      </c>
      <c r="B108" s="1"/>
      <c r="C108" s="1"/>
      <c r="D108" s="1">
        <v>0.09</v>
      </c>
      <c r="E108" s="1"/>
      <c r="F108" s="1">
        <v>8.08</v>
      </c>
      <c r="G108" s="1"/>
      <c r="H108" s="1"/>
      <c r="I108" s="1"/>
      <c r="J108" s="1"/>
      <c r="K108" s="1"/>
      <c r="L108" s="1"/>
      <c r="M108" s="1"/>
      <c r="N108" s="1"/>
      <c r="O108" s="1"/>
    </row>
    <row r="109" spans="1:15">
      <c r="A109" s="1">
        <v>0.09</v>
      </c>
      <c r="B109" s="1"/>
      <c r="C109" s="1">
        <v>0.17</v>
      </c>
      <c r="D109" s="1">
        <v>0.09</v>
      </c>
      <c r="E109" s="1"/>
      <c r="F109" s="1">
        <v>0.13</v>
      </c>
      <c r="G109" s="1">
        <v>0.08</v>
      </c>
      <c r="H109" s="1"/>
      <c r="I109" s="1"/>
      <c r="J109" s="1"/>
      <c r="K109" s="1"/>
      <c r="L109" s="1"/>
      <c r="M109" s="1">
        <v>0.09</v>
      </c>
      <c r="N109" s="1"/>
      <c r="O109" s="1"/>
    </row>
    <row r="110" spans="1:15">
      <c r="A110" s="1">
        <v>0.09</v>
      </c>
      <c r="B110" s="1"/>
      <c r="C110" s="1"/>
      <c r="D110" s="1">
        <v>0.09</v>
      </c>
      <c r="E110" s="1"/>
      <c r="F110" s="1">
        <v>0.8</v>
      </c>
      <c r="G110" s="1">
        <v>0.09</v>
      </c>
      <c r="H110" s="1"/>
      <c r="I110" s="1"/>
      <c r="J110" s="1"/>
      <c r="K110" s="1"/>
      <c r="L110" s="1"/>
      <c r="M110" s="1">
        <v>7.0000000000000007E-2</v>
      </c>
      <c r="N110" s="1"/>
      <c r="O110" s="1">
        <v>0.39</v>
      </c>
    </row>
    <row r="111" spans="1:15">
      <c r="A111" s="1">
        <v>0.09</v>
      </c>
      <c r="B111" s="1"/>
      <c r="C111" s="1">
        <v>31.8</v>
      </c>
      <c r="D111" s="1">
        <v>0.08</v>
      </c>
      <c r="E111" s="1"/>
      <c r="F111" s="1"/>
      <c r="G111" s="1"/>
      <c r="H111" s="1"/>
      <c r="I111" s="1">
        <v>2.19</v>
      </c>
      <c r="J111" s="1"/>
      <c r="K111" s="1"/>
      <c r="L111" s="1"/>
      <c r="M111" s="1">
        <v>7.0000000000000007E-2</v>
      </c>
      <c r="N111" s="1"/>
      <c r="O111" s="1"/>
    </row>
    <row r="112" spans="1:15">
      <c r="A112" s="1">
        <v>0.1</v>
      </c>
      <c r="B112" s="1"/>
      <c r="C112" s="1">
        <v>0.08</v>
      </c>
      <c r="D112" s="1">
        <v>7.0000000000000007E-2</v>
      </c>
      <c r="E112" s="1"/>
      <c r="F112" s="1">
        <v>0.06</v>
      </c>
      <c r="G112" s="1"/>
      <c r="H112" s="1"/>
      <c r="I112" s="1">
        <v>0.11</v>
      </c>
      <c r="J112" s="1"/>
      <c r="K112" s="1"/>
      <c r="L112" s="1"/>
      <c r="M112" s="1">
        <v>0.21</v>
      </c>
      <c r="N112" s="1"/>
      <c r="O112" s="1">
        <v>0.08</v>
      </c>
    </row>
    <row r="113" spans="1:15">
      <c r="A113" s="1"/>
      <c r="B113" s="1"/>
      <c r="C113" s="1">
        <v>0.13</v>
      </c>
      <c r="D113" s="1">
        <v>0.08</v>
      </c>
      <c r="E113" s="1"/>
      <c r="F113" s="1"/>
      <c r="G113" s="1"/>
      <c r="H113" s="1"/>
      <c r="I113" s="1">
        <v>0.13</v>
      </c>
      <c r="J113" s="1"/>
      <c r="K113" s="1"/>
      <c r="L113" s="1"/>
      <c r="M113" s="1">
        <v>7.0000000000000007E-2</v>
      </c>
      <c r="N113" s="1"/>
      <c r="O113" s="1"/>
    </row>
    <row r="114" spans="1:15">
      <c r="A114" s="1"/>
      <c r="B114" s="1"/>
      <c r="C114" s="1">
        <v>0.14000000000000001</v>
      </c>
      <c r="D114" s="1">
        <v>7.0000000000000007E-2</v>
      </c>
      <c r="E114" s="1"/>
      <c r="F114" s="1">
        <v>0.08</v>
      </c>
      <c r="G114" s="1">
        <v>0.09</v>
      </c>
      <c r="H114" s="1"/>
      <c r="I114" s="1"/>
      <c r="J114" s="1"/>
      <c r="K114" s="1"/>
      <c r="L114" s="1"/>
      <c r="M114" s="1">
        <v>7.0000000000000007E-2</v>
      </c>
      <c r="N114" s="1"/>
      <c r="O114" s="1">
        <v>0.08</v>
      </c>
    </row>
    <row r="115" spans="1:15">
      <c r="A115" s="1"/>
      <c r="B115" s="1"/>
      <c r="C115" s="1">
        <v>7.0000000000000007E-2</v>
      </c>
      <c r="D115" s="1">
        <v>0.09</v>
      </c>
      <c r="E115" s="1"/>
      <c r="F115" s="1">
        <v>0.08</v>
      </c>
      <c r="G115" s="1">
        <v>7.0000000000000007E-2</v>
      </c>
      <c r="H115" s="1"/>
      <c r="I115" s="1"/>
      <c r="J115" s="1"/>
      <c r="K115" s="1"/>
      <c r="L115" s="1"/>
      <c r="M115" s="1">
        <v>0.09</v>
      </c>
      <c r="N115" s="1"/>
      <c r="O115" s="1"/>
    </row>
    <row r="116" spans="1:15">
      <c r="A116" s="1"/>
      <c r="B116" s="1"/>
      <c r="C116" s="1"/>
      <c r="D116" s="1">
        <v>0.1</v>
      </c>
      <c r="E116" s="1"/>
      <c r="F116" s="1"/>
      <c r="G116" s="1"/>
      <c r="H116" s="1"/>
      <c r="I116" s="1"/>
      <c r="J116" s="1"/>
      <c r="K116" s="1"/>
      <c r="L116" s="1"/>
      <c r="M116" s="1">
        <v>0.09</v>
      </c>
      <c r="N116" s="1"/>
      <c r="O116" s="1"/>
    </row>
    <row r="117" spans="1:15">
      <c r="A117" s="1"/>
      <c r="B117" s="1"/>
      <c r="C117" s="1"/>
      <c r="D117" s="1">
        <v>7.9399999999999998E-2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>
      <c r="A118" s="1">
        <v>7.0000000000000007E-2</v>
      </c>
      <c r="B118" s="1"/>
      <c r="C118" s="1"/>
      <c r="D118" s="1">
        <v>0.09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>
      <c r="A119" s="1">
        <v>0.1</v>
      </c>
      <c r="B119" s="1"/>
      <c r="C119" s="1"/>
      <c r="D119" s="1">
        <v>7.0000000000000007E-2</v>
      </c>
      <c r="E119" s="1"/>
      <c r="F119" s="1"/>
      <c r="G119" s="1">
        <v>7.0000000000000007E-2</v>
      </c>
      <c r="H119" s="1"/>
      <c r="I119" s="1"/>
      <c r="J119" s="1"/>
      <c r="K119" s="1"/>
      <c r="L119" s="1"/>
      <c r="M119" s="1">
        <v>0.08</v>
      </c>
      <c r="N119" s="1"/>
      <c r="O119" s="1"/>
    </row>
    <row r="120" spans="1:15">
      <c r="A120" s="1">
        <v>0.1</v>
      </c>
      <c r="B120" s="1"/>
      <c r="C120" s="1"/>
      <c r="D120" s="1">
        <v>0.09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>
      <c r="A121" s="1">
        <v>0.1</v>
      </c>
      <c r="B121" s="1"/>
      <c r="C121" s="1"/>
      <c r="D121" s="1">
        <v>0.15</v>
      </c>
      <c r="E121" s="1"/>
      <c r="F121" s="1"/>
      <c r="G121" s="1">
        <v>0.11</v>
      </c>
      <c r="H121" s="1"/>
      <c r="I121" s="1"/>
      <c r="J121" s="1"/>
      <c r="K121" s="1"/>
      <c r="L121" s="1"/>
      <c r="M121" s="1">
        <v>0.13</v>
      </c>
      <c r="N121" s="1"/>
      <c r="O121" s="1"/>
    </row>
    <row r="122" spans="1:15">
      <c r="A122" s="1">
        <v>0.1</v>
      </c>
      <c r="B122" s="1"/>
      <c r="C122" s="1"/>
      <c r="D122" s="1">
        <v>7.0000000000000007E-2</v>
      </c>
      <c r="E122" s="1"/>
      <c r="F122" s="1"/>
      <c r="G122" s="1">
        <v>0.09</v>
      </c>
      <c r="H122" s="1"/>
      <c r="I122" s="1"/>
      <c r="J122" s="1"/>
      <c r="K122" s="1"/>
      <c r="L122" s="1"/>
      <c r="M122" s="1"/>
      <c r="N122" s="1"/>
      <c r="O122" s="1"/>
    </row>
    <row r="123" spans="1:15">
      <c r="A123" s="1">
        <v>0.11</v>
      </c>
      <c r="B123" s="1"/>
      <c r="C123" s="1"/>
      <c r="D123" s="1">
        <v>0.15</v>
      </c>
      <c r="E123" s="1"/>
      <c r="F123" s="1"/>
      <c r="G123" s="1">
        <v>0.09</v>
      </c>
      <c r="H123" s="1"/>
      <c r="I123" s="1"/>
      <c r="J123" s="1"/>
      <c r="K123" s="1"/>
      <c r="L123" s="1"/>
      <c r="M123" s="1"/>
      <c r="N123" s="1"/>
      <c r="O123" s="1"/>
    </row>
    <row r="124" spans="1:15">
      <c r="A124" s="1">
        <v>0.1</v>
      </c>
      <c r="B124" s="1"/>
      <c r="C124" s="1"/>
      <c r="D124" s="1">
        <v>7.0000000000000007E-2</v>
      </c>
      <c r="E124" s="1"/>
      <c r="F124" s="1"/>
      <c r="G124" s="1">
        <v>0.08</v>
      </c>
      <c r="H124" s="1"/>
      <c r="I124" s="1"/>
      <c r="J124" s="1"/>
      <c r="K124" s="1"/>
      <c r="L124" s="1"/>
      <c r="M124" s="1">
        <v>7.0000000000000007E-2</v>
      </c>
      <c r="N124" s="1"/>
      <c r="O124" s="1"/>
    </row>
    <row r="125" spans="1:15">
      <c r="A125" s="1">
        <v>0.1</v>
      </c>
      <c r="B125" s="1"/>
      <c r="C125" s="1"/>
      <c r="D125" s="1">
        <v>7.0000000000000007E-2</v>
      </c>
      <c r="E125" s="1"/>
      <c r="F125" s="1"/>
      <c r="G125" s="1">
        <v>0.08</v>
      </c>
      <c r="H125" s="1"/>
      <c r="I125" s="1"/>
      <c r="J125" s="1"/>
      <c r="K125" s="1"/>
      <c r="L125" s="1"/>
      <c r="M125" s="1">
        <v>7.0000000000000007E-2</v>
      </c>
      <c r="N125" s="1"/>
      <c r="O125" s="1"/>
    </row>
    <row r="126" spans="1:15">
      <c r="A126" s="1">
        <v>0.09</v>
      </c>
      <c r="B126" s="1"/>
      <c r="C126" s="1"/>
      <c r="D126" s="1">
        <v>7.0000000000000007E-2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>
      <c r="A127" s="1">
        <v>0.09</v>
      </c>
      <c r="B127" s="1"/>
      <c r="C127" s="1"/>
      <c r="D127" s="1">
        <v>7.0000000000000007E-2</v>
      </c>
      <c r="E127" s="1"/>
      <c r="F127" s="1"/>
      <c r="G127" s="1">
        <v>0.08</v>
      </c>
      <c r="H127" s="1"/>
      <c r="I127" s="1"/>
      <c r="J127" s="1"/>
      <c r="K127" s="1"/>
      <c r="L127" s="1"/>
      <c r="M127" s="1"/>
      <c r="N127" s="1"/>
      <c r="O127" s="1"/>
    </row>
    <row r="128" spans="1:15">
      <c r="A128" s="1">
        <v>0.15</v>
      </c>
      <c r="B128" s="1"/>
      <c r="C128" s="1"/>
      <c r="D128" s="1">
        <v>0.15</v>
      </c>
      <c r="E128" s="1"/>
      <c r="F128" s="1"/>
      <c r="G128" s="1">
        <v>0.14000000000000001</v>
      </c>
      <c r="H128" s="1"/>
      <c r="I128" s="1"/>
      <c r="J128" s="1"/>
      <c r="K128" s="1"/>
      <c r="L128" s="1"/>
      <c r="M128" s="1">
        <v>0.16</v>
      </c>
      <c r="N128" s="1"/>
      <c r="O128" s="1"/>
    </row>
    <row r="129" spans="1:15">
      <c r="A129" s="1">
        <v>0.09</v>
      </c>
      <c r="B129" s="1"/>
      <c r="C129" s="1"/>
      <c r="D129" s="1">
        <v>0.08</v>
      </c>
      <c r="E129" s="1"/>
      <c r="F129" s="1"/>
      <c r="G129" s="1">
        <v>0.09</v>
      </c>
      <c r="H129" s="1"/>
      <c r="I129" s="1"/>
      <c r="J129" s="1"/>
      <c r="K129" s="1"/>
      <c r="L129" s="1"/>
      <c r="M129" s="1">
        <v>0.09</v>
      </c>
      <c r="N129" s="1"/>
      <c r="O129" s="1"/>
    </row>
    <row r="130" spans="1:15">
      <c r="A130" s="1">
        <v>0.09</v>
      </c>
      <c r="B130" s="1"/>
      <c r="C130" s="1"/>
      <c r="D130" s="1">
        <v>7.0000000000000007E-2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>
      <c r="A131" s="1">
        <v>0.09</v>
      </c>
      <c r="B131" s="1"/>
      <c r="C131" s="1"/>
      <c r="D131" s="1">
        <v>0.08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>
      <c r="A132" s="1">
        <v>0.08</v>
      </c>
      <c r="B132" s="1"/>
      <c r="C132" s="1"/>
      <c r="D132" s="1">
        <v>7.0000000000000007E-2</v>
      </c>
      <c r="E132" s="1"/>
      <c r="F132" s="1"/>
      <c r="G132" s="1"/>
      <c r="H132" s="1"/>
      <c r="I132" s="1"/>
      <c r="J132" s="1"/>
      <c r="K132" s="1"/>
      <c r="L132" s="1"/>
      <c r="M132" s="1">
        <v>0.09</v>
      </c>
      <c r="N132" s="1"/>
      <c r="O132" s="1"/>
    </row>
    <row r="133" spans="1:15">
      <c r="A133" s="1">
        <v>0.1</v>
      </c>
      <c r="B133" s="1"/>
      <c r="C133" s="1"/>
      <c r="D133" s="1">
        <v>0.1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>
      <c r="A134" s="1">
        <v>0.1</v>
      </c>
      <c r="B134" s="1"/>
      <c r="C134" s="1"/>
      <c r="D134" s="1">
        <v>7.0000000000000007E-2</v>
      </c>
      <c r="E134" s="1"/>
      <c r="F134" s="1"/>
      <c r="G134" s="1">
        <v>0.06</v>
      </c>
      <c r="H134" s="1"/>
      <c r="I134" s="1"/>
      <c r="J134" s="1"/>
      <c r="K134" s="1"/>
      <c r="L134" s="1"/>
      <c r="M134" s="1">
        <v>0.08</v>
      </c>
      <c r="N134" s="1"/>
      <c r="O134" s="1"/>
    </row>
    <row r="135" spans="1:15">
      <c r="A135" s="1">
        <v>0.09</v>
      </c>
      <c r="B135" s="1"/>
      <c r="C135" s="1"/>
      <c r="D135" s="1">
        <v>7.0000000000000007E-2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>
      <c r="A136" s="1">
        <v>0.1</v>
      </c>
      <c r="B136" s="1"/>
      <c r="C136" s="1"/>
      <c r="D136" s="1">
        <v>0.1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>
      <c r="A137" s="1">
        <v>0.09</v>
      </c>
      <c r="B137" s="1"/>
      <c r="C137" s="1"/>
      <c r="D137" s="1">
        <v>0.06</v>
      </c>
      <c r="E137" s="1"/>
      <c r="F137" s="1"/>
      <c r="G137" s="1">
        <v>0.08</v>
      </c>
      <c r="H137" s="1"/>
      <c r="I137" s="1"/>
      <c r="J137" s="1"/>
      <c r="K137" s="1"/>
      <c r="L137" s="1"/>
      <c r="M137" s="1">
        <v>0.09</v>
      </c>
      <c r="N137" s="1"/>
      <c r="O137" s="1"/>
    </row>
    <row r="138" spans="1:15">
      <c r="A138" s="1"/>
      <c r="B138" s="1"/>
      <c r="C138" s="1"/>
      <c r="D138" s="1">
        <v>0.34</v>
      </c>
      <c r="E138" s="1"/>
      <c r="F138" s="1"/>
      <c r="G138" s="1"/>
      <c r="H138" s="1"/>
      <c r="I138" s="1"/>
      <c r="J138" s="1"/>
      <c r="K138" s="1"/>
      <c r="L138" s="1"/>
      <c r="M138" s="1">
        <v>0.19</v>
      </c>
      <c r="N138" s="1"/>
      <c r="O138" s="1"/>
    </row>
    <row r="139" spans="1:15">
      <c r="A139" s="1">
        <v>0.13</v>
      </c>
      <c r="B139" s="1"/>
      <c r="C139" s="1"/>
      <c r="D139" s="1">
        <v>0.09</v>
      </c>
      <c r="E139" s="1"/>
      <c r="F139" s="1"/>
      <c r="G139" s="1">
        <v>0.34</v>
      </c>
      <c r="H139" s="1"/>
      <c r="I139" s="1"/>
      <c r="J139" s="1"/>
      <c r="K139" s="1"/>
      <c r="L139" s="1"/>
      <c r="M139" s="1"/>
      <c r="N139" s="1"/>
      <c r="O139" s="1"/>
    </row>
    <row r="140" spans="1:15">
      <c r="A140" s="1"/>
      <c r="B140" s="1"/>
      <c r="C140" s="1"/>
      <c r="D140" s="1">
        <v>0.1</v>
      </c>
      <c r="E140" s="1"/>
      <c r="F140" s="1"/>
      <c r="G140" s="1">
        <v>7.0000000000000007E-2</v>
      </c>
      <c r="H140" s="1"/>
      <c r="I140" s="1"/>
      <c r="J140" s="1"/>
      <c r="K140" s="1"/>
      <c r="L140" s="1"/>
      <c r="M140" s="1">
        <v>7.0000000000000007E-2</v>
      </c>
      <c r="N140" s="1"/>
      <c r="O140" s="1"/>
    </row>
    <row r="141" spans="1:15">
      <c r="A141" s="1">
        <v>0.09</v>
      </c>
      <c r="B141" s="1"/>
      <c r="C141" s="1"/>
      <c r="D141" s="1">
        <v>7.0000000000000007E-2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>
      <c r="A142" s="1"/>
      <c r="B142" s="1"/>
      <c r="C142" s="1"/>
      <c r="D142" s="1">
        <v>0.09</v>
      </c>
      <c r="E142" s="1"/>
      <c r="F142" s="1"/>
      <c r="G142" s="1">
        <v>0.08</v>
      </c>
      <c r="H142" s="1"/>
      <c r="I142" s="1"/>
      <c r="J142" s="1"/>
      <c r="K142" s="1"/>
      <c r="L142" s="1"/>
      <c r="M142" s="1">
        <v>0.08</v>
      </c>
      <c r="N142" s="1"/>
      <c r="O142" s="1"/>
    </row>
    <row r="143" spans="1:15">
      <c r="A143" s="1"/>
      <c r="B143" s="1"/>
      <c r="C143" s="1"/>
      <c r="D143" s="1">
        <v>0.09</v>
      </c>
      <c r="E143" s="1"/>
      <c r="F143" s="1"/>
      <c r="G143" s="1">
        <v>0.08</v>
      </c>
      <c r="H143" s="1"/>
      <c r="I143" s="1"/>
      <c r="J143" s="1"/>
      <c r="K143" s="1"/>
      <c r="L143" s="1"/>
      <c r="M143" s="1">
        <v>7.0000000000000007E-2</v>
      </c>
      <c r="N143" s="1"/>
      <c r="O143" s="1"/>
    </row>
    <row r="144" spans="1:15">
      <c r="A144" s="1"/>
      <c r="B144" s="1"/>
      <c r="C144" s="1"/>
      <c r="D144" s="1">
        <v>0.09</v>
      </c>
      <c r="E144" s="1"/>
      <c r="F144" s="1"/>
      <c r="G144" s="1">
        <v>0.09</v>
      </c>
      <c r="H144" s="1"/>
      <c r="I144" s="1"/>
      <c r="J144" s="1"/>
      <c r="K144" s="1"/>
      <c r="L144" s="1"/>
      <c r="M144" s="1"/>
      <c r="N144" s="1"/>
      <c r="O144" s="1"/>
    </row>
    <row r="145" spans="1:15">
      <c r="A145" s="1"/>
      <c r="B145" s="1"/>
      <c r="C145" s="1"/>
      <c r="D145" s="1">
        <v>0.1</v>
      </c>
      <c r="E145" s="1"/>
      <c r="F145" s="1"/>
      <c r="G145" s="1"/>
      <c r="H145" s="1"/>
      <c r="I145" s="1"/>
      <c r="J145" s="1"/>
      <c r="K145" s="1"/>
      <c r="L145" s="1"/>
      <c r="M145" s="1">
        <v>7.0000000000000007E-2</v>
      </c>
      <c r="N145" s="1"/>
      <c r="O145" s="1"/>
    </row>
    <row r="146" spans="1:15">
      <c r="A146" s="1"/>
      <c r="B146" s="1"/>
      <c r="C146" s="1"/>
      <c r="D146" s="1">
        <v>0.09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>
      <c r="A147" s="1"/>
      <c r="B147" s="1"/>
      <c r="C147" s="1"/>
      <c r="D147" s="1">
        <v>0.09</v>
      </c>
      <c r="E147" s="1"/>
      <c r="F147" s="1"/>
      <c r="G147" s="1">
        <v>7.0000000000000007E-2</v>
      </c>
      <c r="H147" s="1"/>
      <c r="I147" s="1"/>
      <c r="J147" s="1"/>
      <c r="K147" s="1"/>
      <c r="L147" s="1"/>
      <c r="M147" s="1"/>
      <c r="N147" s="1"/>
      <c r="O147" s="1"/>
    </row>
    <row r="148" spans="1:15">
      <c r="A148" s="1">
        <v>0.09</v>
      </c>
      <c r="B148" s="1"/>
      <c r="C148" s="1"/>
      <c r="D148" s="1">
        <v>7.0000000000000007E-2</v>
      </c>
      <c r="E148" s="1"/>
      <c r="F148" s="1"/>
      <c r="G148" s="1"/>
      <c r="H148" s="1"/>
      <c r="I148" s="1"/>
      <c r="J148" s="1"/>
      <c r="K148" s="1"/>
      <c r="L148" s="1"/>
      <c r="M148" s="1">
        <v>7.0000000000000007E-2</v>
      </c>
      <c r="N148" s="1"/>
      <c r="O148" s="1"/>
    </row>
    <row r="149" spans="1:15">
      <c r="A149" s="1"/>
      <c r="B149" s="1"/>
      <c r="C149" s="1"/>
      <c r="D149" s="1">
        <v>0.09</v>
      </c>
      <c r="E149" s="1"/>
      <c r="F149" s="1"/>
      <c r="G149" s="1">
        <v>7.0000000000000007E-2</v>
      </c>
      <c r="H149" s="1"/>
      <c r="I149" s="1"/>
      <c r="J149" s="1"/>
      <c r="K149" s="1"/>
      <c r="L149" s="1"/>
      <c r="M149" s="1">
        <v>0.09</v>
      </c>
      <c r="N149" s="1"/>
      <c r="O149" s="1"/>
    </row>
    <row r="150" spans="1:15">
      <c r="A150" s="1"/>
      <c r="B150" s="1"/>
      <c r="C150" s="1"/>
      <c r="D150" s="1">
        <v>0.19</v>
      </c>
      <c r="E150" s="1"/>
      <c r="F150" s="1"/>
      <c r="G150" s="1">
        <v>0.4</v>
      </c>
      <c r="H150" s="1"/>
      <c r="I150" s="1"/>
      <c r="J150" s="1"/>
      <c r="K150" s="1"/>
      <c r="L150" s="1"/>
      <c r="M150" s="1">
        <v>0.11</v>
      </c>
      <c r="N150" s="1"/>
      <c r="O150" s="1"/>
    </row>
    <row r="151" spans="1:15">
      <c r="A151" s="1"/>
      <c r="B151" s="1"/>
      <c r="C151" s="1"/>
      <c r="D151" s="1">
        <v>7.0000000000000007E-2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>
      <c r="A152" s="1"/>
      <c r="B152" s="1"/>
      <c r="C152" s="1"/>
      <c r="D152" s="1">
        <v>7.0000000000000007E-2</v>
      </c>
      <c r="E152" s="1"/>
      <c r="F152" s="1"/>
      <c r="G152" s="1">
        <v>7.0000000000000007E-2</v>
      </c>
      <c r="H152" s="1"/>
      <c r="I152" s="1"/>
      <c r="J152" s="1"/>
      <c r="K152" s="1"/>
      <c r="L152" s="1"/>
      <c r="M152" s="1">
        <v>0.09</v>
      </c>
      <c r="N152" s="1"/>
      <c r="O152" s="1"/>
    </row>
    <row r="153" spans="1:15">
      <c r="A153" s="1"/>
      <c r="B153" s="1"/>
      <c r="C153" s="1"/>
      <c r="D153" s="1">
        <v>0.13</v>
      </c>
      <c r="E153" s="1"/>
      <c r="F153" s="1"/>
      <c r="G153" s="1"/>
      <c r="H153" s="1"/>
      <c r="I153" s="1"/>
      <c r="J153" s="1"/>
      <c r="K153" s="1"/>
      <c r="L153" s="1"/>
      <c r="M153" s="1">
        <v>0.4</v>
      </c>
      <c r="N153" s="1"/>
      <c r="O153" s="1"/>
    </row>
    <row r="154" spans="1:15">
      <c r="A154" s="1"/>
      <c r="B154" s="1"/>
      <c r="C154" s="1"/>
      <c r="D154" s="1">
        <v>0.08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>
      <c r="A155" s="1"/>
      <c r="B155" s="1"/>
      <c r="C155" s="1"/>
      <c r="D155" s="1">
        <v>0.08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>
      <c r="A156" s="1"/>
      <c r="B156" s="1"/>
      <c r="C156" s="1"/>
      <c r="D156" s="1">
        <v>0.09</v>
      </c>
      <c r="E156" s="1"/>
      <c r="F156" s="1"/>
      <c r="G156" s="1"/>
      <c r="H156" s="1"/>
      <c r="I156" s="1"/>
      <c r="J156" s="1">
        <v>0.08</v>
      </c>
      <c r="K156" s="1"/>
      <c r="L156" s="1"/>
      <c r="M156" s="1"/>
      <c r="N156" s="1"/>
      <c r="O156" s="1"/>
    </row>
    <row r="157" spans="1:15">
      <c r="A157" s="1"/>
      <c r="B157" s="1"/>
      <c r="C157" s="1"/>
      <c r="D157" s="1">
        <v>0.09</v>
      </c>
      <c r="E157" s="1"/>
      <c r="F157" s="1"/>
      <c r="G157" s="1">
        <v>0.08</v>
      </c>
      <c r="H157" s="1"/>
      <c r="I157" s="1"/>
      <c r="J157" s="1">
        <v>0.08</v>
      </c>
      <c r="K157" s="1"/>
      <c r="L157" s="1"/>
      <c r="M157" s="1"/>
      <c r="N157" s="1"/>
      <c r="O157" s="1"/>
    </row>
    <row r="158" spans="1:15">
      <c r="A158" s="1"/>
      <c r="B158" s="1"/>
      <c r="C158" s="1"/>
      <c r="D158" s="1">
        <v>7.0000000000000007E-2</v>
      </c>
      <c r="E158" s="1"/>
      <c r="F158" s="1"/>
      <c r="G158" s="1"/>
      <c r="H158" s="1"/>
      <c r="I158" s="1"/>
      <c r="J158" s="1">
        <v>0.08</v>
      </c>
      <c r="K158" s="1"/>
      <c r="L158" s="1"/>
      <c r="M158" s="1">
        <v>0.09</v>
      </c>
      <c r="N158" s="1"/>
      <c r="O158" s="1"/>
    </row>
    <row r="159" spans="1:15">
      <c r="A159" s="1"/>
      <c r="B159" s="1"/>
      <c r="C159" s="1"/>
      <c r="D159" s="1">
        <v>7.0000000000000007E-2</v>
      </c>
      <c r="E159" s="1"/>
      <c r="F159" s="1"/>
      <c r="G159" s="1">
        <v>0.08</v>
      </c>
      <c r="H159" s="1"/>
      <c r="I159" s="1"/>
      <c r="J159" s="1">
        <v>0.18</v>
      </c>
      <c r="K159" s="1"/>
      <c r="L159" s="1"/>
      <c r="M159" s="1"/>
      <c r="N159" s="1"/>
      <c r="O159" s="1"/>
    </row>
    <row r="160" spans="1:15">
      <c r="A160" s="1">
        <v>0.1</v>
      </c>
      <c r="B160" s="1"/>
      <c r="C160" s="1"/>
      <c r="D160" s="1">
        <v>7.0000000000000007E-2</v>
      </c>
      <c r="E160" s="1"/>
      <c r="F160" s="1"/>
      <c r="G160" s="1">
        <v>7.0000000000000007E-2</v>
      </c>
      <c r="H160" s="1"/>
      <c r="I160" s="1"/>
      <c r="J160" s="1">
        <v>0.08</v>
      </c>
      <c r="K160" s="1"/>
      <c r="L160" s="1"/>
      <c r="M160" s="1">
        <v>0.09</v>
      </c>
      <c r="N160" s="1"/>
      <c r="O160" s="1"/>
    </row>
    <row r="161" spans="1:15">
      <c r="A161" s="1">
        <v>0.1</v>
      </c>
      <c r="B161" s="1"/>
      <c r="C161" s="1"/>
      <c r="D161" s="1">
        <v>7.0000000000000007E-2</v>
      </c>
      <c r="E161" s="1"/>
      <c r="F161" s="1"/>
      <c r="G161" s="1">
        <v>0.09</v>
      </c>
      <c r="H161" s="1"/>
      <c r="I161" s="1"/>
      <c r="J161" s="1">
        <v>0.08</v>
      </c>
      <c r="K161" s="1"/>
      <c r="L161" s="1"/>
      <c r="M161" s="1"/>
      <c r="N161" s="1"/>
      <c r="O161" s="1"/>
    </row>
    <row r="162" spans="1:15">
      <c r="A162" s="1">
        <v>0.09</v>
      </c>
      <c r="B162" s="1"/>
      <c r="C162" s="1"/>
      <c r="D162" s="1">
        <v>0.09</v>
      </c>
      <c r="E162" s="1"/>
      <c r="F162" s="1"/>
      <c r="G162" s="1">
        <v>0.08</v>
      </c>
      <c r="H162" s="1"/>
      <c r="I162" s="1"/>
      <c r="J162" s="1">
        <v>0.09</v>
      </c>
      <c r="K162" s="1"/>
      <c r="L162" s="1"/>
      <c r="M162" s="1">
        <v>0.09</v>
      </c>
      <c r="N162" s="1"/>
      <c r="O162" s="1"/>
    </row>
    <row r="163" spans="1:15">
      <c r="A163" s="1"/>
      <c r="B163" s="1"/>
      <c r="C163" s="1"/>
      <c r="D163" s="1">
        <v>0.08</v>
      </c>
      <c r="E163" s="1"/>
      <c r="F163" s="1"/>
      <c r="G163" s="1">
        <v>7.0000000000000007E-2</v>
      </c>
      <c r="H163" s="1"/>
      <c r="I163" s="1"/>
      <c r="J163" s="1">
        <v>7.0000000000000007E-2</v>
      </c>
      <c r="K163" s="1"/>
      <c r="L163" s="1"/>
      <c r="M163" s="1"/>
      <c r="N163" s="1"/>
      <c r="O163" s="1"/>
    </row>
    <row r="164" spans="1:15">
      <c r="A164" s="1">
        <v>0.09</v>
      </c>
      <c r="B164" s="1"/>
      <c r="C164" s="1"/>
      <c r="D164" s="1">
        <v>0.08</v>
      </c>
      <c r="E164" s="1"/>
      <c r="F164" s="1"/>
      <c r="G164" s="1">
        <v>0.08</v>
      </c>
      <c r="H164" s="1"/>
      <c r="I164" s="1"/>
      <c r="J164" s="1">
        <v>0.08</v>
      </c>
      <c r="K164" s="1"/>
      <c r="L164" s="1"/>
      <c r="M164" s="1">
        <v>0.09</v>
      </c>
      <c r="N164" s="1"/>
      <c r="O164" s="1"/>
    </row>
    <row r="165" spans="1:15">
      <c r="A165" s="1">
        <v>0.1</v>
      </c>
      <c r="B165" s="1"/>
      <c r="C165" s="1"/>
      <c r="D165" s="1">
        <v>7.0000000000000007E-2</v>
      </c>
      <c r="E165" s="1"/>
      <c r="F165" s="1"/>
      <c r="G165" s="1"/>
      <c r="H165" s="1"/>
      <c r="I165" s="1"/>
      <c r="J165" s="1">
        <v>0.08</v>
      </c>
      <c r="K165" s="1"/>
      <c r="L165" s="1"/>
      <c r="M165" s="1"/>
      <c r="N165" s="1"/>
      <c r="O165" s="1"/>
    </row>
    <row r="166" spans="1:15">
      <c r="A166" s="1">
        <v>7.0000000000000007E-2</v>
      </c>
      <c r="B166" s="1"/>
      <c r="C166" s="1"/>
      <c r="D166" s="1">
        <v>0.09</v>
      </c>
      <c r="E166" s="1"/>
      <c r="F166" s="1"/>
      <c r="G166" s="1"/>
      <c r="H166" s="1"/>
      <c r="I166" s="1"/>
      <c r="J166" s="1">
        <v>0.08</v>
      </c>
      <c r="K166" s="1"/>
      <c r="L166" s="1"/>
      <c r="M166" s="1"/>
      <c r="N166" s="1"/>
      <c r="O166" s="1"/>
    </row>
    <row r="167" spans="1:15">
      <c r="A167" s="1"/>
      <c r="B167" s="1"/>
      <c r="C167" s="1"/>
      <c r="D167" s="1">
        <v>0.09</v>
      </c>
      <c r="E167" s="1"/>
      <c r="F167" s="1"/>
      <c r="G167" s="1"/>
      <c r="H167" s="1"/>
      <c r="I167" s="1"/>
      <c r="J167" s="1">
        <v>7.0000000000000007E-2</v>
      </c>
      <c r="K167" s="1"/>
      <c r="L167" s="1"/>
      <c r="M167" s="1">
        <v>7.0000000000000007E-2</v>
      </c>
      <c r="N167" s="1"/>
      <c r="O167" s="1"/>
    </row>
    <row r="168" spans="1:15">
      <c r="A168" s="1"/>
      <c r="B168" s="1"/>
      <c r="C168" s="1"/>
      <c r="D168" s="1">
        <v>0.08</v>
      </c>
      <c r="E168" s="1"/>
      <c r="F168" s="1"/>
      <c r="G168" s="1">
        <v>0.08</v>
      </c>
      <c r="H168" s="1"/>
      <c r="I168" s="1"/>
      <c r="J168" s="1">
        <v>7.0000000000000007E-2</v>
      </c>
      <c r="K168" s="1"/>
      <c r="L168" s="1"/>
      <c r="M168" s="1"/>
      <c r="N168" s="1"/>
      <c r="O168" s="1"/>
    </row>
    <row r="169" spans="1:15">
      <c r="A169" s="1">
        <v>0.08</v>
      </c>
      <c r="B169" s="1"/>
      <c r="C169" s="1"/>
      <c r="D169" s="1">
        <v>0.08</v>
      </c>
      <c r="E169" s="1"/>
      <c r="F169" s="1"/>
      <c r="G169" s="1">
        <v>7.0000000000000007E-2</v>
      </c>
      <c r="H169" s="1"/>
      <c r="I169" s="1"/>
      <c r="J169" s="1"/>
      <c r="K169" s="1"/>
      <c r="L169" s="1"/>
      <c r="M169" s="1"/>
      <c r="N169" s="1"/>
      <c r="O169" s="1"/>
    </row>
    <row r="170" spans="1:15">
      <c r="A170" s="1">
        <v>0.08</v>
      </c>
      <c r="B170" s="1"/>
      <c r="C170" s="1"/>
      <c r="D170" s="1">
        <v>0.08</v>
      </c>
      <c r="E170" s="1"/>
      <c r="F170" s="1"/>
      <c r="G170" s="1">
        <v>0.09</v>
      </c>
      <c r="H170" s="1"/>
      <c r="I170" s="1"/>
      <c r="J170" s="1"/>
      <c r="K170" s="1"/>
      <c r="L170" s="1"/>
      <c r="M170" s="1"/>
      <c r="N170" s="1"/>
      <c r="O170" s="1"/>
    </row>
    <row r="171" spans="1:15">
      <c r="A171" s="1">
        <v>0.09</v>
      </c>
      <c r="B171" s="1"/>
      <c r="C171" s="1"/>
      <c r="D171" s="1">
        <v>0.08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>
      <c r="A172" s="1">
        <v>0.08</v>
      </c>
      <c r="B172" s="1"/>
      <c r="C172" s="1"/>
      <c r="D172" s="1">
        <v>0.08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>
      <c r="A173" s="1">
        <v>0.08</v>
      </c>
      <c r="B173" s="1"/>
      <c r="C173" s="1"/>
      <c r="D173" s="1">
        <v>0.09</v>
      </c>
      <c r="E173" s="1"/>
      <c r="F173" s="1"/>
      <c r="G173" s="1">
        <v>0.1</v>
      </c>
      <c r="H173" s="1"/>
      <c r="I173" s="1"/>
      <c r="J173" s="1"/>
      <c r="K173" s="1"/>
      <c r="L173" s="1"/>
      <c r="M173" s="1"/>
      <c r="N173" s="1"/>
      <c r="O173" s="1"/>
    </row>
    <row r="174" spans="1:15">
      <c r="A174" s="1">
        <v>0.08</v>
      </c>
      <c r="B174" s="1"/>
      <c r="C174" s="1"/>
      <c r="D174" s="1">
        <v>0.08</v>
      </c>
      <c r="E174" s="1"/>
      <c r="F174" s="1"/>
      <c r="G174" s="1">
        <v>0.09</v>
      </c>
      <c r="H174" s="1"/>
      <c r="I174" s="1"/>
      <c r="J174" s="1"/>
      <c r="K174" s="1"/>
      <c r="L174" s="1"/>
      <c r="M174" s="1"/>
      <c r="N174" s="1"/>
      <c r="O174" s="1"/>
    </row>
    <row r="175" spans="1:15">
      <c r="A175" s="1">
        <v>0.1</v>
      </c>
      <c r="B175" s="1"/>
      <c r="C175" s="1"/>
      <c r="D175" s="1">
        <v>0.14000000000000001</v>
      </c>
      <c r="E175" s="1"/>
      <c r="F175" s="1"/>
      <c r="G175" s="1">
        <v>0.39</v>
      </c>
      <c r="H175" s="1"/>
      <c r="I175" s="1"/>
      <c r="J175" s="1"/>
      <c r="K175" s="1"/>
      <c r="L175" s="1"/>
      <c r="M175" s="1"/>
      <c r="N175" s="1"/>
      <c r="O175" s="1"/>
    </row>
    <row r="176" spans="1:15">
      <c r="A176" s="1">
        <v>0.15</v>
      </c>
      <c r="B176" s="1"/>
      <c r="C176" s="1"/>
      <c r="D176" s="1">
        <v>0.17</v>
      </c>
      <c r="E176" s="1"/>
      <c r="F176" s="1"/>
      <c r="G176" s="1">
        <v>0.39</v>
      </c>
      <c r="H176" s="1"/>
      <c r="I176" s="1"/>
      <c r="J176" s="1"/>
      <c r="K176" s="1"/>
      <c r="L176" s="1"/>
      <c r="M176" s="1"/>
      <c r="N176" s="1"/>
      <c r="O176" s="1"/>
    </row>
    <row r="177" spans="1:15">
      <c r="A177" s="1">
        <v>0.08</v>
      </c>
      <c r="B177" s="1"/>
      <c r="C177" s="1"/>
      <c r="D177" s="1">
        <v>0.08</v>
      </c>
      <c r="E177" s="1"/>
      <c r="F177" s="1"/>
      <c r="G177" s="1">
        <v>0.08</v>
      </c>
      <c r="H177" s="1"/>
      <c r="I177" s="1"/>
      <c r="J177" s="1"/>
      <c r="K177" s="1"/>
      <c r="L177" s="1"/>
      <c r="M177" s="1"/>
      <c r="N177" s="1"/>
      <c r="O177" s="1"/>
    </row>
    <row r="178" spans="1: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>
        <v>0.09</v>
      </c>
      <c r="N178" s="1"/>
      <c r="O178" s="1"/>
    </row>
    <row r="179" spans="1:15">
      <c r="A179" s="1">
        <v>0.08</v>
      </c>
      <c r="B179" s="1"/>
      <c r="C179" s="1"/>
      <c r="D179" s="1">
        <v>0.08</v>
      </c>
      <c r="E179" s="1"/>
      <c r="F179" s="1"/>
      <c r="G179" s="1">
        <v>0.08</v>
      </c>
      <c r="H179" s="1"/>
      <c r="I179" s="1"/>
      <c r="J179" s="1"/>
      <c r="K179" s="1"/>
      <c r="L179" s="1"/>
      <c r="M179" s="1"/>
      <c r="N179" s="1"/>
      <c r="O179" s="1"/>
    </row>
    <row r="180" spans="1:15">
      <c r="A180" s="1">
        <v>7.0000000000000007E-2</v>
      </c>
      <c r="B180" s="1"/>
      <c r="C180" s="1"/>
      <c r="D180" s="1">
        <v>0.08</v>
      </c>
      <c r="E180" s="1"/>
      <c r="F180" s="1"/>
      <c r="G180" s="1">
        <v>0.08</v>
      </c>
      <c r="H180" s="1"/>
      <c r="I180" s="1"/>
      <c r="J180" s="1"/>
      <c r="K180" s="1"/>
      <c r="L180" s="1"/>
      <c r="M180" s="1"/>
      <c r="N180" s="1"/>
      <c r="O180" s="1"/>
    </row>
    <row r="181" spans="1:15">
      <c r="A181" s="1">
        <v>0.08</v>
      </c>
      <c r="B181" s="1"/>
      <c r="C181" s="1"/>
      <c r="D181" s="1">
        <v>7.0000000000000007E-2</v>
      </c>
      <c r="E181" s="1"/>
      <c r="F181" s="1"/>
      <c r="G181" s="1">
        <v>0.08</v>
      </c>
      <c r="H181" s="1"/>
      <c r="I181" s="1"/>
      <c r="J181" s="1"/>
      <c r="K181" s="1"/>
      <c r="L181" s="1"/>
      <c r="M181" s="1"/>
      <c r="N181" s="1"/>
      <c r="O181" s="1"/>
    </row>
    <row r="182" spans="1:15">
      <c r="A182" s="1">
        <v>0.08</v>
      </c>
      <c r="B182" s="1"/>
      <c r="C182" s="1"/>
      <c r="D182" s="1">
        <v>0.09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>
      <c r="A183" s="1"/>
      <c r="B183" s="1"/>
      <c r="C183" s="1"/>
      <c r="D183" s="1">
        <v>0.08</v>
      </c>
      <c r="E183" s="1"/>
      <c r="F183" s="1"/>
      <c r="G183" s="1"/>
      <c r="H183" s="1"/>
      <c r="I183" s="1"/>
      <c r="J183" s="1"/>
      <c r="K183" s="1"/>
      <c r="L183" s="1"/>
      <c r="M183" s="1">
        <v>7.0000000000000007E-2</v>
      </c>
      <c r="N183" s="1"/>
      <c r="O183" s="1"/>
    </row>
    <row r="184" spans="1:15">
      <c r="A184" s="1"/>
      <c r="B184" s="1"/>
      <c r="C184" s="1"/>
      <c r="D184" s="1">
        <v>0.08</v>
      </c>
      <c r="E184" s="1"/>
      <c r="F184" s="1"/>
      <c r="G184" s="1"/>
      <c r="H184" s="1"/>
      <c r="I184" s="1"/>
      <c r="J184" s="1"/>
      <c r="K184" s="1"/>
      <c r="L184" s="1"/>
      <c r="M184" s="1">
        <v>0.08</v>
      </c>
      <c r="N184" s="1"/>
      <c r="O184" s="1"/>
    </row>
    <row r="185" spans="1:15">
      <c r="A185" s="1"/>
      <c r="B185" s="1"/>
      <c r="C185" s="1"/>
      <c r="D185" s="1">
        <v>0.12</v>
      </c>
      <c r="E185" s="1"/>
      <c r="F185" s="1"/>
      <c r="G185" s="1"/>
      <c r="H185" s="1"/>
      <c r="I185" s="1"/>
      <c r="J185" s="1"/>
      <c r="K185" s="1"/>
      <c r="L185" s="1"/>
      <c r="M185" s="1">
        <v>0.12</v>
      </c>
      <c r="N185" s="1"/>
      <c r="O185" s="1"/>
    </row>
    <row r="186" spans="1:15">
      <c r="A186" s="1"/>
      <c r="B186" s="1"/>
      <c r="C186" s="1"/>
      <c r="D186" s="1">
        <v>0.08</v>
      </c>
      <c r="E186" s="1"/>
      <c r="F186" s="1"/>
      <c r="G186" s="1"/>
      <c r="H186" s="1"/>
      <c r="I186" s="1"/>
      <c r="J186" s="1"/>
      <c r="K186" s="1"/>
      <c r="L186" s="1"/>
      <c r="M186" s="1">
        <v>0.08</v>
      </c>
      <c r="N186" s="1"/>
      <c r="O186" s="1"/>
    </row>
    <row r="187" spans="1:15">
      <c r="A187" s="1"/>
      <c r="B187" s="1"/>
      <c r="C187" s="1"/>
      <c r="D187" s="1">
        <v>0.08</v>
      </c>
      <c r="E187" s="1"/>
      <c r="F187" s="1"/>
      <c r="G187" s="1"/>
      <c r="H187" s="1"/>
      <c r="I187" s="1"/>
      <c r="J187" s="1"/>
      <c r="K187" s="1"/>
      <c r="L187" s="1"/>
      <c r="M187" s="1">
        <v>7.0000000000000007E-2</v>
      </c>
      <c r="N187" s="1"/>
      <c r="O187" s="1"/>
    </row>
    <row r="188" spans="1:15">
      <c r="A188" s="1">
        <v>0.08</v>
      </c>
      <c r="B188" s="1"/>
      <c r="C188" s="1"/>
      <c r="D188" s="1"/>
      <c r="E188" s="1"/>
      <c r="F188" s="1"/>
      <c r="G188" s="1">
        <v>7.0000000000000007E-2</v>
      </c>
      <c r="H188" s="1"/>
      <c r="I188" s="1"/>
      <c r="J188" s="1"/>
      <c r="K188" s="1"/>
      <c r="L188" s="1"/>
      <c r="M188" s="1">
        <v>0.09</v>
      </c>
      <c r="N188" s="1"/>
      <c r="O188" s="1"/>
    </row>
    <row r="189" spans="1: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>
        <v>0.08</v>
      </c>
      <c r="N189" s="1"/>
      <c r="O189" s="1"/>
    </row>
    <row r="190" spans="1: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>
        <v>0.08</v>
      </c>
      <c r="N190" s="1"/>
      <c r="O190" s="1"/>
    </row>
    <row r="191" spans="1:15">
      <c r="A191" s="1">
        <v>0.1</v>
      </c>
      <c r="B191" s="1"/>
      <c r="C191" s="1"/>
      <c r="D191" s="1">
        <v>0.09</v>
      </c>
      <c r="E191" s="1"/>
      <c r="F191" s="1"/>
      <c r="G191" s="1">
        <v>0.08</v>
      </c>
      <c r="H191" s="1"/>
      <c r="I191" s="1"/>
      <c r="J191" s="1"/>
      <c r="K191" s="1"/>
      <c r="L191" s="1"/>
      <c r="M191" s="1">
        <v>0.09</v>
      </c>
      <c r="N191" s="1"/>
      <c r="O191" s="1"/>
    </row>
    <row r="192" spans="1: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>
        <v>0.09</v>
      </c>
      <c r="N192" s="1"/>
      <c r="O192" s="1"/>
    </row>
    <row r="193" spans="1: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>
        <v>0.08</v>
      </c>
      <c r="N193" s="1"/>
      <c r="O193" s="1"/>
    </row>
    <row r="194" spans="1: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>
        <v>0.09</v>
      </c>
      <c r="N194" s="1"/>
      <c r="O194" s="1"/>
    </row>
    <row r="195" spans="1:15">
      <c r="A195" s="1">
        <v>0.1</v>
      </c>
      <c r="B195" s="1"/>
      <c r="C195" s="1"/>
      <c r="D195" s="1">
        <v>0.09</v>
      </c>
      <c r="E195" s="1"/>
      <c r="F195" s="1"/>
      <c r="G195" s="1"/>
      <c r="H195" s="1"/>
      <c r="I195" s="1"/>
      <c r="J195" s="1"/>
      <c r="K195" s="1"/>
      <c r="L195" s="1"/>
      <c r="M195" s="1">
        <v>0.08</v>
      </c>
      <c r="N195" s="1"/>
      <c r="O195" s="1"/>
    </row>
    <row r="196" spans="1: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>
        <v>0.09</v>
      </c>
      <c r="N196" s="1"/>
      <c r="O196" s="1"/>
    </row>
    <row r="197" spans="1: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>
        <v>0.19</v>
      </c>
      <c r="N197" s="1"/>
      <c r="O197" s="1"/>
    </row>
    <row r="198" spans="1: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>
        <v>0.08</v>
      </c>
      <c r="N198" s="1"/>
      <c r="O198" s="1"/>
    </row>
    <row r="199" spans="1:15">
      <c r="A199" s="1">
        <v>0.08</v>
      </c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>
        <v>0.08</v>
      </c>
      <c r="N199" s="1"/>
      <c r="O199" s="1"/>
    </row>
    <row r="200" spans="1:15">
      <c r="A200" s="1">
        <v>0.09</v>
      </c>
      <c r="B200" s="1"/>
      <c r="C200" s="1"/>
      <c r="D200" s="1">
        <v>0.08</v>
      </c>
      <c r="E200" s="1"/>
      <c r="F200" s="1"/>
      <c r="G200" s="1">
        <v>0.09</v>
      </c>
      <c r="H200" s="1"/>
      <c r="I200" s="1"/>
      <c r="J200" s="1"/>
      <c r="K200" s="1"/>
      <c r="L200" s="1"/>
      <c r="M200" s="1"/>
      <c r="N200" s="1"/>
      <c r="O200" s="1"/>
    </row>
    <row r="201" spans="1:15">
      <c r="A201" s="1">
        <v>0.09</v>
      </c>
      <c r="B201" s="1"/>
      <c r="C201" s="1"/>
      <c r="D201" s="1">
        <v>0.09</v>
      </c>
      <c r="E201" s="1"/>
      <c r="F201" s="1"/>
      <c r="G201" s="1">
        <v>0.09</v>
      </c>
      <c r="H201" s="1"/>
      <c r="I201" s="1"/>
      <c r="J201" s="1"/>
      <c r="K201" s="1"/>
      <c r="L201" s="1"/>
      <c r="M201" s="1">
        <v>7.0000000000000007E-2</v>
      </c>
      <c r="N201" s="1"/>
      <c r="O201" s="1"/>
    </row>
    <row r="202" spans="1: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>
        <v>0.08</v>
      </c>
      <c r="N202" s="1"/>
      <c r="O202" s="1"/>
    </row>
    <row r="203" spans="1: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>
        <v>0.08</v>
      </c>
      <c r="N203" s="1"/>
      <c r="O203" s="1"/>
    </row>
    <row r="204" spans="1: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>
        <v>0.37</v>
      </c>
      <c r="N204" s="1"/>
      <c r="O204" s="1"/>
    </row>
    <row r="205" spans="1: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>
        <v>7.0000000000000007E-2</v>
      </c>
      <c r="N205" s="1"/>
      <c r="O205" s="1"/>
    </row>
    <row r="206" spans="1: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>
        <v>0.08</v>
      </c>
      <c r="N206" s="1"/>
      <c r="O206" s="1"/>
    </row>
    <row r="207" spans="1: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>
        <v>0.1</v>
      </c>
      <c r="N207" s="1"/>
      <c r="O207" s="1"/>
    </row>
    <row r="208" spans="1: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>
        <v>0.09</v>
      </c>
      <c r="N208" s="1"/>
      <c r="O208" s="1"/>
    </row>
    <row r="209" spans="1:15">
      <c r="A209" s="1">
        <v>0.1</v>
      </c>
      <c r="B209" s="1"/>
      <c r="C209" s="1"/>
      <c r="D209" s="1">
        <v>0.08</v>
      </c>
      <c r="E209" s="1"/>
      <c r="F209" s="1"/>
      <c r="G209" s="1">
        <v>0.08</v>
      </c>
      <c r="H209" s="1"/>
      <c r="I209" s="1"/>
      <c r="J209" s="1"/>
      <c r="K209" s="1"/>
      <c r="L209" s="1"/>
      <c r="M209" s="1">
        <v>0.08</v>
      </c>
      <c r="N209" s="1"/>
      <c r="O209" s="1"/>
    </row>
    <row r="210" spans="1: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>
        <v>0.09</v>
      </c>
      <c r="N210" s="1"/>
      <c r="O210" s="1"/>
    </row>
    <row r="211" spans="1:15">
      <c r="A211" s="1">
        <v>0.09</v>
      </c>
      <c r="B211" s="1"/>
      <c r="C211" s="1"/>
      <c r="D211" s="1">
        <v>0.08</v>
      </c>
      <c r="E211" s="1"/>
      <c r="F211" s="1"/>
      <c r="G211" s="1">
        <v>0.09</v>
      </c>
      <c r="H211" s="1"/>
      <c r="I211" s="1"/>
      <c r="J211" s="1"/>
      <c r="K211" s="1"/>
      <c r="L211" s="1"/>
      <c r="M211" s="1">
        <v>7.0000000000000007E-2</v>
      </c>
      <c r="N211" s="1"/>
      <c r="O211" s="1"/>
    </row>
    <row r="212" spans="1: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>
        <v>0.1</v>
      </c>
      <c r="N212" s="1"/>
      <c r="O212" s="1"/>
    </row>
    <row r="213" spans="1:15">
      <c r="A213" s="1">
        <v>0.08</v>
      </c>
      <c r="B213" s="1"/>
      <c r="C213" s="1"/>
      <c r="D213" s="1">
        <v>0.08</v>
      </c>
      <c r="E213" s="1"/>
      <c r="F213" s="1"/>
      <c r="G213" s="1"/>
      <c r="H213" s="1"/>
      <c r="I213" s="1"/>
      <c r="J213" s="1"/>
      <c r="K213" s="1"/>
      <c r="L213" s="1"/>
      <c r="M213" s="1">
        <v>0.08</v>
      </c>
      <c r="N213" s="1"/>
      <c r="O213" s="1"/>
    </row>
    <row r="214" spans="1:15">
      <c r="A214" s="1">
        <v>0.18</v>
      </c>
      <c r="B214" s="1"/>
      <c r="C214" s="1"/>
      <c r="D214" s="1">
        <v>7.0000000000000007E-2</v>
      </c>
      <c r="E214" s="1"/>
      <c r="F214" s="1"/>
      <c r="G214" s="1">
        <v>7.0000000000000007E-2</v>
      </c>
      <c r="H214" s="1"/>
      <c r="I214" s="1"/>
      <c r="J214" s="1"/>
      <c r="K214" s="1"/>
      <c r="L214" s="1"/>
      <c r="M214" s="1">
        <v>0.08</v>
      </c>
      <c r="N214" s="1"/>
      <c r="O214" s="1"/>
    </row>
    <row r="215" spans="1:15">
      <c r="A215" s="1"/>
      <c r="B215" s="1"/>
      <c r="C215" s="1"/>
      <c r="D215" s="1">
        <v>0.08</v>
      </c>
      <c r="E215" s="1"/>
      <c r="F215" s="1"/>
      <c r="G215" s="1">
        <v>0.08</v>
      </c>
      <c r="H215" s="1"/>
      <c r="I215" s="1"/>
      <c r="J215" s="1"/>
      <c r="K215" s="1"/>
      <c r="L215" s="1"/>
      <c r="M215" s="1">
        <v>0.08</v>
      </c>
      <c r="N215" s="1"/>
      <c r="O215" s="1"/>
    </row>
    <row r="216" spans="1:15">
      <c r="A216" s="1"/>
      <c r="B216" s="1"/>
      <c r="C216" s="1"/>
      <c r="D216" s="1">
        <v>0.08</v>
      </c>
      <c r="E216" s="1"/>
      <c r="F216" s="1"/>
      <c r="G216" s="1">
        <v>0.08</v>
      </c>
      <c r="H216" s="1"/>
      <c r="I216" s="1"/>
      <c r="J216" s="1"/>
      <c r="K216" s="1"/>
      <c r="L216" s="1"/>
      <c r="M216" s="1">
        <v>0.08</v>
      </c>
      <c r="N216" s="1"/>
      <c r="O216" s="1"/>
    </row>
    <row r="217" spans="1:15">
      <c r="A217" s="1"/>
      <c r="B217" s="1"/>
      <c r="C217" s="1"/>
      <c r="D217" s="1">
        <v>0.09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>
      <c r="A218" s="1">
        <v>0.24</v>
      </c>
      <c r="B218" s="1"/>
      <c r="C218" s="1"/>
      <c r="D218" s="1">
        <v>0.15</v>
      </c>
      <c r="E218" s="1"/>
      <c r="F218" s="1"/>
      <c r="G218" s="1">
        <v>0.12</v>
      </c>
      <c r="H218" s="1"/>
      <c r="I218" s="1"/>
      <c r="J218" s="1"/>
      <c r="K218" s="1"/>
      <c r="L218" s="1"/>
      <c r="M218" s="1">
        <v>0.14000000000000001</v>
      </c>
      <c r="N218" s="1"/>
      <c r="O218" s="1"/>
    </row>
    <row r="219" spans="1:15">
      <c r="A219" s="1"/>
      <c r="B219" s="1"/>
      <c r="C219" s="1"/>
      <c r="D219" s="1">
        <v>7.0000000000000007E-2</v>
      </c>
      <c r="E219" s="1"/>
      <c r="F219" s="1"/>
      <c r="G219" s="1">
        <v>0.08</v>
      </c>
      <c r="H219" s="1"/>
      <c r="I219" s="1"/>
      <c r="J219" s="1"/>
      <c r="K219" s="1"/>
      <c r="L219" s="1"/>
      <c r="M219" s="1">
        <v>0.08</v>
      </c>
      <c r="N219" s="1"/>
      <c r="O219" s="1"/>
    </row>
    <row r="220" spans="1:15">
      <c r="A220" s="1"/>
      <c r="B220" s="1"/>
      <c r="C220" s="1"/>
      <c r="D220" s="1">
        <v>0.08</v>
      </c>
      <c r="E220" s="1"/>
      <c r="F220" s="1"/>
      <c r="G220" s="1">
        <v>0.08</v>
      </c>
      <c r="H220" s="1"/>
      <c r="I220" s="1"/>
      <c r="J220" s="1"/>
      <c r="K220" s="1"/>
      <c r="L220" s="1"/>
      <c r="M220" s="1">
        <v>0.09</v>
      </c>
      <c r="N220" s="1"/>
      <c r="O220" s="1"/>
    </row>
    <row r="221" spans="1:15">
      <c r="A221" s="1"/>
      <c r="B221" s="1"/>
      <c r="C221" s="1"/>
      <c r="D221" s="1">
        <v>0.08</v>
      </c>
      <c r="E221" s="1"/>
      <c r="F221" s="1"/>
      <c r="G221" s="1">
        <v>0.08</v>
      </c>
      <c r="H221" s="1"/>
      <c r="I221" s="1"/>
      <c r="J221" s="1"/>
      <c r="K221" s="1"/>
      <c r="L221" s="1"/>
      <c r="M221" s="1">
        <v>0.08</v>
      </c>
      <c r="N221" s="1"/>
      <c r="O221" s="1"/>
    </row>
    <row r="222" spans="1:15">
      <c r="A222" s="1"/>
      <c r="B222" s="1"/>
      <c r="C222" s="1"/>
      <c r="D222" s="1">
        <v>0.08</v>
      </c>
      <c r="E222" s="1"/>
      <c r="F222" s="1"/>
      <c r="G222" s="1">
        <v>7.0000000000000007E-2</v>
      </c>
      <c r="H222" s="1"/>
      <c r="I222" s="1"/>
      <c r="J222" s="1"/>
      <c r="K222" s="1"/>
      <c r="L222" s="1"/>
      <c r="M222" s="1">
        <v>0.09</v>
      </c>
      <c r="N222" s="1"/>
      <c r="O222" s="1"/>
    </row>
    <row r="223" spans="1:15">
      <c r="A223" s="1">
        <v>0.08</v>
      </c>
      <c r="B223" s="1"/>
      <c r="C223" s="1"/>
      <c r="D223" s="1">
        <v>7.0000000000000007E-2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>
      <c r="A224" s="1"/>
      <c r="B224" s="1"/>
      <c r="C224" s="1"/>
      <c r="D224" s="1">
        <v>7.0000000000000007E-2</v>
      </c>
      <c r="E224" s="1"/>
      <c r="F224" s="1"/>
      <c r="G224" s="1">
        <v>0.09</v>
      </c>
      <c r="H224" s="1"/>
      <c r="I224" s="1"/>
      <c r="J224" s="1"/>
      <c r="K224" s="1"/>
      <c r="L224" s="1"/>
      <c r="M224" s="1"/>
      <c r="N224" s="1"/>
      <c r="O224" s="1"/>
    </row>
    <row r="225" spans="1:15">
      <c r="A225" s="1">
        <v>0.16</v>
      </c>
      <c r="B225" s="1"/>
      <c r="C225" s="1"/>
      <c r="D225" s="1">
        <v>7.0000000000000007E-2</v>
      </c>
      <c r="E225" s="1"/>
      <c r="F225" s="1"/>
      <c r="G225" s="1">
        <v>0.08</v>
      </c>
      <c r="H225" s="1"/>
      <c r="I225" s="1"/>
      <c r="J225" s="1"/>
      <c r="K225" s="1"/>
      <c r="L225" s="1"/>
      <c r="M225" s="1">
        <v>0.09</v>
      </c>
      <c r="N225" s="1"/>
      <c r="O225" s="1"/>
    </row>
    <row r="226" spans="1:15">
      <c r="A226" s="1"/>
      <c r="B226" s="1"/>
      <c r="C226" s="1"/>
      <c r="D226" s="1">
        <v>0.08</v>
      </c>
      <c r="E226" s="1"/>
      <c r="F226" s="1"/>
      <c r="G226" s="1">
        <v>0.08</v>
      </c>
      <c r="H226" s="1"/>
      <c r="I226" s="1"/>
      <c r="J226" s="1"/>
      <c r="K226" s="1"/>
      <c r="L226" s="1"/>
      <c r="M226" s="1"/>
      <c r="N226" s="1"/>
      <c r="O226" s="1"/>
    </row>
    <row r="227" spans="1:15">
      <c r="A227" s="1">
        <v>0.16</v>
      </c>
      <c r="B227" s="1"/>
      <c r="C227" s="1"/>
      <c r="D227" s="1">
        <v>0.09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>
      <c r="A228" s="1"/>
      <c r="B228" s="1"/>
      <c r="C228" s="1"/>
      <c r="D228" s="1">
        <v>7.0000000000000007E-2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>
      <c r="A229" s="1"/>
      <c r="B229" s="1"/>
      <c r="C229" s="1"/>
      <c r="D229" s="1">
        <v>7.0000000000000007E-2</v>
      </c>
      <c r="E229" s="1"/>
      <c r="F229" s="1"/>
      <c r="G229" s="1"/>
      <c r="H229" s="1"/>
      <c r="I229" s="1"/>
      <c r="J229" s="1"/>
      <c r="K229" s="1"/>
      <c r="L229" s="1"/>
      <c r="M229" s="1">
        <v>0.08</v>
      </c>
      <c r="N229" s="1"/>
      <c r="O229" s="1"/>
    </row>
    <row r="230" spans="1:15">
      <c r="A230" s="1">
        <v>0.18</v>
      </c>
      <c r="B230" s="1"/>
      <c r="C230" s="1"/>
      <c r="D230" s="1">
        <v>0.08</v>
      </c>
      <c r="E230" s="1"/>
      <c r="F230" s="1"/>
      <c r="G230" s="1">
        <v>0.09</v>
      </c>
      <c r="H230" s="1"/>
      <c r="I230" s="1"/>
      <c r="J230" s="1"/>
      <c r="K230" s="1"/>
      <c r="L230" s="1"/>
      <c r="M230" s="1">
        <v>7.0000000000000007E-2</v>
      </c>
      <c r="N230" s="1"/>
      <c r="O230" s="1"/>
    </row>
    <row r="231" spans="1: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>
        <v>0.09</v>
      </c>
      <c r="N231" s="1"/>
      <c r="O231" s="1"/>
    </row>
    <row r="232" spans="1: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>
        <v>0.14000000000000001</v>
      </c>
      <c r="N232" s="1"/>
      <c r="O232" s="1"/>
    </row>
    <row r="233" spans="1: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>
        <v>0.1</v>
      </c>
      <c r="N233" s="1"/>
      <c r="O233" s="1"/>
    </row>
    <row r="234" spans="1: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>
        <v>0.09</v>
      </c>
      <c r="N234" s="1"/>
      <c r="O234" s="1"/>
    </row>
    <row r="235" spans="1: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>
        <v>0.08</v>
      </c>
      <c r="N235" s="1"/>
      <c r="O235" s="1"/>
    </row>
    <row r="236" spans="1: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>
        <v>0.08</v>
      </c>
      <c r="N236" s="1"/>
      <c r="O236" s="1"/>
    </row>
    <row r="237" spans="1: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>
      <c r="A238" s="1">
        <v>0.08</v>
      </c>
      <c r="B238" s="1"/>
      <c r="C238" s="1"/>
      <c r="D238" s="1">
        <v>0.1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>
        <v>0.08</v>
      </c>
      <c r="N239" s="1"/>
      <c r="O239" s="1"/>
    </row>
    <row r="240" spans="1: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>
        <v>7.0000000000000007E-2</v>
      </c>
      <c r="N240" s="1"/>
      <c r="O240" s="1"/>
    </row>
    <row r="241" spans="1:15">
      <c r="A241" s="1">
        <v>0.09</v>
      </c>
      <c r="B241" s="1"/>
      <c r="C241" s="1"/>
      <c r="D241" s="1">
        <v>0.09</v>
      </c>
      <c r="E241" s="1"/>
      <c r="F241" s="1"/>
      <c r="G241" s="1">
        <v>0.08</v>
      </c>
      <c r="H241" s="1"/>
      <c r="I241" s="1"/>
      <c r="J241" s="1"/>
      <c r="K241" s="1"/>
      <c r="L241" s="1"/>
      <c r="M241" s="1">
        <v>7.0000000000000007E-2</v>
      </c>
      <c r="N241" s="1"/>
      <c r="O241" s="1"/>
    </row>
    <row r="242" spans="1:15">
      <c r="A242" s="1"/>
      <c r="B242" s="1"/>
      <c r="C242" s="1"/>
      <c r="D242" s="1">
        <v>7.0000000000000007E-2</v>
      </c>
      <c r="E242" s="1"/>
      <c r="F242" s="1"/>
      <c r="G242" s="1">
        <v>0.08</v>
      </c>
      <c r="H242" s="1"/>
      <c r="I242" s="1"/>
      <c r="J242" s="1"/>
      <c r="K242" s="1"/>
      <c r="L242" s="1"/>
      <c r="M242" s="1">
        <v>0.08</v>
      </c>
      <c r="N242" s="1"/>
      <c r="O242" s="1"/>
    </row>
    <row r="243" spans="1:15">
      <c r="A243" s="1"/>
      <c r="B243" s="1"/>
      <c r="C243" s="1"/>
      <c r="D243" s="1">
        <v>0.08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>
      <c r="A244" s="1"/>
      <c r="B244" s="1"/>
      <c r="C244" s="1"/>
      <c r="D244" s="1">
        <v>0.18</v>
      </c>
      <c r="E244" s="1"/>
      <c r="F244" s="1"/>
      <c r="G244" s="1">
        <v>0.16</v>
      </c>
      <c r="H244" s="1"/>
      <c r="I244" s="1"/>
      <c r="J244" s="1"/>
      <c r="K244" s="1"/>
      <c r="L244" s="1"/>
      <c r="M244" s="1"/>
      <c r="N244" s="1"/>
      <c r="O244" s="1"/>
    </row>
    <row r="245" spans="1:15">
      <c r="A245" s="1">
        <v>0.09</v>
      </c>
      <c r="B245" s="1"/>
      <c r="C245" s="1"/>
      <c r="D245" s="1">
        <v>0.2</v>
      </c>
      <c r="E245" s="1"/>
      <c r="F245" s="1"/>
      <c r="G245" s="1">
        <v>0.1</v>
      </c>
      <c r="H245" s="1"/>
      <c r="I245" s="1"/>
      <c r="J245" s="1"/>
      <c r="K245" s="1"/>
      <c r="L245" s="1"/>
      <c r="M245" s="1"/>
      <c r="N245" s="1"/>
      <c r="O245" s="1"/>
    </row>
    <row r="246" spans="1:15">
      <c r="A246" s="1"/>
      <c r="B246" s="1"/>
      <c r="C246" s="1"/>
      <c r="D246" s="1">
        <v>7.0000000000000007E-2</v>
      </c>
      <c r="E246" s="1"/>
      <c r="F246" s="1"/>
      <c r="G246" s="1">
        <v>0.08</v>
      </c>
      <c r="H246" s="1"/>
      <c r="I246" s="1"/>
      <c r="J246" s="1"/>
      <c r="K246" s="1"/>
      <c r="L246" s="1"/>
      <c r="M246" s="1"/>
      <c r="N246" s="1"/>
      <c r="O246" s="1"/>
    </row>
    <row r="247" spans="1:15">
      <c r="A247" s="1"/>
      <c r="B247" s="1"/>
      <c r="C247" s="1"/>
      <c r="D247" s="1"/>
      <c r="E247" s="1"/>
      <c r="F247" s="1"/>
      <c r="G247" s="1">
        <v>0.09</v>
      </c>
      <c r="H247" s="1"/>
      <c r="I247" s="1"/>
      <c r="J247" s="1"/>
      <c r="K247" s="1"/>
      <c r="L247" s="1"/>
      <c r="M247" s="1">
        <v>0.09</v>
      </c>
      <c r="N247" s="1"/>
      <c r="O247" s="1"/>
    </row>
    <row r="248" spans="1:15">
      <c r="A248" s="1"/>
      <c r="B248" s="1"/>
      <c r="C248" s="1"/>
      <c r="D248" s="1">
        <v>0.21</v>
      </c>
      <c r="E248" s="1"/>
      <c r="F248" s="1"/>
      <c r="G248" s="1"/>
      <c r="H248" s="1"/>
      <c r="I248" s="1"/>
      <c r="J248" s="1"/>
      <c r="K248" s="1"/>
      <c r="L248" s="1"/>
      <c r="M248" s="1">
        <v>0.21</v>
      </c>
      <c r="N248" s="1"/>
      <c r="O248" s="1"/>
    </row>
    <row r="249" spans="1:15">
      <c r="A249" s="1"/>
      <c r="B249" s="1"/>
      <c r="C249" s="1"/>
      <c r="D249" s="1">
        <v>0.08</v>
      </c>
      <c r="E249" s="1"/>
      <c r="F249" s="1"/>
      <c r="G249" s="1"/>
      <c r="H249" s="1"/>
      <c r="I249" s="1"/>
      <c r="J249" s="1"/>
      <c r="K249" s="1"/>
      <c r="L249" s="1"/>
      <c r="M249" s="1">
        <v>0.08</v>
      </c>
      <c r="N249" s="1"/>
      <c r="O249" s="1"/>
    </row>
    <row r="250" spans="1:15">
      <c r="A250" s="1"/>
      <c r="B250" s="1"/>
      <c r="C250" s="1"/>
      <c r="D250" s="1"/>
      <c r="E250" s="1"/>
      <c r="F250" s="1"/>
      <c r="G250" s="1">
        <v>0.08</v>
      </c>
      <c r="H250" s="1"/>
      <c r="I250" s="1"/>
      <c r="J250" s="1"/>
      <c r="K250" s="1"/>
      <c r="L250" s="1"/>
      <c r="M250" s="1">
        <v>0.08</v>
      </c>
      <c r="N250" s="1"/>
      <c r="O250" s="1"/>
    </row>
    <row r="251" spans="1:15">
      <c r="A251" s="1"/>
      <c r="B251" s="1"/>
      <c r="C251" s="1"/>
      <c r="D251" s="1">
        <v>0.08</v>
      </c>
      <c r="E251" s="1"/>
      <c r="F251" s="1"/>
      <c r="G251" s="1">
        <v>0.09</v>
      </c>
      <c r="H251" s="1"/>
      <c r="I251" s="1"/>
      <c r="J251" s="1"/>
      <c r="K251" s="1"/>
      <c r="L251" s="1"/>
      <c r="M251" s="1"/>
      <c r="N251" s="1"/>
      <c r="O251" s="1"/>
    </row>
    <row r="252" spans="1:15">
      <c r="A252" s="1"/>
      <c r="B252" s="1"/>
      <c r="C252" s="1"/>
      <c r="D252" s="1">
        <v>0.08</v>
      </c>
      <c r="E252" s="1"/>
      <c r="F252" s="1"/>
      <c r="G252" s="1">
        <v>0.09</v>
      </c>
      <c r="H252" s="1"/>
      <c r="I252" s="1"/>
      <c r="J252" s="1"/>
      <c r="K252" s="1"/>
      <c r="L252" s="1"/>
      <c r="M252" s="1">
        <v>7.0000000000000007E-2</v>
      </c>
      <c r="N252" s="1"/>
      <c r="O252" s="1"/>
    </row>
    <row r="253" spans="1:15">
      <c r="A253" s="1"/>
      <c r="B253" s="1"/>
      <c r="C253" s="1"/>
      <c r="D253" s="1">
        <v>0.06</v>
      </c>
      <c r="E253" s="1"/>
      <c r="F253" s="1"/>
      <c r="G253" s="1">
        <v>0.09</v>
      </c>
      <c r="H253" s="1"/>
      <c r="I253" s="1"/>
      <c r="J253" s="1"/>
      <c r="K253" s="1"/>
      <c r="L253" s="1"/>
      <c r="M253" s="1"/>
      <c r="N253" s="1"/>
      <c r="O253" s="1"/>
    </row>
    <row r="254" spans="1:15">
      <c r="A254" s="1"/>
      <c r="B254" s="1"/>
      <c r="C254" s="1"/>
      <c r="D254" s="1">
        <v>0.1</v>
      </c>
      <c r="E254" s="1"/>
      <c r="F254" s="1"/>
      <c r="G254" s="1">
        <v>0.09</v>
      </c>
      <c r="H254" s="1"/>
      <c r="I254" s="1"/>
      <c r="J254" s="1"/>
      <c r="K254" s="1"/>
      <c r="L254" s="1"/>
      <c r="M254" s="1"/>
      <c r="N254" s="1"/>
      <c r="O254" s="1"/>
    </row>
    <row r="255" spans="1:15">
      <c r="A255" s="1">
        <v>0.08</v>
      </c>
      <c r="B255" s="1"/>
      <c r="C255" s="1"/>
      <c r="D255" s="1">
        <v>7.0000000000000007E-2</v>
      </c>
      <c r="E255" s="1"/>
      <c r="F255" s="1"/>
      <c r="G255" s="1">
        <v>0.4</v>
      </c>
      <c r="H255" s="1"/>
      <c r="I255" s="1"/>
      <c r="J255" s="1"/>
      <c r="K255" s="1"/>
      <c r="L255" s="1"/>
      <c r="M255" s="1"/>
      <c r="N255" s="1"/>
      <c r="O255" s="1"/>
    </row>
    <row r="256" spans="1:15">
      <c r="A256" s="1"/>
      <c r="B256" s="1"/>
      <c r="C256" s="1"/>
      <c r="D256" s="1">
        <v>7.0000000000000007E-2</v>
      </c>
      <c r="E256" s="1"/>
      <c r="F256" s="1"/>
      <c r="G256" s="1">
        <v>0.08</v>
      </c>
      <c r="H256" s="1"/>
      <c r="I256" s="1"/>
      <c r="J256" s="1"/>
      <c r="K256" s="1"/>
      <c r="L256" s="1"/>
      <c r="M256" s="1"/>
      <c r="N256" s="1"/>
      <c r="O256" s="1"/>
    </row>
    <row r="257" spans="1:15">
      <c r="A257" s="1"/>
      <c r="B257" s="1"/>
      <c r="C257" s="1"/>
      <c r="D257" s="1">
        <v>0.12</v>
      </c>
      <c r="E257" s="1"/>
      <c r="F257" s="1"/>
      <c r="G257" s="1">
        <v>0.1</v>
      </c>
      <c r="H257" s="1"/>
      <c r="I257" s="1"/>
      <c r="J257" s="1"/>
      <c r="K257" s="1"/>
      <c r="L257" s="1"/>
      <c r="M257" s="1"/>
      <c r="N257" s="1"/>
      <c r="O257" s="1"/>
    </row>
    <row r="258" spans="1:15">
      <c r="A258" s="1"/>
      <c r="B258" s="1"/>
      <c r="C258" s="1"/>
      <c r="D258" s="1">
        <v>7.0000000000000007E-2</v>
      </c>
      <c r="E258" s="1"/>
      <c r="F258" s="1"/>
      <c r="G258" s="1"/>
      <c r="H258" s="1"/>
      <c r="I258" s="1"/>
      <c r="J258" s="1"/>
      <c r="K258" s="1"/>
      <c r="L258" s="1"/>
      <c r="M258" s="1">
        <v>7.0000000000000007E-2</v>
      </c>
      <c r="N258" s="1"/>
      <c r="O258" s="1"/>
    </row>
    <row r="259" spans="1: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>
        <v>0.09</v>
      </c>
      <c r="N259" s="1"/>
      <c r="O259" s="1"/>
    </row>
    <row r="260" spans="1: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>
        <v>0.15</v>
      </c>
      <c r="N260" s="1"/>
      <c r="O260" s="1"/>
    </row>
    <row r="261" spans="1: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>
        <v>0.09</v>
      </c>
      <c r="N261" s="1"/>
      <c r="O261" s="1"/>
    </row>
    <row r="262" spans="1:15">
      <c r="A262" s="1">
        <v>0.1</v>
      </c>
      <c r="B262" s="1"/>
      <c r="C262" s="1"/>
      <c r="D262" s="1">
        <v>0.09</v>
      </c>
      <c r="E262" s="1"/>
      <c r="F262" s="1"/>
      <c r="G262" s="1"/>
      <c r="H262" s="1"/>
      <c r="I262" s="1"/>
      <c r="J262" s="1"/>
      <c r="K262" s="1"/>
      <c r="L262" s="1"/>
      <c r="M262" s="1">
        <v>7.0000000000000007E-2</v>
      </c>
      <c r="N262" s="1"/>
      <c r="O262" s="1"/>
    </row>
    <row r="263" spans="1:15">
      <c r="A263" s="1">
        <v>0.1</v>
      </c>
      <c r="B263" s="1"/>
      <c r="C263" s="1"/>
      <c r="D263" s="1">
        <v>7.0000000000000007E-2</v>
      </c>
      <c r="E263" s="1"/>
      <c r="F263" s="1"/>
      <c r="G263" s="1">
        <v>7.0000000000000007E-2</v>
      </c>
      <c r="H263" s="1"/>
      <c r="I263" s="1"/>
      <c r="J263" s="1"/>
      <c r="K263" s="1"/>
      <c r="L263" s="1"/>
      <c r="M263" s="1"/>
      <c r="N263" s="1"/>
      <c r="O263" s="1"/>
    </row>
    <row r="264" spans="1:15">
      <c r="A264" s="1">
        <v>0.1</v>
      </c>
      <c r="B264" s="1"/>
      <c r="C264" s="1"/>
      <c r="D264" s="1">
        <v>0.08</v>
      </c>
      <c r="E264" s="1"/>
      <c r="F264" s="1"/>
      <c r="G264" s="1">
        <v>0.09</v>
      </c>
      <c r="H264" s="1"/>
      <c r="I264" s="1"/>
      <c r="J264" s="1"/>
      <c r="K264" s="1"/>
      <c r="L264" s="1"/>
      <c r="M264" s="1"/>
      <c r="N264" s="1"/>
      <c r="O264" s="1"/>
    </row>
    <row r="265" spans="1:15">
      <c r="A265" s="1">
        <v>0.09</v>
      </c>
      <c r="B265" s="1"/>
      <c r="C265" s="1"/>
      <c r="D265" s="1">
        <v>0.06</v>
      </c>
      <c r="E265" s="1"/>
      <c r="F265" s="1"/>
      <c r="G265" s="1">
        <v>0.09</v>
      </c>
      <c r="H265" s="1"/>
      <c r="I265" s="1"/>
      <c r="J265" s="1"/>
      <c r="K265" s="1"/>
      <c r="L265" s="1"/>
      <c r="M265" s="1">
        <v>7.0000000000000007E-2</v>
      </c>
      <c r="N265" s="1"/>
      <c r="O265" s="1"/>
    </row>
    <row r="266" spans="1:15">
      <c r="A266" s="1"/>
      <c r="B266" s="1"/>
      <c r="C266" s="1"/>
      <c r="D266" s="1">
        <v>7.0000000000000007E-2</v>
      </c>
      <c r="E266" s="1"/>
      <c r="F266" s="1"/>
      <c r="G266" s="1">
        <v>7.0000000000000007E-2</v>
      </c>
      <c r="H266" s="1"/>
      <c r="I266" s="1"/>
      <c r="J266" s="1"/>
      <c r="K266" s="1"/>
      <c r="L266" s="1"/>
      <c r="M266" s="1"/>
      <c r="N266" s="1"/>
      <c r="O266" s="1"/>
    </row>
    <row r="267" spans="1:15">
      <c r="A267" s="1"/>
      <c r="B267" s="1"/>
      <c r="C267" s="1"/>
      <c r="D267" s="1">
        <v>7.0000000000000007E-2</v>
      </c>
      <c r="E267" s="1"/>
      <c r="F267" s="1"/>
      <c r="G267" s="1">
        <v>7.0000000000000007E-2</v>
      </c>
      <c r="H267" s="1"/>
      <c r="I267" s="1"/>
      <c r="J267" s="1"/>
      <c r="K267" s="1"/>
      <c r="L267" s="1"/>
      <c r="M267" s="1"/>
      <c r="N267" s="1"/>
      <c r="O267" s="1"/>
    </row>
    <row r="268" spans="1:15">
      <c r="A268" s="1"/>
      <c r="B268" s="1"/>
      <c r="C268" s="1"/>
      <c r="D268" s="1">
        <v>0.09</v>
      </c>
      <c r="E268" s="1"/>
      <c r="F268" s="1"/>
      <c r="G268" s="1"/>
      <c r="H268" s="1"/>
      <c r="I268" s="1"/>
      <c r="J268" s="1"/>
      <c r="K268" s="1"/>
      <c r="L268" s="1"/>
      <c r="M268" s="1">
        <v>0.08</v>
      </c>
      <c r="N268" s="1"/>
      <c r="O268" s="1"/>
    </row>
    <row r="269" spans="1:15">
      <c r="A269" s="1">
        <v>0.09</v>
      </c>
      <c r="B269" s="1"/>
      <c r="C269" s="1"/>
      <c r="D269" s="1">
        <v>0.06</v>
      </c>
      <c r="E269" s="1"/>
      <c r="F269" s="1"/>
      <c r="G269" s="1">
        <v>0.09</v>
      </c>
      <c r="H269" s="1"/>
      <c r="I269" s="1"/>
      <c r="J269" s="1"/>
      <c r="K269" s="1"/>
      <c r="L269" s="1"/>
      <c r="M269" s="1"/>
      <c r="N269" s="1"/>
      <c r="O269" s="1"/>
    </row>
    <row r="270" spans="1:15">
      <c r="A270" s="1"/>
      <c r="B270" s="1"/>
      <c r="C270" s="1"/>
      <c r="D270" s="1">
        <v>0.09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>
      <c r="A271" s="1"/>
      <c r="B271" s="1"/>
      <c r="C271" s="1"/>
      <c r="D271" s="1">
        <v>0.08</v>
      </c>
      <c r="E271" s="1"/>
      <c r="F271" s="1"/>
      <c r="G271" s="1"/>
      <c r="H271" s="1"/>
      <c r="I271" s="1"/>
      <c r="J271" s="1"/>
      <c r="K271" s="1"/>
      <c r="L271" s="1"/>
      <c r="M271" s="1">
        <v>0.09</v>
      </c>
      <c r="N271" s="1"/>
      <c r="O271" s="1"/>
    </row>
    <row r="272" spans="1:15">
      <c r="A272" s="1">
        <v>0.16</v>
      </c>
      <c r="B272" s="1"/>
      <c r="C272" s="1"/>
      <c r="D272" s="1">
        <v>0.13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>
      <c r="A274" s="1"/>
      <c r="B274" s="1"/>
      <c r="C274" s="1"/>
      <c r="D274" s="1">
        <v>7.0000000000000007E-2</v>
      </c>
      <c r="E274" s="1"/>
      <c r="F274" s="1"/>
      <c r="G274" s="1"/>
      <c r="H274" s="1"/>
      <c r="I274" s="1"/>
      <c r="J274" s="1"/>
      <c r="K274" s="1"/>
      <c r="L274" s="1"/>
      <c r="M274" s="1">
        <v>0.06</v>
      </c>
      <c r="N274" s="1"/>
      <c r="O274" s="1"/>
    </row>
    <row r="275" spans="1:15">
      <c r="A275" s="1">
        <v>0.09</v>
      </c>
      <c r="B275" s="1"/>
      <c r="C275" s="1"/>
      <c r="D275" s="1">
        <v>0.09</v>
      </c>
      <c r="E275" s="1"/>
      <c r="F275" s="1"/>
      <c r="G275" s="1"/>
      <c r="H275" s="1"/>
      <c r="I275" s="1"/>
      <c r="J275" s="1"/>
      <c r="K275" s="1"/>
      <c r="L275" s="1"/>
      <c r="M275" s="1">
        <v>0.09</v>
      </c>
      <c r="N275" s="1"/>
      <c r="O275" s="1"/>
    </row>
    <row r="276" spans="1: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>
      <c r="A277" s="1"/>
      <c r="B277" s="1"/>
      <c r="C277" s="1"/>
      <c r="D277" s="1">
        <v>0.06</v>
      </c>
      <c r="E277" s="1"/>
      <c r="F277" s="1"/>
      <c r="G277" s="1">
        <v>0.08</v>
      </c>
      <c r="H277" s="1"/>
      <c r="I277" s="1"/>
      <c r="J277" s="1"/>
      <c r="K277" s="1"/>
      <c r="L277" s="1"/>
      <c r="M277" s="1"/>
      <c r="N277" s="1"/>
      <c r="O277" s="1"/>
    </row>
    <row r="278" spans="1:15">
      <c r="A278" s="1"/>
      <c r="B278" s="1"/>
      <c r="C278" s="1"/>
      <c r="D278" s="1">
        <v>0.1</v>
      </c>
      <c r="E278" s="1"/>
      <c r="F278" s="1"/>
      <c r="G278" s="1">
        <v>7.0000000000000007E-2</v>
      </c>
      <c r="H278" s="1"/>
      <c r="I278" s="1"/>
      <c r="J278" s="1"/>
      <c r="K278" s="1"/>
      <c r="L278" s="1"/>
      <c r="M278" s="1">
        <v>7.0000000000000007E-2</v>
      </c>
      <c r="N278" s="1"/>
      <c r="O278" s="1"/>
    </row>
    <row r="279" spans="1:15">
      <c r="A279" s="1">
        <v>0.12</v>
      </c>
      <c r="B279" s="1"/>
      <c r="C279" s="1"/>
      <c r="D279" s="1">
        <v>0.09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>
      <c r="A280" s="1">
        <v>0.09</v>
      </c>
      <c r="B280" s="1"/>
      <c r="C280" s="1"/>
      <c r="D280" s="1">
        <v>7.0000000000000007E-2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>
      <c r="A281" s="1">
        <v>0.09</v>
      </c>
      <c r="B281" s="1"/>
      <c r="C281" s="1"/>
      <c r="D281" s="1">
        <v>7.0000000000000007E-2</v>
      </c>
      <c r="E281" s="1"/>
      <c r="F281" s="1"/>
      <c r="G281" s="1">
        <v>7.0000000000000007E-2</v>
      </c>
      <c r="H281" s="1"/>
      <c r="I281" s="1"/>
      <c r="J281" s="1"/>
      <c r="K281" s="1"/>
      <c r="L281" s="1"/>
      <c r="M281" s="1"/>
      <c r="N281" s="1"/>
      <c r="O281" s="1"/>
    </row>
    <row r="282" spans="1:15">
      <c r="A282" s="1">
        <v>0.1</v>
      </c>
      <c r="B282" s="1"/>
      <c r="C282" s="1"/>
      <c r="D282" s="1">
        <v>7.0000000000000007E-2</v>
      </c>
      <c r="E282" s="1"/>
      <c r="F282" s="1"/>
      <c r="G282" s="1">
        <v>7.0000000000000007E-2</v>
      </c>
      <c r="H282" s="1"/>
      <c r="I282" s="1"/>
      <c r="J282" s="1"/>
      <c r="K282" s="1"/>
      <c r="L282" s="1"/>
      <c r="M282" s="1"/>
      <c r="N282" s="1"/>
      <c r="O282" s="1"/>
    </row>
    <row r="283" spans="1:15">
      <c r="A283" s="1"/>
      <c r="B283" s="1"/>
      <c r="C283" s="1"/>
      <c r="D283" s="1">
        <v>0.1</v>
      </c>
      <c r="E283" s="1"/>
      <c r="F283" s="1"/>
      <c r="G283" s="1">
        <v>0.09</v>
      </c>
      <c r="H283" s="1"/>
      <c r="I283" s="1"/>
      <c r="J283" s="1"/>
      <c r="K283" s="1"/>
      <c r="L283" s="1"/>
      <c r="M283" s="1">
        <v>0.06</v>
      </c>
      <c r="N283" s="1"/>
      <c r="O283" s="1"/>
    </row>
    <row r="284" spans="1:15">
      <c r="A284" s="1">
        <v>0.1</v>
      </c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>
        <v>7.0000000000000007E-2</v>
      </c>
      <c r="N284" s="1"/>
      <c r="O284" s="1"/>
    </row>
    <row r="285" spans="1:15">
      <c r="A285" s="1"/>
      <c r="B285" s="1"/>
      <c r="C285" s="1"/>
      <c r="D285" s="1">
        <v>0.09</v>
      </c>
      <c r="E285" s="1"/>
      <c r="F285" s="1"/>
      <c r="G285" s="1">
        <v>0.09</v>
      </c>
      <c r="H285" s="1"/>
      <c r="I285" s="1"/>
      <c r="J285" s="1"/>
      <c r="K285" s="1"/>
      <c r="L285" s="1"/>
      <c r="M285" s="1"/>
      <c r="N285" s="1"/>
      <c r="O285" s="1"/>
    </row>
    <row r="286" spans="1:15">
      <c r="A286" s="1"/>
      <c r="B286" s="1"/>
      <c r="C286" s="1"/>
      <c r="D286" s="1">
        <v>0.06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>
      <c r="A287" s="1"/>
      <c r="B287" s="1"/>
      <c r="C287" s="1"/>
      <c r="D287" s="1">
        <v>7.0000000000000007E-2</v>
      </c>
      <c r="E287" s="1"/>
      <c r="F287" s="1"/>
      <c r="G287" s="1">
        <v>0.06</v>
      </c>
      <c r="H287" s="1"/>
      <c r="I287" s="1"/>
      <c r="J287" s="1"/>
      <c r="K287" s="1"/>
      <c r="L287" s="1"/>
      <c r="M287" s="1"/>
      <c r="N287" s="1"/>
      <c r="O287" s="1"/>
    </row>
    <row r="288" spans="1:15">
      <c r="A288" s="1"/>
      <c r="B288" s="1"/>
      <c r="C288" s="1"/>
      <c r="D288" s="1">
        <v>0.1</v>
      </c>
      <c r="E288" s="1"/>
      <c r="F288" s="1"/>
      <c r="G288" s="1">
        <v>0.11</v>
      </c>
      <c r="H288" s="1"/>
      <c r="I288" s="1"/>
      <c r="J288" s="1"/>
      <c r="K288" s="1"/>
      <c r="L288" s="1"/>
      <c r="M288" s="1"/>
      <c r="N288" s="1"/>
      <c r="O288" s="1"/>
    </row>
    <row r="289" spans="1:15">
      <c r="A289" s="1">
        <v>0.1</v>
      </c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>
        <v>0.1</v>
      </c>
      <c r="N289" s="1"/>
      <c r="O289" s="1"/>
    </row>
    <row r="290" spans="1:15">
      <c r="A290" s="1">
        <v>0.09</v>
      </c>
      <c r="B290" s="1"/>
      <c r="C290" s="1"/>
      <c r="D290" s="1">
        <v>0.09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>
      <c r="A291" s="1">
        <v>0.09</v>
      </c>
      <c r="B291" s="1"/>
      <c r="C291" s="1"/>
      <c r="D291" s="1">
        <v>0.06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>
      <c r="A292" s="1">
        <v>0.09</v>
      </c>
      <c r="B292" s="1"/>
      <c r="C292" s="1"/>
      <c r="D292" s="1">
        <v>0.08</v>
      </c>
      <c r="E292" s="1"/>
      <c r="F292" s="1"/>
      <c r="G292" s="1">
        <v>0.09</v>
      </c>
      <c r="H292" s="1"/>
      <c r="I292" s="1"/>
      <c r="J292" s="1"/>
      <c r="K292" s="1"/>
      <c r="L292" s="1"/>
      <c r="M292" s="1">
        <v>7.0000000000000007E-2</v>
      </c>
      <c r="N292" s="1"/>
      <c r="O292" s="1"/>
    </row>
    <row r="293" spans="1:15">
      <c r="A293" s="1">
        <v>0.2</v>
      </c>
      <c r="B293" s="1"/>
      <c r="C293" s="1"/>
      <c r="D293" s="1"/>
      <c r="E293" s="1"/>
      <c r="F293" s="1"/>
      <c r="G293" s="1">
        <v>0.19</v>
      </c>
      <c r="H293" s="1"/>
      <c r="I293" s="1"/>
      <c r="J293" s="1"/>
      <c r="K293" s="1"/>
      <c r="L293" s="1"/>
      <c r="M293" s="1">
        <v>0.19</v>
      </c>
      <c r="N293" s="1"/>
      <c r="O293" s="1"/>
    </row>
    <row r="294" spans="1:15">
      <c r="A294" s="1">
        <v>0.09</v>
      </c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>
        <v>0.09</v>
      </c>
      <c r="N294" s="1"/>
      <c r="O294" s="1"/>
    </row>
    <row r="295" spans="1:15">
      <c r="A295" s="1">
        <v>0.1</v>
      </c>
      <c r="B295" s="1"/>
      <c r="C295" s="1"/>
      <c r="D295" s="1">
        <v>7.0000000000000007E-2</v>
      </c>
      <c r="E295" s="1"/>
      <c r="F295" s="1"/>
      <c r="G295" s="1"/>
      <c r="H295" s="1"/>
      <c r="I295" s="1"/>
      <c r="J295" s="1"/>
      <c r="K295" s="1"/>
      <c r="L295" s="1"/>
      <c r="M295" s="1">
        <v>7.0000000000000007E-2</v>
      </c>
      <c r="N295" s="1"/>
      <c r="O295" s="1"/>
    </row>
    <row r="296" spans="1:15">
      <c r="A296" s="1">
        <v>0.09</v>
      </c>
      <c r="B296" s="1"/>
      <c r="C296" s="1"/>
      <c r="D296" s="1"/>
      <c r="E296" s="1"/>
      <c r="F296" s="1"/>
      <c r="G296" s="1">
        <v>0.09</v>
      </c>
      <c r="H296" s="1"/>
      <c r="I296" s="1"/>
      <c r="J296" s="1"/>
      <c r="K296" s="1"/>
      <c r="L296" s="1"/>
      <c r="M296" s="1">
        <v>0.09</v>
      </c>
      <c r="N296" s="1"/>
      <c r="O296" s="1"/>
    </row>
    <row r="297" spans="1:15">
      <c r="A297" s="1">
        <v>0.1</v>
      </c>
      <c r="B297" s="1"/>
      <c r="C297" s="1"/>
      <c r="D297" s="1">
        <v>7.0000000000000007E-2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>
      <c r="A298" s="1">
        <v>0.09</v>
      </c>
      <c r="B298" s="1"/>
      <c r="C298" s="1"/>
      <c r="D298" s="1">
        <v>7.0000000000000007E-2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>
      <c r="A299" s="1">
        <v>0.09</v>
      </c>
      <c r="B299" s="1"/>
      <c r="C299" s="1"/>
      <c r="D299" s="1">
        <v>0.08</v>
      </c>
      <c r="E299" s="1"/>
      <c r="F299" s="1"/>
      <c r="G299" s="1">
        <v>0.09</v>
      </c>
      <c r="H299" s="1"/>
      <c r="I299" s="1"/>
      <c r="J299" s="1"/>
      <c r="K299" s="1"/>
      <c r="L299" s="1"/>
      <c r="M299" s="1">
        <v>0.09</v>
      </c>
      <c r="N299" s="1"/>
      <c r="O299" s="1"/>
    </row>
    <row r="300" spans="1:15">
      <c r="A300" s="1">
        <v>0.08</v>
      </c>
      <c r="B300" s="1"/>
      <c r="C300" s="1"/>
      <c r="D300" s="1"/>
      <c r="E300" s="1"/>
      <c r="F300" s="1"/>
      <c r="G300" s="1">
        <v>0.09</v>
      </c>
      <c r="H300" s="1"/>
      <c r="I300" s="1"/>
      <c r="J300" s="1"/>
      <c r="K300" s="1"/>
      <c r="L300" s="1"/>
      <c r="M300" s="1">
        <v>7.0000000000000007E-2</v>
      </c>
      <c r="N300" s="1"/>
      <c r="O300" s="1"/>
    </row>
    <row r="301" spans="1:15">
      <c r="A301" s="1">
        <v>0.09</v>
      </c>
      <c r="B301" s="1"/>
      <c r="C301" s="1"/>
      <c r="D301" s="1"/>
      <c r="E301" s="1"/>
      <c r="F301" s="1"/>
      <c r="G301" s="1">
        <v>0.09</v>
      </c>
      <c r="H301" s="1"/>
      <c r="I301" s="1"/>
      <c r="J301" s="1"/>
      <c r="K301" s="1"/>
      <c r="L301" s="1"/>
      <c r="M301" s="1"/>
      <c r="N301" s="1"/>
      <c r="O301" s="1"/>
    </row>
    <row r="302" spans="1:15">
      <c r="A302" s="1">
        <v>0.08</v>
      </c>
      <c r="B302" s="1"/>
      <c r="C302" s="1"/>
      <c r="D302" s="1"/>
      <c r="E302" s="1"/>
      <c r="F302" s="1"/>
      <c r="G302" s="1">
        <v>7.0000000000000007E-2</v>
      </c>
      <c r="H302" s="1"/>
      <c r="I302" s="1"/>
      <c r="J302" s="1"/>
      <c r="K302" s="1"/>
      <c r="L302" s="1"/>
      <c r="M302" s="1"/>
      <c r="N302" s="1"/>
      <c r="O302" s="1"/>
    </row>
    <row r="303" spans="1:15">
      <c r="A303" s="1">
        <v>0.09</v>
      </c>
      <c r="B303" s="1"/>
      <c r="C303" s="1"/>
      <c r="D303" s="1"/>
      <c r="E303" s="1"/>
      <c r="F303" s="1"/>
      <c r="G303" s="1">
        <v>0.12</v>
      </c>
      <c r="H303" s="1"/>
      <c r="I303" s="1"/>
      <c r="J303" s="1"/>
      <c r="K303" s="1"/>
      <c r="L303" s="1"/>
      <c r="M303" s="1"/>
      <c r="N303" s="1"/>
      <c r="O303" s="1"/>
    </row>
    <row r="304" spans="1:15">
      <c r="A304" s="1">
        <v>0.11</v>
      </c>
      <c r="B304" s="1"/>
      <c r="C304" s="1"/>
      <c r="D304" s="1">
        <v>0.08</v>
      </c>
      <c r="E304" s="1"/>
      <c r="F304" s="1"/>
      <c r="G304" s="1">
        <v>7.0000000000000007E-2</v>
      </c>
      <c r="H304" s="1"/>
      <c r="I304" s="1"/>
      <c r="J304" s="1"/>
      <c r="K304" s="1"/>
      <c r="L304" s="1"/>
      <c r="M304" s="1"/>
      <c r="N304" s="1"/>
      <c r="O304" s="1"/>
    </row>
    <row r="305" spans="1:15">
      <c r="A305" s="1">
        <v>0.11</v>
      </c>
      <c r="B305" s="1"/>
      <c r="C305" s="1"/>
      <c r="D305" s="1"/>
      <c r="E305" s="1"/>
      <c r="F305" s="1"/>
      <c r="G305" s="1">
        <v>0.08</v>
      </c>
      <c r="H305" s="1"/>
      <c r="I305" s="1"/>
      <c r="J305" s="1"/>
      <c r="K305" s="1"/>
      <c r="L305" s="1"/>
      <c r="M305" s="1"/>
      <c r="N305" s="1"/>
      <c r="O305" s="1"/>
    </row>
    <row r="306" spans="1:15">
      <c r="A306" s="1">
        <v>7.0000000000000007E-2</v>
      </c>
      <c r="B306" s="1"/>
      <c r="C306" s="1"/>
      <c r="D306" s="1"/>
      <c r="E306" s="1"/>
      <c r="F306" s="1"/>
      <c r="G306" s="1">
        <v>0.06</v>
      </c>
      <c r="H306" s="1"/>
      <c r="I306" s="1"/>
      <c r="J306" s="1"/>
      <c r="K306" s="1"/>
      <c r="L306" s="1"/>
      <c r="M306" s="1">
        <v>7.0000000000000007E-2</v>
      </c>
      <c r="N306" s="1"/>
      <c r="O306" s="1"/>
    </row>
    <row r="307" spans="1:15">
      <c r="A307" s="1">
        <v>0.11</v>
      </c>
      <c r="B307" s="1"/>
      <c r="C307" s="1"/>
      <c r="D307" s="1">
        <v>0.09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>
      <c r="A308" s="1">
        <v>0.1</v>
      </c>
      <c r="B308" s="1"/>
      <c r="C308" s="1"/>
      <c r="D308" s="1">
        <v>7.0000000000000007E-2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>
      <c r="A309" s="1"/>
      <c r="B309" s="1"/>
      <c r="C309" s="1"/>
      <c r="D309" s="1">
        <v>0.09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>
      <c r="A310" s="1">
        <v>0.09</v>
      </c>
      <c r="B310" s="1"/>
      <c r="C310" s="1"/>
      <c r="D310" s="1">
        <v>7.0000000000000007E-2</v>
      </c>
      <c r="E310" s="1"/>
      <c r="F310" s="1"/>
      <c r="G310" s="1">
        <v>0.09</v>
      </c>
      <c r="H310" s="1"/>
      <c r="I310" s="1"/>
      <c r="J310" s="1"/>
      <c r="K310" s="1"/>
      <c r="L310" s="1"/>
      <c r="M310" s="1"/>
      <c r="N310" s="1"/>
      <c r="O310" s="1"/>
    </row>
    <row r="311" spans="1:15">
      <c r="A311" s="1"/>
      <c r="B311" s="1"/>
      <c r="C311" s="1"/>
      <c r="D311" s="1">
        <v>0.08</v>
      </c>
      <c r="E311" s="1"/>
      <c r="F311" s="1"/>
      <c r="G311" s="1">
        <v>7.0000000000000007E-2</v>
      </c>
      <c r="H311" s="1"/>
      <c r="I311" s="1"/>
      <c r="J311" s="1"/>
      <c r="K311" s="1"/>
      <c r="L311" s="1"/>
      <c r="M311" s="1"/>
      <c r="N311" s="1"/>
      <c r="O311" s="1"/>
    </row>
    <row r="312" spans="1:15">
      <c r="A312" s="1"/>
      <c r="B312" s="1"/>
      <c r="C312" s="1"/>
      <c r="D312" s="1">
        <v>0.13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>
      <c r="A313" s="1"/>
      <c r="B313" s="1"/>
      <c r="C313" s="1"/>
      <c r="D313" s="1">
        <v>0.09</v>
      </c>
      <c r="E313" s="1"/>
      <c r="F313" s="1"/>
      <c r="G313" s="1">
        <v>7.0000000000000007E-2</v>
      </c>
      <c r="H313" s="1"/>
      <c r="I313" s="1"/>
      <c r="J313" s="1"/>
      <c r="K313" s="1"/>
      <c r="L313" s="1"/>
      <c r="M313" s="1"/>
      <c r="N313" s="1"/>
      <c r="O313" s="1"/>
    </row>
    <row r="314" spans="1:15">
      <c r="A314" s="1"/>
      <c r="B314" s="1"/>
      <c r="C314" s="1"/>
      <c r="D314" s="1">
        <v>0.08</v>
      </c>
      <c r="E314" s="1"/>
      <c r="F314" s="1"/>
      <c r="G314" s="1">
        <v>7.0000000000000007E-2</v>
      </c>
      <c r="H314" s="1"/>
      <c r="I314" s="1"/>
      <c r="J314" s="1"/>
      <c r="K314" s="1"/>
      <c r="L314" s="1"/>
      <c r="M314" s="1">
        <v>0.09</v>
      </c>
      <c r="N314" s="1"/>
      <c r="O314" s="1"/>
    </row>
    <row r="315" spans="1:15">
      <c r="A315" s="1"/>
      <c r="B315" s="1"/>
      <c r="C315" s="1"/>
      <c r="D315" s="1">
        <v>7.0000000000000007E-2</v>
      </c>
      <c r="E315" s="1"/>
      <c r="F315" s="1"/>
      <c r="G315" s="1">
        <v>7.0000000000000007E-2</v>
      </c>
      <c r="H315" s="1"/>
      <c r="I315" s="1"/>
      <c r="J315" s="1"/>
      <c r="K315" s="1"/>
      <c r="L315" s="1"/>
      <c r="M315" s="1"/>
      <c r="N315" s="1"/>
      <c r="O315" s="1"/>
    </row>
    <row r="316" spans="1:15">
      <c r="A316" s="1"/>
      <c r="B316" s="1"/>
      <c r="C316" s="1"/>
      <c r="D316" s="1">
        <v>7.0000000000000007E-2</v>
      </c>
      <c r="E316" s="1"/>
      <c r="F316" s="1"/>
      <c r="G316" s="1">
        <v>0.06</v>
      </c>
      <c r="H316" s="1"/>
      <c r="I316" s="1"/>
      <c r="J316" s="1"/>
      <c r="K316" s="1"/>
      <c r="L316" s="1"/>
      <c r="M316" s="1">
        <v>7.0000000000000007E-2</v>
      </c>
      <c r="N316" s="1"/>
      <c r="O316" s="1"/>
    </row>
    <row r="317" spans="1:15">
      <c r="A317" s="1">
        <v>0.08</v>
      </c>
      <c r="B317" s="1"/>
      <c r="C317" s="1"/>
      <c r="D317" s="1"/>
      <c r="E317" s="1"/>
      <c r="F317" s="1"/>
      <c r="G317" s="1">
        <v>0.37</v>
      </c>
      <c r="H317" s="1"/>
      <c r="I317" s="1"/>
      <c r="J317" s="1"/>
      <c r="K317" s="1"/>
      <c r="L317" s="1"/>
      <c r="M317" s="1"/>
      <c r="N317" s="1"/>
      <c r="O317" s="1"/>
    </row>
    <row r="318" spans="1:15">
      <c r="A318" s="1"/>
      <c r="B318" s="1"/>
      <c r="C318" s="1"/>
      <c r="D318" s="1">
        <v>0.09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>
      <c r="A319" s="1"/>
      <c r="B319" s="1"/>
      <c r="C319" s="1"/>
      <c r="D319" s="1">
        <v>0.06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>
      <c r="A320" s="1"/>
      <c r="B320" s="1"/>
      <c r="C320" s="1"/>
      <c r="D320" s="1">
        <v>0.09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>
        <v>0.09</v>
      </c>
      <c r="N321" s="1"/>
      <c r="O321" s="1"/>
    </row>
    <row r="322" spans="1: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>
        <v>7.0000000000000007E-2</v>
      </c>
      <c r="N322" s="1"/>
      <c r="O322" s="1"/>
    </row>
  </sheetData>
  <mergeCells count="5">
    <mergeCell ref="A2:C2"/>
    <mergeCell ref="D2:F2"/>
    <mergeCell ref="G2:I2"/>
    <mergeCell ref="J2:L2"/>
    <mergeCell ref="M2:O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132A3-1EA8-4DBC-B324-6B326B3B28F6}">
  <dimension ref="A1:D465"/>
  <sheetViews>
    <sheetView topLeftCell="A44" workbookViewId="0">
      <selection activeCell="P56" sqref="P56"/>
    </sheetView>
  </sheetViews>
  <sheetFormatPr defaultRowHeight="15"/>
  <sheetData>
    <row r="1" spans="1:4">
      <c r="A1" s="69" t="s">
        <v>39</v>
      </c>
      <c r="B1" s="69"/>
      <c r="C1" s="69" t="s">
        <v>40</v>
      </c>
      <c r="D1" s="69"/>
    </row>
    <row r="2" spans="1:4" ht="26.25">
      <c r="A2" s="3" t="s">
        <v>420</v>
      </c>
      <c r="B2" s="3" t="s">
        <v>421</v>
      </c>
      <c r="C2" s="3" t="s">
        <v>420</v>
      </c>
      <c r="D2" s="3" t="s">
        <v>421</v>
      </c>
    </row>
    <row r="3" spans="1:4">
      <c r="A3" s="1">
        <v>19</v>
      </c>
      <c r="B3" s="1">
        <v>364</v>
      </c>
      <c r="C3" s="1">
        <v>30</v>
      </c>
      <c r="D3" s="1">
        <v>73.3</v>
      </c>
    </row>
    <row r="4" spans="1:4">
      <c r="A4" s="1">
        <v>20</v>
      </c>
      <c r="B4" s="1">
        <v>1570</v>
      </c>
      <c r="C4" s="1">
        <v>30</v>
      </c>
      <c r="D4" s="1">
        <v>2410</v>
      </c>
    </row>
    <row r="5" spans="1:4">
      <c r="A5" s="1">
        <v>21</v>
      </c>
      <c r="B5" s="1">
        <v>35910</v>
      </c>
      <c r="C5" s="1">
        <v>32</v>
      </c>
      <c r="D5" s="1">
        <v>3479</v>
      </c>
    </row>
    <row r="6" spans="1:4">
      <c r="A6" s="1">
        <v>22</v>
      </c>
      <c r="B6" s="1">
        <v>5.53</v>
      </c>
      <c r="C6" s="1">
        <v>34</v>
      </c>
      <c r="D6" s="1">
        <v>3.13</v>
      </c>
    </row>
    <row r="7" spans="1:4">
      <c r="A7" s="1">
        <v>22</v>
      </c>
      <c r="B7" s="1">
        <v>279</v>
      </c>
      <c r="C7" s="1">
        <v>34</v>
      </c>
      <c r="D7" s="1">
        <v>25000</v>
      </c>
    </row>
    <row r="8" spans="1:4">
      <c r="A8" s="1">
        <v>22</v>
      </c>
      <c r="B8" s="1">
        <v>857</v>
      </c>
      <c r="C8" s="1">
        <v>35</v>
      </c>
      <c r="D8" s="1">
        <v>0.4</v>
      </c>
    </row>
    <row r="9" spans="1:4">
      <c r="A9" s="1">
        <v>22</v>
      </c>
      <c r="B9" s="1">
        <v>4064</v>
      </c>
      <c r="C9" s="1">
        <v>36</v>
      </c>
      <c r="D9" s="1">
        <v>0.4</v>
      </c>
    </row>
    <row r="10" spans="1:4">
      <c r="A10" s="1">
        <v>22</v>
      </c>
      <c r="B10" s="1">
        <v>9280</v>
      </c>
      <c r="C10" s="1">
        <v>37</v>
      </c>
      <c r="D10" s="1">
        <v>13.5</v>
      </c>
    </row>
    <row r="11" spans="1:4">
      <c r="A11" s="1">
        <v>23</v>
      </c>
      <c r="B11" s="1">
        <v>16.7</v>
      </c>
      <c r="C11" s="1">
        <v>38</v>
      </c>
      <c r="D11" s="1">
        <v>68.400000000000006</v>
      </c>
    </row>
    <row r="12" spans="1:4">
      <c r="A12" s="1">
        <v>23</v>
      </c>
      <c r="B12" s="1">
        <v>647</v>
      </c>
      <c r="C12" s="1">
        <v>38</v>
      </c>
      <c r="D12" s="1">
        <v>102</v>
      </c>
    </row>
    <row r="13" spans="1:4">
      <c r="A13" s="1">
        <v>24</v>
      </c>
      <c r="B13" s="1">
        <v>824</v>
      </c>
      <c r="C13" s="1">
        <v>38</v>
      </c>
      <c r="D13" s="1">
        <v>417</v>
      </c>
    </row>
    <row r="14" spans="1:4">
      <c r="A14" s="1">
        <v>25</v>
      </c>
      <c r="B14" s="1">
        <v>235</v>
      </c>
      <c r="C14" s="1">
        <v>39</v>
      </c>
      <c r="D14" s="1">
        <v>3360</v>
      </c>
    </row>
    <row r="15" spans="1:4">
      <c r="A15" s="1">
        <v>25</v>
      </c>
      <c r="B15" s="1">
        <v>2350</v>
      </c>
      <c r="C15" s="1">
        <v>43</v>
      </c>
      <c r="D15" s="1">
        <v>60</v>
      </c>
    </row>
    <row r="16" spans="1:4">
      <c r="A16" s="1">
        <v>25</v>
      </c>
      <c r="B16" s="1">
        <v>3873</v>
      </c>
      <c r="C16" s="1">
        <v>43</v>
      </c>
      <c r="D16" s="1">
        <v>182</v>
      </c>
    </row>
    <row r="17" spans="1:4">
      <c r="A17" s="1">
        <v>26</v>
      </c>
      <c r="B17" s="1">
        <v>199</v>
      </c>
      <c r="C17" s="1">
        <v>44</v>
      </c>
      <c r="D17" s="1">
        <v>2049</v>
      </c>
    </row>
    <row r="18" spans="1:4">
      <c r="A18" s="1">
        <v>26</v>
      </c>
      <c r="B18" s="1">
        <v>278</v>
      </c>
      <c r="C18" s="1">
        <v>45</v>
      </c>
      <c r="D18" s="1">
        <v>7.28</v>
      </c>
    </row>
    <row r="19" spans="1:4">
      <c r="A19" s="1">
        <v>26</v>
      </c>
      <c r="B19" s="1">
        <v>9530</v>
      </c>
      <c r="C19" s="1">
        <v>47</v>
      </c>
      <c r="D19" s="1">
        <v>592</v>
      </c>
    </row>
    <row r="20" spans="1:4">
      <c r="A20" s="1">
        <v>26</v>
      </c>
      <c r="B20" s="1">
        <v>46900</v>
      </c>
      <c r="C20" s="1">
        <v>48</v>
      </c>
      <c r="D20" s="1">
        <v>1.57</v>
      </c>
    </row>
    <row r="21" spans="1:4">
      <c r="A21" s="1">
        <v>27</v>
      </c>
      <c r="B21" s="1">
        <v>0.4</v>
      </c>
      <c r="C21" s="1">
        <v>50</v>
      </c>
      <c r="D21" s="1">
        <v>21.5</v>
      </c>
    </row>
    <row r="22" spans="1:4">
      <c r="A22" s="1">
        <v>27</v>
      </c>
      <c r="B22" s="1">
        <v>0.4</v>
      </c>
      <c r="C22" s="1">
        <v>50</v>
      </c>
      <c r="D22" s="1">
        <v>68.900000000000006</v>
      </c>
    </row>
    <row r="23" spans="1:4">
      <c r="A23" s="1">
        <v>27</v>
      </c>
      <c r="B23" s="1">
        <v>343</v>
      </c>
      <c r="C23" s="1">
        <v>50</v>
      </c>
      <c r="D23" s="1">
        <v>161</v>
      </c>
    </row>
    <row r="24" spans="1:4">
      <c r="A24" s="1">
        <v>27</v>
      </c>
      <c r="B24" s="1">
        <v>482</v>
      </c>
      <c r="C24" s="1">
        <v>50</v>
      </c>
      <c r="D24" s="1">
        <v>986</v>
      </c>
    </row>
    <row r="25" spans="1:4">
      <c r="A25" s="1">
        <v>28</v>
      </c>
      <c r="B25" s="1">
        <v>0.4</v>
      </c>
      <c r="C25" s="1">
        <v>51</v>
      </c>
      <c r="D25" s="1">
        <v>65.7</v>
      </c>
    </row>
    <row r="26" spans="1:4">
      <c r="A26" s="1">
        <v>28</v>
      </c>
      <c r="B26" s="1">
        <v>0.47</v>
      </c>
      <c r="C26" s="1">
        <v>51</v>
      </c>
      <c r="D26" s="1">
        <v>2814</v>
      </c>
    </row>
    <row r="27" spans="1:4">
      <c r="A27" s="1">
        <v>28</v>
      </c>
      <c r="B27" s="1">
        <v>92.3</v>
      </c>
      <c r="C27" s="1">
        <v>51</v>
      </c>
      <c r="D27" s="1">
        <v>5300</v>
      </c>
    </row>
    <row r="28" spans="1:4">
      <c r="A28" s="1">
        <v>28</v>
      </c>
      <c r="B28" s="1">
        <v>37460</v>
      </c>
      <c r="C28" s="1">
        <v>52</v>
      </c>
      <c r="D28" s="1">
        <v>23920</v>
      </c>
    </row>
    <row r="29" spans="1:4">
      <c r="A29" s="1">
        <v>29</v>
      </c>
      <c r="B29" s="1">
        <v>101</v>
      </c>
      <c r="C29" s="1">
        <v>54</v>
      </c>
      <c r="D29" s="1">
        <v>0.4</v>
      </c>
    </row>
    <row r="30" spans="1:4">
      <c r="A30" s="1">
        <v>30</v>
      </c>
      <c r="B30" s="1">
        <v>3790</v>
      </c>
      <c r="C30" s="1">
        <v>54</v>
      </c>
      <c r="D30" s="1">
        <v>1.24</v>
      </c>
    </row>
    <row r="31" spans="1:4">
      <c r="A31" s="1">
        <v>30</v>
      </c>
      <c r="B31" s="1">
        <v>11320</v>
      </c>
      <c r="C31" s="1">
        <v>54</v>
      </c>
      <c r="D31" s="1">
        <v>2.46</v>
      </c>
    </row>
    <row r="32" spans="1:4">
      <c r="A32" s="1">
        <v>30</v>
      </c>
      <c r="B32" s="1">
        <v>11964</v>
      </c>
      <c r="C32" s="1">
        <v>55</v>
      </c>
      <c r="D32" s="1">
        <v>7636</v>
      </c>
    </row>
    <row r="33" spans="1:4">
      <c r="A33" s="1">
        <v>31</v>
      </c>
      <c r="B33" s="1">
        <v>25.6</v>
      </c>
      <c r="C33" s="1">
        <v>56</v>
      </c>
      <c r="D33" s="1">
        <v>51420</v>
      </c>
    </row>
    <row r="34" spans="1:4">
      <c r="A34" s="1">
        <v>31</v>
      </c>
      <c r="B34" s="1">
        <v>457.5</v>
      </c>
      <c r="C34" s="1">
        <v>57</v>
      </c>
      <c r="D34" s="1">
        <v>10.9</v>
      </c>
    </row>
    <row r="35" spans="1:4">
      <c r="A35" s="1">
        <v>31</v>
      </c>
      <c r="B35" s="1">
        <v>652</v>
      </c>
      <c r="C35" s="1">
        <v>57</v>
      </c>
      <c r="D35" s="1">
        <v>1730</v>
      </c>
    </row>
    <row r="36" spans="1:4">
      <c r="A36" s="1">
        <v>32</v>
      </c>
      <c r="B36" s="1">
        <v>0.4</v>
      </c>
      <c r="C36" s="1">
        <v>57</v>
      </c>
      <c r="D36" s="1">
        <v>3011</v>
      </c>
    </row>
    <row r="37" spans="1:4">
      <c r="A37" s="1">
        <v>32</v>
      </c>
      <c r="B37" s="1">
        <v>0.4</v>
      </c>
      <c r="C37" s="1">
        <v>57</v>
      </c>
      <c r="D37" s="1">
        <v>61270</v>
      </c>
    </row>
    <row r="38" spans="1:4">
      <c r="A38" s="1">
        <v>32</v>
      </c>
      <c r="B38" s="1">
        <v>0.45</v>
      </c>
      <c r="C38" s="1">
        <v>59</v>
      </c>
      <c r="D38" s="1">
        <v>13729</v>
      </c>
    </row>
    <row r="39" spans="1:4">
      <c r="A39" s="1">
        <v>32</v>
      </c>
      <c r="B39" s="1">
        <v>72.599999999999994</v>
      </c>
      <c r="C39" s="1">
        <v>60</v>
      </c>
      <c r="D39" s="1">
        <v>5.24</v>
      </c>
    </row>
    <row r="40" spans="1:4">
      <c r="A40" s="1">
        <v>32</v>
      </c>
      <c r="B40" s="1">
        <v>225</v>
      </c>
      <c r="C40" s="1">
        <v>60</v>
      </c>
      <c r="D40" s="1">
        <v>158</v>
      </c>
    </row>
    <row r="41" spans="1:4">
      <c r="A41" s="1">
        <v>32</v>
      </c>
      <c r="B41" s="1">
        <v>1460</v>
      </c>
      <c r="C41" s="1">
        <v>60</v>
      </c>
      <c r="D41" s="1">
        <v>1382</v>
      </c>
    </row>
    <row r="42" spans="1:4">
      <c r="A42" s="1">
        <v>32</v>
      </c>
      <c r="B42" s="1">
        <v>1543</v>
      </c>
      <c r="C42" s="1">
        <v>61</v>
      </c>
      <c r="D42" s="1">
        <v>10.3</v>
      </c>
    </row>
    <row r="43" spans="1:4">
      <c r="A43" s="1">
        <v>32</v>
      </c>
      <c r="B43" s="1">
        <v>1577</v>
      </c>
      <c r="C43" s="1">
        <v>61</v>
      </c>
      <c r="D43" s="1">
        <v>1007</v>
      </c>
    </row>
    <row r="44" spans="1:4">
      <c r="A44" s="1">
        <v>32</v>
      </c>
      <c r="B44" s="1">
        <v>4350</v>
      </c>
      <c r="C44" s="1">
        <v>61</v>
      </c>
      <c r="D44" s="1">
        <v>13810</v>
      </c>
    </row>
    <row r="45" spans="1:4">
      <c r="A45" s="1">
        <v>32</v>
      </c>
      <c r="B45" s="1">
        <v>32150</v>
      </c>
      <c r="C45" s="1">
        <v>61</v>
      </c>
      <c r="D45" s="1">
        <v>17587</v>
      </c>
    </row>
    <row r="46" spans="1:4">
      <c r="A46" s="1">
        <v>33</v>
      </c>
      <c r="B46" s="1">
        <v>10.3</v>
      </c>
      <c r="C46" s="1">
        <v>62</v>
      </c>
      <c r="D46" s="1">
        <v>0.4</v>
      </c>
    </row>
    <row r="47" spans="1:4">
      <c r="A47" s="1">
        <v>33</v>
      </c>
      <c r="B47" s="1">
        <v>850</v>
      </c>
      <c r="C47" s="1">
        <v>62</v>
      </c>
      <c r="D47" s="1">
        <v>5400</v>
      </c>
    </row>
    <row r="48" spans="1:4">
      <c r="A48" s="1">
        <v>33</v>
      </c>
      <c r="B48" s="1">
        <v>2140</v>
      </c>
      <c r="C48" s="1">
        <v>63</v>
      </c>
      <c r="D48" s="1">
        <v>632</v>
      </c>
    </row>
    <row r="49" spans="1:4">
      <c r="A49" s="1">
        <v>33</v>
      </c>
      <c r="B49" s="1">
        <v>5910</v>
      </c>
      <c r="C49" s="1">
        <v>64</v>
      </c>
      <c r="D49" s="1">
        <v>5051</v>
      </c>
    </row>
    <row r="50" spans="1:4">
      <c r="A50" s="1">
        <v>33</v>
      </c>
      <c r="B50" s="1">
        <v>5930</v>
      </c>
      <c r="C50" s="1">
        <v>65</v>
      </c>
      <c r="D50" s="1">
        <v>302</v>
      </c>
    </row>
    <row r="51" spans="1:4">
      <c r="A51" s="1">
        <v>33</v>
      </c>
      <c r="B51" s="1">
        <v>11731</v>
      </c>
      <c r="C51" s="1">
        <v>67</v>
      </c>
      <c r="D51" s="1">
        <v>0.4</v>
      </c>
    </row>
    <row r="52" spans="1:4">
      <c r="A52" s="1">
        <v>33</v>
      </c>
      <c r="B52" s="1">
        <v>12890</v>
      </c>
      <c r="C52" s="1">
        <v>67</v>
      </c>
      <c r="D52" s="1">
        <v>18</v>
      </c>
    </row>
    <row r="53" spans="1:4">
      <c r="A53" s="1">
        <v>33</v>
      </c>
      <c r="B53" s="1">
        <v>18600</v>
      </c>
      <c r="C53" s="1">
        <v>68</v>
      </c>
      <c r="D53" s="1">
        <v>2040</v>
      </c>
    </row>
    <row r="54" spans="1:4">
      <c r="A54" s="1">
        <v>34</v>
      </c>
      <c r="B54" s="1">
        <v>0.4</v>
      </c>
      <c r="C54" s="1">
        <v>69</v>
      </c>
      <c r="D54" s="1">
        <v>28.2</v>
      </c>
    </row>
    <row r="55" spans="1:4">
      <c r="A55" s="1">
        <v>34</v>
      </c>
      <c r="B55" s="1">
        <v>6.44</v>
      </c>
      <c r="C55" s="1">
        <v>73</v>
      </c>
      <c r="D55" s="1">
        <v>2420</v>
      </c>
    </row>
    <row r="56" spans="1:4">
      <c r="A56" s="1">
        <v>34</v>
      </c>
      <c r="B56" s="1">
        <v>117</v>
      </c>
      <c r="C56" s="1">
        <v>74</v>
      </c>
      <c r="D56" s="1">
        <v>3900</v>
      </c>
    </row>
    <row r="57" spans="1:4">
      <c r="A57" s="1">
        <v>34</v>
      </c>
      <c r="B57" s="1">
        <v>429</v>
      </c>
      <c r="C57" s="1">
        <v>75</v>
      </c>
      <c r="D57" s="1">
        <v>1870</v>
      </c>
    </row>
    <row r="58" spans="1:4">
      <c r="A58" s="1">
        <v>34</v>
      </c>
      <c r="B58" s="1">
        <v>3440</v>
      </c>
      <c r="C58" s="1">
        <v>77</v>
      </c>
      <c r="D58" s="1">
        <v>217</v>
      </c>
    </row>
    <row r="59" spans="1:4">
      <c r="A59" s="1">
        <v>34</v>
      </c>
      <c r="B59" s="1">
        <v>6120</v>
      </c>
      <c r="C59" s="1">
        <v>79</v>
      </c>
      <c r="D59" s="1">
        <v>277</v>
      </c>
    </row>
    <row r="60" spans="1:4">
      <c r="A60" s="1">
        <v>34</v>
      </c>
      <c r="B60" s="1">
        <v>24710</v>
      </c>
      <c r="C60" s="1">
        <v>83</v>
      </c>
      <c r="D60" s="1">
        <v>0.96</v>
      </c>
    </row>
    <row r="61" spans="1:4">
      <c r="A61" s="1">
        <v>34</v>
      </c>
      <c r="B61" s="1">
        <v>50710</v>
      </c>
      <c r="C61" s="1"/>
      <c r="D61" s="1"/>
    </row>
    <row r="62" spans="1:4">
      <c r="A62" s="1">
        <v>34</v>
      </c>
      <c r="B62" s="1">
        <v>109500</v>
      </c>
      <c r="C62" s="1"/>
      <c r="D62" s="1"/>
    </row>
    <row r="63" spans="1:4">
      <c r="A63" s="1">
        <v>35</v>
      </c>
      <c r="B63" s="1">
        <v>0.4</v>
      </c>
      <c r="C63" s="1"/>
      <c r="D63" s="1"/>
    </row>
    <row r="64" spans="1:4">
      <c r="A64" s="1">
        <v>35</v>
      </c>
      <c r="B64" s="1">
        <v>24.3</v>
      </c>
      <c r="C64" s="1"/>
      <c r="D64" s="1"/>
    </row>
    <row r="65" spans="1:4">
      <c r="A65" s="1">
        <v>35</v>
      </c>
      <c r="B65" s="1">
        <v>27.3</v>
      </c>
      <c r="C65" s="1"/>
      <c r="D65" s="1"/>
    </row>
    <row r="66" spans="1:4">
      <c r="A66" s="1">
        <v>35</v>
      </c>
      <c r="B66" s="1">
        <v>27.8</v>
      </c>
      <c r="C66" s="1"/>
      <c r="D66" s="1"/>
    </row>
    <row r="67" spans="1:4">
      <c r="A67" s="1">
        <v>35</v>
      </c>
      <c r="B67" s="1">
        <v>158</v>
      </c>
      <c r="C67" s="1"/>
      <c r="D67" s="1"/>
    </row>
    <row r="68" spans="1:4">
      <c r="A68" s="1">
        <v>35</v>
      </c>
      <c r="B68" s="1">
        <v>1730</v>
      </c>
      <c r="C68" s="1"/>
      <c r="D68" s="1"/>
    </row>
    <row r="69" spans="1:4">
      <c r="A69" s="1">
        <v>35</v>
      </c>
      <c r="B69" s="1">
        <v>17959</v>
      </c>
      <c r="C69" s="1"/>
      <c r="D69" s="1"/>
    </row>
    <row r="70" spans="1:4">
      <c r="A70" s="1">
        <v>35</v>
      </c>
      <c r="B70" s="1">
        <v>37620</v>
      </c>
      <c r="C70" s="1"/>
      <c r="D70" s="1"/>
    </row>
    <row r="71" spans="1:4">
      <c r="A71" s="1">
        <v>36</v>
      </c>
      <c r="B71" s="1">
        <v>0.4</v>
      </c>
      <c r="C71" s="1"/>
      <c r="D71" s="1"/>
    </row>
    <row r="72" spans="1:4">
      <c r="A72" s="1">
        <v>36</v>
      </c>
      <c r="B72" s="1">
        <v>5.43</v>
      </c>
      <c r="C72" s="1"/>
      <c r="D72" s="1"/>
    </row>
    <row r="73" spans="1:4">
      <c r="A73" s="1">
        <v>36</v>
      </c>
      <c r="B73" s="1">
        <v>236</v>
      </c>
      <c r="C73" s="1"/>
      <c r="D73" s="1"/>
    </row>
    <row r="74" spans="1:4">
      <c r="A74" s="1">
        <v>36</v>
      </c>
      <c r="B74" s="1">
        <v>238</v>
      </c>
      <c r="C74" s="1"/>
      <c r="D74" s="1"/>
    </row>
    <row r="75" spans="1:4">
      <c r="A75" s="1">
        <v>36</v>
      </c>
      <c r="B75" s="1">
        <v>259</v>
      </c>
      <c r="C75" s="1"/>
      <c r="D75" s="1"/>
    </row>
    <row r="76" spans="1:4">
      <c r="A76" s="1">
        <v>36</v>
      </c>
      <c r="B76" s="1">
        <v>494</v>
      </c>
      <c r="C76" s="1"/>
      <c r="D76" s="1"/>
    </row>
    <row r="77" spans="1:4">
      <c r="A77" s="1">
        <v>36</v>
      </c>
      <c r="B77" s="1">
        <v>1524</v>
      </c>
      <c r="C77" s="1"/>
      <c r="D77" s="1"/>
    </row>
    <row r="78" spans="1:4">
      <c r="A78" s="1">
        <v>36</v>
      </c>
      <c r="B78" s="1">
        <v>2070</v>
      </c>
    </row>
    <row r="79" spans="1:4">
      <c r="A79" s="1">
        <v>36</v>
      </c>
      <c r="B79" s="1">
        <v>3550</v>
      </c>
    </row>
    <row r="80" spans="1:4">
      <c r="A80" s="1">
        <v>36</v>
      </c>
      <c r="B80" s="1">
        <v>25000</v>
      </c>
    </row>
    <row r="81" spans="1:2">
      <c r="A81" s="1">
        <v>36</v>
      </c>
      <c r="B81" s="1">
        <v>83140</v>
      </c>
    </row>
    <row r="82" spans="1:2">
      <c r="A82" s="1">
        <v>36</v>
      </c>
      <c r="B82" s="1">
        <v>92510</v>
      </c>
    </row>
    <row r="83" spans="1:2">
      <c r="A83" s="1">
        <v>37</v>
      </c>
      <c r="B83" s="1">
        <v>28.5</v>
      </c>
    </row>
    <row r="84" spans="1:2">
      <c r="A84" s="1">
        <v>37</v>
      </c>
      <c r="B84" s="1">
        <v>891</v>
      </c>
    </row>
    <row r="85" spans="1:2">
      <c r="A85" s="1">
        <v>37</v>
      </c>
      <c r="B85" s="1">
        <v>1088</v>
      </c>
    </row>
    <row r="86" spans="1:2">
      <c r="A86" s="1">
        <v>37</v>
      </c>
      <c r="B86" s="1">
        <v>2205</v>
      </c>
    </row>
    <row r="87" spans="1:2">
      <c r="A87" s="1">
        <v>37</v>
      </c>
      <c r="B87" s="1">
        <v>2490</v>
      </c>
    </row>
    <row r="88" spans="1:2">
      <c r="A88" s="1">
        <v>37</v>
      </c>
      <c r="B88" s="1">
        <v>16550</v>
      </c>
    </row>
    <row r="89" spans="1:2">
      <c r="A89" s="1">
        <v>37</v>
      </c>
      <c r="B89" s="1">
        <v>18369</v>
      </c>
    </row>
    <row r="90" spans="1:2">
      <c r="A90" s="1">
        <v>38</v>
      </c>
      <c r="B90" s="1">
        <v>0.4</v>
      </c>
    </row>
    <row r="91" spans="1:2">
      <c r="A91" s="1">
        <v>38</v>
      </c>
      <c r="B91" s="1">
        <v>2.5299999999999998</v>
      </c>
    </row>
    <row r="92" spans="1:2">
      <c r="A92" s="1">
        <v>38</v>
      </c>
      <c r="B92" s="1">
        <v>47.8</v>
      </c>
    </row>
    <row r="93" spans="1:2">
      <c r="A93" s="1">
        <v>38</v>
      </c>
      <c r="B93" s="1">
        <v>347</v>
      </c>
    </row>
    <row r="94" spans="1:2">
      <c r="A94" s="1">
        <v>38</v>
      </c>
      <c r="B94" s="1">
        <v>839</v>
      </c>
    </row>
    <row r="95" spans="1:2">
      <c r="A95" s="1">
        <v>38</v>
      </c>
      <c r="B95" s="1">
        <v>1323</v>
      </c>
    </row>
    <row r="96" spans="1:2">
      <c r="A96" s="1">
        <v>38</v>
      </c>
      <c r="B96" s="1">
        <v>22550</v>
      </c>
    </row>
    <row r="97" spans="1:2">
      <c r="A97" s="1">
        <v>39</v>
      </c>
      <c r="B97" s="1">
        <v>0.4</v>
      </c>
    </row>
    <row r="98" spans="1:2">
      <c r="A98" s="1">
        <v>39</v>
      </c>
      <c r="B98" s="1">
        <v>1.63</v>
      </c>
    </row>
    <row r="99" spans="1:2">
      <c r="A99" s="1">
        <v>39</v>
      </c>
      <c r="B99" s="1">
        <v>606</v>
      </c>
    </row>
    <row r="100" spans="1:2">
      <c r="A100" s="1">
        <v>39</v>
      </c>
      <c r="B100" s="1">
        <v>1346</v>
      </c>
    </row>
    <row r="101" spans="1:2">
      <c r="A101" s="1">
        <v>39</v>
      </c>
      <c r="B101" s="1">
        <v>2265</v>
      </c>
    </row>
    <row r="102" spans="1:2">
      <c r="A102" s="1">
        <v>39</v>
      </c>
      <c r="B102" s="1">
        <v>9450</v>
      </c>
    </row>
    <row r="103" spans="1:2">
      <c r="A103" s="1">
        <v>40</v>
      </c>
      <c r="B103" s="1">
        <v>30.7</v>
      </c>
    </row>
    <row r="104" spans="1:2">
      <c r="A104" s="1">
        <v>40</v>
      </c>
      <c r="B104" s="1">
        <v>124</v>
      </c>
    </row>
    <row r="105" spans="1:2">
      <c r="A105" s="1">
        <v>40</v>
      </c>
      <c r="B105" s="1">
        <v>553</v>
      </c>
    </row>
    <row r="106" spans="1:2">
      <c r="A106" s="1">
        <v>40</v>
      </c>
      <c r="B106" s="1">
        <v>1794</v>
      </c>
    </row>
    <row r="107" spans="1:2">
      <c r="A107" s="1">
        <v>40</v>
      </c>
      <c r="B107" s="1">
        <v>5760</v>
      </c>
    </row>
    <row r="108" spans="1:2">
      <c r="A108" s="1">
        <v>40</v>
      </c>
      <c r="B108" s="1">
        <v>14500</v>
      </c>
    </row>
    <row r="109" spans="1:2">
      <c r="A109" s="1">
        <v>41</v>
      </c>
      <c r="B109" s="1">
        <v>0.4</v>
      </c>
    </row>
    <row r="110" spans="1:2">
      <c r="A110" s="1">
        <v>41</v>
      </c>
      <c r="B110" s="1">
        <v>1900</v>
      </c>
    </row>
    <row r="111" spans="1:2">
      <c r="A111" s="1">
        <v>41</v>
      </c>
      <c r="B111" s="1">
        <v>9972</v>
      </c>
    </row>
    <row r="112" spans="1:2">
      <c r="A112" s="1">
        <v>42</v>
      </c>
      <c r="B112" s="1">
        <v>0.78</v>
      </c>
    </row>
    <row r="113" spans="1:2">
      <c r="A113" s="1">
        <v>42</v>
      </c>
      <c r="B113" s="1">
        <v>26.3</v>
      </c>
    </row>
    <row r="114" spans="1:2">
      <c r="A114" s="1">
        <v>42</v>
      </c>
      <c r="B114" s="1">
        <v>55.7</v>
      </c>
    </row>
    <row r="115" spans="1:2">
      <c r="A115" s="1">
        <v>42</v>
      </c>
      <c r="B115" s="1">
        <v>177</v>
      </c>
    </row>
    <row r="116" spans="1:2">
      <c r="A116" s="1">
        <v>42</v>
      </c>
      <c r="B116" s="1">
        <v>379</v>
      </c>
    </row>
    <row r="117" spans="1:2">
      <c r="A117" s="1">
        <v>42</v>
      </c>
      <c r="B117" s="1">
        <v>584</v>
      </c>
    </row>
    <row r="118" spans="1:2">
      <c r="A118" s="1">
        <v>42</v>
      </c>
      <c r="B118" s="1">
        <v>1519</v>
      </c>
    </row>
    <row r="119" spans="1:2">
      <c r="A119" s="1">
        <v>43</v>
      </c>
      <c r="B119" s="1">
        <v>0.4</v>
      </c>
    </row>
    <row r="120" spans="1:2">
      <c r="A120" s="1">
        <v>43</v>
      </c>
      <c r="B120" s="1">
        <v>0.55000000000000004</v>
      </c>
    </row>
    <row r="121" spans="1:2">
      <c r="A121" s="1">
        <v>43</v>
      </c>
      <c r="B121" s="1">
        <v>134</v>
      </c>
    </row>
    <row r="122" spans="1:2">
      <c r="A122" s="1">
        <v>43</v>
      </c>
      <c r="B122" s="1">
        <v>917</v>
      </c>
    </row>
    <row r="123" spans="1:2">
      <c r="A123" s="1">
        <v>43</v>
      </c>
      <c r="B123" s="1">
        <v>2650</v>
      </c>
    </row>
    <row r="124" spans="1:2">
      <c r="A124" s="1">
        <v>43</v>
      </c>
      <c r="B124" s="1">
        <v>9040</v>
      </c>
    </row>
    <row r="125" spans="1:2">
      <c r="A125" s="1">
        <v>43</v>
      </c>
      <c r="B125" s="1">
        <v>10910</v>
      </c>
    </row>
    <row r="126" spans="1:2">
      <c r="A126" s="1">
        <v>43</v>
      </c>
      <c r="B126" s="1">
        <v>14180</v>
      </c>
    </row>
    <row r="127" spans="1:2">
      <c r="A127" s="1">
        <v>44</v>
      </c>
      <c r="B127" s="1">
        <v>42.7</v>
      </c>
    </row>
    <row r="128" spans="1:2">
      <c r="A128" s="1">
        <v>44</v>
      </c>
      <c r="B128" s="1">
        <v>158</v>
      </c>
    </row>
    <row r="129" spans="1:2">
      <c r="A129" s="1">
        <v>44</v>
      </c>
      <c r="B129" s="1">
        <v>369</v>
      </c>
    </row>
    <row r="130" spans="1:2">
      <c r="A130" s="1">
        <v>44</v>
      </c>
      <c r="B130" s="1">
        <v>700</v>
      </c>
    </row>
    <row r="131" spans="1:2">
      <c r="A131" s="1">
        <v>44</v>
      </c>
      <c r="B131" s="1">
        <v>7430</v>
      </c>
    </row>
    <row r="132" spans="1:2">
      <c r="A132" s="1">
        <v>44</v>
      </c>
      <c r="B132" s="1">
        <v>12137</v>
      </c>
    </row>
    <row r="133" spans="1:2">
      <c r="A133" s="1">
        <v>44</v>
      </c>
      <c r="B133" s="1">
        <v>12700</v>
      </c>
    </row>
    <row r="134" spans="1:2">
      <c r="A134" s="1">
        <v>45</v>
      </c>
      <c r="B134" s="1">
        <v>0.4</v>
      </c>
    </row>
    <row r="135" spans="1:2">
      <c r="A135" s="1">
        <v>45</v>
      </c>
      <c r="B135" s="1">
        <v>0.4</v>
      </c>
    </row>
    <row r="136" spans="1:2">
      <c r="A136" s="1">
        <v>45</v>
      </c>
      <c r="B136" s="1">
        <v>0.8</v>
      </c>
    </row>
    <row r="137" spans="1:2">
      <c r="A137" s="1">
        <v>45</v>
      </c>
      <c r="B137" s="1">
        <v>319</v>
      </c>
    </row>
    <row r="138" spans="1:2">
      <c r="A138" s="1">
        <v>45</v>
      </c>
      <c r="B138" s="1">
        <v>925</v>
      </c>
    </row>
    <row r="139" spans="1:2">
      <c r="A139" s="1">
        <v>45</v>
      </c>
      <c r="B139" s="1">
        <v>1255</v>
      </c>
    </row>
    <row r="140" spans="1:2">
      <c r="A140" s="1">
        <v>45</v>
      </c>
      <c r="B140" s="1">
        <v>1309</v>
      </c>
    </row>
    <row r="141" spans="1:2">
      <c r="A141" s="1">
        <v>45</v>
      </c>
      <c r="B141" s="1">
        <v>2340</v>
      </c>
    </row>
    <row r="142" spans="1:2">
      <c r="A142" s="1">
        <v>45</v>
      </c>
      <c r="B142" s="1">
        <v>2422</v>
      </c>
    </row>
    <row r="143" spans="1:2">
      <c r="A143" s="1">
        <v>45</v>
      </c>
      <c r="B143" s="1">
        <v>37300</v>
      </c>
    </row>
    <row r="144" spans="1:2">
      <c r="A144" s="1">
        <v>46</v>
      </c>
      <c r="B144" s="1">
        <v>0.4</v>
      </c>
    </row>
    <row r="145" spans="1:2">
      <c r="A145" s="1">
        <v>46</v>
      </c>
      <c r="B145" s="1">
        <v>0.4</v>
      </c>
    </row>
    <row r="146" spans="1:2">
      <c r="A146" s="1">
        <v>46</v>
      </c>
      <c r="B146" s="1">
        <v>0.57999999999999996</v>
      </c>
    </row>
    <row r="147" spans="1:2">
      <c r="A147" s="1">
        <v>46</v>
      </c>
      <c r="B147" s="1">
        <v>0.78</v>
      </c>
    </row>
    <row r="148" spans="1:2">
      <c r="A148" s="1">
        <v>46</v>
      </c>
      <c r="B148" s="1">
        <v>1625</v>
      </c>
    </row>
    <row r="149" spans="1:2">
      <c r="A149" s="1">
        <v>46</v>
      </c>
      <c r="B149" s="1">
        <v>4020</v>
      </c>
    </row>
    <row r="150" spans="1:2">
      <c r="A150" s="1">
        <v>46</v>
      </c>
      <c r="B150" s="1">
        <v>9580</v>
      </c>
    </row>
    <row r="151" spans="1:2">
      <c r="A151" s="1">
        <v>46</v>
      </c>
      <c r="B151" s="1">
        <v>11130</v>
      </c>
    </row>
    <row r="152" spans="1:2">
      <c r="A152" s="1">
        <v>46</v>
      </c>
      <c r="B152" s="1">
        <v>17150</v>
      </c>
    </row>
    <row r="153" spans="1:2">
      <c r="A153" s="1">
        <v>46</v>
      </c>
      <c r="B153" s="1">
        <v>84360</v>
      </c>
    </row>
    <row r="154" spans="1:2">
      <c r="A154" s="1">
        <v>47</v>
      </c>
      <c r="B154" s="1">
        <v>369</v>
      </c>
    </row>
    <row r="155" spans="1:2">
      <c r="A155" s="1">
        <v>47</v>
      </c>
      <c r="B155" s="1">
        <v>438</v>
      </c>
    </row>
    <row r="156" spans="1:2">
      <c r="A156" s="1">
        <v>47</v>
      </c>
      <c r="B156" s="1">
        <v>553</v>
      </c>
    </row>
    <row r="157" spans="1:2">
      <c r="A157" s="1">
        <v>47</v>
      </c>
      <c r="B157" s="1">
        <v>752</v>
      </c>
    </row>
    <row r="158" spans="1:2">
      <c r="A158" s="1">
        <v>47</v>
      </c>
      <c r="B158" s="1">
        <v>2247</v>
      </c>
    </row>
    <row r="159" spans="1:2">
      <c r="A159" s="1">
        <v>47</v>
      </c>
      <c r="B159" s="1">
        <v>3370</v>
      </c>
    </row>
    <row r="160" spans="1:2">
      <c r="A160" s="1">
        <v>47</v>
      </c>
      <c r="B160" s="1">
        <v>5208</v>
      </c>
    </row>
    <row r="161" spans="1:2">
      <c r="A161" s="1">
        <v>47</v>
      </c>
      <c r="B161" s="1">
        <v>8456</v>
      </c>
    </row>
    <row r="162" spans="1:2">
      <c r="A162" s="1">
        <v>47</v>
      </c>
      <c r="B162" s="1">
        <v>151600</v>
      </c>
    </row>
    <row r="163" spans="1:2">
      <c r="A163" s="1">
        <v>48</v>
      </c>
      <c r="B163" s="1">
        <v>57.5</v>
      </c>
    </row>
    <row r="164" spans="1:2">
      <c r="A164" s="1">
        <v>48</v>
      </c>
      <c r="B164" s="1">
        <v>499</v>
      </c>
    </row>
    <row r="165" spans="1:2">
      <c r="A165" s="1">
        <v>48</v>
      </c>
      <c r="B165" s="1">
        <v>3679</v>
      </c>
    </row>
    <row r="166" spans="1:2">
      <c r="A166" s="1">
        <v>48</v>
      </c>
      <c r="B166" s="1">
        <v>5980</v>
      </c>
    </row>
    <row r="167" spans="1:2">
      <c r="A167" s="1">
        <v>48</v>
      </c>
      <c r="B167" s="1">
        <v>43080</v>
      </c>
    </row>
    <row r="168" spans="1:2">
      <c r="A168" s="1">
        <v>49</v>
      </c>
      <c r="B168" s="1">
        <v>0.4</v>
      </c>
    </row>
    <row r="169" spans="1:2">
      <c r="A169" s="1">
        <v>49</v>
      </c>
      <c r="B169" s="1">
        <v>3.25</v>
      </c>
    </row>
    <row r="170" spans="1:2">
      <c r="A170" s="1">
        <v>49</v>
      </c>
      <c r="B170" s="1">
        <v>25.4</v>
      </c>
    </row>
    <row r="171" spans="1:2">
      <c r="A171" s="1">
        <v>49</v>
      </c>
      <c r="B171" s="1">
        <v>340</v>
      </c>
    </row>
    <row r="172" spans="1:2">
      <c r="A172" s="1">
        <v>49</v>
      </c>
      <c r="B172" s="1">
        <v>377</v>
      </c>
    </row>
    <row r="173" spans="1:2">
      <c r="A173" s="1">
        <v>49</v>
      </c>
      <c r="B173" s="1">
        <v>1150</v>
      </c>
    </row>
    <row r="174" spans="1:2">
      <c r="A174" s="1">
        <v>49</v>
      </c>
      <c r="B174" s="1">
        <v>1500</v>
      </c>
    </row>
    <row r="175" spans="1:2">
      <c r="A175" s="1">
        <v>49</v>
      </c>
      <c r="B175" s="1">
        <v>1904</v>
      </c>
    </row>
    <row r="176" spans="1:2">
      <c r="A176" s="1">
        <v>49</v>
      </c>
      <c r="B176" s="1">
        <v>2090</v>
      </c>
    </row>
    <row r="177" spans="1:2">
      <c r="A177" s="1">
        <v>49</v>
      </c>
      <c r="B177" s="1">
        <v>3370</v>
      </c>
    </row>
    <row r="178" spans="1:2">
      <c r="A178" s="1">
        <v>49</v>
      </c>
      <c r="B178" s="1">
        <v>6221</v>
      </c>
    </row>
    <row r="179" spans="1:2">
      <c r="A179" s="1">
        <v>49</v>
      </c>
      <c r="B179" s="1">
        <v>20786</v>
      </c>
    </row>
    <row r="180" spans="1:2">
      <c r="A180" s="1">
        <v>50</v>
      </c>
      <c r="B180" s="1">
        <v>9.3000000000000007</v>
      </c>
    </row>
    <row r="181" spans="1:2">
      <c r="A181" s="1">
        <v>50</v>
      </c>
      <c r="B181" s="1">
        <v>38.799999999999997</v>
      </c>
    </row>
    <row r="182" spans="1:2">
      <c r="A182" s="1">
        <v>50</v>
      </c>
      <c r="B182" s="1">
        <v>96.4</v>
      </c>
    </row>
    <row r="183" spans="1:2">
      <c r="A183" s="1">
        <v>50</v>
      </c>
      <c r="B183" s="1">
        <v>1164</v>
      </c>
    </row>
    <row r="184" spans="1:2">
      <c r="A184" s="1">
        <v>50</v>
      </c>
      <c r="B184" s="1">
        <v>7398</v>
      </c>
    </row>
    <row r="185" spans="1:2">
      <c r="A185" s="1">
        <v>50</v>
      </c>
      <c r="B185" s="1">
        <v>8330</v>
      </c>
    </row>
    <row r="186" spans="1:2">
      <c r="A186" s="1">
        <v>50</v>
      </c>
      <c r="B186" s="1">
        <v>52100</v>
      </c>
    </row>
    <row r="187" spans="1:2">
      <c r="A187" s="1">
        <v>51</v>
      </c>
      <c r="B187" s="1">
        <v>11.3</v>
      </c>
    </row>
    <row r="188" spans="1:2">
      <c r="A188" s="1">
        <v>51</v>
      </c>
      <c r="B188" s="1">
        <v>211</v>
      </c>
    </row>
    <row r="189" spans="1:2">
      <c r="A189" s="1">
        <v>51</v>
      </c>
      <c r="B189" s="1">
        <v>221</v>
      </c>
    </row>
    <row r="190" spans="1:2">
      <c r="A190" s="1">
        <v>51</v>
      </c>
      <c r="B190" s="1">
        <v>242</v>
      </c>
    </row>
    <row r="191" spans="1:2">
      <c r="A191" s="1">
        <v>51</v>
      </c>
      <c r="B191" s="1">
        <v>1099</v>
      </c>
    </row>
    <row r="192" spans="1:2">
      <c r="A192" s="1">
        <v>51</v>
      </c>
      <c r="B192" s="1">
        <v>1180</v>
      </c>
    </row>
    <row r="193" spans="1:2">
      <c r="A193" s="1">
        <v>51</v>
      </c>
      <c r="B193" s="1">
        <v>1310</v>
      </c>
    </row>
    <row r="194" spans="1:2">
      <c r="A194" s="1">
        <v>51</v>
      </c>
      <c r="B194" s="1">
        <v>1700</v>
      </c>
    </row>
    <row r="195" spans="1:2">
      <c r="A195" s="1">
        <v>51</v>
      </c>
      <c r="B195" s="1">
        <v>3900</v>
      </c>
    </row>
    <row r="196" spans="1:2">
      <c r="A196" s="1">
        <v>51</v>
      </c>
      <c r="B196" s="1">
        <v>6010</v>
      </c>
    </row>
    <row r="197" spans="1:2">
      <c r="A197" s="1">
        <v>51</v>
      </c>
      <c r="B197" s="1">
        <v>14520</v>
      </c>
    </row>
    <row r="198" spans="1:2">
      <c r="A198" s="1">
        <v>51</v>
      </c>
      <c r="B198" s="1">
        <v>18400</v>
      </c>
    </row>
    <row r="199" spans="1:2">
      <c r="A199" s="1">
        <v>52</v>
      </c>
      <c r="B199" s="1">
        <v>135</v>
      </c>
    </row>
    <row r="200" spans="1:2">
      <c r="A200" s="1">
        <v>52</v>
      </c>
      <c r="B200" s="1">
        <v>321</v>
      </c>
    </row>
    <row r="201" spans="1:2">
      <c r="A201" s="1">
        <v>52</v>
      </c>
      <c r="B201" s="1">
        <v>380</v>
      </c>
    </row>
    <row r="202" spans="1:2">
      <c r="A202" s="1">
        <v>52</v>
      </c>
      <c r="B202" s="1">
        <v>1045</v>
      </c>
    </row>
    <row r="203" spans="1:2">
      <c r="A203" s="1">
        <v>53</v>
      </c>
      <c r="B203" s="1">
        <v>7.33</v>
      </c>
    </row>
    <row r="204" spans="1:2">
      <c r="A204" s="1">
        <v>53</v>
      </c>
      <c r="B204" s="1">
        <v>80.3</v>
      </c>
    </row>
    <row r="205" spans="1:2">
      <c r="A205" s="1">
        <v>53</v>
      </c>
      <c r="B205" s="1">
        <v>181</v>
      </c>
    </row>
    <row r="206" spans="1:2">
      <c r="A206" s="1">
        <v>53</v>
      </c>
      <c r="B206" s="1">
        <v>703</v>
      </c>
    </row>
    <row r="207" spans="1:2">
      <c r="A207" s="1">
        <v>53</v>
      </c>
      <c r="B207" s="1">
        <v>913</v>
      </c>
    </row>
    <row r="208" spans="1:2">
      <c r="A208" s="1">
        <v>53</v>
      </c>
      <c r="B208" s="1">
        <v>914</v>
      </c>
    </row>
    <row r="209" spans="1:2">
      <c r="A209" s="1">
        <v>53</v>
      </c>
      <c r="B209" s="1">
        <v>3160</v>
      </c>
    </row>
    <row r="210" spans="1:2">
      <c r="A210" s="1">
        <v>53</v>
      </c>
      <c r="B210" s="1">
        <v>3680</v>
      </c>
    </row>
    <row r="211" spans="1:2">
      <c r="A211" s="1">
        <v>53</v>
      </c>
      <c r="B211" s="1">
        <v>29030</v>
      </c>
    </row>
    <row r="212" spans="1:2">
      <c r="A212" s="1">
        <v>54</v>
      </c>
      <c r="B212" s="1">
        <v>6.86</v>
      </c>
    </row>
    <row r="213" spans="1:2">
      <c r="A213" s="1">
        <v>54</v>
      </c>
      <c r="B213" s="1">
        <v>22.8</v>
      </c>
    </row>
    <row r="214" spans="1:2">
      <c r="A214" s="1">
        <v>54</v>
      </c>
      <c r="B214" s="1">
        <v>1009</v>
      </c>
    </row>
    <row r="215" spans="1:2">
      <c r="A215" s="1">
        <v>54</v>
      </c>
      <c r="B215" s="1">
        <v>1410</v>
      </c>
    </row>
    <row r="216" spans="1:2">
      <c r="A216" s="1">
        <v>54</v>
      </c>
      <c r="B216" s="1">
        <v>2339</v>
      </c>
    </row>
    <row r="217" spans="1:2">
      <c r="A217" s="1">
        <v>54</v>
      </c>
      <c r="B217" s="1">
        <v>3630</v>
      </c>
    </row>
    <row r="218" spans="1:2">
      <c r="A218" s="1">
        <v>54</v>
      </c>
      <c r="B218" s="1">
        <v>22500</v>
      </c>
    </row>
    <row r="219" spans="1:2">
      <c r="A219" s="1">
        <v>55</v>
      </c>
      <c r="B219" s="1">
        <v>0.4</v>
      </c>
    </row>
    <row r="220" spans="1:2">
      <c r="A220" s="1">
        <v>55</v>
      </c>
      <c r="B220" s="1">
        <v>0.4</v>
      </c>
    </row>
    <row r="221" spans="1:2">
      <c r="A221" s="1">
        <v>55</v>
      </c>
      <c r="B221" s="1">
        <v>10.1</v>
      </c>
    </row>
    <row r="222" spans="1:2">
      <c r="A222" s="1">
        <v>55</v>
      </c>
      <c r="B222" s="1">
        <v>47.3</v>
      </c>
    </row>
    <row r="223" spans="1:2">
      <c r="A223" s="1">
        <v>55</v>
      </c>
      <c r="B223" s="1">
        <v>57</v>
      </c>
    </row>
    <row r="224" spans="1:2">
      <c r="A224" s="1">
        <v>55</v>
      </c>
      <c r="B224" s="1">
        <v>313</v>
      </c>
    </row>
    <row r="225" spans="1:2">
      <c r="A225" s="1">
        <v>55</v>
      </c>
      <c r="B225" s="1">
        <v>522</v>
      </c>
    </row>
    <row r="226" spans="1:2">
      <c r="A226" s="1">
        <v>55</v>
      </c>
      <c r="B226" s="1">
        <v>2243</v>
      </c>
    </row>
    <row r="227" spans="1:2">
      <c r="A227" s="1">
        <v>55</v>
      </c>
      <c r="B227" s="1">
        <v>11440</v>
      </c>
    </row>
    <row r="228" spans="1:2">
      <c r="A228" s="1">
        <v>55</v>
      </c>
      <c r="B228" s="1">
        <v>15568</v>
      </c>
    </row>
    <row r="229" spans="1:2">
      <c r="A229" s="1">
        <v>55</v>
      </c>
      <c r="B229" s="1">
        <v>16811</v>
      </c>
    </row>
    <row r="230" spans="1:2">
      <c r="A230" s="1">
        <v>56</v>
      </c>
      <c r="B230" s="1">
        <v>0.4</v>
      </c>
    </row>
    <row r="231" spans="1:2">
      <c r="A231" s="1">
        <v>56</v>
      </c>
      <c r="B231" s="1">
        <v>913</v>
      </c>
    </row>
    <row r="232" spans="1:2">
      <c r="A232" s="1">
        <v>56</v>
      </c>
      <c r="B232" s="1">
        <v>916</v>
      </c>
    </row>
    <row r="233" spans="1:2">
      <c r="A233" s="1">
        <v>56</v>
      </c>
      <c r="B233" s="1">
        <v>1030</v>
      </c>
    </row>
    <row r="234" spans="1:2">
      <c r="A234" s="1">
        <v>56</v>
      </c>
      <c r="B234" s="1">
        <v>1210</v>
      </c>
    </row>
    <row r="235" spans="1:2">
      <c r="A235" s="1">
        <v>56</v>
      </c>
      <c r="B235" s="1">
        <v>2450</v>
      </c>
    </row>
    <row r="236" spans="1:2">
      <c r="A236" s="1">
        <v>57</v>
      </c>
      <c r="B236" s="1">
        <v>0.4</v>
      </c>
    </row>
    <row r="237" spans="1:2">
      <c r="A237" s="1">
        <v>57</v>
      </c>
      <c r="B237" s="1">
        <v>0.4</v>
      </c>
    </row>
    <row r="238" spans="1:2">
      <c r="A238" s="1">
        <v>57</v>
      </c>
      <c r="B238" s="1">
        <v>0.4</v>
      </c>
    </row>
    <row r="239" spans="1:2">
      <c r="A239" s="1">
        <v>57</v>
      </c>
      <c r="B239" s="1">
        <v>568</v>
      </c>
    </row>
    <row r="240" spans="1:2">
      <c r="A240" s="1">
        <v>57</v>
      </c>
      <c r="B240" s="1">
        <v>753</v>
      </c>
    </row>
    <row r="241" spans="1:2">
      <c r="A241" s="1">
        <v>57</v>
      </c>
      <c r="B241" s="1">
        <v>5940</v>
      </c>
    </row>
    <row r="242" spans="1:2">
      <c r="A242" s="1">
        <v>57</v>
      </c>
      <c r="B242" s="1">
        <v>10580</v>
      </c>
    </row>
    <row r="243" spans="1:2">
      <c r="A243" s="1">
        <v>57</v>
      </c>
      <c r="B243" s="1">
        <v>16503</v>
      </c>
    </row>
    <row r="244" spans="1:2">
      <c r="A244" s="1">
        <v>57</v>
      </c>
      <c r="B244" s="1">
        <v>19372</v>
      </c>
    </row>
    <row r="245" spans="1:2">
      <c r="A245" s="1">
        <v>58</v>
      </c>
      <c r="B245" s="1">
        <v>0.4</v>
      </c>
    </row>
    <row r="246" spans="1:2">
      <c r="A246" s="1">
        <v>58</v>
      </c>
      <c r="B246" s="1">
        <v>1.19</v>
      </c>
    </row>
    <row r="247" spans="1:2">
      <c r="A247" s="1">
        <v>58</v>
      </c>
      <c r="B247" s="1">
        <v>185</v>
      </c>
    </row>
    <row r="248" spans="1:2">
      <c r="A248" s="1">
        <v>58</v>
      </c>
      <c r="B248" s="1">
        <v>208</v>
      </c>
    </row>
    <row r="249" spans="1:2">
      <c r="A249" s="1">
        <v>58</v>
      </c>
      <c r="B249" s="1">
        <v>208</v>
      </c>
    </row>
    <row r="250" spans="1:2">
      <c r="A250" s="1">
        <v>58</v>
      </c>
      <c r="B250" s="1">
        <v>395</v>
      </c>
    </row>
    <row r="251" spans="1:2">
      <c r="A251" s="1">
        <v>58</v>
      </c>
      <c r="B251" s="1">
        <v>769</v>
      </c>
    </row>
    <row r="252" spans="1:2">
      <c r="A252" s="1">
        <v>58</v>
      </c>
      <c r="B252" s="1">
        <v>862</v>
      </c>
    </row>
    <row r="253" spans="1:2">
      <c r="A253" s="1">
        <v>58</v>
      </c>
      <c r="B253" s="1">
        <v>1040</v>
      </c>
    </row>
    <row r="254" spans="1:2">
      <c r="A254" s="1">
        <v>58</v>
      </c>
      <c r="B254" s="1">
        <v>2311</v>
      </c>
    </row>
    <row r="255" spans="1:2">
      <c r="A255" s="1">
        <v>58</v>
      </c>
      <c r="B255" s="1">
        <v>5160</v>
      </c>
    </row>
    <row r="256" spans="1:2">
      <c r="A256" s="1">
        <v>58</v>
      </c>
      <c r="B256" s="1">
        <v>7170</v>
      </c>
    </row>
    <row r="257" spans="1:2">
      <c r="A257" s="1">
        <v>58</v>
      </c>
      <c r="B257" s="1">
        <v>12289</v>
      </c>
    </row>
    <row r="258" spans="1:2">
      <c r="A258" s="1">
        <v>58</v>
      </c>
      <c r="B258" s="1">
        <v>51600</v>
      </c>
    </row>
    <row r="259" spans="1:2">
      <c r="A259" s="1">
        <v>59</v>
      </c>
      <c r="B259" s="1">
        <v>0.4</v>
      </c>
    </row>
    <row r="260" spans="1:2">
      <c r="A260" s="1">
        <v>59</v>
      </c>
      <c r="B260" s="1">
        <v>50.7</v>
      </c>
    </row>
    <row r="261" spans="1:2">
      <c r="A261" s="1">
        <v>59</v>
      </c>
      <c r="B261" s="1">
        <v>872</v>
      </c>
    </row>
    <row r="262" spans="1:2">
      <c r="A262" s="1">
        <v>59</v>
      </c>
      <c r="B262" s="1">
        <v>1250</v>
      </c>
    </row>
    <row r="263" spans="1:2">
      <c r="A263" s="1">
        <v>59</v>
      </c>
      <c r="B263" s="1">
        <v>1581</v>
      </c>
    </row>
    <row r="264" spans="1:2">
      <c r="A264" s="1">
        <v>59</v>
      </c>
      <c r="B264" s="1">
        <v>2347</v>
      </c>
    </row>
    <row r="265" spans="1:2">
      <c r="A265" s="1">
        <v>59</v>
      </c>
      <c r="B265" s="1">
        <v>3590</v>
      </c>
    </row>
    <row r="266" spans="1:2">
      <c r="A266" s="1">
        <v>59</v>
      </c>
      <c r="B266" s="1">
        <v>5079</v>
      </c>
    </row>
    <row r="267" spans="1:2">
      <c r="A267" s="1">
        <v>59</v>
      </c>
      <c r="B267" s="1">
        <v>48100</v>
      </c>
    </row>
    <row r="268" spans="1:2">
      <c r="A268" s="1">
        <v>60</v>
      </c>
      <c r="B268" s="1">
        <v>319</v>
      </c>
    </row>
    <row r="269" spans="1:2">
      <c r="A269" s="1">
        <v>60</v>
      </c>
      <c r="B269" s="1">
        <v>394</v>
      </c>
    </row>
    <row r="270" spans="1:2">
      <c r="A270" s="1">
        <v>60</v>
      </c>
      <c r="B270" s="1">
        <v>792</v>
      </c>
    </row>
    <row r="271" spans="1:2">
      <c r="A271" s="1">
        <v>60</v>
      </c>
      <c r="B271" s="1">
        <v>1110</v>
      </c>
    </row>
    <row r="272" spans="1:2">
      <c r="A272" s="1">
        <v>60</v>
      </c>
      <c r="B272" s="1">
        <v>1156</v>
      </c>
    </row>
    <row r="273" spans="1:2">
      <c r="A273" s="1">
        <v>60</v>
      </c>
      <c r="B273" s="1">
        <v>2230</v>
      </c>
    </row>
    <row r="274" spans="1:2">
      <c r="A274" s="1">
        <v>60</v>
      </c>
      <c r="B274" s="1">
        <v>4650</v>
      </c>
    </row>
    <row r="275" spans="1:2">
      <c r="A275" s="1">
        <v>60</v>
      </c>
      <c r="B275" s="1">
        <v>7780</v>
      </c>
    </row>
    <row r="276" spans="1:2">
      <c r="A276" s="1">
        <v>60</v>
      </c>
      <c r="B276" s="1">
        <v>89920</v>
      </c>
    </row>
    <row r="277" spans="1:2">
      <c r="A277" s="1">
        <v>61</v>
      </c>
      <c r="B277" s="1">
        <v>0.88</v>
      </c>
    </row>
    <row r="278" spans="1:2">
      <c r="A278" s="1">
        <v>61</v>
      </c>
      <c r="B278" s="1">
        <v>133</v>
      </c>
    </row>
    <row r="279" spans="1:2">
      <c r="A279" s="1">
        <v>61</v>
      </c>
      <c r="B279" s="1">
        <v>175</v>
      </c>
    </row>
    <row r="280" spans="1:2">
      <c r="A280" s="1">
        <v>61</v>
      </c>
      <c r="B280" s="1">
        <v>1031</v>
      </c>
    </row>
    <row r="281" spans="1:2">
      <c r="A281" s="1">
        <v>61</v>
      </c>
      <c r="B281" s="1">
        <v>12925</v>
      </c>
    </row>
    <row r="282" spans="1:2">
      <c r="A282" s="1">
        <v>61</v>
      </c>
      <c r="B282" s="1">
        <v>20453</v>
      </c>
    </row>
    <row r="283" spans="1:2">
      <c r="A283" s="1">
        <v>62</v>
      </c>
      <c r="B283" s="1">
        <v>0.4</v>
      </c>
    </row>
    <row r="284" spans="1:2">
      <c r="A284" s="1">
        <v>62</v>
      </c>
      <c r="B284" s="1">
        <v>37.4</v>
      </c>
    </row>
    <row r="285" spans="1:2">
      <c r="A285" s="1">
        <v>62</v>
      </c>
      <c r="B285" s="1">
        <v>46.8</v>
      </c>
    </row>
    <row r="286" spans="1:2">
      <c r="A286" s="1">
        <v>62</v>
      </c>
      <c r="B286" s="1">
        <v>942</v>
      </c>
    </row>
    <row r="287" spans="1:2">
      <c r="A287" s="1">
        <v>62</v>
      </c>
      <c r="B287" s="1">
        <v>15450</v>
      </c>
    </row>
    <row r="288" spans="1:2">
      <c r="A288" s="1">
        <v>63</v>
      </c>
      <c r="B288" s="1">
        <v>445</v>
      </c>
    </row>
    <row r="289" spans="1:2">
      <c r="A289" s="1">
        <v>63</v>
      </c>
      <c r="B289" s="1">
        <v>567</v>
      </c>
    </row>
    <row r="290" spans="1:2">
      <c r="A290" s="1">
        <v>63</v>
      </c>
      <c r="B290" s="1">
        <v>8416</v>
      </c>
    </row>
    <row r="291" spans="1:2">
      <c r="A291" s="1">
        <v>63</v>
      </c>
      <c r="B291" s="1">
        <v>10160</v>
      </c>
    </row>
    <row r="292" spans="1:2">
      <c r="A292" s="1">
        <v>64</v>
      </c>
      <c r="B292" s="1">
        <v>0.4</v>
      </c>
    </row>
    <row r="293" spans="1:2">
      <c r="A293" s="1">
        <v>64</v>
      </c>
      <c r="B293" s="1">
        <v>7.93</v>
      </c>
    </row>
    <row r="294" spans="1:2">
      <c r="A294" s="1">
        <v>64</v>
      </c>
      <c r="B294" s="1">
        <v>4347</v>
      </c>
    </row>
    <row r="295" spans="1:2">
      <c r="A295" s="1">
        <v>64</v>
      </c>
      <c r="B295" s="1">
        <v>4480</v>
      </c>
    </row>
    <row r="296" spans="1:2">
      <c r="A296" s="1">
        <v>65</v>
      </c>
      <c r="B296" s="1">
        <v>0.4</v>
      </c>
    </row>
    <row r="297" spans="1:2">
      <c r="A297" s="1">
        <v>65</v>
      </c>
      <c r="B297" s="1">
        <v>20.9</v>
      </c>
    </row>
    <row r="298" spans="1:2">
      <c r="A298" s="1">
        <v>65</v>
      </c>
      <c r="B298" s="1">
        <v>261</v>
      </c>
    </row>
    <row r="299" spans="1:2">
      <c r="A299" s="1">
        <v>65</v>
      </c>
      <c r="B299" s="1">
        <v>361</v>
      </c>
    </row>
    <row r="300" spans="1:2">
      <c r="A300" s="1">
        <v>65</v>
      </c>
      <c r="B300" s="1">
        <v>1465</v>
      </c>
    </row>
    <row r="301" spans="1:2">
      <c r="A301" s="1">
        <v>65</v>
      </c>
      <c r="B301" s="1">
        <v>4740</v>
      </c>
    </row>
    <row r="302" spans="1:2">
      <c r="A302" s="1">
        <v>65</v>
      </c>
      <c r="B302" s="1">
        <v>4946</v>
      </c>
    </row>
    <row r="303" spans="1:2">
      <c r="A303" s="1">
        <v>65</v>
      </c>
      <c r="B303" s="1">
        <v>6712</v>
      </c>
    </row>
    <row r="304" spans="1:2">
      <c r="A304" s="1">
        <v>65</v>
      </c>
      <c r="B304" s="1">
        <v>23830</v>
      </c>
    </row>
    <row r="305" spans="1:2">
      <c r="A305" s="1">
        <v>66</v>
      </c>
      <c r="B305" s="1">
        <v>0.4</v>
      </c>
    </row>
    <row r="306" spans="1:2">
      <c r="A306" s="1">
        <v>66</v>
      </c>
      <c r="B306" s="1">
        <v>130</v>
      </c>
    </row>
    <row r="307" spans="1:2">
      <c r="A307" s="1">
        <v>66</v>
      </c>
      <c r="B307" s="1">
        <v>332</v>
      </c>
    </row>
    <row r="308" spans="1:2">
      <c r="A308" s="1">
        <v>66</v>
      </c>
      <c r="B308" s="1">
        <v>1830</v>
      </c>
    </row>
    <row r="309" spans="1:2">
      <c r="A309" s="1">
        <v>67</v>
      </c>
      <c r="B309" s="1">
        <v>9.11</v>
      </c>
    </row>
    <row r="310" spans="1:2">
      <c r="A310" s="1">
        <v>67</v>
      </c>
      <c r="B310" s="1">
        <v>180</v>
      </c>
    </row>
    <row r="311" spans="1:2">
      <c r="A311" s="1">
        <v>67</v>
      </c>
      <c r="B311" s="1">
        <v>182</v>
      </c>
    </row>
    <row r="312" spans="1:2">
      <c r="A312" s="1">
        <v>67</v>
      </c>
      <c r="B312" s="1">
        <v>219</v>
      </c>
    </row>
    <row r="313" spans="1:2">
      <c r="A313" s="1">
        <v>67</v>
      </c>
      <c r="B313" s="1">
        <v>266</v>
      </c>
    </row>
    <row r="314" spans="1:2">
      <c r="A314" s="1">
        <v>68</v>
      </c>
      <c r="B314" s="1">
        <v>2.99</v>
      </c>
    </row>
    <row r="315" spans="1:2">
      <c r="A315" s="1">
        <v>68</v>
      </c>
      <c r="B315" s="1">
        <v>114</v>
      </c>
    </row>
    <row r="316" spans="1:2">
      <c r="A316" s="1">
        <v>68</v>
      </c>
      <c r="B316" s="1">
        <v>179</v>
      </c>
    </row>
    <row r="317" spans="1:2">
      <c r="A317" s="1">
        <v>69</v>
      </c>
      <c r="B317" s="1">
        <v>208</v>
      </c>
    </row>
    <row r="318" spans="1:2">
      <c r="A318" s="1">
        <v>69</v>
      </c>
      <c r="B318" s="1">
        <v>785</v>
      </c>
    </row>
    <row r="319" spans="1:2">
      <c r="A319" s="1">
        <v>70</v>
      </c>
      <c r="B319" s="1">
        <v>91.4</v>
      </c>
    </row>
    <row r="320" spans="1:2">
      <c r="A320" s="1">
        <v>70</v>
      </c>
      <c r="B320" s="1">
        <v>1010</v>
      </c>
    </row>
    <row r="321" spans="1:2">
      <c r="A321" s="1">
        <v>71</v>
      </c>
      <c r="B321" s="1">
        <v>285</v>
      </c>
    </row>
    <row r="322" spans="1:2">
      <c r="A322" s="1">
        <v>72</v>
      </c>
      <c r="B322" s="1">
        <v>0.4</v>
      </c>
    </row>
    <row r="323" spans="1:2">
      <c r="A323" s="1">
        <v>72</v>
      </c>
      <c r="B323" s="1">
        <v>0.4</v>
      </c>
    </row>
    <row r="324" spans="1:2">
      <c r="A324" s="1">
        <v>72</v>
      </c>
      <c r="B324" s="1">
        <v>0.4</v>
      </c>
    </row>
    <row r="325" spans="1:2">
      <c r="A325" s="1">
        <v>72</v>
      </c>
      <c r="B325" s="1">
        <v>354</v>
      </c>
    </row>
    <row r="326" spans="1:2">
      <c r="A326" s="1">
        <v>73</v>
      </c>
      <c r="B326" s="1">
        <v>9558</v>
      </c>
    </row>
    <row r="327" spans="1:2">
      <c r="A327" s="1">
        <v>73</v>
      </c>
      <c r="B327" s="1">
        <v>116830</v>
      </c>
    </row>
    <row r="328" spans="1:2">
      <c r="A328" s="1">
        <v>74</v>
      </c>
      <c r="B328" s="1">
        <v>0.48</v>
      </c>
    </row>
    <row r="329" spans="1:2">
      <c r="A329" s="1">
        <v>74</v>
      </c>
      <c r="B329" s="1">
        <v>127</v>
      </c>
    </row>
    <row r="330" spans="1:2">
      <c r="A330" s="1">
        <v>76</v>
      </c>
      <c r="B330" s="1">
        <v>328</v>
      </c>
    </row>
    <row r="331" spans="1:2">
      <c r="A331" s="1">
        <v>76</v>
      </c>
      <c r="B331" s="1">
        <v>369</v>
      </c>
    </row>
    <row r="332" spans="1:2">
      <c r="A332" s="1">
        <v>77</v>
      </c>
      <c r="B332" s="1">
        <v>83.9</v>
      </c>
    </row>
    <row r="333" spans="1:2">
      <c r="A333" s="1">
        <v>77</v>
      </c>
      <c r="B333" s="1">
        <v>553</v>
      </c>
    </row>
    <row r="334" spans="1:2">
      <c r="A334" s="1">
        <v>78</v>
      </c>
      <c r="B334" s="1">
        <v>174</v>
      </c>
    </row>
    <row r="335" spans="1:2">
      <c r="A335" s="1">
        <v>78</v>
      </c>
      <c r="B335" s="1">
        <v>940</v>
      </c>
    </row>
    <row r="336" spans="1:2">
      <c r="A336" s="1">
        <v>78</v>
      </c>
      <c r="B336" s="1">
        <v>2267</v>
      </c>
    </row>
    <row r="337" spans="1:2">
      <c r="A337" s="1">
        <v>79</v>
      </c>
      <c r="B337" s="1">
        <v>75.900000000000006</v>
      </c>
    </row>
    <row r="338" spans="1:2">
      <c r="A338" s="1">
        <v>79</v>
      </c>
      <c r="B338" s="1">
        <v>188</v>
      </c>
    </row>
    <row r="339" spans="1:2">
      <c r="A339" s="1">
        <v>80</v>
      </c>
      <c r="B339" s="1">
        <v>25</v>
      </c>
    </row>
    <row r="340" spans="1:2">
      <c r="A340" s="1">
        <v>81</v>
      </c>
      <c r="B340" s="1">
        <v>915</v>
      </c>
    </row>
    <row r="341" spans="1:2">
      <c r="A341" s="1">
        <v>83</v>
      </c>
      <c r="B341" s="1">
        <v>30450</v>
      </c>
    </row>
    <row r="342" spans="1:2">
      <c r="A342" s="1"/>
      <c r="B342" s="1">
        <v>11</v>
      </c>
    </row>
    <row r="343" spans="1:2">
      <c r="A343" s="1"/>
      <c r="B343" s="1"/>
    </row>
    <row r="344" spans="1:2">
      <c r="A344" s="1"/>
      <c r="B344" s="1"/>
    </row>
    <row r="345" spans="1:2">
      <c r="A345" s="1"/>
      <c r="B345" s="1"/>
    </row>
    <row r="346" spans="1:2">
      <c r="A346" s="1"/>
      <c r="B346" s="1"/>
    </row>
    <row r="347" spans="1:2">
      <c r="A347" s="1"/>
      <c r="B347" s="1"/>
    </row>
    <row r="348" spans="1:2">
      <c r="A348" s="1"/>
      <c r="B348" s="1"/>
    </row>
    <row r="349" spans="1:2">
      <c r="A349" s="1"/>
      <c r="B349" s="1"/>
    </row>
    <row r="350" spans="1:2">
      <c r="A350" s="1"/>
      <c r="B350" s="1"/>
    </row>
    <row r="351" spans="1:2">
      <c r="A351" s="1"/>
      <c r="B351" s="1"/>
    </row>
    <row r="352" spans="1:2">
      <c r="A352" s="1"/>
      <c r="B352" s="1"/>
    </row>
    <row r="353" spans="1:2">
      <c r="A353" s="1"/>
      <c r="B353" s="1"/>
    </row>
    <row r="354" spans="1:2">
      <c r="A354" s="1"/>
      <c r="B354" s="1"/>
    </row>
    <row r="355" spans="1:2">
      <c r="A355" s="1"/>
      <c r="B355" s="1"/>
    </row>
    <row r="356" spans="1:2">
      <c r="A356" s="1"/>
      <c r="B356" s="1"/>
    </row>
    <row r="357" spans="1:2">
      <c r="A357" s="1"/>
      <c r="B357" s="1"/>
    </row>
    <row r="358" spans="1:2">
      <c r="A358" s="1"/>
      <c r="B358" s="1"/>
    </row>
    <row r="359" spans="1:2">
      <c r="A359" s="1"/>
      <c r="B359" s="1"/>
    </row>
    <row r="360" spans="1:2">
      <c r="A360" s="1"/>
      <c r="B360" s="1"/>
    </row>
    <row r="361" spans="1:2">
      <c r="A361" s="1"/>
      <c r="B361" s="1"/>
    </row>
    <row r="362" spans="1:2">
      <c r="A362" s="1"/>
      <c r="B362" s="1"/>
    </row>
    <row r="363" spans="1:2">
      <c r="A363" s="1"/>
      <c r="B363" s="1"/>
    </row>
    <row r="364" spans="1:2">
      <c r="A364" s="1"/>
      <c r="B364" s="1"/>
    </row>
    <row r="365" spans="1:2">
      <c r="A365" s="1"/>
      <c r="B365" s="1"/>
    </row>
    <row r="366" spans="1:2">
      <c r="A366" s="1"/>
      <c r="B366" s="1"/>
    </row>
    <row r="367" spans="1:2">
      <c r="A367" s="1"/>
      <c r="B367" s="1"/>
    </row>
    <row r="368" spans="1:2">
      <c r="A368" s="1"/>
      <c r="B368" s="1"/>
    </row>
    <row r="369" spans="1:2">
      <c r="A369" s="1"/>
      <c r="B369" s="1"/>
    </row>
    <row r="370" spans="1:2">
      <c r="A370" s="1"/>
      <c r="B370" s="1"/>
    </row>
    <row r="371" spans="1:2">
      <c r="A371" s="1"/>
      <c r="B371" s="1"/>
    </row>
    <row r="372" spans="1:2">
      <c r="A372" s="1"/>
      <c r="B372" s="1"/>
    </row>
    <row r="373" spans="1:2">
      <c r="A373" s="1"/>
      <c r="B373" s="1"/>
    </row>
    <row r="374" spans="1:2">
      <c r="A374" s="1"/>
      <c r="B374" s="1"/>
    </row>
    <row r="375" spans="1:2">
      <c r="A375" s="1"/>
      <c r="B375" s="1"/>
    </row>
    <row r="376" spans="1:2">
      <c r="A376" s="1"/>
      <c r="B376" s="1"/>
    </row>
    <row r="377" spans="1:2">
      <c r="A377" s="1"/>
      <c r="B377" s="1"/>
    </row>
    <row r="378" spans="1:2">
      <c r="A378" s="1"/>
      <c r="B378" s="1"/>
    </row>
    <row r="379" spans="1:2">
      <c r="A379" s="1"/>
      <c r="B379" s="1"/>
    </row>
    <row r="380" spans="1:2">
      <c r="A380" s="1"/>
      <c r="B380" s="1"/>
    </row>
    <row r="381" spans="1:2">
      <c r="A381" s="1"/>
      <c r="B381" s="1"/>
    </row>
    <row r="382" spans="1:2">
      <c r="A382" s="1"/>
      <c r="B382" s="1"/>
    </row>
    <row r="383" spans="1:2">
      <c r="A383" s="1"/>
      <c r="B383" s="1"/>
    </row>
    <row r="384" spans="1:2">
      <c r="A384" s="1"/>
      <c r="B384" s="1"/>
    </row>
    <row r="385" spans="1:2">
      <c r="A385" s="1"/>
      <c r="B385" s="1"/>
    </row>
    <row r="386" spans="1:2">
      <c r="A386" s="1"/>
      <c r="B386" s="1"/>
    </row>
    <row r="387" spans="1:2">
      <c r="A387" s="1"/>
      <c r="B387" s="1"/>
    </row>
    <row r="388" spans="1:2">
      <c r="A388" s="1"/>
      <c r="B388" s="1"/>
    </row>
    <row r="389" spans="1:2">
      <c r="A389" s="1"/>
      <c r="B389" s="1"/>
    </row>
    <row r="390" spans="1:2">
      <c r="A390" s="1"/>
      <c r="B390" s="1"/>
    </row>
    <row r="391" spans="1:2">
      <c r="A391" s="1"/>
      <c r="B391" s="1"/>
    </row>
    <row r="392" spans="1:2">
      <c r="A392" s="1"/>
      <c r="B392" s="1"/>
    </row>
    <row r="393" spans="1:2">
      <c r="A393" s="1"/>
      <c r="B393" s="1"/>
    </row>
    <row r="394" spans="1:2">
      <c r="A394" s="1"/>
      <c r="B394" s="1"/>
    </row>
    <row r="395" spans="1:2">
      <c r="A395" s="1"/>
      <c r="B395" s="1"/>
    </row>
    <row r="396" spans="1:2">
      <c r="A396" s="1"/>
      <c r="B396" s="1"/>
    </row>
    <row r="397" spans="1:2">
      <c r="A397" s="1"/>
      <c r="B397" s="1"/>
    </row>
    <row r="398" spans="1:2">
      <c r="A398" s="1"/>
      <c r="B398" s="1"/>
    </row>
    <row r="399" spans="1:2">
      <c r="A399" s="1"/>
      <c r="B399" s="1"/>
    </row>
    <row r="400" spans="1:2">
      <c r="A400" s="1"/>
      <c r="B400" s="1"/>
    </row>
    <row r="401" spans="1:2">
      <c r="A401" s="1"/>
      <c r="B401" s="1"/>
    </row>
    <row r="402" spans="1:2">
      <c r="A402" s="1"/>
      <c r="B402" s="1"/>
    </row>
    <row r="403" spans="1:2">
      <c r="A403" s="1"/>
      <c r="B403" s="1"/>
    </row>
    <row r="404" spans="1:2">
      <c r="A404" s="1"/>
      <c r="B404" s="1"/>
    </row>
    <row r="405" spans="1:2">
      <c r="A405" s="1"/>
      <c r="B405" s="1"/>
    </row>
    <row r="406" spans="1:2">
      <c r="A406" s="1"/>
      <c r="B406" s="1"/>
    </row>
    <row r="407" spans="1:2">
      <c r="A407" s="1"/>
      <c r="B407" s="1"/>
    </row>
    <row r="408" spans="1:2">
      <c r="A408" s="1"/>
      <c r="B408" s="1"/>
    </row>
    <row r="409" spans="1:2">
      <c r="A409" s="1"/>
      <c r="B409" s="1"/>
    </row>
    <row r="410" spans="1:2">
      <c r="A410" s="1"/>
      <c r="B410" s="1"/>
    </row>
    <row r="411" spans="1:2">
      <c r="A411" s="1"/>
      <c r="B411" s="1"/>
    </row>
    <row r="412" spans="1:2">
      <c r="A412" s="1"/>
      <c r="B412" s="1"/>
    </row>
    <row r="413" spans="1:2">
      <c r="A413" s="1"/>
      <c r="B413" s="1"/>
    </row>
    <row r="414" spans="1:2">
      <c r="A414" s="1"/>
      <c r="B414" s="1"/>
    </row>
    <row r="415" spans="1:2">
      <c r="A415" s="1"/>
      <c r="B415" s="1"/>
    </row>
    <row r="416" spans="1:2">
      <c r="A416" s="1"/>
      <c r="B416" s="1"/>
    </row>
    <row r="417" spans="1:2">
      <c r="A417" s="1"/>
      <c r="B417" s="1"/>
    </row>
    <row r="418" spans="1:2">
      <c r="A418" s="1"/>
      <c r="B418" s="1"/>
    </row>
    <row r="419" spans="1:2">
      <c r="A419" s="1"/>
      <c r="B419" s="1"/>
    </row>
    <row r="420" spans="1:2">
      <c r="A420" s="1"/>
      <c r="B420" s="1"/>
    </row>
    <row r="421" spans="1:2">
      <c r="A421" s="1"/>
      <c r="B421" s="1"/>
    </row>
    <row r="422" spans="1:2">
      <c r="A422" s="1"/>
      <c r="B422" s="1"/>
    </row>
    <row r="423" spans="1:2">
      <c r="A423" s="1"/>
      <c r="B423" s="1"/>
    </row>
    <row r="424" spans="1:2">
      <c r="A424" s="1"/>
      <c r="B424" s="1"/>
    </row>
    <row r="425" spans="1:2">
      <c r="A425" s="1"/>
      <c r="B425" s="1"/>
    </row>
    <row r="426" spans="1:2">
      <c r="A426" s="1"/>
      <c r="B426" s="1"/>
    </row>
    <row r="427" spans="1:2">
      <c r="A427" s="1"/>
      <c r="B427" s="1"/>
    </row>
    <row r="428" spans="1:2">
      <c r="A428" s="1"/>
      <c r="B428" s="1"/>
    </row>
    <row r="429" spans="1:2">
      <c r="A429" s="1"/>
      <c r="B429" s="1"/>
    </row>
    <row r="430" spans="1:2">
      <c r="A430" s="1"/>
      <c r="B430" s="1"/>
    </row>
    <row r="431" spans="1:2">
      <c r="A431" s="1"/>
      <c r="B431" s="1"/>
    </row>
    <row r="432" spans="1:2">
      <c r="A432" s="1"/>
      <c r="B432" s="1"/>
    </row>
    <row r="433" spans="1:2">
      <c r="A433" s="1"/>
      <c r="B433" s="1"/>
    </row>
    <row r="434" spans="1:2">
      <c r="A434" s="1"/>
      <c r="B434" s="1"/>
    </row>
    <row r="435" spans="1:2">
      <c r="A435" s="1"/>
      <c r="B435" s="1"/>
    </row>
    <row r="436" spans="1:2">
      <c r="A436" s="1"/>
      <c r="B436" s="1"/>
    </row>
    <row r="437" spans="1:2">
      <c r="A437" s="1"/>
      <c r="B437" s="1"/>
    </row>
    <row r="438" spans="1:2">
      <c r="A438" s="1"/>
      <c r="B438" s="1"/>
    </row>
    <row r="439" spans="1:2">
      <c r="A439" s="1"/>
      <c r="B439" s="1"/>
    </row>
    <row r="440" spans="1:2">
      <c r="A440" s="1"/>
      <c r="B440" s="1"/>
    </row>
    <row r="441" spans="1:2">
      <c r="A441" s="1"/>
      <c r="B441" s="1"/>
    </row>
    <row r="442" spans="1:2">
      <c r="A442" s="1"/>
      <c r="B442" s="1"/>
    </row>
    <row r="443" spans="1:2">
      <c r="A443" s="1"/>
      <c r="B443" s="1"/>
    </row>
    <row r="444" spans="1:2">
      <c r="A444" s="1"/>
      <c r="B444" s="1"/>
    </row>
    <row r="445" spans="1:2">
      <c r="A445" s="1"/>
      <c r="B445" s="1"/>
    </row>
    <row r="446" spans="1:2">
      <c r="A446" s="1"/>
      <c r="B446" s="1"/>
    </row>
    <row r="447" spans="1:2">
      <c r="A447" s="1"/>
      <c r="B447" s="1"/>
    </row>
    <row r="448" spans="1:2">
      <c r="A448" s="1"/>
      <c r="B448" s="1"/>
    </row>
    <row r="449" spans="1:2">
      <c r="A449" s="1"/>
      <c r="B449" s="1"/>
    </row>
    <row r="450" spans="1:2">
      <c r="A450" s="1"/>
      <c r="B450" s="1"/>
    </row>
    <row r="451" spans="1:2">
      <c r="A451" s="1"/>
      <c r="B451" s="1"/>
    </row>
    <row r="452" spans="1:2">
      <c r="A452" s="1"/>
      <c r="B452" s="1"/>
    </row>
    <row r="453" spans="1:2">
      <c r="A453" s="1"/>
      <c r="B453" s="1"/>
    </row>
    <row r="454" spans="1:2">
      <c r="A454" s="1"/>
      <c r="B454" s="1"/>
    </row>
    <row r="455" spans="1:2">
      <c r="A455" s="1"/>
      <c r="B455" s="1"/>
    </row>
    <row r="456" spans="1:2">
      <c r="A456" s="1"/>
      <c r="B456" s="1"/>
    </row>
    <row r="457" spans="1:2">
      <c r="A457" s="1"/>
      <c r="B457" s="1"/>
    </row>
    <row r="458" spans="1:2">
      <c r="A458" s="1"/>
      <c r="B458" s="1"/>
    </row>
    <row r="459" spans="1:2">
      <c r="A459" s="1"/>
      <c r="B459" s="1"/>
    </row>
    <row r="460" spans="1:2">
      <c r="A460" s="1"/>
      <c r="B460" s="1"/>
    </row>
    <row r="461" spans="1:2">
      <c r="A461" s="1"/>
      <c r="B461" s="1"/>
    </row>
    <row r="462" spans="1:2">
      <c r="A462" s="1"/>
      <c r="B462" s="1"/>
    </row>
    <row r="463" spans="1:2">
      <c r="A463" s="1"/>
      <c r="B463" s="1"/>
    </row>
    <row r="464" spans="1:2">
      <c r="A464" s="1"/>
      <c r="B464" s="1"/>
    </row>
    <row r="465" spans="1:2">
      <c r="A465" s="1"/>
      <c r="B465" s="1"/>
    </row>
  </sheetData>
  <sortState xmlns:xlrd2="http://schemas.microsoft.com/office/spreadsheetml/2017/richdata2" ref="C3:D60">
    <sortCondition ref="C3:C60"/>
  </sortState>
  <mergeCells count="2">
    <mergeCell ref="A1:B1"/>
    <mergeCell ref="C1:D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F43B5-CA0E-469D-B4D4-DEAE85C461D2}">
  <dimension ref="A1:D18"/>
  <sheetViews>
    <sheetView workbookViewId="0">
      <selection sqref="A1:D1"/>
    </sheetView>
  </sheetViews>
  <sheetFormatPr defaultRowHeight="15"/>
  <sheetData>
    <row r="1" spans="1:4">
      <c r="A1" s="69" t="s">
        <v>0</v>
      </c>
      <c r="B1" s="69"/>
      <c r="C1" s="69" t="s">
        <v>2</v>
      </c>
      <c r="D1" s="69"/>
    </row>
    <row r="2" spans="1:4">
      <c r="A2" s="2" t="s">
        <v>418</v>
      </c>
      <c r="B2" s="2" t="s">
        <v>51</v>
      </c>
      <c r="C2" s="2" t="s">
        <v>418</v>
      </c>
      <c r="D2" s="2" t="s">
        <v>51</v>
      </c>
    </row>
    <row r="3" spans="1:4">
      <c r="A3" s="1">
        <v>320</v>
      </c>
      <c r="B3" s="1">
        <v>4060</v>
      </c>
      <c r="C3" s="1">
        <v>20640</v>
      </c>
      <c r="D3" s="1">
        <v>50940</v>
      </c>
    </row>
    <row r="4" spans="1:4">
      <c r="A4" s="1">
        <v>679</v>
      </c>
      <c r="B4" s="1">
        <v>10720</v>
      </c>
      <c r="C4" s="1">
        <v>49300</v>
      </c>
      <c r="D4" s="1">
        <v>80880</v>
      </c>
    </row>
    <row r="5" spans="1:4">
      <c r="A5" s="1">
        <v>241</v>
      </c>
      <c r="B5" s="1">
        <v>11910</v>
      </c>
      <c r="C5" s="1">
        <v>6670</v>
      </c>
      <c r="D5" s="1">
        <v>14710</v>
      </c>
    </row>
    <row r="6" spans="1:4">
      <c r="A6" s="1">
        <v>1290</v>
      </c>
      <c r="B6" s="1">
        <v>13550</v>
      </c>
      <c r="C6" s="1">
        <v>6830</v>
      </c>
      <c r="D6" s="1">
        <v>11150</v>
      </c>
    </row>
    <row r="7" spans="1:4">
      <c r="A7" s="1">
        <v>2410</v>
      </c>
      <c r="B7" s="1">
        <v>24320</v>
      </c>
      <c r="C7" s="1">
        <v>43000</v>
      </c>
      <c r="D7" s="1">
        <v>35870</v>
      </c>
    </row>
    <row r="8" spans="1:4">
      <c r="A8" s="1">
        <v>1910</v>
      </c>
      <c r="B8" s="1">
        <v>36340</v>
      </c>
      <c r="C8" s="1">
        <v>6400</v>
      </c>
      <c r="D8" s="1">
        <v>9000</v>
      </c>
    </row>
    <row r="9" spans="1:4">
      <c r="A9" s="1">
        <v>1890</v>
      </c>
      <c r="B9" s="1">
        <v>39540</v>
      </c>
      <c r="C9" s="1">
        <v>7990</v>
      </c>
      <c r="D9" s="1">
        <v>11460</v>
      </c>
    </row>
    <row r="10" spans="1:4">
      <c r="A10" s="1">
        <v>1620</v>
      </c>
      <c r="B10" s="1">
        <v>40830</v>
      </c>
      <c r="C10" s="1">
        <v>13040</v>
      </c>
      <c r="D10" s="1">
        <v>22590</v>
      </c>
    </row>
    <row r="11" spans="1:4">
      <c r="A11" s="1">
        <v>1910</v>
      </c>
      <c r="B11" s="1">
        <v>52920</v>
      </c>
      <c r="C11" s="1">
        <v>34230</v>
      </c>
      <c r="D11" s="1">
        <v>63260</v>
      </c>
    </row>
    <row r="12" spans="1:4">
      <c r="A12" s="1">
        <v>1410</v>
      </c>
      <c r="B12" s="1">
        <v>54200</v>
      </c>
      <c r="C12" s="1">
        <v>3920</v>
      </c>
      <c r="D12" s="1">
        <v>40240</v>
      </c>
    </row>
    <row r="13" spans="1:4">
      <c r="A13" s="1">
        <v>1970</v>
      </c>
      <c r="B13" s="1">
        <v>67110</v>
      </c>
      <c r="C13" s="1">
        <v>35320</v>
      </c>
      <c r="D13" s="1">
        <v>43520</v>
      </c>
    </row>
    <row r="14" spans="1:4">
      <c r="A14" s="1">
        <v>643</v>
      </c>
      <c r="B14" s="1">
        <v>49600</v>
      </c>
      <c r="C14" s="1">
        <v>2360</v>
      </c>
      <c r="D14" s="1">
        <v>35710</v>
      </c>
    </row>
    <row r="15" spans="1:4">
      <c r="A15" s="1">
        <v>868</v>
      </c>
      <c r="B15" s="1">
        <v>61910</v>
      </c>
      <c r="C15" s="1">
        <v>40920</v>
      </c>
      <c r="D15" s="1">
        <v>64290</v>
      </c>
    </row>
    <row r="16" spans="1:4">
      <c r="A16" s="1"/>
      <c r="B16" s="1"/>
      <c r="C16" s="1">
        <v>31890</v>
      </c>
      <c r="D16" s="1">
        <v>96560</v>
      </c>
    </row>
    <row r="17" spans="1:4">
      <c r="A17" s="1"/>
      <c r="B17" s="1"/>
      <c r="C17" s="1">
        <v>21580</v>
      </c>
      <c r="D17" s="1">
        <v>48980</v>
      </c>
    </row>
    <row r="18" spans="1:4">
      <c r="A18" s="1"/>
      <c r="B18" s="1"/>
      <c r="C18" s="1">
        <v>12140</v>
      </c>
      <c r="D18" s="1">
        <v>37200</v>
      </c>
    </row>
  </sheetData>
  <mergeCells count="2">
    <mergeCell ref="A1:B1"/>
    <mergeCell ref="C1:D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DE7D7-DBBD-4368-9C12-1473AED32D4C}">
  <dimension ref="A1:D60"/>
  <sheetViews>
    <sheetView workbookViewId="0">
      <selection activeCell="O14" sqref="O14"/>
    </sheetView>
  </sheetViews>
  <sheetFormatPr defaultRowHeight="15"/>
  <sheetData>
    <row r="1" spans="1:4">
      <c r="A1" s="69" t="s">
        <v>0</v>
      </c>
      <c r="B1" s="69"/>
      <c r="C1" s="69" t="s">
        <v>2</v>
      </c>
      <c r="D1" s="69"/>
    </row>
    <row r="2" spans="1:4">
      <c r="A2" t="s">
        <v>418</v>
      </c>
      <c r="B2" t="s">
        <v>51</v>
      </c>
      <c r="C2" s="2" t="s">
        <v>418</v>
      </c>
      <c r="D2" s="2" t="s">
        <v>51</v>
      </c>
    </row>
    <row r="3" spans="1:4">
      <c r="A3" s="1">
        <v>0.4</v>
      </c>
      <c r="B3" s="1">
        <v>0.4</v>
      </c>
      <c r="C3" s="1">
        <v>7.94</v>
      </c>
      <c r="D3" s="1">
        <v>14.3</v>
      </c>
    </row>
    <row r="4" spans="1:4">
      <c r="A4" s="1">
        <v>0.4</v>
      </c>
      <c r="B4" s="1">
        <v>0.4</v>
      </c>
      <c r="C4" s="1">
        <v>56.9</v>
      </c>
      <c r="D4" s="1">
        <v>445</v>
      </c>
    </row>
    <row r="5" spans="1:4">
      <c r="A5" s="1">
        <v>0.4</v>
      </c>
      <c r="B5" s="1">
        <v>0.4</v>
      </c>
      <c r="C5" s="1">
        <v>162</v>
      </c>
      <c r="D5" s="1">
        <v>94900</v>
      </c>
    </row>
    <row r="6" spans="1:4">
      <c r="A6" s="1">
        <v>0.4</v>
      </c>
      <c r="B6" s="1">
        <v>0.4</v>
      </c>
      <c r="C6" s="1">
        <v>333</v>
      </c>
      <c r="D6" s="1">
        <v>2144</v>
      </c>
    </row>
    <row r="7" spans="1:4">
      <c r="A7" s="1">
        <v>0.4</v>
      </c>
      <c r="B7" s="1">
        <v>0.4</v>
      </c>
      <c r="C7" s="1">
        <v>1830</v>
      </c>
      <c r="D7" s="1">
        <v>411700</v>
      </c>
    </row>
    <row r="8" spans="1:4">
      <c r="A8" s="1">
        <v>0.4</v>
      </c>
      <c r="B8" s="1">
        <v>0.4</v>
      </c>
      <c r="C8" s="1">
        <v>6190</v>
      </c>
      <c r="D8" s="1">
        <v>56740</v>
      </c>
    </row>
    <row r="9" spans="1:4">
      <c r="A9" s="1">
        <v>0.4</v>
      </c>
      <c r="B9" s="1">
        <v>0.4</v>
      </c>
      <c r="C9" s="1">
        <v>10072</v>
      </c>
      <c r="D9" s="1">
        <v>17034</v>
      </c>
    </row>
    <row r="10" spans="1:4">
      <c r="A10" s="1">
        <v>0.4</v>
      </c>
      <c r="B10" s="1">
        <v>0.4</v>
      </c>
      <c r="C10" s="1">
        <v>25000</v>
      </c>
      <c r="D10" s="1">
        <v>25000</v>
      </c>
    </row>
    <row r="11" spans="1:4">
      <c r="A11" s="1">
        <v>0.4</v>
      </c>
      <c r="B11" s="1">
        <v>0.4</v>
      </c>
      <c r="C11" s="1">
        <v>522</v>
      </c>
      <c r="D11" s="1">
        <v>20936</v>
      </c>
    </row>
    <row r="12" spans="1:4">
      <c r="A12" s="1">
        <v>0.4</v>
      </c>
      <c r="B12" s="1">
        <v>0.4</v>
      </c>
      <c r="C12" s="1">
        <v>1020</v>
      </c>
      <c r="D12" s="1">
        <v>5895</v>
      </c>
    </row>
    <row r="13" spans="1:4">
      <c r="A13" s="1">
        <v>0.4</v>
      </c>
      <c r="B13" s="1">
        <v>0.4</v>
      </c>
      <c r="C13" s="1">
        <v>2655</v>
      </c>
      <c r="D13" s="1">
        <v>2110</v>
      </c>
    </row>
    <row r="14" spans="1:4">
      <c r="A14" s="1">
        <v>0.4</v>
      </c>
      <c r="B14" s="1">
        <v>1.06</v>
      </c>
      <c r="C14" s="1">
        <v>4070</v>
      </c>
      <c r="D14" s="1">
        <v>317000</v>
      </c>
    </row>
    <row r="15" spans="1:4">
      <c r="A15" s="1">
        <v>0.4</v>
      </c>
      <c r="B15" s="1">
        <v>2.33</v>
      </c>
      <c r="C15" s="1">
        <v>21320</v>
      </c>
      <c r="D15" s="1">
        <v>129300</v>
      </c>
    </row>
    <row r="16" spans="1:4">
      <c r="A16" s="1">
        <v>0.4</v>
      </c>
      <c r="B16" s="1">
        <v>76.5</v>
      </c>
      <c r="C16" s="1">
        <v>0.41</v>
      </c>
      <c r="D16" s="1">
        <v>2308</v>
      </c>
    </row>
    <row r="17" spans="1:4">
      <c r="A17" s="1">
        <v>0.4</v>
      </c>
      <c r="B17" s="1">
        <v>198</v>
      </c>
      <c r="C17" s="1">
        <v>1.0900000000000001</v>
      </c>
      <c r="D17" s="1">
        <v>324</v>
      </c>
    </row>
    <row r="18" spans="1:4">
      <c r="A18" s="1">
        <v>0.4</v>
      </c>
      <c r="B18" s="1">
        <v>242</v>
      </c>
      <c r="C18" s="1">
        <v>30.4</v>
      </c>
      <c r="D18" s="1">
        <v>246</v>
      </c>
    </row>
    <row r="19" spans="1:4">
      <c r="A19" s="1">
        <v>0.4</v>
      </c>
      <c r="B19" s="1">
        <v>807</v>
      </c>
      <c r="C19" s="1">
        <v>36.799999999999997</v>
      </c>
      <c r="D19" s="1">
        <v>104200</v>
      </c>
    </row>
    <row r="20" spans="1:4">
      <c r="A20" s="1">
        <v>0.87</v>
      </c>
      <c r="B20" s="1">
        <v>2226</v>
      </c>
      <c r="C20" s="1">
        <v>55.3</v>
      </c>
      <c r="D20" s="1">
        <v>212600</v>
      </c>
    </row>
    <row r="21" spans="1:4">
      <c r="A21" s="1">
        <v>1.94</v>
      </c>
      <c r="B21" s="1">
        <v>108</v>
      </c>
      <c r="C21" s="1">
        <v>67.7</v>
      </c>
      <c r="D21" s="1">
        <v>12000</v>
      </c>
    </row>
    <row r="22" spans="1:4">
      <c r="A22" s="1">
        <v>2.2000000000000002</v>
      </c>
      <c r="B22" s="1">
        <v>8.52</v>
      </c>
      <c r="C22" s="1">
        <v>139</v>
      </c>
      <c r="D22" s="1">
        <v>45400</v>
      </c>
    </row>
    <row r="23" spans="1:4">
      <c r="A23" s="1">
        <v>2.4500000000000002</v>
      </c>
      <c r="B23" s="1">
        <v>30.4</v>
      </c>
      <c r="C23" s="1">
        <v>168</v>
      </c>
      <c r="D23" s="1">
        <v>7530</v>
      </c>
    </row>
    <row r="24" spans="1:4">
      <c r="A24" s="1">
        <v>3.21</v>
      </c>
      <c r="B24" s="1">
        <v>36.1</v>
      </c>
      <c r="C24" s="1">
        <v>443</v>
      </c>
      <c r="D24" s="1">
        <v>84690</v>
      </c>
    </row>
    <row r="25" spans="1:4">
      <c r="A25" s="1">
        <v>3.26</v>
      </c>
      <c r="B25" s="1">
        <v>26.2</v>
      </c>
      <c r="C25" s="1">
        <v>696</v>
      </c>
      <c r="D25" s="1">
        <v>74900</v>
      </c>
    </row>
    <row r="26" spans="1:4">
      <c r="A26" s="1">
        <v>4.1100000000000003</v>
      </c>
      <c r="B26" s="1">
        <v>357</v>
      </c>
      <c r="C26" s="1">
        <v>744</v>
      </c>
      <c r="D26" s="1">
        <v>347900</v>
      </c>
    </row>
    <row r="27" spans="1:4">
      <c r="A27" s="1">
        <v>5.24</v>
      </c>
      <c r="B27" s="1">
        <v>27.2</v>
      </c>
      <c r="C27" s="1">
        <v>964</v>
      </c>
      <c r="D27" s="1">
        <v>622</v>
      </c>
    </row>
    <row r="28" spans="1:4">
      <c r="A28" s="1">
        <v>9.24</v>
      </c>
      <c r="B28" s="1">
        <v>866</v>
      </c>
      <c r="C28" s="1">
        <v>1120</v>
      </c>
      <c r="D28" s="1">
        <v>63200</v>
      </c>
    </row>
    <row r="29" spans="1:4">
      <c r="A29" s="1">
        <v>9.59</v>
      </c>
      <c r="B29" s="1">
        <v>3374</v>
      </c>
      <c r="C29" s="1">
        <v>2030</v>
      </c>
      <c r="D29" s="1">
        <v>57720</v>
      </c>
    </row>
    <row r="30" spans="1:4">
      <c r="A30" s="1">
        <v>13.7</v>
      </c>
      <c r="B30" s="1">
        <v>1372</v>
      </c>
      <c r="C30" s="1">
        <v>2490</v>
      </c>
      <c r="D30" s="1">
        <v>16599</v>
      </c>
    </row>
    <row r="31" spans="1:4">
      <c r="A31" s="1">
        <v>14.2</v>
      </c>
      <c r="B31" s="1">
        <v>8.69</v>
      </c>
      <c r="C31" s="1">
        <v>2926</v>
      </c>
      <c r="D31" s="1">
        <v>64800</v>
      </c>
    </row>
    <row r="32" spans="1:4">
      <c r="A32" s="1">
        <v>26.4</v>
      </c>
      <c r="B32" s="1">
        <v>645</v>
      </c>
      <c r="C32" s="1">
        <v>4490</v>
      </c>
      <c r="D32" s="1">
        <v>35400</v>
      </c>
    </row>
    <row r="33" spans="1:4">
      <c r="A33" s="1">
        <v>35.6</v>
      </c>
      <c r="B33" s="1">
        <v>2840</v>
      </c>
      <c r="C33" s="1">
        <v>5560</v>
      </c>
      <c r="D33" s="1">
        <v>71300</v>
      </c>
    </row>
    <row r="34" spans="1:4">
      <c r="A34" s="1">
        <v>47.1</v>
      </c>
      <c r="B34" s="1">
        <v>12477</v>
      </c>
      <c r="C34" s="1">
        <v>8780</v>
      </c>
      <c r="D34" s="1">
        <v>45500</v>
      </c>
    </row>
    <row r="35" spans="1:4">
      <c r="A35" s="1">
        <v>72.099999999999994</v>
      </c>
      <c r="B35" s="1">
        <v>10317</v>
      </c>
      <c r="C35" s="1">
        <v>10910</v>
      </c>
      <c r="D35" s="1">
        <v>35600</v>
      </c>
    </row>
    <row r="36" spans="1:4">
      <c r="A36" s="1">
        <v>96.4</v>
      </c>
      <c r="B36" s="1">
        <v>46900</v>
      </c>
      <c r="C36" s="1">
        <v>13220</v>
      </c>
      <c r="D36" s="1">
        <v>15173</v>
      </c>
    </row>
    <row r="37" spans="1:4">
      <c r="A37" s="1">
        <v>188</v>
      </c>
      <c r="B37" s="1">
        <v>21624</v>
      </c>
      <c r="C37" s="1">
        <v>22465</v>
      </c>
      <c r="D37" s="1">
        <v>20379</v>
      </c>
    </row>
    <row r="38" spans="1:4">
      <c r="A38" s="1">
        <v>198</v>
      </c>
      <c r="B38" s="1">
        <v>9210</v>
      </c>
      <c r="C38" s="1">
        <v>54760</v>
      </c>
      <c r="D38" s="1">
        <v>147200</v>
      </c>
    </row>
    <row r="39" spans="1:4">
      <c r="A39" s="1">
        <v>219</v>
      </c>
      <c r="B39" s="1">
        <v>11789</v>
      </c>
    </row>
    <row r="40" spans="1:4">
      <c r="A40" s="1">
        <v>309</v>
      </c>
      <c r="B40" s="1">
        <v>49300</v>
      </c>
    </row>
    <row r="41" spans="1:4">
      <c r="A41" s="1">
        <v>325</v>
      </c>
      <c r="B41" s="1">
        <v>65580</v>
      </c>
    </row>
    <row r="42" spans="1:4">
      <c r="A42" s="1">
        <v>367</v>
      </c>
      <c r="B42" s="1">
        <v>5213</v>
      </c>
    </row>
    <row r="43" spans="1:4">
      <c r="A43" s="1">
        <v>378</v>
      </c>
      <c r="B43" s="1">
        <v>230</v>
      </c>
    </row>
    <row r="44" spans="1:4">
      <c r="A44" s="1">
        <v>832</v>
      </c>
      <c r="B44" s="1">
        <v>820</v>
      </c>
    </row>
    <row r="45" spans="1:4">
      <c r="A45" s="1">
        <v>1216</v>
      </c>
      <c r="B45" s="1">
        <v>25000</v>
      </c>
    </row>
    <row r="46" spans="1:4">
      <c r="A46" s="1">
        <v>1547</v>
      </c>
      <c r="B46" s="1">
        <v>16561</v>
      </c>
    </row>
    <row r="47" spans="1:4">
      <c r="A47" s="1">
        <v>1622</v>
      </c>
      <c r="B47" s="1">
        <v>16434</v>
      </c>
    </row>
    <row r="48" spans="1:4">
      <c r="A48" s="1">
        <v>1832</v>
      </c>
      <c r="B48" s="1">
        <v>22088</v>
      </c>
    </row>
    <row r="49" spans="1:2">
      <c r="A49" s="1">
        <v>1942</v>
      </c>
      <c r="B49" s="1">
        <v>618</v>
      </c>
    </row>
    <row r="50" spans="1:2">
      <c r="A50" s="1">
        <v>2048</v>
      </c>
      <c r="B50" s="1">
        <v>82800</v>
      </c>
    </row>
    <row r="51" spans="1:2">
      <c r="A51" s="1">
        <v>2281</v>
      </c>
      <c r="B51" s="1">
        <v>1478</v>
      </c>
    </row>
    <row r="52" spans="1:2">
      <c r="A52" s="1">
        <v>3712</v>
      </c>
      <c r="B52" s="1">
        <v>6230</v>
      </c>
    </row>
    <row r="53" spans="1:2">
      <c r="A53" s="1">
        <v>4730</v>
      </c>
      <c r="B53" s="1">
        <v>11896</v>
      </c>
    </row>
    <row r="54" spans="1:2">
      <c r="A54" s="1">
        <v>34.799999999999997</v>
      </c>
      <c r="B54" s="1">
        <v>3934</v>
      </c>
    </row>
    <row r="55" spans="1:2">
      <c r="A55" s="1">
        <v>58.8</v>
      </c>
      <c r="B55" s="1">
        <v>5880</v>
      </c>
    </row>
    <row r="56" spans="1:2">
      <c r="A56" s="1">
        <v>345</v>
      </c>
      <c r="B56" s="1">
        <v>95800</v>
      </c>
    </row>
    <row r="57" spans="1:2">
      <c r="A57" s="1">
        <v>472</v>
      </c>
      <c r="B57" s="1">
        <v>46710</v>
      </c>
    </row>
    <row r="58" spans="1:2">
      <c r="A58" s="1">
        <v>660</v>
      </c>
      <c r="B58" s="1">
        <v>115600</v>
      </c>
    </row>
    <row r="59" spans="1:2">
      <c r="A59" s="1">
        <v>1630</v>
      </c>
      <c r="B59" s="1">
        <v>300600</v>
      </c>
    </row>
    <row r="60" spans="1:2">
      <c r="A60" s="1">
        <v>6449</v>
      </c>
      <c r="B60" s="1">
        <v>193400</v>
      </c>
    </row>
  </sheetData>
  <mergeCells count="2">
    <mergeCell ref="A1:B1"/>
    <mergeCell ref="C1:D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B990C-1B7D-412B-BC11-01B719F19D01}">
  <dimension ref="A1:D22"/>
  <sheetViews>
    <sheetView workbookViewId="0">
      <selection activeCell="Q26" sqref="Q26"/>
    </sheetView>
  </sheetViews>
  <sheetFormatPr defaultRowHeight="15"/>
  <sheetData>
    <row r="1" spans="1:4">
      <c r="A1" s="2" t="s">
        <v>417</v>
      </c>
      <c r="B1" s="2" t="s">
        <v>419</v>
      </c>
      <c r="C1" s="69"/>
      <c r="D1" s="69"/>
    </row>
    <row r="2" spans="1:4">
      <c r="A2" s="59">
        <v>31.6</v>
      </c>
      <c r="B2" s="59">
        <v>34.799999999999997</v>
      </c>
    </row>
    <row r="3" spans="1:4">
      <c r="A3" s="59">
        <v>779</v>
      </c>
      <c r="B3" s="59">
        <v>425</v>
      </c>
    </row>
    <row r="4" spans="1:4">
      <c r="A4" s="59">
        <v>291</v>
      </c>
      <c r="B4" s="59">
        <v>522</v>
      </c>
    </row>
    <row r="5" spans="1:4">
      <c r="A5" s="59">
        <v>695</v>
      </c>
      <c r="B5" s="59">
        <v>660</v>
      </c>
    </row>
    <row r="6" spans="1:4">
      <c r="A6" s="59">
        <v>90.3</v>
      </c>
      <c r="B6" s="59">
        <v>58.8</v>
      </c>
    </row>
    <row r="7" spans="1:4">
      <c r="A7" s="59">
        <v>1646</v>
      </c>
      <c r="B7" s="59">
        <v>1614</v>
      </c>
    </row>
    <row r="8" spans="1:4">
      <c r="A8" s="59">
        <v>2070</v>
      </c>
      <c r="B8" s="59">
        <v>1630</v>
      </c>
    </row>
    <row r="9" spans="1:4">
      <c r="A9" s="59">
        <v>152</v>
      </c>
      <c r="B9" s="59">
        <v>30</v>
      </c>
    </row>
    <row r="10" spans="1:4">
      <c r="A10" s="59">
        <v>375</v>
      </c>
      <c r="B10" s="59">
        <v>487</v>
      </c>
    </row>
    <row r="11" spans="1:4">
      <c r="A11" s="59">
        <v>671</v>
      </c>
      <c r="B11" s="59">
        <v>345</v>
      </c>
    </row>
    <row r="12" spans="1:4">
      <c r="A12" s="59">
        <v>6.93</v>
      </c>
      <c r="B12" s="59">
        <v>0.4</v>
      </c>
    </row>
    <row r="13" spans="1:4">
      <c r="A13" s="59">
        <v>3400</v>
      </c>
      <c r="B13" s="59">
        <v>4070</v>
      </c>
    </row>
    <row r="14" spans="1:4">
      <c r="A14" s="59">
        <v>3690</v>
      </c>
      <c r="B14" s="59">
        <v>2652</v>
      </c>
    </row>
    <row r="15" spans="1:4">
      <c r="A15" s="59">
        <v>1140</v>
      </c>
      <c r="B15" s="59">
        <v>530</v>
      </c>
    </row>
    <row r="16" spans="1:4">
      <c r="A16" s="59">
        <v>39880</v>
      </c>
      <c r="B16" s="59">
        <v>13738</v>
      </c>
    </row>
    <row r="18" spans="1:2">
      <c r="A18" s="1"/>
      <c r="B18" s="1"/>
    </row>
    <row r="19" spans="1:2">
      <c r="A19" s="1">
        <v>9890</v>
      </c>
      <c r="B19" s="1">
        <v>7130</v>
      </c>
    </row>
    <row r="20" spans="1:2">
      <c r="A20" s="1">
        <v>1100</v>
      </c>
      <c r="B20" s="1">
        <v>1020</v>
      </c>
    </row>
    <row r="21" spans="1:2">
      <c r="A21" s="1">
        <v>50620</v>
      </c>
      <c r="B21" s="1">
        <v>21320</v>
      </c>
    </row>
    <row r="22" spans="1:2">
      <c r="A22" s="1">
        <v>5180</v>
      </c>
      <c r="B22" s="1">
        <v>2622</v>
      </c>
    </row>
  </sheetData>
  <mergeCells count="1">
    <mergeCell ref="C1:D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AE511-4A68-490F-BC85-0FCEC6171938}">
  <dimension ref="A1:B13"/>
  <sheetViews>
    <sheetView workbookViewId="0">
      <selection activeCell="J22" sqref="J22"/>
    </sheetView>
  </sheetViews>
  <sheetFormatPr defaultRowHeight="15"/>
  <sheetData>
    <row r="1" spans="1:2">
      <c r="A1" s="2" t="s">
        <v>49</v>
      </c>
      <c r="B1" s="2" t="s">
        <v>50</v>
      </c>
    </row>
    <row r="2" spans="1:2">
      <c r="A2" s="57">
        <v>1E-3</v>
      </c>
      <c r="B2" s="57">
        <v>0.78800000000000003</v>
      </c>
    </row>
    <row r="3" spans="1:2">
      <c r="A3" s="57">
        <v>1E-3</v>
      </c>
      <c r="B3" s="57">
        <v>0.81699999999999995</v>
      </c>
    </row>
    <row r="4" spans="1:2">
      <c r="A4" s="57">
        <v>1E-3</v>
      </c>
      <c r="B4" s="57">
        <v>1.355</v>
      </c>
    </row>
    <row r="5" spans="1:2">
      <c r="A5" s="57">
        <v>2.1999999999999999E-2</v>
      </c>
      <c r="B5" s="57">
        <v>2.27</v>
      </c>
    </row>
    <row r="6" spans="1:2">
      <c r="A6" s="57">
        <v>1E-3</v>
      </c>
      <c r="B6" s="57">
        <v>0.218</v>
      </c>
    </row>
    <row r="7" spans="1:2">
      <c r="A7" s="57">
        <v>0.06</v>
      </c>
      <c r="B7" s="57">
        <v>0.28199999999999997</v>
      </c>
    </row>
    <row r="8" spans="1:2">
      <c r="A8" s="57">
        <v>1E-3</v>
      </c>
      <c r="B8" s="57">
        <v>0.223</v>
      </c>
    </row>
    <row r="9" spans="1:2">
      <c r="A9" s="57">
        <v>1E-3</v>
      </c>
      <c r="B9" s="57">
        <v>1E-3</v>
      </c>
    </row>
    <row r="10" spans="1:2">
      <c r="A10" s="57">
        <v>2E-3</v>
      </c>
      <c r="B10" s="57">
        <v>1.2090000000000001</v>
      </c>
    </row>
    <row r="11" spans="1:2">
      <c r="A11" s="57">
        <v>1E-3</v>
      </c>
      <c r="B11" s="57">
        <v>0.68</v>
      </c>
    </row>
    <row r="12" spans="1:2">
      <c r="A12" s="57">
        <v>0.03</v>
      </c>
      <c r="B12" s="57">
        <v>0.13900000000000001</v>
      </c>
    </row>
    <row r="13" spans="1:2">
      <c r="A13" s="57"/>
      <c r="B13" s="57">
        <v>1.38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FA649-0C70-4B4D-B865-F9FB575DBA67}">
  <dimension ref="A1:B13"/>
  <sheetViews>
    <sheetView workbookViewId="0">
      <selection activeCell="Q28" sqref="Q28"/>
    </sheetView>
  </sheetViews>
  <sheetFormatPr defaultRowHeight="15"/>
  <sheetData>
    <row r="1" spans="1:2">
      <c r="A1" s="15" t="s">
        <v>49</v>
      </c>
      <c r="B1" s="15" t="s">
        <v>50</v>
      </c>
    </row>
    <row r="2" spans="1:2">
      <c r="A2" s="61">
        <v>1E-3</v>
      </c>
      <c r="B2" s="61">
        <v>0.104</v>
      </c>
    </row>
    <row r="3" spans="1:2">
      <c r="A3" s="61">
        <v>1E-3</v>
      </c>
      <c r="B3" s="61">
        <v>0.53</v>
      </c>
    </row>
    <row r="4" spans="1:2">
      <c r="A4" s="61">
        <v>1E-3</v>
      </c>
      <c r="B4" s="61">
        <v>0.29199999999999998</v>
      </c>
    </row>
    <row r="5" spans="1:2">
      <c r="A5" s="61">
        <v>1.4E-2</v>
      </c>
      <c r="B5" s="61">
        <v>0.91</v>
      </c>
    </row>
    <row r="6" spans="1:2">
      <c r="A6" s="61">
        <v>1E-3</v>
      </c>
      <c r="B6" s="61">
        <v>7.1999999999999995E-2</v>
      </c>
    </row>
    <row r="7" spans="1:2">
      <c r="A7" s="61">
        <v>1E-3</v>
      </c>
      <c r="B7" s="61">
        <v>1E-3</v>
      </c>
    </row>
    <row r="8" spans="1:2">
      <c r="A8" s="61">
        <v>1E-3</v>
      </c>
      <c r="B8" s="61">
        <v>1E-3</v>
      </c>
    </row>
    <row r="9" spans="1:2">
      <c r="A9" s="61">
        <v>1E-3</v>
      </c>
      <c r="B9" s="61">
        <v>0.41499999999999998</v>
      </c>
    </row>
    <row r="10" spans="1:2">
      <c r="A10" s="61">
        <v>1E-3</v>
      </c>
      <c r="B10" s="61">
        <v>1E-3</v>
      </c>
    </row>
    <row r="11" spans="1:2">
      <c r="A11" s="61">
        <v>1E-3</v>
      </c>
      <c r="B11" s="61">
        <v>2.9000000000000001E-2</v>
      </c>
    </row>
    <row r="12" spans="1:2">
      <c r="A12" s="61"/>
      <c r="B12" s="61">
        <v>0.17</v>
      </c>
    </row>
    <row r="13" spans="1:2">
      <c r="A13" s="58"/>
      <c r="B13" s="58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37E1B-9DC3-48EC-8C35-54B1E54FC1D0}">
  <dimension ref="A1:D14"/>
  <sheetViews>
    <sheetView workbookViewId="0">
      <selection activeCell="O20" sqref="O20"/>
    </sheetView>
  </sheetViews>
  <sheetFormatPr defaultRowHeight="15"/>
  <sheetData>
    <row r="1" spans="1:4">
      <c r="A1" s="69" t="s">
        <v>41</v>
      </c>
      <c r="B1" s="69"/>
      <c r="C1" s="69" t="s">
        <v>42</v>
      </c>
      <c r="D1" s="69"/>
    </row>
    <row r="2" spans="1:4">
      <c r="A2" s="15" t="s">
        <v>49</v>
      </c>
      <c r="B2" s="15" t="s">
        <v>50</v>
      </c>
      <c r="C2" s="56" t="s">
        <v>49</v>
      </c>
      <c r="D2" s="56" t="s">
        <v>50</v>
      </c>
    </row>
    <row r="3" spans="1:4">
      <c r="A3" s="61">
        <v>1E-3</v>
      </c>
      <c r="B3" s="61">
        <v>0.57799999999999996</v>
      </c>
      <c r="C3" s="14">
        <v>0.15</v>
      </c>
      <c r="D3" s="14">
        <v>0.77400000000000002</v>
      </c>
    </row>
    <row r="4" spans="1:4">
      <c r="A4" s="61">
        <v>1.7</v>
      </c>
      <c r="B4" s="61">
        <v>0.67700000000000005</v>
      </c>
      <c r="C4" s="14">
        <v>1.19</v>
      </c>
      <c r="D4" s="14">
        <v>0.46</v>
      </c>
    </row>
    <row r="5" spans="1:4">
      <c r="A5" s="61">
        <v>1.214</v>
      </c>
      <c r="B5" s="61">
        <v>4.9000000000000002E-2</v>
      </c>
      <c r="C5" s="14">
        <v>2.83</v>
      </c>
      <c r="D5" s="14">
        <v>6.2E-2</v>
      </c>
    </row>
    <row r="6" spans="1:4">
      <c r="A6" s="61">
        <v>0.72299999999999998</v>
      </c>
      <c r="B6" s="61">
        <v>0.3</v>
      </c>
      <c r="C6" s="14">
        <v>0.18099999999999999</v>
      </c>
      <c r="D6" s="14">
        <v>0.25</v>
      </c>
    </row>
    <row r="7" spans="1:4">
      <c r="A7" s="61">
        <v>7.99</v>
      </c>
      <c r="B7" s="61">
        <v>2.7E-2</v>
      </c>
      <c r="C7" s="14">
        <v>0.78900000000000003</v>
      </c>
      <c r="D7" s="14">
        <v>0.57599999999999996</v>
      </c>
    </row>
    <row r="8" spans="1:4">
      <c r="A8" s="61">
        <v>0.48</v>
      </c>
      <c r="B8" s="61">
        <v>0.78200000000000003</v>
      </c>
      <c r="C8" s="14">
        <v>0.64400000000000002</v>
      </c>
      <c r="D8" s="14">
        <v>1E-3</v>
      </c>
    </row>
    <row r="9" spans="1:4">
      <c r="A9" s="61">
        <v>1E-3</v>
      </c>
      <c r="B9" s="61">
        <v>1.2999999999999999E-2</v>
      </c>
      <c r="C9" s="14">
        <v>1E-3</v>
      </c>
      <c r="D9" s="14">
        <v>1E-3</v>
      </c>
    </row>
    <row r="10" spans="1:4">
      <c r="A10" s="61">
        <v>0.248</v>
      </c>
      <c r="B10" s="61">
        <v>1E-3</v>
      </c>
      <c r="C10" s="14">
        <v>2.54</v>
      </c>
      <c r="D10" s="14">
        <v>2.4E-2</v>
      </c>
    </row>
    <row r="11" spans="1:4">
      <c r="A11" s="61">
        <v>1.9E-2</v>
      </c>
      <c r="B11" s="61">
        <v>5.7000000000000002E-2</v>
      </c>
      <c r="C11" s="14">
        <v>0.1</v>
      </c>
      <c r="D11" s="14">
        <v>0.99</v>
      </c>
    </row>
    <row r="12" spans="1:4">
      <c r="A12" s="61">
        <v>0.8</v>
      </c>
      <c r="B12" s="61">
        <v>1.42</v>
      </c>
      <c r="C12" s="14">
        <v>0.13</v>
      </c>
      <c r="D12" s="14">
        <v>0.39500000000000002</v>
      </c>
    </row>
    <row r="13" spans="1:4">
      <c r="A13" s="61"/>
      <c r="B13" s="61"/>
      <c r="C13" s="57"/>
      <c r="D13" s="57"/>
    </row>
    <row r="14" spans="1:4">
      <c r="A14" s="57"/>
      <c r="B14" s="57"/>
      <c r="C14" s="58"/>
      <c r="D14" s="58"/>
    </row>
  </sheetData>
  <mergeCells count="2">
    <mergeCell ref="A1:B1"/>
    <mergeCell ref="C1:D1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60A8C-57BA-4A6E-A552-31A77F92E983}">
  <dimension ref="A1:F39"/>
  <sheetViews>
    <sheetView workbookViewId="0">
      <selection activeCell="N25" sqref="N25"/>
    </sheetView>
  </sheetViews>
  <sheetFormatPr defaultRowHeight="15"/>
  <cols>
    <col min="4" max="6" width="9.140625" style="58"/>
  </cols>
  <sheetData>
    <row r="1" spans="1:6">
      <c r="A1" s="69" t="s">
        <v>41</v>
      </c>
      <c r="B1" s="69"/>
      <c r="C1" s="69"/>
      <c r="D1" s="71" t="s">
        <v>42</v>
      </c>
      <c r="E1" s="71"/>
      <c r="F1" s="71"/>
    </row>
    <row r="2" spans="1:6" s="4" customFormat="1" ht="26.25">
      <c r="A2" s="64" t="s">
        <v>422</v>
      </c>
      <c r="B2" s="64" t="s">
        <v>190</v>
      </c>
      <c r="C2" s="16" t="s">
        <v>423</v>
      </c>
      <c r="D2" s="64" t="s">
        <v>422</v>
      </c>
      <c r="E2" s="64" t="s">
        <v>190</v>
      </c>
      <c r="F2" s="64" t="s">
        <v>423</v>
      </c>
    </row>
    <row r="3" spans="1:6">
      <c r="A3" s="61">
        <v>1.873</v>
      </c>
      <c r="B3" s="61">
        <v>2.9929999999999999</v>
      </c>
      <c r="C3" s="14">
        <v>19.632999999999999</v>
      </c>
      <c r="D3" s="61">
        <v>0.439</v>
      </c>
      <c r="E3" s="61">
        <v>1.0489999999999999</v>
      </c>
      <c r="F3" s="61">
        <v>9.0289999999999999</v>
      </c>
    </row>
    <row r="4" spans="1:6">
      <c r="A4" s="61">
        <v>1.077</v>
      </c>
      <c r="B4" s="61">
        <v>2.1269999999999998</v>
      </c>
      <c r="C4" s="14">
        <v>23.146999999999998</v>
      </c>
      <c r="D4" s="61">
        <v>0.17499999999999999</v>
      </c>
      <c r="E4" s="61">
        <v>0.745</v>
      </c>
      <c r="F4" s="61">
        <v>15.885</v>
      </c>
    </row>
    <row r="5" spans="1:6">
      <c r="A5" s="61">
        <v>0.96199999999999997</v>
      </c>
      <c r="B5" s="61">
        <v>1.6419999999999999</v>
      </c>
      <c r="C5" s="14">
        <v>29.231999999999999</v>
      </c>
      <c r="D5" s="61">
        <v>0.06</v>
      </c>
      <c r="E5" s="61">
        <v>0.27800000000000002</v>
      </c>
      <c r="F5" s="61">
        <v>14.988</v>
      </c>
    </row>
    <row r="6" spans="1:6">
      <c r="A6" s="61">
        <v>1.18</v>
      </c>
      <c r="B6" s="61">
        <v>4.21</v>
      </c>
      <c r="C6" s="14">
        <v>15.26</v>
      </c>
      <c r="D6" s="61">
        <v>0.159</v>
      </c>
      <c r="E6" s="61">
        <v>1.2889999999999999</v>
      </c>
      <c r="F6" s="61">
        <v>7.1790000000000003</v>
      </c>
    </row>
    <row r="7" spans="1:6">
      <c r="A7" s="61">
        <v>0.68200000000000005</v>
      </c>
      <c r="B7" s="61">
        <v>2.0419999999999998</v>
      </c>
      <c r="C7" s="14">
        <v>13.182</v>
      </c>
      <c r="D7" s="61">
        <v>0.47287000000000001</v>
      </c>
      <c r="E7" s="61">
        <v>0.94286999999999999</v>
      </c>
      <c r="F7" s="61">
        <v>5.3828699999999996</v>
      </c>
    </row>
    <row r="8" spans="1:6">
      <c r="A8" s="61">
        <v>0.84199999999999997</v>
      </c>
      <c r="B8" s="61">
        <v>1.8220000000000001</v>
      </c>
      <c r="C8" s="14">
        <v>23.082000000000001</v>
      </c>
      <c r="D8" s="61">
        <v>0.255</v>
      </c>
      <c r="E8" s="61">
        <v>0.61499999999999999</v>
      </c>
      <c r="F8" s="61">
        <v>11.685</v>
      </c>
    </row>
    <row r="9" spans="1:6">
      <c r="A9" s="61">
        <v>0.86899999999999999</v>
      </c>
      <c r="B9" s="61">
        <v>2.1190000000000002</v>
      </c>
      <c r="C9" s="14">
        <v>16.279</v>
      </c>
      <c r="D9" s="61">
        <v>0.32700000000000001</v>
      </c>
      <c r="E9" s="61">
        <v>1.2070000000000001</v>
      </c>
      <c r="F9" s="61">
        <v>7.7569999999999997</v>
      </c>
    </row>
    <row r="10" spans="1:6">
      <c r="A10" s="61">
        <v>0.56299999999999994</v>
      </c>
      <c r="B10" s="61">
        <v>1.883</v>
      </c>
      <c r="C10" s="14">
        <v>15.773</v>
      </c>
      <c r="D10" s="61">
        <v>0.17699999999999999</v>
      </c>
      <c r="E10" s="61">
        <v>0.83699999999999997</v>
      </c>
      <c r="F10" s="61">
        <v>5.8769999999999998</v>
      </c>
    </row>
    <row r="11" spans="1:6">
      <c r="A11" s="61">
        <v>0.748</v>
      </c>
      <c r="B11" s="61">
        <v>1.9079999999999999</v>
      </c>
      <c r="C11" s="14">
        <v>17.367999999999999</v>
      </c>
      <c r="D11" s="61">
        <v>0.35481000000000001</v>
      </c>
      <c r="E11" s="61">
        <v>0.97480999999999995</v>
      </c>
      <c r="F11" s="61">
        <v>6.1248100000000001</v>
      </c>
    </row>
    <row r="12" spans="1:6">
      <c r="A12" s="61">
        <v>2.004</v>
      </c>
      <c r="B12" s="61">
        <v>3.1739999999999999</v>
      </c>
      <c r="C12" s="14">
        <v>12.544</v>
      </c>
      <c r="D12" s="61">
        <v>0.627</v>
      </c>
      <c r="E12" s="61">
        <v>1.387</v>
      </c>
      <c r="F12" s="61">
        <v>4.657</v>
      </c>
    </row>
    <row r="13" spans="1:6">
      <c r="A13" s="61">
        <v>1.077</v>
      </c>
      <c r="B13" s="61">
        <v>2.9369999999999998</v>
      </c>
      <c r="C13" s="14">
        <v>13.016999999999999</v>
      </c>
      <c r="D13" s="61">
        <v>0.28799999999999998</v>
      </c>
      <c r="E13" s="61">
        <v>1.0680000000000001</v>
      </c>
      <c r="F13" s="61">
        <v>4.2080000000000002</v>
      </c>
    </row>
    <row r="14" spans="1:6">
      <c r="A14" s="61">
        <v>1.2190000000000001</v>
      </c>
      <c r="B14" s="61">
        <v>2.2890000000000001</v>
      </c>
      <c r="C14" s="14">
        <v>9.7089999999999996</v>
      </c>
      <c r="D14" s="61">
        <v>0.33800000000000002</v>
      </c>
      <c r="E14" s="61">
        <v>0.95799999999999996</v>
      </c>
      <c r="F14" s="61">
        <v>3.758</v>
      </c>
    </row>
    <row r="15" spans="1:6">
      <c r="A15" s="61">
        <v>1.1279999999999999</v>
      </c>
      <c r="B15" s="61">
        <v>3.508</v>
      </c>
      <c r="C15" s="14">
        <v>14.958</v>
      </c>
      <c r="D15" s="61">
        <v>0.39</v>
      </c>
      <c r="E15" s="61">
        <v>1.24</v>
      </c>
      <c r="F15" s="61">
        <v>5.84</v>
      </c>
    </row>
    <row r="16" spans="1:6">
      <c r="A16" s="61">
        <v>1.1399999999999999</v>
      </c>
      <c r="B16" s="61">
        <v>2.31</v>
      </c>
      <c r="C16" s="14">
        <v>13.59</v>
      </c>
      <c r="D16" s="61">
        <v>0.47699999999999998</v>
      </c>
      <c r="E16" s="61">
        <v>0.95699999999999996</v>
      </c>
      <c r="F16" s="61">
        <v>5.1669999999999998</v>
      </c>
    </row>
    <row r="17" spans="1:6">
      <c r="A17" s="61">
        <v>1.5580000000000001</v>
      </c>
      <c r="B17" s="61">
        <v>4.008</v>
      </c>
      <c r="C17" s="14">
        <v>14.538</v>
      </c>
      <c r="D17" s="61">
        <v>0.36799999999999999</v>
      </c>
      <c r="E17" s="61">
        <v>1.538</v>
      </c>
      <c r="F17" s="61">
        <v>4.258</v>
      </c>
    </row>
    <row r="18" spans="1:6">
      <c r="A18" s="61">
        <v>1.53</v>
      </c>
      <c r="B18" s="61">
        <v>3.42</v>
      </c>
      <c r="C18" s="14">
        <v>12.91</v>
      </c>
      <c r="D18" s="61">
        <v>0.49399999999999999</v>
      </c>
      <c r="E18" s="61">
        <v>1.544</v>
      </c>
      <c r="F18" s="61">
        <v>4.5940000000000003</v>
      </c>
    </row>
    <row r="19" spans="1:6">
      <c r="A19" s="61">
        <v>1.667</v>
      </c>
      <c r="B19" s="61">
        <v>3.5070000000000001</v>
      </c>
      <c r="C19" s="14">
        <v>12.727</v>
      </c>
      <c r="D19" s="61">
        <v>0.47599999999999998</v>
      </c>
      <c r="E19" s="61">
        <v>1.6060000000000001</v>
      </c>
      <c r="F19" s="61">
        <v>4.6660000000000004</v>
      </c>
    </row>
    <row r="20" spans="1:6">
      <c r="A20" s="61">
        <v>1.278</v>
      </c>
      <c r="B20" s="61">
        <v>3.5179999999999998</v>
      </c>
      <c r="C20" s="14">
        <v>11.858000000000001</v>
      </c>
      <c r="D20" s="61">
        <v>0.34300000000000003</v>
      </c>
      <c r="E20" s="61">
        <v>1.2330000000000001</v>
      </c>
      <c r="F20" s="61">
        <v>4.0730000000000004</v>
      </c>
    </row>
    <row r="21" spans="1:6">
      <c r="A21" s="61">
        <v>1.024</v>
      </c>
      <c r="B21" s="61">
        <v>3.1240000000000001</v>
      </c>
      <c r="C21" s="14">
        <v>14.114000000000001</v>
      </c>
      <c r="D21" s="61">
        <v>0.27300000000000002</v>
      </c>
      <c r="E21" s="61">
        <v>1.343</v>
      </c>
      <c r="F21" s="61">
        <v>5.8630000000000004</v>
      </c>
    </row>
    <row r="22" spans="1:6">
      <c r="A22" s="61">
        <v>1.9410000000000001</v>
      </c>
      <c r="B22" s="61">
        <v>4.3209999999999997</v>
      </c>
      <c r="C22" s="14">
        <v>11.731</v>
      </c>
      <c r="D22" s="61">
        <v>0.60799999999999998</v>
      </c>
      <c r="E22" s="61">
        <v>1.8779999999999999</v>
      </c>
      <c r="F22" s="61">
        <v>3.0680000000000001</v>
      </c>
    </row>
    <row r="23" spans="1:6">
      <c r="A23" s="61">
        <v>1.9410000000000001</v>
      </c>
      <c r="B23" s="61">
        <v>4.1909999999999998</v>
      </c>
      <c r="C23" s="14">
        <v>11.911</v>
      </c>
      <c r="D23" s="61">
        <v>0.64900000000000002</v>
      </c>
      <c r="E23" s="61">
        <v>1.9790000000000001</v>
      </c>
      <c r="F23" s="61">
        <v>3.2989999999999999</v>
      </c>
    </row>
    <row r="24" spans="1:6">
      <c r="A24" s="61">
        <v>1.3939999999999999</v>
      </c>
      <c r="B24" s="61">
        <v>3.774</v>
      </c>
      <c r="C24" s="14">
        <v>7.8540000000000001</v>
      </c>
      <c r="D24" s="61">
        <v>0.16800000000000001</v>
      </c>
      <c r="E24" s="61">
        <v>1.198</v>
      </c>
      <c r="F24" s="61">
        <v>1.6579999999999999</v>
      </c>
    </row>
    <row r="25" spans="1:6">
      <c r="A25" s="61">
        <v>1.6</v>
      </c>
      <c r="B25" s="61">
        <v>3.63</v>
      </c>
      <c r="C25" s="14">
        <v>9.6199999999999992</v>
      </c>
      <c r="D25" s="61">
        <v>0.28199999999999997</v>
      </c>
      <c r="E25" s="61">
        <v>1.542</v>
      </c>
      <c r="F25" s="61">
        <v>2.1619999999999999</v>
      </c>
    </row>
    <row r="26" spans="1:6">
      <c r="A26" s="61">
        <v>1.1779999999999999</v>
      </c>
      <c r="B26" s="61">
        <v>2.2879999999999998</v>
      </c>
      <c r="C26" s="14">
        <v>14.138</v>
      </c>
      <c r="D26" s="61">
        <v>0.29404000000000002</v>
      </c>
      <c r="E26" s="61">
        <v>0.78403999999999996</v>
      </c>
      <c r="F26" s="61">
        <v>5.0740400000000001</v>
      </c>
    </row>
    <row r="27" spans="1:6">
      <c r="A27" s="61">
        <v>2.04</v>
      </c>
      <c r="B27" s="61">
        <v>3.68</v>
      </c>
      <c r="C27" s="14">
        <v>16.32</v>
      </c>
      <c r="D27" s="61">
        <v>0.45200000000000001</v>
      </c>
      <c r="E27" s="61">
        <v>1.9019999999999999</v>
      </c>
      <c r="F27" s="61">
        <v>8.6620000000000008</v>
      </c>
    </row>
    <row r="28" spans="1:6">
      <c r="A28" s="61">
        <v>2.11</v>
      </c>
      <c r="B28" s="61">
        <v>4.53</v>
      </c>
      <c r="C28" s="14">
        <v>16.88</v>
      </c>
      <c r="D28" s="61">
        <v>0.56200000000000006</v>
      </c>
      <c r="E28" s="61">
        <v>1.8919999999999999</v>
      </c>
      <c r="F28" s="61">
        <v>6.0819999999999999</v>
      </c>
    </row>
    <row r="29" spans="1:6">
      <c r="A29" s="61">
        <v>1.4179999999999999</v>
      </c>
      <c r="B29" s="61">
        <v>2.8980000000000001</v>
      </c>
      <c r="C29" s="14">
        <v>14.138</v>
      </c>
      <c r="D29" s="61">
        <v>0.54300000000000004</v>
      </c>
      <c r="E29" s="61">
        <v>1.173</v>
      </c>
      <c r="F29" s="61">
        <v>6.5529999999999999</v>
      </c>
    </row>
    <row r="30" spans="1:6">
      <c r="A30" s="61">
        <v>1.786</v>
      </c>
      <c r="B30" s="61">
        <v>3.8959999999999999</v>
      </c>
      <c r="C30" s="14">
        <v>14.926</v>
      </c>
      <c r="D30" s="61">
        <v>0.45300000000000001</v>
      </c>
      <c r="E30" s="61">
        <v>1.823</v>
      </c>
      <c r="F30" s="61">
        <v>5.883</v>
      </c>
    </row>
    <row r="31" spans="1:6">
      <c r="A31" s="61">
        <v>1.071</v>
      </c>
      <c r="B31" s="61">
        <v>2.7010000000000001</v>
      </c>
      <c r="C31" s="14">
        <v>19.710999999999999</v>
      </c>
      <c r="D31" s="61">
        <v>0.37</v>
      </c>
      <c r="E31" s="61">
        <v>0.79</v>
      </c>
      <c r="F31" s="61">
        <v>6.99</v>
      </c>
    </row>
    <row r="32" spans="1:6">
      <c r="A32" s="61">
        <v>1.54</v>
      </c>
      <c r="B32" s="61">
        <v>3.78</v>
      </c>
      <c r="C32" s="14">
        <v>13.89</v>
      </c>
      <c r="D32" s="61">
        <v>0.33</v>
      </c>
      <c r="E32" s="61">
        <v>1.54</v>
      </c>
      <c r="F32" s="61">
        <v>4.4400000000000004</v>
      </c>
    </row>
    <row r="33" spans="1:6">
      <c r="A33" s="61">
        <v>1.7030000000000001</v>
      </c>
      <c r="B33" s="61">
        <v>3.903</v>
      </c>
      <c r="C33" s="14">
        <v>15.643000000000001</v>
      </c>
      <c r="D33" s="61">
        <v>0.35799999999999998</v>
      </c>
      <c r="E33" s="61">
        <v>1.8680000000000001</v>
      </c>
      <c r="F33" s="61">
        <v>5.7279999999999998</v>
      </c>
    </row>
    <row r="34" spans="1:6">
      <c r="A34" s="61">
        <v>2.0569999999999999</v>
      </c>
      <c r="B34" s="61">
        <v>3.9870000000000001</v>
      </c>
      <c r="C34" s="14">
        <v>15.927</v>
      </c>
      <c r="D34" s="61">
        <v>0.38800000000000001</v>
      </c>
      <c r="E34" s="61">
        <v>1.3680000000000001</v>
      </c>
      <c r="F34" s="61">
        <v>6.2779999999999996</v>
      </c>
    </row>
    <row r="35" spans="1:6">
      <c r="A35" s="61">
        <v>1.2529999999999999</v>
      </c>
      <c r="B35" s="61">
        <v>2.9929999999999999</v>
      </c>
      <c r="C35" s="14">
        <v>18.722999999999999</v>
      </c>
      <c r="D35" s="61">
        <v>0.30199999999999999</v>
      </c>
      <c r="E35" s="61">
        <v>1.1419999999999999</v>
      </c>
      <c r="F35" s="61">
        <v>9.0120000000000005</v>
      </c>
    </row>
    <row r="36" spans="1:6">
      <c r="A36" s="61">
        <v>1.08</v>
      </c>
      <c r="B36" s="61">
        <v>3.28</v>
      </c>
      <c r="C36" s="14">
        <v>15.89</v>
      </c>
      <c r="D36" s="61">
        <v>0.20799999999999999</v>
      </c>
      <c r="E36" s="61">
        <v>1.298</v>
      </c>
      <c r="F36" s="61">
        <v>7.4180000000000001</v>
      </c>
    </row>
    <row r="37" spans="1:6">
      <c r="A37" s="61">
        <v>1.244</v>
      </c>
      <c r="B37" s="61">
        <v>3.0640000000000001</v>
      </c>
      <c r="C37" s="14">
        <v>19.664000000000001</v>
      </c>
      <c r="D37" s="61">
        <v>0.28999999999999998</v>
      </c>
      <c r="E37" s="61">
        <v>1.36</v>
      </c>
      <c r="F37" s="61">
        <v>10.6</v>
      </c>
    </row>
    <row r="38" spans="1:6">
      <c r="A38" s="61">
        <v>0.99399999999999999</v>
      </c>
      <c r="B38" s="61">
        <v>2.6440000000000001</v>
      </c>
      <c r="C38" s="14">
        <v>24.634</v>
      </c>
      <c r="D38" s="61">
        <v>0.153</v>
      </c>
      <c r="E38" s="61">
        <v>0.89300000000000002</v>
      </c>
      <c r="F38" s="61">
        <v>14.073</v>
      </c>
    </row>
    <row r="39" spans="1:6">
      <c r="A39" s="61">
        <v>0.92</v>
      </c>
      <c r="B39" s="61">
        <v>2.9</v>
      </c>
      <c r="C39" s="14">
        <v>25.18</v>
      </c>
      <c r="D39" s="61">
        <v>0.3</v>
      </c>
      <c r="E39" s="61">
        <v>1.1000000000000001</v>
      </c>
      <c r="F39" s="61">
        <v>13.8</v>
      </c>
    </row>
  </sheetData>
  <mergeCells count="2">
    <mergeCell ref="A1:C1"/>
    <mergeCell ref="D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07F94-1273-4645-926E-AAE7B5CCEDB2}">
  <dimension ref="A1:K92"/>
  <sheetViews>
    <sheetView workbookViewId="0">
      <selection activeCell="L14" sqref="L14"/>
    </sheetView>
  </sheetViews>
  <sheetFormatPr defaultRowHeight="15"/>
  <sheetData>
    <row r="1" spans="1:11">
      <c r="A1" s="69" t="s">
        <v>15</v>
      </c>
      <c r="B1" s="69"/>
      <c r="C1" s="69" t="s">
        <v>16</v>
      </c>
      <c r="D1" s="69"/>
      <c r="E1" s="69" t="s">
        <v>17</v>
      </c>
      <c r="F1" s="69"/>
      <c r="G1" s="69" t="s">
        <v>18</v>
      </c>
      <c r="H1" s="69"/>
      <c r="I1" s="69" t="s">
        <v>19</v>
      </c>
      <c r="J1" s="69"/>
    </row>
    <row r="2" spans="1:11" s="4" customFormat="1" ht="26.25">
      <c r="A2" s="3" t="s">
        <v>4</v>
      </c>
      <c r="B2" s="3" t="s">
        <v>6</v>
      </c>
      <c r="C2" s="3" t="s">
        <v>4</v>
      </c>
      <c r="D2" s="3" t="s">
        <v>6</v>
      </c>
      <c r="E2" s="3" t="s">
        <v>4</v>
      </c>
      <c r="F2" s="3" t="s">
        <v>6</v>
      </c>
      <c r="G2" s="3" t="s">
        <v>4</v>
      </c>
      <c r="H2" s="3" t="s">
        <v>6</v>
      </c>
      <c r="I2" s="3" t="s">
        <v>4</v>
      </c>
      <c r="J2" s="3" t="s">
        <v>6</v>
      </c>
    </row>
    <row r="3" spans="1:11">
      <c r="A3" s="1">
        <v>4740</v>
      </c>
      <c r="B3" s="1">
        <v>641</v>
      </c>
      <c r="C3" s="1">
        <v>23470</v>
      </c>
      <c r="D3" s="1">
        <v>16460</v>
      </c>
      <c r="E3" s="1">
        <v>261</v>
      </c>
      <c r="F3" s="1">
        <v>209</v>
      </c>
      <c r="G3" s="1">
        <v>438</v>
      </c>
      <c r="H3" s="1">
        <v>964</v>
      </c>
      <c r="I3" s="1">
        <v>0.4</v>
      </c>
      <c r="J3" s="1">
        <v>0.4</v>
      </c>
      <c r="K3" s="3"/>
    </row>
    <row r="4" spans="1:11">
      <c r="A4" s="1">
        <v>1830</v>
      </c>
      <c r="B4" s="1">
        <v>1020</v>
      </c>
      <c r="C4" s="1">
        <v>6470</v>
      </c>
      <c r="D4" s="1">
        <v>2070</v>
      </c>
      <c r="E4" s="1">
        <v>266</v>
      </c>
      <c r="F4" s="1">
        <v>161</v>
      </c>
      <c r="G4" s="1">
        <v>1150</v>
      </c>
      <c r="H4" s="1">
        <v>349</v>
      </c>
      <c r="I4" s="1">
        <v>0.4</v>
      </c>
      <c r="J4" s="1">
        <v>0.4</v>
      </c>
    </row>
    <row r="5" spans="1:11">
      <c r="A5" s="1">
        <v>3560</v>
      </c>
      <c r="B5" s="1">
        <v>854</v>
      </c>
      <c r="C5" s="1">
        <v>15220</v>
      </c>
      <c r="D5" s="1">
        <v>6080</v>
      </c>
      <c r="E5" s="1">
        <v>277</v>
      </c>
      <c r="F5" s="1">
        <v>16.3</v>
      </c>
      <c r="G5" s="1">
        <v>1255</v>
      </c>
      <c r="H5" s="1">
        <v>1018</v>
      </c>
      <c r="I5" s="1">
        <v>0.4</v>
      </c>
      <c r="J5" s="1">
        <v>0.4</v>
      </c>
    </row>
    <row r="6" spans="1:11">
      <c r="A6" s="1">
        <v>1750</v>
      </c>
      <c r="B6" s="1">
        <v>691</v>
      </c>
      <c r="C6" s="1">
        <v>21720</v>
      </c>
      <c r="D6" s="1">
        <v>7910</v>
      </c>
      <c r="E6" s="1">
        <v>279</v>
      </c>
      <c r="F6" s="1">
        <v>925</v>
      </c>
      <c r="G6" s="1">
        <v>1500</v>
      </c>
      <c r="H6" s="1">
        <v>438</v>
      </c>
      <c r="I6" s="1">
        <v>0.4</v>
      </c>
      <c r="J6" s="1">
        <v>0.4</v>
      </c>
    </row>
    <row r="7" spans="1:11">
      <c r="A7" s="1">
        <v>2360</v>
      </c>
      <c r="B7" s="1">
        <v>1000</v>
      </c>
      <c r="C7" s="1">
        <v>170730</v>
      </c>
      <c r="D7" s="1">
        <v>98500</v>
      </c>
      <c r="E7" s="1">
        <v>302</v>
      </c>
      <c r="F7" s="1">
        <v>351</v>
      </c>
      <c r="G7" s="1">
        <v>1900</v>
      </c>
      <c r="H7" s="1">
        <v>409</v>
      </c>
      <c r="I7" s="1">
        <v>0.4</v>
      </c>
      <c r="J7" s="1">
        <v>97</v>
      </c>
    </row>
    <row r="8" spans="1:11">
      <c r="A8" s="1">
        <v>655</v>
      </c>
      <c r="B8" s="1">
        <v>161</v>
      </c>
      <c r="C8" s="1">
        <v>20440</v>
      </c>
      <c r="D8" s="1">
        <v>8990</v>
      </c>
      <c r="E8" s="1">
        <v>319</v>
      </c>
      <c r="F8" s="1">
        <v>63.5</v>
      </c>
      <c r="G8" s="1">
        <v>2422</v>
      </c>
      <c r="H8" s="1">
        <v>1127</v>
      </c>
      <c r="I8" s="1">
        <v>0.4</v>
      </c>
      <c r="J8" s="1">
        <v>0.4</v>
      </c>
    </row>
    <row r="9" spans="1:11">
      <c r="A9" s="1">
        <v>1830</v>
      </c>
      <c r="B9" s="1">
        <v>580</v>
      </c>
      <c r="C9" s="1">
        <v>26160</v>
      </c>
      <c r="D9" s="1">
        <v>10610</v>
      </c>
      <c r="E9" s="1">
        <v>319</v>
      </c>
      <c r="F9" s="1">
        <v>135</v>
      </c>
      <c r="G9" s="1">
        <v>2450</v>
      </c>
      <c r="H9" s="1">
        <v>1330</v>
      </c>
      <c r="I9" s="1">
        <v>0.4</v>
      </c>
      <c r="J9" s="1">
        <v>0.4</v>
      </c>
    </row>
    <row r="10" spans="1:11">
      <c r="A10" s="1">
        <v>2640</v>
      </c>
      <c r="B10" s="1">
        <v>1450</v>
      </c>
      <c r="C10" s="1">
        <v>58550</v>
      </c>
      <c r="D10" s="1">
        <v>33790</v>
      </c>
      <c r="E10" s="1">
        <v>332</v>
      </c>
      <c r="F10" s="1">
        <v>421</v>
      </c>
      <c r="G10" s="1">
        <v>3011</v>
      </c>
      <c r="H10" s="1">
        <v>1387</v>
      </c>
      <c r="I10" s="1">
        <v>0.4</v>
      </c>
      <c r="J10" s="1">
        <v>0.4</v>
      </c>
    </row>
    <row r="11" spans="1:11">
      <c r="A11" s="1">
        <v>1000</v>
      </c>
      <c r="B11" s="1">
        <v>461</v>
      </c>
      <c r="C11" s="1">
        <v>14070</v>
      </c>
      <c r="D11" s="1">
        <v>9820</v>
      </c>
      <c r="E11" s="1">
        <v>340</v>
      </c>
      <c r="F11" s="1">
        <v>336</v>
      </c>
      <c r="G11" s="1">
        <v>3360</v>
      </c>
      <c r="H11" s="1">
        <v>996</v>
      </c>
      <c r="I11" s="1">
        <v>0.4</v>
      </c>
      <c r="J11" s="1">
        <v>0.4</v>
      </c>
    </row>
    <row r="12" spans="1:11">
      <c r="A12" s="1">
        <v>1760</v>
      </c>
      <c r="B12" s="1">
        <v>1050</v>
      </c>
      <c r="C12" s="1">
        <v>19660</v>
      </c>
      <c r="D12" s="1">
        <v>5090</v>
      </c>
      <c r="E12" s="1">
        <v>364</v>
      </c>
      <c r="F12" s="1">
        <v>986</v>
      </c>
      <c r="G12" s="1">
        <v>3370</v>
      </c>
      <c r="H12" s="1">
        <v>2030</v>
      </c>
      <c r="I12" s="1">
        <v>0.4</v>
      </c>
      <c r="J12" s="1">
        <v>0.4</v>
      </c>
    </row>
    <row r="13" spans="1:11">
      <c r="C13" s="1">
        <v>71810</v>
      </c>
      <c r="D13" s="1">
        <v>152510</v>
      </c>
      <c r="E13" s="1">
        <v>369</v>
      </c>
      <c r="F13" s="1">
        <v>228</v>
      </c>
      <c r="G13" s="1">
        <v>3550</v>
      </c>
      <c r="H13" s="1">
        <v>505</v>
      </c>
      <c r="I13" s="1">
        <v>0.4</v>
      </c>
      <c r="J13" s="1">
        <v>0.4</v>
      </c>
    </row>
    <row r="14" spans="1:11">
      <c r="C14" s="1">
        <v>8690</v>
      </c>
      <c r="D14" s="1">
        <v>1850</v>
      </c>
      <c r="E14" s="1">
        <v>369</v>
      </c>
      <c r="F14" s="1">
        <v>425</v>
      </c>
      <c r="G14" s="1">
        <v>3790</v>
      </c>
      <c r="H14" s="1">
        <v>1100</v>
      </c>
      <c r="I14" s="1">
        <v>0.4</v>
      </c>
      <c r="J14" s="1">
        <v>6.93</v>
      </c>
    </row>
    <row r="15" spans="1:11">
      <c r="C15" s="1">
        <v>52770</v>
      </c>
      <c r="D15" s="1">
        <v>31370</v>
      </c>
      <c r="E15" s="1">
        <v>379</v>
      </c>
      <c r="F15" s="1">
        <v>226</v>
      </c>
      <c r="G15" s="1">
        <v>5400</v>
      </c>
      <c r="H15" s="1">
        <v>1520</v>
      </c>
      <c r="I15" s="1">
        <v>0.4</v>
      </c>
      <c r="J15" s="1">
        <v>0.4</v>
      </c>
    </row>
    <row r="16" spans="1:11">
      <c r="C16" s="1">
        <v>46990</v>
      </c>
      <c r="D16" s="1">
        <v>26840</v>
      </c>
      <c r="E16" s="1">
        <v>380</v>
      </c>
      <c r="F16" s="1">
        <v>136</v>
      </c>
      <c r="G16" s="1">
        <v>5930</v>
      </c>
      <c r="H16" s="1">
        <v>2388</v>
      </c>
      <c r="I16" s="1">
        <v>0.4</v>
      </c>
      <c r="J16" s="1">
        <v>0.4</v>
      </c>
    </row>
    <row r="17" spans="5:10">
      <c r="E17" s="1">
        <v>394</v>
      </c>
      <c r="F17" s="1">
        <v>236</v>
      </c>
      <c r="G17" s="1">
        <v>5980</v>
      </c>
      <c r="H17" s="1">
        <v>4490</v>
      </c>
      <c r="I17" s="1">
        <v>0.4</v>
      </c>
      <c r="J17" s="1">
        <v>0.4</v>
      </c>
    </row>
    <row r="18" spans="5:10">
      <c r="E18" s="1">
        <v>395</v>
      </c>
      <c r="F18" s="1">
        <v>176.4</v>
      </c>
      <c r="G18" s="1">
        <v>6120</v>
      </c>
      <c r="H18" s="1">
        <v>5180</v>
      </c>
      <c r="I18" s="1">
        <v>0.4</v>
      </c>
      <c r="J18" s="1">
        <v>0.4</v>
      </c>
    </row>
    <row r="19" spans="5:10">
      <c r="E19" s="1">
        <v>417</v>
      </c>
      <c r="F19" s="1">
        <v>10105</v>
      </c>
      <c r="G19" s="1">
        <v>9280</v>
      </c>
      <c r="H19" s="1">
        <v>448</v>
      </c>
      <c r="I19" s="1">
        <v>0.45</v>
      </c>
      <c r="J19" s="1">
        <v>32.6</v>
      </c>
    </row>
    <row r="20" spans="5:10">
      <c r="E20" s="1">
        <v>482</v>
      </c>
      <c r="F20" s="1">
        <v>56.1</v>
      </c>
      <c r="G20" s="1">
        <v>9558</v>
      </c>
      <c r="H20" s="1">
        <v>5944</v>
      </c>
      <c r="I20" s="1">
        <v>0.48</v>
      </c>
      <c r="J20" s="1">
        <v>0.62</v>
      </c>
    </row>
    <row r="21" spans="5:10">
      <c r="E21" s="1">
        <v>494</v>
      </c>
      <c r="F21" s="1">
        <v>390</v>
      </c>
      <c r="G21" s="1">
        <v>9580</v>
      </c>
      <c r="H21" s="1">
        <v>1140</v>
      </c>
      <c r="I21" s="1">
        <v>0.57999999999999996</v>
      </c>
      <c r="J21" s="1">
        <v>0.4</v>
      </c>
    </row>
    <row r="22" spans="5:10">
      <c r="E22" s="1">
        <v>499</v>
      </c>
      <c r="F22" s="1">
        <v>240</v>
      </c>
      <c r="G22" s="1">
        <v>9972</v>
      </c>
      <c r="H22" s="1">
        <v>3014</v>
      </c>
      <c r="I22" s="1">
        <v>0.78</v>
      </c>
      <c r="J22" s="1">
        <v>0.43</v>
      </c>
    </row>
    <row r="23" spans="5:10">
      <c r="E23" s="1">
        <v>553</v>
      </c>
      <c r="F23" s="1">
        <v>111</v>
      </c>
      <c r="G23" s="1">
        <v>10580</v>
      </c>
      <c r="H23" s="1">
        <v>4750</v>
      </c>
      <c r="I23" s="1">
        <v>0.78</v>
      </c>
      <c r="J23" s="1">
        <v>0.4</v>
      </c>
    </row>
    <row r="24" spans="5:10">
      <c r="E24" s="1">
        <v>567</v>
      </c>
      <c r="F24" s="1">
        <v>241</v>
      </c>
      <c r="G24" s="1">
        <v>10910</v>
      </c>
      <c r="H24" s="1">
        <v>3680</v>
      </c>
      <c r="I24" s="1">
        <v>0.8</v>
      </c>
      <c r="J24" s="1">
        <v>0.4</v>
      </c>
    </row>
    <row r="25" spans="5:10">
      <c r="E25" s="1">
        <v>568</v>
      </c>
      <c r="F25" s="1">
        <v>872</v>
      </c>
      <c r="G25" s="1">
        <v>11440</v>
      </c>
      <c r="H25" s="1">
        <v>2390</v>
      </c>
      <c r="I25" s="1">
        <v>0.88</v>
      </c>
      <c r="J25" s="1">
        <v>16.8</v>
      </c>
    </row>
    <row r="26" spans="5:10">
      <c r="E26" s="1">
        <v>592</v>
      </c>
      <c r="F26" s="1">
        <v>561</v>
      </c>
      <c r="G26" s="1">
        <v>11731</v>
      </c>
      <c r="H26" s="1">
        <v>3392</v>
      </c>
      <c r="I26" s="1">
        <v>2.46</v>
      </c>
      <c r="J26" s="1">
        <v>0.88</v>
      </c>
    </row>
    <row r="27" spans="5:10">
      <c r="E27" s="1">
        <v>606</v>
      </c>
      <c r="F27" s="1">
        <v>120</v>
      </c>
      <c r="G27" s="1">
        <v>12137</v>
      </c>
      <c r="H27" s="1">
        <v>208</v>
      </c>
      <c r="I27" s="1">
        <v>2.5299999999999998</v>
      </c>
      <c r="J27" s="1">
        <v>30.4</v>
      </c>
    </row>
    <row r="28" spans="5:10">
      <c r="E28" s="1">
        <v>703</v>
      </c>
      <c r="F28" s="1">
        <v>375</v>
      </c>
      <c r="G28" s="1">
        <v>12890</v>
      </c>
      <c r="H28" s="1">
        <v>2081</v>
      </c>
      <c r="I28" s="1">
        <v>3.13</v>
      </c>
      <c r="J28" s="1">
        <v>4.8499999999999996</v>
      </c>
    </row>
    <row r="29" spans="5:10">
      <c r="E29" s="1">
        <v>752</v>
      </c>
      <c r="F29" s="1">
        <v>695</v>
      </c>
      <c r="G29" s="1">
        <v>13810</v>
      </c>
      <c r="H29" s="1">
        <v>2050</v>
      </c>
      <c r="I29" s="1">
        <v>3.25</v>
      </c>
      <c r="J29" s="1">
        <v>4.2</v>
      </c>
    </row>
    <row r="30" spans="5:10">
      <c r="E30" s="1">
        <v>792</v>
      </c>
      <c r="F30" s="1">
        <v>595</v>
      </c>
      <c r="G30" s="1">
        <v>14520</v>
      </c>
      <c r="H30" s="1">
        <v>8780</v>
      </c>
      <c r="I30" s="1">
        <v>5.24</v>
      </c>
      <c r="J30" s="1">
        <v>2.81</v>
      </c>
    </row>
    <row r="31" spans="5:10">
      <c r="E31" s="1">
        <v>913</v>
      </c>
      <c r="F31" s="1">
        <v>512</v>
      </c>
      <c r="G31" s="1">
        <v>16503</v>
      </c>
      <c r="H31" s="1">
        <v>2088</v>
      </c>
      <c r="I31" s="1">
        <v>6.44</v>
      </c>
      <c r="J31" s="1">
        <v>5.49</v>
      </c>
    </row>
    <row r="32" spans="5:10">
      <c r="E32" s="1">
        <v>914</v>
      </c>
      <c r="F32" s="1">
        <v>1204</v>
      </c>
      <c r="G32" s="1">
        <v>16811</v>
      </c>
      <c r="H32" s="1">
        <v>2551</v>
      </c>
      <c r="I32" s="1">
        <v>7.33</v>
      </c>
      <c r="J32" s="1">
        <v>16.600000000000001</v>
      </c>
    </row>
    <row r="33" spans="5:10">
      <c r="E33" s="1">
        <v>916</v>
      </c>
      <c r="F33" s="1">
        <v>659</v>
      </c>
      <c r="G33" s="1">
        <v>17150</v>
      </c>
      <c r="H33" s="1">
        <v>6290</v>
      </c>
      <c r="I33" s="1">
        <v>7.93</v>
      </c>
      <c r="J33" s="1">
        <v>2.5099999999999998</v>
      </c>
    </row>
    <row r="34" spans="5:10">
      <c r="E34" s="1">
        <v>917</v>
      </c>
      <c r="F34" s="1">
        <v>1182</v>
      </c>
      <c r="G34" s="1">
        <v>18369</v>
      </c>
      <c r="H34" s="1">
        <v>7504</v>
      </c>
      <c r="I34" s="1">
        <v>16.7</v>
      </c>
      <c r="J34" s="1">
        <v>157</v>
      </c>
    </row>
    <row r="35" spans="5:10">
      <c r="E35" s="1">
        <v>925</v>
      </c>
      <c r="F35" s="1">
        <v>991</v>
      </c>
      <c r="G35" s="1">
        <v>18400</v>
      </c>
      <c r="H35" s="1">
        <v>2490</v>
      </c>
      <c r="I35" s="1">
        <v>18</v>
      </c>
      <c r="J35" s="1">
        <v>637</v>
      </c>
    </row>
    <row r="36" spans="5:10">
      <c r="E36" s="1">
        <v>942</v>
      </c>
      <c r="F36" s="1">
        <v>694</v>
      </c>
      <c r="G36" s="1">
        <v>18600</v>
      </c>
      <c r="H36" s="1">
        <v>6000</v>
      </c>
      <c r="I36" s="1">
        <v>25</v>
      </c>
      <c r="J36" s="1">
        <v>15.6</v>
      </c>
    </row>
    <row r="37" spans="5:10">
      <c r="E37" s="1">
        <v>986</v>
      </c>
      <c r="F37" s="1">
        <v>393</v>
      </c>
      <c r="G37" s="1">
        <v>20453</v>
      </c>
      <c r="H37" s="1">
        <v>14702</v>
      </c>
      <c r="I37" s="1">
        <v>25.6</v>
      </c>
      <c r="J37" s="1">
        <v>152</v>
      </c>
    </row>
    <row r="38" spans="5:10">
      <c r="E38" s="1">
        <v>1007</v>
      </c>
      <c r="F38" s="1">
        <v>397</v>
      </c>
      <c r="G38" s="1">
        <v>22500</v>
      </c>
      <c r="H38" s="1">
        <v>9890</v>
      </c>
      <c r="I38" s="1">
        <v>30.7</v>
      </c>
      <c r="J38" s="1">
        <v>31.6</v>
      </c>
    </row>
    <row r="39" spans="5:10">
      <c r="E39" s="1">
        <v>1010</v>
      </c>
      <c r="F39" s="1">
        <v>779</v>
      </c>
      <c r="G39" s="1">
        <v>23830</v>
      </c>
      <c r="H39" s="1">
        <v>189</v>
      </c>
      <c r="I39" s="1">
        <v>42.7</v>
      </c>
      <c r="J39" s="1">
        <v>48.2</v>
      </c>
    </row>
    <row r="40" spans="5:10">
      <c r="E40" s="1">
        <v>1040</v>
      </c>
      <c r="F40" s="1">
        <v>503</v>
      </c>
      <c r="G40" s="1">
        <v>23920</v>
      </c>
      <c r="H40" s="1">
        <v>7610</v>
      </c>
      <c r="I40" s="1">
        <v>47.3</v>
      </c>
      <c r="J40" s="1">
        <v>74.400000000000006</v>
      </c>
    </row>
    <row r="41" spans="5:10">
      <c r="E41" s="1">
        <v>1045</v>
      </c>
      <c r="F41" s="1">
        <v>129</v>
      </c>
      <c r="G41" s="1">
        <v>24710</v>
      </c>
      <c r="H41" s="1">
        <v>11930</v>
      </c>
      <c r="I41" s="1">
        <v>47.8</v>
      </c>
      <c r="J41" s="1">
        <v>19.8</v>
      </c>
    </row>
    <row r="42" spans="5:10">
      <c r="E42" s="1">
        <v>1164</v>
      </c>
      <c r="F42" s="1">
        <v>277</v>
      </c>
      <c r="G42" s="1">
        <v>25000</v>
      </c>
      <c r="H42" s="1">
        <v>3714</v>
      </c>
      <c r="I42" s="1">
        <v>55.7</v>
      </c>
      <c r="J42" s="1">
        <v>21.1</v>
      </c>
    </row>
    <row r="43" spans="5:10">
      <c r="E43" s="1">
        <v>1180</v>
      </c>
      <c r="F43" s="1">
        <v>223</v>
      </c>
      <c r="G43" s="1">
        <v>30450</v>
      </c>
      <c r="H43" s="1">
        <v>13220</v>
      </c>
      <c r="I43" s="1">
        <v>65.7</v>
      </c>
      <c r="J43" s="1">
        <v>14.3</v>
      </c>
    </row>
    <row r="44" spans="5:10">
      <c r="E44" s="1">
        <v>1323</v>
      </c>
      <c r="F44" s="1">
        <v>1062</v>
      </c>
      <c r="G44" s="1">
        <v>32150</v>
      </c>
      <c r="H44" s="1">
        <v>63530</v>
      </c>
      <c r="I44" s="1">
        <v>72.599999999999994</v>
      </c>
      <c r="J44" s="1">
        <v>5.51</v>
      </c>
    </row>
    <row r="45" spans="5:10">
      <c r="E45" s="1">
        <v>1346</v>
      </c>
      <c r="F45" s="1">
        <v>2336</v>
      </c>
      <c r="G45" s="1">
        <v>37300</v>
      </c>
      <c r="H45" s="1">
        <v>22465</v>
      </c>
      <c r="I45" s="1">
        <v>73.3</v>
      </c>
      <c r="J45" s="1">
        <v>70.3</v>
      </c>
    </row>
    <row r="46" spans="5:10">
      <c r="E46" s="1">
        <v>1460</v>
      </c>
      <c r="F46" s="1">
        <v>180</v>
      </c>
      <c r="G46" s="1">
        <v>37460</v>
      </c>
      <c r="H46" s="1">
        <v>10910</v>
      </c>
      <c r="I46" s="1">
        <v>75.900000000000006</v>
      </c>
      <c r="J46" s="1">
        <v>53.4</v>
      </c>
    </row>
    <row r="47" spans="5:10">
      <c r="E47" s="1">
        <v>1465</v>
      </c>
      <c r="F47" s="1">
        <v>1179</v>
      </c>
      <c r="G47" s="1">
        <v>43080</v>
      </c>
      <c r="H47" s="1">
        <v>17220</v>
      </c>
      <c r="I47" s="1">
        <v>80.3</v>
      </c>
      <c r="J47" s="1">
        <v>110</v>
      </c>
    </row>
    <row r="48" spans="5:10">
      <c r="E48" s="1">
        <v>1519</v>
      </c>
      <c r="F48" s="1">
        <v>319</v>
      </c>
      <c r="G48" s="1">
        <v>46900</v>
      </c>
      <c r="H48" s="1">
        <v>26350</v>
      </c>
      <c r="I48" s="1">
        <v>83.9</v>
      </c>
      <c r="J48" s="1">
        <v>247</v>
      </c>
    </row>
    <row r="49" spans="5:10">
      <c r="E49" s="1">
        <v>1524</v>
      </c>
      <c r="F49" s="1">
        <v>684</v>
      </c>
      <c r="G49" s="1">
        <v>48900</v>
      </c>
      <c r="H49" s="1">
        <v>48100</v>
      </c>
      <c r="I49" s="1">
        <v>91.4</v>
      </c>
      <c r="J49" s="1">
        <v>183</v>
      </c>
    </row>
    <row r="50" spans="5:10">
      <c r="E50" s="1">
        <v>1577</v>
      </c>
      <c r="F50" s="1">
        <v>747</v>
      </c>
      <c r="G50" s="1">
        <v>51420</v>
      </c>
      <c r="H50" s="1">
        <v>28090</v>
      </c>
      <c r="I50" s="1">
        <v>92.3</v>
      </c>
      <c r="J50" s="1">
        <v>468</v>
      </c>
    </row>
    <row r="51" spans="5:10">
      <c r="E51" s="1">
        <v>1625</v>
      </c>
      <c r="F51" s="1">
        <v>1576</v>
      </c>
      <c r="G51" s="1">
        <v>83140</v>
      </c>
      <c r="H51" s="1">
        <v>50620</v>
      </c>
      <c r="I51" s="1">
        <v>130</v>
      </c>
      <c r="J51" s="1">
        <v>90.3</v>
      </c>
    </row>
    <row r="52" spans="5:10">
      <c r="E52" s="1">
        <v>1700</v>
      </c>
      <c r="F52" s="1">
        <v>962</v>
      </c>
      <c r="G52" s="1">
        <v>89920</v>
      </c>
      <c r="H52" s="1">
        <v>54760</v>
      </c>
      <c r="I52" s="1">
        <v>133</v>
      </c>
      <c r="J52" s="1">
        <v>323</v>
      </c>
    </row>
    <row r="53" spans="5:10">
      <c r="E53" s="1">
        <v>1730</v>
      </c>
      <c r="F53" s="1">
        <v>730</v>
      </c>
      <c r="I53" s="1">
        <v>135</v>
      </c>
      <c r="J53" s="1">
        <v>12.7</v>
      </c>
    </row>
    <row r="54" spans="5:10">
      <c r="E54" s="1">
        <v>1830</v>
      </c>
      <c r="F54" s="1">
        <v>1536</v>
      </c>
      <c r="I54" s="1">
        <v>175</v>
      </c>
      <c r="J54" s="1">
        <v>47</v>
      </c>
    </row>
    <row r="55" spans="5:10">
      <c r="E55" s="1">
        <v>1870</v>
      </c>
      <c r="F55" s="1">
        <v>1070</v>
      </c>
      <c r="I55" s="1">
        <v>177</v>
      </c>
      <c r="J55" s="1">
        <v>138</v>
      </c>
    </row>
    <row r="56" spans="5:10">
      <c r="E56" s="1">
        <v>1904</v>
      </c>
      <c r="F56" s="1">
        <v>1816</v>
      </c>
      <c r="I56" s="1">
        <v>182</v>
      </c>
      <c r="J56" s="1">
        <v>622</v>
      </c>
    </row>
    <row r="57" spans="5:10">
      <c r="E57" s="1">
        <v>2040</v>
      </c>
      <c r="F57" s="1">
        <v>1630</v>
      </c>
      <c r="I57" s="1">
        <v>208</v>
      </c>
      <c r="J57" s="1">
        <v>137</v>
      </c>
    </row>
    <row r="58" spans="5:10">
      <c r="E58" s="1">
        <v>2049</v>
      </c>
      <c r="F58" s="1">
        <v>591</v>
      </c>
      <c r="I58" s="1">
        <v>211</v>
      </c>
      <c r="J58" s="1">
        <v>44.5</v>
      </c>
    </row>
    <row r="59" spans="5:10">
      <c r="E59" s="1">
        <v>2230</v>
      </c>
      <c r="F59" s="1">
        <v>671</v>
      </c>
      <c r="I59" s="1">
        <v>242</v>
      </c>
      <c r="J59" s="1">
        <v>556</v>
      </c>
    </row>
    <row r="60" spans="5:10">
      <c r="E60" s="1">
        <v>2243</v>
      </c>
      <c r="F60" s="1">
        <v>2604</v>
      </c>
      <c r="I60" s="1">
        <v>0.4</v>
      </c>
      <c r="J60" s="1">
        <v>5.38</v>
      </c>
    </row>
    <row r="61" spans="5:10">
      <c r="E61" s="1">
        <v>2247</v>
      </c>
      <c r="F61" s="1">
        <v>1527</v>
      </c>
      <c r="I61" s="1">
        <v>1.24</v>
      </c>
      <c r="J61" s="1">
        <v>0.41</v>
      </c>
    </row>
    <row r="62" spans="5:10">
      <c r="E62" s="1">
        <v>2265</v>
      </c>
      <c r="F62" s="1">
        <v>601</v>
      </c>
      <c r="I62" s="1">
        <v>9.3000000000000007</v>
      </c>
      <c r="J62" s="1">
        <v>19.399999999999999</v>
      </c>
    </row>
    <row r="63" spans="5:10">
      <c r="E63" s="1">
        <v>2311</v>
      </c>
      <c r="F63" s="1">
        <v>1431</v>
      </c>
      <c r="I63" s="1">
        <v>13.5</v>
      </c>
      <c r="J63" s="1">
        <v>1.0900000000000001</v>
      </c>
    </row>
    <row r="64" spans="5:10">
      <c r="E64" s="1">
        <v>2347</v>
      </c>
      <c r="F64" s="1">
        <v>991</v>
      </c>
      <c r="I64" s="1">
        <v>102</v>
      </c>
      <c r="J64" s="1">
        <v>168</v>
      </c>
    </row>
    <row r="65" spans="5:10">
      <c r="E65" s="1">
        <v>2650</v>
      </c>
      <c r="F65" s="1">
        <v>1650</v>
      </c>
      <c r="I65" s="1">
        <v>117</v>
      </c>
      <c r="J65" s="1">
        <v>443</v>
      </c>
    </row>
    <row r="66" spans="5:10">
      <c r="E66" s="1">
        <v>3479</v>
      </c>
      <c r="F66" s="1">
        <v>236</v>
      </c>
      <c r="I66" s="1">
        <v>221</v>
      </c>
      <c r="J66" s="1">
        <v>13.3</v>
      </c>
    </row>
    <row r="67" spans="5:10">
      <c r="E67" s="1">
        <v>3630</v>
      </c>
      <c r="F67" s="1">
        <v>1660</v>
      </c>
    </row>
    <row r="68" spans="5:10">
      <c r="E68" s="1">
        <v>3900</v>
      </c>
      <c r="F68" s="1">
        <v>8430</v>
      </c>
      <c r="J68" s="1"/>
    </row>
    <row r="69" spans="5:10">
      <c r="E69" s="1">
        <v>3900</v>
      </c>
      <c r="F69" s="1">
        <v>1360</v>
      </c>
      <c r="J69" s="1"/>
    </row>
    <row r="70" spans="5:10">
      <c r="E70" s="1">
        <v>4020</v>
      </c>
      <c r="F70" s="1">
        <v>1100</v>
      </c>
      <c r="J70" s="1"/>
    </row>
    <row r="71" spans="5:10">
      <c r="E71" s="1">
        <v>4064</v>
      </c>
      <c r="F71" s="1">
        <v>1945</v>
      </c>
    </row>
    <row r="72" spans="5:10">
      <c r="E72" s="1">
        <v>4350</v>
      </c>
      <c r="F72" s="1">
        <v>2070</v>
      </c>
    </row>
    <row r="73" spans="5:10">
      <c r="E73" s="1">
        <v>4480</v>
      </c>
      <c r="F73" s="1">
        <v>4120</v>
      </c>
    </row>
    <row r="74" spans="5:10">
      <c r="E74" s="1">
        <v>4650</v>
      </c>
      <c r="F74" s="1">
        <v>924</v>
      </c>
    </row>
    <row r="75" spans="5:10">
      <c r="E75" s="1">
        <v>4740</v>
      </c>
      <c r="F75" s="1">
        <v>5130</v>
      </c>
    </row>
    <row r="76" spans="5:10">
      <c r="E76" s="1">
        <v>4946</v>
      </c>
      <c r="F76" s="1">
        <v>727</v>
      </c>
    </row>
    <row r="77" spans="5:10">
      <c r="E77" s="1">
        <v>5051</v>
      </c>
      <c r="F77" s="1">
        <v>3090</v>
      </c>
    </row>
    <row r="78" spans="5:10">
      <c r="E78" s="1">
        <v>5079</v>
      </c>
      <c r="F78" s="1">
        <v>2061</v>
      </c>
    </row>
    <row r="79" spans="5:10">
      <c r="E79" s="1">
        <v>5760</v>
      </c>
      <c r="F79" s="1">
        <v>4220</v>
      </c>
    </row>
    <row r="80" spans="5:10">
      <c r="E80" s="1">
        <v>6221</v>
      </c>
      <c r="F80" s="1">
        <v>3625</v>
      </c>
    </row>
    <row r="81" spans="5:6">
      <c r="E81" s="1">
        <v>6712</v>
      </c>
      <c r="F81" s="1">
        <v>3713</v>
      </c>
    </row>
    <row r="82" spans="5:6">
      <c r="E82" s="1">
        <v>7430</v>
      </c>
      <c r="F82" s="1">
        <v>3880</v>
      </c>
    </row>
    <row r="83" spans="5:6">
      <c r="E83" s="1">
        <v>7780</v>
      </c>
      <c r="F83" s="1">
        <v>13680</v>
      </c>
    </row>
    <row r="84" spans="5:6">
      <c r="E84" s="1">
        <v>8330</v>
      </c>
      <c r="F84" s="1">
        <v>8730</v>
      </c>
    </row>
    <row r="85" spans="5:6">
      <c r="E85" s="1">
        <v>8416</v>
      </c>
      <c r="F85" s="1">
        <v>4613</v>
      </c>
    </row>
    <row r="86" spans="5:6">
      <c r="E86" s="1">
        <v>9450</v>
      </c>
      <c r="F86" s="1">
        <v>1646</v>
      </c>
    </row>
    <row r="87" spans="5:6">
      <c r="E87" s="1">
        <v>11320</v>
      </c>
      <c r="F87" s="1">
        <v>3690</v>
      </c>
    </row>
    <row r="88" spans="5:6">
      <c r="E88" s="1">
        <v>12289</v>
      </c>
      <c r="F88" s="1">
        <v>3034</v>
      </c>
    </row>
    <row r="89" spans="5:6">
      <c r="E89" s="1">
        <v>12700</v>
      </c>
      <c r="F89" s="1">
        <v>2420</v>
      </c>
    </row>
    <row r="90" spans="5:6">
      <c r="E90" s="1">
        <v>13729</v>
      </c>
      <c r="F90" s="1">
        <v>1889</v>
      </c>
    </row>
    <row r="91" spans="5:6">
      <c r="E91" s="1">
        <v>15568</v>
      </c>
      <c r="F91" s="1">
        <v>4270</v>
      </c>
    </row>
    <row r="92" spans="5:6">
      <c r="E92" s="1">
        <v>17587</v>
      </c>
      <c r="F92" s="1">
        <v>8277</v>
      </c>
    </row>
  </sheetData>
  <mergeCells count="5">
    <mergeCell ref="C1:D1"/>
    <mergeCell ref="A1:B1"/>
    <mergeCell ref="E1:F1"/>
    <mergeCell ref="I1:J1"/>
    <mergeCell ref="G1:H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BE3E0-0AA7-4B04-9350-12479044307B}">
  <dimension ref="A1:AB126"/>
  <sheetViews>
    <sheetView workbookViewId="0">
      <selection activeCell="A4" sqref="A4"/>
    </sheetView>
  </sheetViews>
  <sheetFormatPr defaultRowHeight="15"/>
  <sheetData>
    <row r="1" spans="1:28" s="58" customFormat="1">
      <c r="A1" s="71" t="s">
        <v>44</v>
      </c>
      <c r="B1" s="71"/>
      <c r="C1" s="71"/>
      <c r="D1" s="71"/>
      <c r="E1" s="71" t="s">
        <v>45</v>
      </c>
      <c r="F1" s="71"/>
      <c r="G1" s="71"/>
      <c r="H1" s="71"/>
      <c r="I1" s="71"/>
      <c r="J1" s="71"/>
      <c r="K1" s="71" t="s">
        <v>46</v>
      </c>
      <c r="L1" s="71"/>
      <c r="M1" s="71"/>
      <c r="N1" s="71"/>
      <c r="O1" s="71"/>
      <c r="P1" s="71"/>
      <c r="Q1" s="71" t="s">
        <v>47</v>
      </c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</row>
    <row r="2" spans="1:28" s="58" customFormat="1">
      <c r="A2" s="73" t="s">
        <v>49</v>
      </c>
      <c r="B2" s="73"/>
      <c r="C2" s="73" t="s">
        <v>50</v>
      </c>
      <c r="D2" s="73"/>
      <c r="E2" s="73" t="s">
        <v>49</v>
      </c>
      <c r="F2" s="73"/>
      <c r="G2" s="73" t="s">
        <v>50</v>
      </c>
      <c r="H2" s="73"/>
      <c r="I2" s="73" t="s">
        <v>51</v>
      </c>
      <c r="J2" s="73"/>
      <c r="K2" s="73" t="s">
        <v>49</v>
      </c>
      <c r="L2" s="73"/>
      <c r="M2" s="73" t="s">
        <v>50</v>
      </c>
      <c r="N2" s="73"/>
      <c r="O2" s="73" t="s">
        <v>51</v>
      </c>
      <c r="P2" s="73"/>
      <c r="Q2" s="73" t="s">
        <v>49</v>
      </c>
      <c r="R2" s="73"/>
      <c r="S2" s="73" t="s">
        <v>50</v>
      </c>
      <c r="T2" s="73"/>
      <c r="U2" s="73" t="s">
        <v>51</v>
      </c>
      <c r="V2" s="73"/>
      <c r="W2" s="73"/>
      <c r="X2" s="73"/>
      <c r="Y2" s="73"/>
      <c r="Z2" s="73"/>
      <c r="AA2" s="73"/>
      <c r="AB2" s="73"/>
    </row>
    <row r="3" spans="1:28" s="58" customFormat="1">
      <c r="A3" s="60" t="s">
        <v>0</v>
      </c>
      <c r="B3" s="60" t="s">
        <v>2</v>
      </c>
      <c r="C3" s="60" t="s">
        <v>0</v>
      </c>
      <c r="D3" s="60" t="s">
        <v>2</v>
      </c>
      <c r="E3" s="60" t="s">
        <v>0</v>
      </c>
      <c r="F3" s="60" t="s">
        <v>2</v>
      </c>
      <c r="G3" s="60" t="s">
        <v>0</v>
      </c>
      <c r="H3" s="60" t="s">
        <v>2</v>
      </c>
      <c r="I3" s="60" t="s">
        <v>0</v>
      </c>
      <c r="J3" s="60" t="s">
        <v>2</v>
      </c>
      <c r="K3" s="60" t="s">
        <v>0</v>
      </c>
      <c r="L3" s="60" t="s">
        <v>2</v>
      </c>
      <c r="M3" s="60" t="s">
        <v>0</v>
      </c>
      <c r="N3" s="60" t="s">
        <v>2</v>
      </c>
      <c r="O3" s="60" t="s">
        <v>0</v>
      </c>
      <c r="P3" s="60" t="s">
        <v>2</v>
      </c>
      <c r="Q3" s="60" t="s">
        <v>0</v>
      </c>
      <c r="R3" s="60" t="s">
        <v>2</v>
      </c>
      <c r="S3" s="60" t="s">
        <v>0</v>
      </c>
      <c r="T3" s="60" t="s">
        <v>2</v>
      </c>
      <c r="U3" s="60" t="s">
        <v>0</v>
      </c>
      <c r="V3" s="60" t="s">
        <v>2</v>
      </c>
      <c r="W3" s="60"/>
      <c r="X3" s="60"/>
      <c r="Y3" s="60"/>
      <c r="Z3" s="60"/>
      <c r="AA3" s="60"/>
      <c r="AB3" s="60"/>
    </row>
    <row r="4" spans="1:28" s="58" customFormat="1">
      <c r="A4" s="57">
        <v>1E-3</v>
      </c>
      <c r="B4" s="57">
        <v>0.11547</v>
      </c>
      <c r="C4" s="57">
        <v>0.57799999999999996</v>
      </c>
      <c r="D4" s="57">
        <v>0.03</v>
      </c>
      <c r="E4" s="57">
        <v>1E-3</v>
      </c>
      <c r="F4" s="57">
        <v>7.0000000000000007E-2</v>
      </c>
      <c r="G4" s="57">
        <v>1E-3</v>
      </c>
      <c r="H4" s="57">
        <v>1.76</v>
      </c>
      <c r="I4" s="57">
        <v>1.1299999999999999</v>
      </c>
      <c r="J4" s="57">
        <v>1E-3</v>
      </c>
      <c r="K4" s="57">
        <v>0.48</v>
      </c>
      <c r="L4" s="57">
        <v>2.77</v>
      </c>
      <c r="M4" s="57">
        <v>1E-3</v>
      </c>
      <c r="N4" s="57">
        <v>1E-3</v>
      </c>
      <c r="O4" s="57">
        <v>0.8</v>
      </c>
      <c r="P4" s="57">
        <v>0.1</v>
      </c>
      <c r="Q4" s="57">
        <v>0.248</v>
      </c>
      <c r="R4" s="57">
        <v>0.04</v>
      </c>
      <c r="S4" s="57">
        <v>0.02</v>
      </c>
      <c r="T4" s="57">
        <v>2.1000000000000001E-2</v>
      </c>
      <c r="U4" s="57">
        <v>0.14499999999999999</v>
      </c>
      <c r="V4" s="57">
        <v>0.52100000000000002</v>
      </c>
    </row>
    <row r="5" spans="1:28" s="58" customFormat="1">
      <c r="A5" s="57">
        <v>1.7</v>
      </c>
      <c r="B5" s="57">
        <v>0.04</v>
      </c>
      <c r="C5" s="57">
        <v>0.67700000000000005</v>
      </c>
      <c r="D5" s="57">
        <v>3.0550000000000001E-2</v>
      </c>
      <c r="E5" s="57">
        <v>1.7999999999999999E-2</v>
      </c>
      <c r="F5" s="57">
        <v>0.6</v>
      </c>
      <c r="G5" s="57">
        <v>0.42</v>
      </c>
      <c r="H5" s="57">
        <v>0.93</v>
      </c>
      <c r="I5" s="57">
        <v>1E-3</v>
      </c>
      <c r="J5" s="57">
        <v>0.19</v>
      </c>
      <c r="K5" s="57">
        <v>1E-3</v>
      </c>
      <c r="L5" s="57">
        <v>0.33</v>
      </c>
      <c r="M5" s="57">
        <v>0.28799999999999998</v>
      </c>
      <c r="N5" s="57">
        <v>0.997</v>
      </c>
      <c r="O5" s="57">
        <v>0.47</v>
      </c>
      <c r="P5" s="57">
        <v>0.35599999999999998</v>
      </c>
      <c r="Q5" s="57">
        <v>1.9E-2</v>
      </c>
      <c r="R5" s="57"/>
      <c r="S5" s="57">
        <v>0.67800000000000005</v>
      </c>
      <c r="T5" s="57">
        <v>0.86</v>
      </c>
      <c r="U5" s="57">
        <v>1E-3</v>
      </c>
      <c r="V5" s="57"/>
    </row>
    <row r="6" spans="1:28" s="58" customFormat="1">
      <c r="A6" s="57">
        <v>1.214</v>
      </c>
      <c r="B6" s="57">
        <v>0.81</v>
      </c>
      <c r="C6" s="57">
        <v>4.9000000000000002E-2</v>
      </c>
      <c r="D6" s="57">
        <v>0.96</v>
      </c>
      <c r="E6" s="57">
        <v>1.7000000000000001E-2</v>
      </c>
      <c r="F6" s="57">
        <v>0.76</v>
      </c>
      <c r="G6" s="57">
        <v>0.97</v>
      </c>
      <c r="H6" s="57">
        <v>0.02</v>
      </c>
      <c r="I6" s="57">
        <v>0.17</v>
      </c>
      <c r="J6" s="57">
        <v>0.13</v>
      </c>
      <c r="K6" s="57"/>
      <c r="L6" s="57">
        <v>1E-3</v>
      </c>
      <c r="M6" s="57">
        <v>1E-3</v>
      </c>
      <c r="N6" s="57">
        <v>2.84</v>
      </c>
      <c r="O6" s="57">
        <v>0.2</v>
      </c>
      <c r="P6" s="57">
        <v>1.1399999999999999</v>
      </c>
      <c r="Q6" s="57">
        <v>0.8</v>
      </c>
      <c r="R6" s="57"/>
      <c r="S6" s="57">
        <v>0.06</v>
      </c>
      <c r="T6" s="57">
        <v>0.44</v>
      </c>
      <c r="U6" s="57">
        <v>1.6E-2</v>
      </c>
      <c r="V6" s="57"/>
    </row>
    <row r="7" spans="1:28" s="58" customFormat="1">
      <c r="A7" s="57">
        <v>0.72299999999999998</v>
      </c>
      <c r="B7" s="57">
        <v>0.04</v>
      </c>
      <c r="C7" s="57">
        <v>0.3</v>
      </c>
      <c r="D7" s="57">
        <v>0.64200000000000002</v>
      </c>
      <c r="E7" s="57">
        <v>1E-3</v>
      </c>
      <c r="F7" s="57">
        <v>1E-3</v>
      </c>
      <c r="G7" s="57">
        <v>0.2</v>
      </c>
      <c r="H7" s="57">
        <v>0.31</v>
      </c>
      <c r="I7" s="57">
        <v>0.17</v>
      </c>
      <c r="J7" s="57">
        <v>0.98899999999999999</v>
      </c>
      <c r="K7" s="57"/>
      <c r="L7" s="57">
        <v>1E-3</v>
      </c>
      <c r="M7" s="57">
        <v>0.6</v>
      </c>
      <c r="N7" s="57">
        <v>0.16600000000000001</v>
      </c>
      <c r="O7" s="57">
        <v>6.3E-2</v>
      </c>
      <c r="P7" s="57">
        <v>0.98</v>
      </c>
      <c r="Q7" s="57"/>
      <c r="R7" s="57"/>
      <c r="S7" s="57">
        <v>1E-3</v>
      </c>
      <c r="T7" s="57">
        <v>1.9E-2</v>
      </c>
      <c r="U7" s="57">
        <v>4.5999999999999999E-2</v>
      </c>
      <c r="V7" s="57"/>
    </row>
    <row r="8" spans="1:28" s="58" customFormat="1">
      <c r="A8" s="57">
        <v>7.99</v>
      </c>
      <c r="B8" s="57">
        <v>1.512</v>
      </c>
      <c r="C8" s="57">
        <v>2.7E-2</v>
      </c>
      <c r="D8" s="57">
        <v>0.46</v>
      </c>
      <c r="E8" s="57">
        <v>1.04</v>
      </c>
      <c r="F8" s="57">
        <v>1.95</v>
      </c>
      <c r="G8" s="57">
        <v>1.28</v>
      </c>
      <c r="H8" s="57">
        <v>0.11</v>
      </c>
      <c r="I8" s="57">
        <v>0.13900000000000001</v>
      </c>
      <c r="J8" s="57"/>
      <c r="K8" s="57"/>
      <c r="L8" s="57">
        <v>1E-3</v>
      </c>
      <c r="M8" s="57">
        <v>0.89</v>
      </c>
      <c r="N8" s="57">
        <v>1E-3</v>
      </c>
      <c r="O8" s="57">
        <v>0.48899999999999999</v>
      </c>
      <c r="P8" s="57">
        <v>0.31</v>
      </c>
      <c r="Q8" s="57"/>
      <c r="R8" s="57"/>
      <c r="S8" s="57">
        <v>1.0999999999999999E-2</v>
      </c>
      <c r="T8" s="57">
        <v>0.08</v>
      </c>
      <c r="U8" s="57">
        <v>1.2999999999999999E-2</v>
      </c>
      <c r="V8" s="57"/>
    </row>
    <row r="9" spans="1:28" s="58" customFormat="1">
      <c r="A9" s="57"/>
      <c r="B9" s="57"/>
      <c r="C9" s="57">
        <v>0.78200000000000003</v>
      </c>
      <c r="D9" s="57">
        <v>1E-3</v>
      </c>
      <c r="E9" s="57"/>
      <c r="F9" s="57"/>
      <c r="G9" s="57">
        <v>0.12</v>
      </c>
      <c r="H9" s="57">
        <v>0.28999999999999998</v>
      </c>
      <c r="I9" s="57">
        <v>0.14000000000000001</v>
      </c>
      <c r="J9" s="57"/>
      <c r="K9" s="57"/>
      <c r="L9" s="57">
        <v>1E-3</v>
      </c>
      <c r="M9" s="57">
        <v>1.82</v>
      </c>
      <c r="N9" s="57">
        <v>2.4079999999999999</v>
      </c>
      <c r="O9" s="57">
        <v>0.27</v>
      </c>
      <c r="P9" s="57"/>
      <c r="Q9" s="57"/>
      <c r="R9" s="57"/>
      <c r="S9" s="57">
        <v>3.28</v>
      </c>
      <c r="T9" s="57">
        <v>0.14000000000000001</v>
      </c>
      <c r="U9" s="57">
        <v>7.0000000000000007E-2</v>
      </c>
      <c r="V9" s="57"/>
    </row>
    <row r="10" spans="1:28" s="58" customFormat="1">
      <c r="A10" s="57"/>
      <c r="B10" s="57"/>
      <c r="C10" s="57">
        <v>1.2999999999999999E-2</v>
      </c>
      <c r="D10" s="57">
        <v>0.1</v>
      </c>
      <c r="E10" s="57"/>
      <c r="F10" s="57"/>
      <c r="G10" s="57">
        <v>1E-3</v>
      </c>
      <c r="H10" s="57">
        <v>1E-3</v>
      </c>
      <c r="I10" s="57">
        <v>1.27</v>
      </c>
      <c r="J10" s="57"/>
      <c r="K10" s="57"/>
      <c r="L10" s="57"/>
      <c r="M10" s="57">
        <v>0.55000000000000004</v>
      </c>
      <c r="N10" s="57">
        <v>1E-3</v>
      </c>
      <c r="O10" s="57">
        <v>0.48499999999999999</v>
      </c>
      <c r="P10" s="57"/>
      <c r="Q10" s="57"/>
      <c r="R10" s="57"/>
      <c r="S10" s="57">
        <v>1E-3</v>
      </c>
      <c r="T10" s="57">
        <v>0.45500000000000002</v>
      </c>
      <c r="U10" s="57">
        <v>1E-3</v>
      </c>
      <c r="V10" s="57"/>
    </row>
    <row r="11" spans="1:28" s="58" customFormat="1">
      <c r="A11" s="57"/>
      <c r="B11" s="57"/>
      <c r="C11" s="57">
        <v>1E-3</v>
      </c>
      <c r="D11" s="57"/>
      <c r="E11" s="57"/>
      <c r="F11" s="57"/>
      <c r="G11" s="57">
        <v>1E-3</v>
      </c>
      <c r="H11" s="57">
        <v>0.85</v>
      </c>
      <c r="I11" s="57">
        <v>0.02</v>
      </c>
      <c r="J11" s="57"/>
      <c r="K11" s="57"/>
      <c r="L11" s="57"/>
      <c r="M11" s="57">
        <v>1.39</v>
      </c>
      <c r="N11" s="57">
        <v>9.5000000000000001E-2</v>
      </c>
      <c r="O11" s="57">
        <v>5.3999999999999999E-2</v>
      </c>
      <c r="P11" s="57"/>
      <c r="Q11" s="57"/>
      <c r="R11" s="57"/>
      <c r="S11" s="57">
        <v>0.56999999999999995</v>
      </c>
      <c r="T11" s="57"/>
      <c r="U11" s="57">
        <v>0.56200000000000006</v>
      </c>
      <c r="V11" s="57"/>
    </row>
    <row r="12" spans="1:28" s="58" customFormat="1">
      <c r="A12" s="57"/>
      <c r="B12" s="57"/>
      <c r="C12" s="57">
        <v>5.7000000000000002E-2</v>
      </c>
      <c r="D12" s="57"/>
      <c r="E12" s="57"/>
      <c r="F12" s="57"/>
      <c r="G12" s="57">
        <v>0.93</v>
      </c>
      <c r="H12" s="57">
        <v>0.81</v>
      </c>
      <c r="I12" s="57">
        <v>5.8000000000000003E-2</v>
      </c>
      <c r="J12" s="57"/>
      <c r="K12" s="57"/>
      <c r="L12" s="57"/>
      <c r="M12" s="57">
        <v>1.0589999999999999</v>
      </c>
      <c r="N12" s="57">
        <v>1E-3</v>
      </c>
      <c r="O12" s="57">
        <v>1E-3</v>
      </c>
      <c r="P12" s="57"/>
      <c r="Q12" s="57"/>
      <c r="R12" s="57"/>
      <c r="S12" s="57">
        <v>1.26</v>
      </c>
      <c r="T12" s="57"/>
      <c r="U12" s="57">
        <v>1.42</v>
      </c>
      <c r="V12" s="57"/>
    </row>
    <row r="13" spans="1:28" s="58" customFormat="1">
      <c r="A13" s="57"/>
      <c r="B13" s="57"/>
      <c r="C13" s="57">
        <v>1.42</v>
      </c>
      <c r="D13" s="57"/>
      <c r="E13" s="57"/>
      <c r="F13" s="57"/>
      <c r="G13" s="57">
        <v>1E-3</v>
      </c>
      <c r="H13" s="57">
        <v>2.77</v>
      </c>
      <c r="I13" s="57">
        <v>0.13</v>
      </c>
      <c r="J13" s="57"/>
      <c r="K13" s="57"/>
      <c r="L13" s="57"/>
      <c r="M13" s="57">
        <v>9.4E-2</v>
      </c>
      <c r="N13" s="57">
        <v>0.54</v>
      </c>
      <c r="O13" s="57">
        <v>0.36</v>
      </c>
      <c r="P13" s="57"/>
      <c r="Q13" s="57"/>
      <c r="R13" s="57"/>
      <c r="S13" s="57">
        <v>7.0000000000000007E-2</v>
      </c>
      <c r="T13" s="57"/>
      <c r="U13" s="57">
        <v>2.54</v>
      </c>
      <c r="V13" s="57"/>
    </row>
    <row r="14" spans="1:28" s="58" customFormat="1">
      <c r="A14" s="57"/>
      <c r="B14" s="57"/>
      <c r="C14" s="57">
        <v>1E-3</v>
      </c>
      <c r="D14" s="57"/>
      <c r="E14" s="57"/>
      <c r="F14" s="57"/>
      <c r="G14" s="57">
        <v>1E-3</v>
      </c>
      <c r="H14" s="57">
        <v>1.39</v>
      </c>
      <c r="I14" s="57">
        <v>3.02</v>
      </c>
      <c r="J14" s="57"/>
      <c r="K14" s="57"/>
      <c r="L14" s="57"/>
      <c r="M14" s="57">
        <v>1E-3</v>
      </c>
      <c r="N14" s="57">
        <v>1E-3</v>
      </c>
      <c r="O14" s="57"/>
      <c r="P14" s="57"/>
      <c r="Q14" s="57"/>
      <c r="R14" s="57"/>
      <c r="S14" s="57">
        <v>1E-3</v>
      </c>
      <c r="T14" s="57"/>
      <c r="U14" s="57">
        <v>0.14099999999999999</v>
      </c>
      <c r="V14" s="57"/>
    </row>
    <row r="15" spans="1:28" s="58" customFormat="1">
      <c r="A15" s="57"/>
      <c r="B15" s="57"/>
      <c r="C15" s="57"/>
      <c r="D15" s="57"/>
      <c r="E15" s="57"/>
      <c r="F15" s="57"/>
      <c r="G15" s="57">
        <v>0.61</v>
      </c>
      <c r="H15" s="57">
        <v>0.73</v>
      </c>
      <c r="I15" s="57">
        <v>0.04</v>
      </c>
      <c r="J15" s="57"/>
      <c r="K15" s="57"/>
      <c r="L15" s="57"/>
      <c r="M15" s="57">
        <v>0.115</v>
      </c>
      <c r="N15" s="57">
        <v>0.21</v>
      </c>
      <c r="O15" s="57"/>
      <c r="P15" s="57"/>
      <c r="Q15" s="57"/>
      <c r="R15" s="57"/>
      <c r="S15" s="57">
        <v>0.62</v>
      </c>
      <c r="T15" s="57"/>
      <c r="U15" s="57"/>
      <c r="V15" s="57"/>
    </row>
    <row r="16" spans="1:28" s="58" customFormat="1">
      <c r="A16" s="57"/>
      <c r="B16" s="57"/>
      <c r="C16" s="57"/>
      <c r="D16" s="57"/>
      <c r="E16" s="57"/>
      <c r="F16" s="57"/>
      <c r="G16" s="57">
        <v>4.0000000000000001E-3</v>
      </c>
      <c r="H16" s="57">
        <v>3.76</v>
      </c>
      <c r="I16" s="57">
        <v>1E-3</v>
      </c>
      <c r="J16" s="57"/>
      <c r="K16" s="57"/>
      <c r="L16" s="57"/>
      <c r="M16" s="57">
        <v>0.09</v>
      </c>
      <c r="N16" s="57"/>
      <c r="O16" s="57"/>
      <c r="P16" s="57"/>
      <c r="Q16" s="57"/>
      <c r="R16" s="57"/>
      <c r="S16" s="57">
        <v>1E-3</v>
      </c>
      <c r="T16" s="57"/>
      <c r="U16" s="57"/>
      <c r="V16" s="57"/>
    </row>
    <row r="17" spans="1:22" s="58" customFormat="1">
      <c r="A17" s="57"/>
      <c r="B17" s="57"/>
      <c r="C17" s="57"/>
      <c r="D17" s="57"/>
      <c r="E17" s="57"/>
      <c r="F17" s="57"/>
      <c r="G17" s="57">
        <v>6.3E-2</v>
      </c>
      <c r="H17" s="57">
        <v>0.59699999999999998</v>
      </c>
      <c r="I17" s="57">
        <v>9.9000000000000005E-2</v>
      </c>
      <c r="J17" s="57"/>
      <c r="K17" s="57"/>
      <c r="L17" s="57"/>
      <c r="M17" s="57">
        <v>5.0000000000000001E-3</v>
      </c>
      <c r="N17" s="57"/>
      <c r="O17" s="57"/>
      <c r="P17" s="57"/>
      <c r="Q17" s="57"/>
      <c r="R17" s="57"/>
      <c r="S17" s="57">
        <v>2.4E-2</v>
      </c>
      <c r="T17" s="57"/>
      <c r="U17" s="57"/>
      <c r="V17" s="57"/>
    </row>
    <row r="18" spans="1:22" s="58" customFormat="1">
      <c r="A18" s="57"/>
      <c r="B18" s="57"/>
      <c r="C18" s="57"/>
      <c r="D18" s="57"/>
      <c r="E18" s="57"/>
      <c r="F18" s="57"/>
      <c r="G18" s="57">
        <v>8.0000000000000002E-3</v>
      </c>
      <c r="H18" s="57"/>
      <c r="I18" s="57">
        <v>6.6000000000000003E-2</v>
      </c>
      <c r="J18" s="57"/>
      <c r="K18" s="57"/>
      <c r="L18" s="57"/>
      <c r="M18" s="57">
        <v>0.19500000000000001</v>
      </c>
      <c r="N18" s="57"/>
      <c r="O18" s="57"/>
      <c r="P18" s="57"/>
      <c r="Q18" s="57"/>
      <c r="R18" s="57"/>
      <c r="S18" s="57">
        <v>1E-3</v>
      </c>
      <c r="T18" s="57"/>
      <c r="U18" s="57"/>
      <c r="V18" s="57"/>
    </row>
    <row r="19" spans="1:22" s="58" customFormat="1">
      <c r="A19" s="57"/>
      <c r="B19" s="57"/>
      <c r="C19" s="57"/>
      <c r="D19" s="57"/>
      <c r="E19" s="57"/>
      <c r="F19" s="57"/>
      <c r="G19" s="57">
        <v>1E-3</v>
      </c>
      <c r="H19" s="57"/>
      <c r="I19" s="57">
        <v>0.67</v>
      </c>
      <c r="J19" s="57"/>
      <c r="K19" s="57"/>
      <c r="L19" s="57"/>
      <c r="M19" s="57">
        <v>0.13</v>
      </c>
      <c r="N19" s="57"/>
      <c r="O19" s="57"/>
      <c r="P19" s="57"/>
      <c r="Q19" s="57"/>
      <c r="R19" s="57"/>
      <c r="S19" s="57">
        <v>1.43</v>
      </c>
      <c r="T19" s="57"/>
      <c r="U19" s="57"/>
      <c r="V19" s="57"/>
    </row>
    <row r="20" spans="1:22" s="58" customFormat="1">
      <c r="A20" s="57"/>
      <c r="B20" s="57"/>
      <c r="C20" s="57"/>
      <c r="D20" s="57"/>
      <c r="E20" s="57"/>
      <c r="F20" s="57"/>
      <c r="G20" s="57">
        <v>0.89</v>
      </c>
      <c r="H20" s="57"/>
      <c r="I20" s="57">
        <v>1E-3</v>
      </c>
      <c r="J20" s="57"/>
      <c r="K20" s="57"/>
      <c r="L20" s="57"/>
      <c r="M20" s="57">
        <v>0.06</v>
      </c>
      <c r="N20" s="57"/>
      <c r="O20" s="57"/>
      <c r="P20" s="57"/>
      <c r="Q20" s="57"/>
      <c r="R20" s="57"/>
      <c r="S20" s="57">
        <v>4.5999999999999999E-2</v>
      </c>
      <c r="T20" s="57"/>
      <c r="U20" s="57"/>
      <c r="V20" s="57"/>
    </row>
    <row r="21" spans="1:22" s="58" customFormat="1">
      <c r="A21" s="57"/>
      <c r="B21" s="57"/>
      <c r="C21" s="57"/>
      <c r="D21" s="57"/>
      <c r="E21" s="57"/>
      <c r="F21" s="57"/>
      <c r="G21" s="57">
        <v>0.02</v>
      </c>
      <c r="H21" s="57"/>
      <c r="I21" s="57">
        <v>1.51</v>
      </c>
      <c r="J21" s="57"/>
      <c r="K21" s="57"/>
      <c r="L21" s="57"/>
      <c r="M21" s="57">
        <v>1E-3</v>
      </c>
      <c r="N21" s="57"/>
      <c r="O21" s="57"/>
      <c r="P21" s="57"/>
      <c r="Q21" s="57"/>
      <c r="R21" s="57"/>
      <c r="S21" s="57">
        <v>0.28599999999999998</v>
      </c>
      <c r="T21" s="57"/>
      <c r="U21" s="57"/>
      <c r="V21" s="57"/>
    </row>
    <row r="22" spans="1:22" s="58" customFormat="1">
      <c r="A22" s="57"/>
      <c r="B22" s="57"/>
      <c r="C22" s="57"/>
      <c r="D22" s="57"/>
      <c r="E22" s="57"/>
      <c r="F22" s="57"/>
      <c r="G22" s="57">
        <v>0.02</v>
      </c>
      <c r="H22" s="57"/>
      <c r="I22" s="57">
        <v>0.11</v>
      </c>
      <c r="J22" s="57"/>
      <c r="K22" s="57"/>
      <c r="L22" s="57"/>
      <c r="M22" s="57">
        <v>1.02</v>
      </c>
      <c r="N22" s="57"/>
      <c r="O22" s="57"/>
      <c r="P22" s="57"/>
      <c r="Q22" s="57"/>
      <c r="R22" s="57"/>
      <c r="S22" s="57">
        <v>0.9</v>
      </c>
      <c r="T22" s="57"/>
      <c r="U22" s="57"/>
      <c r="V22" s="57"/>
    </row>
    <row r="23" spans="1:22" s="58" customFormat="1">
      <c r="A23" s="57"/>
      <c r="B23" s="57"/>
      <c r="C23" s="57"/>
      <c r="D23" s="57"/>
      <c r="E23" s="57"/>
      <c r="F23" s="57"/>
      <c r="G23" s="57">
        <v>0.64</v>
      </c>
      <c r="H23" s="57"/>
      <c r="I23" s="57">
        <v>1E-3</v>
      </c>
      <c r="J23" s="57"/>
      <c r="K23" s="57"/>
      <c r="L23" s="57"/>
      <c r="M23" s="57">
        <v>0.77900000000000003</v>
      </c>
      <c r="N23" s="57"/>
      <c r="O23" s="57"/>
      <c r="P23" s="57"/>
      <c r="Q23" s="57"/>
      <c r="R23" s="57"/>
      <c r="S23" s="57">
        <v>0.01</v>
      </c>
      <c r="T23" s="57"/>
      <c r="U23" s="57"/>
      <c r="V23" s="57"/>
    </row>
    <row r="24" spans="1:22" s="58" customFormat="1">
      <c r="A24" s="57"/>
      <c r="B24" s="57"/>
      <c r="C24" s="57"/>
      <c r="D24" s="57"/>
      <c r="E24" s="57"/>
      <c r="F24" s="57"/>
      <c r="G24" s="57">
        <v>0.82</v>
      </c>
      <c r="H24" s="57"/>
      <c r="I24" s="57">
        <v>8.8999999999999996E-2</v>
      </c>
      <c r="J24" s="57"/>
      <c r="K24" s="57"/>
      <c r="L24" s="57"/>
      <c r="M24" s="57">
        <v>0.16</v>
      </c>
      <c r="N24" s="57"/>
      <c r="O24" s="57"/>
      <c r="P24" s="57"/>
      <c r="Q24" s="57"/>
      <c r="R24" s="57"/>
      <c r="S24" s="57">
        <v>0.15</v>
      </c>
      <c r="T24" s="57"/>
      <c r="U24" s="57"/>
      <c r="V24" s="57"/>
    </row>
    <row r="25" spans="1:22" s="58" customFormat="1">
      <c r="A25" s="57"/>
      <c r="B25" s="57"/>
      <c r="C25" s="57"/>
      <c r="D25" s="57"/>
      <c r="E25" s="57"/>
      <c r="F25" s="57"/>
      <c r="G25" s="57">
        <v>0.13</v>
      </c>
      <c r="H25" s="57"/>
      <c r="I25" s="57">
        <v>0.01</v>
      </c>
      <c r="J25" s="57"/>
      <c r="K25" s="57"/>
      <c r="L25" s="57"/>
      <c r="M25" s="57">
        <v>0.12</v>
      </c>
      <c r="N25" s="57"/>
      <c r="O25" s="57"/>
      <c r="P25" s="57"/>
      <c r="Q25" s="57"/>
      <c r="R25" s="57"/>
      <c r="S25" s="57">
        <v>6.0000000000000001E-3</v>
      </c>
      <c r="T25" s="57"/>
      <c r="U25" s="57"/>
      <c r="V25" s="57"/>
    </row>
    <row r="26" spans="1:22" s="58" customFormat="1">
      <c r="A26" s="57"/>
      <c r="B26" s="57"/>
      <c r="C26" s="57"/>
      <c r="D26" s="57"/>
      <c r="E26" s="57"/>
      <c r="F26" s="57"/>
      <c r="G26" s="57">
        <v>7.0000000000000007E-2</v>
      </c>
      <c r="H26" s="57"/>
      <c r="I26" s="57">
        <v>1.18</v>
      </c>
      <c r="J26" s="57"/>
      <c r="K26" s="57"/>
      <c r="L26" s="57"/>
      <c r="M26" s="57">
        <v>3.262</v>
      </c>
      <c r="N26" s="57"/>
      <c r="O26" s="57"/>
      <c r="P26" s="57"/>
      <c r="Q26" s="57"/>
      <c r="R26" s="57"/>
      <c r="S26" s="57">
        <v>0.19</v>
      </c>
      <c r="T26" s="57"/>
      <c r="U26" s="57"/>
      <c r="V26" s="57"/>
    </row>
    <row r="27" spans="1:22" s="58" customFormat="1">
      <c r="A27" s="57"/>
      <c r="B27" s="57"/>
      <c r="C27" s="57"/>
      <c r="D27" s="57"/>
      <c r="E27" s="57"/>
      <c r="F27" s="57"/>
      <c r="G27" s="57">
        <v>7.0000000000000007E-2</v>
      </c>
      <c r="H27" s="57"/>
      <c r="I27" s="57">
        <v>0.23</v>
      </c>
      <c r="J27" s="57"/>
      <c r="K27" s="57"/>
      <c r="L27" s="57"/>
      <c r="M27" s="57">
        <v>0.14000000000000001</v>
      </c>
      <c r="N27" s="57"/>
      <c r="O27" s="57"/>
      <c r="P27" s="57"/>
      <c r="Q27" s="57"/>
      <c r="R27" s="57"/>
      <c r="S27" s="57">
        <v>1.1200000000000001</v>
      </c>
      <c r="T27" s="57"/>
      <c r="U27" s="57"/>
      <c r="V27" s="57"/>
    </row>
    <row r="28" spans="1:22" s="58" customFormat="1">
      <c r="A28" s="57"/>
      <c r="B28" s="57"/>
      <c r="C28" s="57"/>
      <c r="D28" s="57"/>
      <c r="E28" s="57"/>
      <c r="F28" s="57"/>
      <c r="G28" s="57">
        <v>1E-3</v>
      </c>
      <c r="H28" s="57"/>
      <c r="I28" s="57">
        <v>1E-3</v>
      </c>
      <c r="J28" s="57"/>
      <c r="K28" s="57"/>
      <c r="L28" s="57"/>
      <c r="M28" s="57">
        <v>0.51700000000000002</v>
      </c>
      <c r="N28" s="57"/>
      <c r="O28" s="57"/>
      <c r="P28" s="57"/>
      <c r="Q28" s="57"/>
      <c r="R28" s="57"/>
      <c r="S28" s="57">
        <v>0.2</v>
      </c>
      <c r="T28" s="57"/>
      <c r="U28" s="57"/>
      <c r="V28" s="57"/>
    </row>
    <row r="29" spans="1:22" s="58" customFormat="1">
      <c r="A29" s="57"/>
      <c r="B29" s="57"/>
      <c r="C29" s="57"/>
      <c r="D29" s="57"/>
      <c r="E29" s="57"/>
      <c r="F29" s="57"/>
      <c r="G29" s="57">
        <v>0.1</v>
      </c>
      <c r="H29" s="57"/>
      <c r="I29" s="57">
        <v>0.16</v>
      </c>
      <c r="J29" s="57"/>
      <c r="K29" s="57"/>
      <c r="L29" s="57"/>
      <c r="M29" s="57">
        <v>1E-3</v>
      </c>
      <c r="N29" s="57"/>
      <c r="O29" s="57"/>
      <c r="P29" s="57"/>
      <c r="Q29" s="57"/>
      <c r="R29" s="57"/>
      <c r="S29" s="57">
        <v>1E-3</v>
      </c>
      <c r="T29" s="57"/>
      <c r="U29" s="57"/>
      <c r="V29" s="57"/>
    </row>
    <row r="30" spans="1:22" s="58" customFormat="1">
      <c r="A30" s="57"/>
      <c r="B30" s="57"/>
      <c r="C30" s="57"/>
      <c r="D30" s="57"/>
      <c r="E30" s="57"/>
      <c r="F30" s="57"/>
      <c r="G30" s="57">
        <v>1E-3</v>
      </c>
      <c r="H30" s="57"/>
      <c r="I30" s="57">
        <v>0.3</v>
      </c>
      <c r="J30" s="57"/>
      <c r="K30" s="57"/>
      <c r="L30" s="57"/>
      <c r="M30" s="57">
        <v>0.92100000000000004</v>
      </c>
      <c r="N30" s="57"/>
      <c r="O30" s="57"/>
      <c r="P30" s="57"/>
      <c r="Q30" s="57"/>
      <c r="R30" s="57"/>
      <c r="S30" s="57"/>
      <c r="T30" s="57"/>
      <c r="U30" s="57"/>
      <c r="V30" s="57"/>
    </row>
    <row r="31" spans="1:22" s="58" customFormat="1">
      <c r="A31" s="57"/>
      <c r="B31" s="57"/>
      <c r="C31" s="57"/>
      <c r="D31" s="57"/>
      <c r="E31" s="57"/>
      <c r="F31" s="57"/>
      <c r="G31" s="57">
        <v>1E-3</v>
      </c>
      <c r="H31" s="57"/>
      <c r="I31" s="57">
        <v>0.04</v>
      </c>
      <c r="J31" s="57"/>
      <c r="K31" s="57"/>
      <c r="L31" s="57"/>
      <c r="M31" s="57">
        <v>0.06</v>
      </c>
      <c r="N31" s="57"/>
      <c r="O31" s="57"/>
      <c r="P31" s="57"/>
      <c r="Q31" s="57"/>
      <c r="R31" s="57"/>
      <c r="S31" s="57"/>
      <c r="T31" s="57"/>
      <c r="U31" s="57"/>
      <c r="V31" s="57"/>
    </row>
    <row r="32" spans="1:22" s="58" customFormat="1">
      <c r="A32" s="57"/>
      <c r="B32" s="57"/>
      <c r="C32" s="57"/>
      <c r="D32" s="57"/>
      <c r="E32" s="57"/>
      <c r="F32" s="57"/>
      <c r="G32" s="57">
        <v>1E-3</v>
      </c>
      <c r="H32" s="57"/>
      <c r="I32" s="57">
        <v>2.3E-2</v>
      </c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</row>
    <row r="33" spans="1:22" s="58" customFormat="1">
      <c r="A33" s="57"/>
      <c r="B33" s="57"/>
      <c r="C33" s="57"/>
      <c r="D33" s="57"/>
      <c r="E33" s="57"/>
      <c r="F33" s="57"/>
      <c r="G33" s="57">
        <v>1E-3</v>
      </c>
      <c r="H33" s="57"/>
      <c r="I33" s="57">
        <v>1.1399999999999999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</row>
    <row r="34" spans="1:22" s="58" customFormat="1">
      <c r="A34" s="57"/>
      <c r="B34" s="57"/>
      <c r="C34" s="57"/>
      <c r="D34" s="57"/>
      <c r="E34" s="57"/>
      <c r="F34" s="57"/>
      <c r="G34" s="57">
        <v>0.67</v>
      </c>
      <c r="H34" s="57"/>
      <c r="I34" s="57">
        <v>0.17</v>
      </c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</row>
    <row r="35" spans="1:22" s="58" customFormat="1">
      <c r="A35" s="57"/>
      <c r="B35" s="57"/>
      <c r="C35" s="57"/>
      <c r="D35" s="57"/>
      <c r="E35" s="57"/>
      <c r="F35" s="57"/>
      <c r="G35" s="57">
        <v>1E-3</v>
      </c>
      <c r="H35" s="57"/>
      <c r="I35" s="57">
        <v>0.15</v>
      </c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</row>
    <row r="36" spans="1:22" s="58" customFormat="1">
      <c r="A36" s="57"/>
      <c r="B36" s="57"/>
      <c r="C36" s="57"/>
      <c r="D36" s="57"/>
      <c r="E36" s="57"/>
      <c r="F36" s="57"/>
      <c r="G36" s="57">
        <v>4.0000000000000001E-3</v>
      </c>
      <c r="H36" s="57"/>
      <c r="I36" s="57">
        <v>0.96</v>
      </c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</row>
    <row r="37" spans="1:22" s="58" customFormat="1">
      <c r="A37" s="57"/>
      <c r="B37" s="57"/>
      <c r="C37" s="57"/>
      <c r="D37" s="57"/>
      <c r="E37" s="57"/>
      <c r="F37" s="57"/>
      <c r="G37" s="57">
        <v>1E-3</v>
      </c>
      <c r="H37" s="57"/>
      <c r="I37" s="57">
        <v>1.62</v>
      </c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</row>
    <row r="38" spans="1:22" s="58" customFormat="1">
      <c r="A38" s="57"/>
      <c r="B38" s="57"/>
      <c r="C38" s="57"/>
      <c r="D38" s="57"/>
      <c r="E38" s="57"/>
      <c r="F38" s="57"/>
      <c r="G38" s="57">
        <v>1.7999999999999999E-2</v>
      </c>
      <c r="H38" s="57"/>
      <c r="I38" s="57">
        <v>0.06</v>
      </c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</row>
    <row r="39" spans="1:22" s="58" customFormat="1">
      <c r="A39" s="57"/>
      <c r="B39" s="57"/>
      <c r="C39" s="57"/>
      <c r="D39" s="57"/>
      <c r="E39" s="57"/>
      <c r="F39" s="57"/>
      <c r="G39" s="57">
        <v>4.5999999999999999E-2</v>
      </c>
      <c r="H39" s="57"/>
      <c r="I39" s="57">
        <v>0.1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</row>
    <row r="40" spans="1:22" s="58" customFormat="1">
      <c r="A40" s="57"/>
      <c r="B40" s="57"/>
      <c r="C40" s="57"/>
      <c r="D40" s="57"/>
      <c r="E40" s="57"/>
      <c r="F40" s="57"/>
      <c r="G40" s="57">
        <v>0.75</v>
      </c>
      <c r="H40" s="57"/>
      <c r="I40" s="57">
        <v>0.36</v>
      </c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</row>
    <row r="41" spans="1:22" s="58" customFormat="1">
      <c r="A41" s="57"/>
      <c r="B41" s="57"/>
      <c r="C41" s="57"/>
      <c r="D41" s="57"/>
      <c r="E41" s="57"/>
      <c r="F41" s="57"/>
      <c r="G41" s="57">
        <v>1.1100000000000001</v>
      </c>
      <c r="H41" s="57"/>
      <c r="I41" s="57">
        <v>1E-3</v>
      </c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</row>
    <row r="42" spans="1:22" s="58" customFormat="1">
      <c r="A42" s="57"/>
      <c r="B42" s="57"/>
      <c r="C42" s="57"/>
      <c r="D42" s="57"/>
      <c r="E42" s="57"/>
      <c r="F42" s="57"/>
      <c r="G42" s="57">
        <v>0.32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</row>
    <row r="43" spans="1:22" s="58" customFormat="1">
      <c r="A43" s="57"/>
      <c r="B43" s="57"/>
      <c r="C43" s="57"/>
      <c r="D43" s="57"/>
      <c r="E43" s="57"/>
      <c r="F43" s="57"/>
      <c r="G43" s="57">
        <v>0.35599999999999998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</row>
    <row r="44" spans="1:22" s="58" customFormat="1">
      <c r="A44" s="57"/>
      <c r="B44" s="57"/>
      <c r="C44" s="57"/>
      <c r="D44" s="57"/>
      <c r="E44" s="57"/>
      <c r="F44" s="57"/>
      <c r="G44" s="57">
        <v>2.04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</row>
    <row r="45" spans="1:22" s="58" customFormat="1">
      <c r="A45" s="57"/>
      <c r="B45" s="57"/>
      <c r="C45" s="57"/>
      <c r="D45" s="57"/>
      <c r="E45" s="57"/>
      <c r="F45" s="57"/>
      <c r="G45" s="57">
        <v>1.9990000000000001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</row>
    <row r="46" spans="1:22" s="58" customFormat="1">
      <c r="A46" s="57"/>
      <c r="B46" s="57"/>
      <c r="C46" s="57"/>
      <c r="D46" s="57"/>
      <c r="E46" s="57"/>
      <c r="F46" s="57"/>
      <c r="G46" s="57">
        <v>0.06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</row>
    <row r="47" spans="1:22" s="58" customFormat="1">
      <c r="A47" s="57"/>
      <c r="B47" s="57"/>
      <c r="C47" s="57"/>
      <c r="D47" s="57"/>
      <c r="E47" s="57"/>
      <c r="F47" s="57"/>
      <c r="G47" s="57">
        <v>1E-3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</row>
    <row r="48" spans="1:22" s="58" customFormat="1">
      <c r="A48" s="57"/>
      <c r="B48" s="57"/>
      <c r="C48" s="57"/>
      <c r="D48" s="57"/>
      <c r="E48" s="57"/>
      <c r="F48" s="57"/>
      <c r="G48" s="57">
        <v>3.1E-2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</row>
    <row r="49" spans="1:22" s="58" customFormat="1">
      <c r="A49" s="57"/>
      <c r="B49" s="57"/>
      <c r="C49" s="57"/>
      <c r="D49" s="57"/>
      <c r="E49" s="57"/>
      <c r="F49" s="57"/>
      <c r="G49" s="57">
        <v>1E-3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</row>
    <row r="50" spans="1:22" s="58" customFormat="1">
      <c r="A50" s="57"/>
      <c r="B50" s="57"/>
      <c r="C50" s="57"/>
      <c r="D50" s="57"/>
      <c r="E50" s="57"/>
      <c r="F50" s="57"/>
      <c r="G50" s="57">
        <v>2.41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</row>
    <row r="51" spans="1:22" s="58" customFormat="1">
      <c r="A51" s="57"/>
      <c r="B51" s="57"/>
      <c r="C51" s="57"/>
      <c r="D51" s="57"/>
      <c r="E51" s="57"/>
      <c r="F51" s="57"/>
      <c r="G51" s="57">
        <v>2.0499999999999998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</row>
    <row r="52" spans="1:22" s="58" customFormat="1">
      <c r="A52" s="57"/>
      <c r="B52" s="57"/>
      <c r="C52" s="57"/>
      <c r="D52" s="57"/>
      <c r="E52" s="57"/>
      <c r="F52" s="57"/>
      <c r="G52" s="57">
        <v>7.0000000000000007E-2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</row>
    <row r="53" spans="1:22" s="58" customFormat="1">
      <c r="A53" s="57"/>
      <c r="B53" s="57"/>
      <c r="C53" s="57"/>
      <c r="D53" s="57"/>
      <c r="E53" s="57"/>
      <c r="F53" s="57"/>
      <c r="G53" s="57">
        <v>1E-3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</row>
    <row r="54" spans="1:22" s="58" customFormat="1">
      <c r="A54" s="57"/>
      <c r="B54" s="57"/>
      <c r="C54" s="57"/>
      <c r="D54" s="57"/>
      <c r="E54" s="57"/>
      <c r="F54" s="57"/>
      <c r="G54" s="57">
        <v>0.14000000000000001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</row>
    <row r="55" spans="1:22" s="58" customFormat="1">
      <c r="A55" s="57"/>
      <c r="B55" s="57"/>
      <c r="C55" s="57"/>
      <c r="D55" s="57"/>
      <c r="E55" s="57"/>
      <c r="F55" s="57"/>
      <c r="G55" s="57">
        <v>0.121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</row>
    <row r="56" spans="1:22" s="58" customFormat="1">
      <c r="A56" s="57"/>
      <c r="B56" s="57"/>
      <c r="C56" s="57"/>
      <c r="D56" s="57"/>
      <c r="E56" s="57"/>
      <c r="F56" s="57"/>
      <c r="G56" s="57">
        <v>0.64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</row>
    <row r="57" spans="1:22" s="58" customFormat="1">
      <c r="A57" s="57"/>
      <c r="B57" s="57"/>
      <c r="C57" s="57"/>
      <c r="D57" s="57"/>
      <c r="E57" s="57"/>
      <c r="F57" s="57"/>
      <c r="G57" s="57">
        <v>0.47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</row>
    <row r="58" spans="1:22" s="58" customFormat="1">
      <c r="A58" s="57"/>
      <c r="B58" s="57"/>
      <c r="C58" s="57"/>
      <c r="D58" s="57"/>
      <c r="E58" s="57"/>
      <c r="F58" s="57"/>
      <c r="G58" s="57">
        <v>0.73</v>
      </c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</row>
    <row r="59" spans="1:22" s="58" customFormat="1">
      <c r="A59" s="57"/>
      <c r="B59" s="57"/>
      <c r="C59" s="57"/>
      <c r="D59" s="57"/>
      <c r="E59" s="57"/>
      <c r="F59" s="57"/>
      <c r="G59" s="57">
        <v>1E-3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</row>
    <row r="60" spans="1:22" s="58" customFormat="1">
      <c r="A60" s="57"/>
      <c r="B60" s="57"/>
      <c r="C60" s="57"/>
      <c r="D60" s="57"/>
      <c r="E60" s="57"/>
      <c r="F60" s="57"/>
      <c r="G60" s="57">
        <v>1E-3</v>
      </c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</row>
    <row r="61" spans="1:22" s="58" customFormat="1">
      <c r="A61" s="57"/>
      <c r="B61" s="57"/>
      <c r="C61" s="57"/>
      <c r="D61" s="57"/>
      <c r="E61" s="57"/>
      <c r="F61" s="57"/>
      <c r="G61" s="57">
        <v>0.32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</row>
    <row r="62" spans="1:22" s="58" customFormat="1">
      <c r="A62" s="57"/>
      <c r="B62" s="57"/>
      <c r="C62" s="57"/>
      <c r="D62" s="57"/>
      <c r="E62" s="57"/>
      <c r="F62" s="57"/>
      <c r="G62" s="57">
        <v>0.69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</row>
    <row r="63" spans="1:22" s="58" customFormat="1">
      <c r="A63" s="57"/>
      <c r="B63" s="57"/>
      <c r="C63" s="57"/>
      <c r="D63" s="57"/>
      <c r="E63" s="57"/>
      <c r="F63" s="57"/>
      <c r="G63" s="57">
        <v>0.06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</row>
    <row r="64" spans="1:22" s="58" customFormat="1">
      <c r="A64" s="57"/>
      <c r="B64" s="57"/>
      <c r="C64" s="57"/>
      <c r="D64" s="57"/>
      <c r="E64" s="57"/>
      <c r="F64" s="57"/>
      <c r="G64" s="57">
        <v>0.47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1:22" s="58" customFormat="1">
      <c r="A65" s="57"/>
      <c r="B65" s="57"/>
      <c r="C65" s="57"/>
      <c r="D65" s="57"/>
      <c r="E65" s="57"/>
      <c r="F65" s="57"/>
      <c r="G65" s="57">
        <v>2.92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</row>
    <row r="66" spans="1:22" s="58" customFormat="1">
      <c r="A66" s="57"/>
      <c r="B66" s="57"/>
      <c r="C66" s="57"/>
      <c r="D66" s="57"/>
      <c r="E66" s="57"/>
      <c r="F66" s="57"/>
      <c r="G66" s="57">
        <v>7.0000000000000007E-2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</row>
    <row r="67" spans="1:22" s="58" customFormat="1">
      <c r="A67" s="57"/>
      <c r="B67" s="57"/>
      <c r="C67" s="57"/>
      <c r="D67" s="57"/>
      <c r="E67" s="57"/>
      <c r="F67" s="57"/>
      <c r="G67" s="57">
        <v>2.86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</row>
    <row r="68" spans="1:22" s="58" customFormat="1">
      <c r="A68" s="57"/>
      <c r="B68" s="57"/>
      <c r="C68" s="57"/>
      <c r="D68" s="57"/>
      <c r="E68" s="57"/>
      <c r="F68" s="57"/>
      <c r="G68" s="57">
        <v>0.12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</row>
    <row r="69" spans="1:22" s="58" customFormat="1">
      <c r="A69" s="57"/>
      <c r="B69" s="57"/>
      <c r="C69" s="57"/>
      <c r="D69" s="57"/>
      <c r="E69" s="57"/>
      <c r="F69" s="57"/>
      <c r="G69" s="57">
        <v>0.54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</row>
    <row r="70" spans="1:22" s="58" customFormat="1">
      <c r="A70" s="57"/>
      <c r="B70" s="57"/>
      <c r="C70" s="57"/>
      <c r="D70" s="57"/>
      <c r="E70" s="57"/>
      <c r="F70" s="57"/>
      <c r="G70" s="57">
        <v>0.17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</row>
    <row r="71" spans="1:22" s="58" customFormat="1">
      <c r="A71" s="57"/>
      <c r="B71" s="57"/>
      <c r="C71" s="57"/>
      <c r="D71" s="57"/>
      <c r="E71" s="57"/>
      <c r="F71" s="57"/>
      <c r="G71" s="57">
        <v>0.59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</row>
    <row r="72" spans="1:22" s="58" customFormat="1">
      <c r="A72" s="57"/>
      <c r="B72" s="57"/>
      <c r="C72" s="57"/>
      <c r="D72" s="57"/>
      <c r="E72" s="57"/>
      <c r="F72" s="57"/>
      <c r="G72" s="57">
        <v>0.18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</row>
    <row r="73" spans="1:22" s="58" customFormat="1">
      <c r="A73" s="57"/>
      <c r="B73" s="57"/>
      <c r="C73" s="57"/>
      <c r="D73" s="57"/>
      <c r="E73" s="57"/>
      <c r="F73" s="57"/>
      <c r="G73" s="57">
        <v>1.28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</row>
    <row r="74" spans="1:22" s="58" customFormat="1">
      <c r="A74" s="57"/>
      <c r="B74" s="57"/>
      <c r="C74" s="57"/>
      <c r="D74" s="57"/>
      <c r="E74" s="57"/>
      <c r="F74" s="57"/>
      <c r="G74" s="57">
        <v>4.7E-2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</row>
    <row r="75" spans="1:22" s="58" customFormat="1">
      <c r="A75" s="57"/>
      <c r="B75" s="57"/>
      <c r="C75" s="57"/>
      <c r="D75" s="57"/>
      <c r="E75" s="57"/>
      <c r="F75" s="57"/>
      <c r="G75" s="57">
        <v>1E-3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</row>
    <row r="76" spans="1:22" s="58" customFormat="1">
      <c r="A76" s="57"/>
      <c r="B76" s="57"/>
      <c r="C76" s="57"/>
      <c r="D76" s="57"/>
      <c r="E76" s="57"/>
      <c r="F76" s="57"/>
      <c r="G76" s="57">
        <v>1E-3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</row>
    <row r="77" spans="1:22" s="58" customFormat="1">
      <c r="A77" s="57"/>
      <c r="B77" s="57"/>
      <c r="C77" s="57"/>
      <c r="D77" s="57"/>
      <c r="E77" s="57"/>
      <c r="F77" s="57"/>
      <c r="G77" s="57">
        <v>0.04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</row>
    <row r="78" spans="1:22" s="58" customFormat="1">
      <c r="A78" s="57"/>
      <c r="B78" s="57"/>
      <c r="C78" s="57"/>
      <c r="D78" s="57"/>
      <c r="E78" s="57"/>
      <c r="F78" s="57"/>
      <c r="G78" s="57">
        <v>0.03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</row>
    <row r="79" spans="1:22" s="58" customFormat="1">
      <c r="A79" s="57"/>
      <c r="B79" s="57"/>
      <c r="C79" s="57"/>
      <c r="D79" s="57"/>
      <c r="E79" s="57"/>
      <c r="F79" s="57"/>
      <c r="G79" s="57">
        <v>0.79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</row>
    <row r="80" spans="1:22" s="58" customFormat="1">
      <c r="A80" s="57"/>
      <c r="B80" s="57"/>
      <c r="C80" s="57"/>
      <c r="D80" s="57"/>
      <c r="E80" s="57"/>
      <c r="F80" s="57"/>
      <c r="G80" s="57">
        <v>1E-3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</row>
    <row r="81" spans="1:22" s="58" customFormat="1">
      <c r="A81" s="57"/>
      <c r="B81" s="57"/>
      <c r="C81" s="57"/>
      <c r="D81" s="57"/>
      <c r="E81" s="57"/>
      <c r="F81" s="57"/>
      <c r="G81" s="57">
        <v>1E-3</v>
      </c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</row>
    <row r="82" spans="1:22" s="58" customFormat="1">
      <c r="A82" s="57"/>
      <c r="B82" s="57"/>
      <c r="C82" s="57"/>
      <c r="D82" s="57"/>
      <c r="E82" s="57"/>
      <c r="F82" s="57"/>
      <c r="G82" s="57">
        <v>0.59</v>
      </c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</row>
    <row r="83" spans="1:22" s="58" customFormat="1">
      <c r="A83" s="57"/>
      <c r="B83" s="57"/>
      <c r="C83" s="57"/>
      <c r="D83" s="57"/>
      <c r="E83" s="57"/>
      <c r="F83" s="57"/>
      <c r="G83" s="57">
        <v>0.68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</row>
    <row r="84" spans="1:22" s="58" customFormat="1">
      <c r="A84" s="57"/>
      <c r="B84" s="57"/>
      <c r="C84" s="57"/>
      <c r="D84" s="57"/>
      <c r="E84" s="57"/>
      <c r="F84" s="57"/>
      <c r="G84" s="57">
        <v>0.71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</row>
    <row r="85" spans="1:22" s="58" customFormat="1">
      <c r="A85" s="57"/>
      <c r="B85" s="57"/>
      <c r="C85" s="57"/>
      <c r="D85" s="57"/>
      <c r="E85" s="57"/>
      <c r="F85" s="57"/>
      <c r="G85" s="57">
        <v>1.56</v>
      </c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</row>
    <row r="86" spans="1:22" s="58" customFormat="1">
      <c r="A86" s="57"/>
      <c r="B86" s="57"/>
      <c r="C86" s="57"/>
      <c r="D86" s="57"/>
      <c r="E86" s="57"/>
      <c r="F86" s="57"/>
      <c r="G86" s="57">
        <v>0.57999999999999996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</row>
    <row r="87" spans="1:22" s="58" customFormat="1">
      <c r="A87" s="57"/>
      <c r="B87" s="57"/>
      <c r="C87" s="57"/>
      <c r="D87" s="57"/>
      <c r="E87" s="57"/>
      <c r="F87" s="57"/>
      <c r="G87" s="57">
        <v>0.34</v>
      </c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</row>
    <row r="88" spans="1:22" s="58" customFormat="1">
      <c r="A88" s="57"/>
      <c r="B88" s="57"/>
      <c r="C88" s="57"/>
      <c r="D88" s="57"/>
      <c r="E88" s="57"/>
      <c r="F88" s="57"/>
      <c r="G88" s="57">
        <v>1E-3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</row>
    <row r="89" spans="1:22" s="58" customFormat="1">
      <c r="A89" s="57"/>
      <c r="B89" s="57"/>
      <c r="C89" s="57"/>
      <c r="D89" s="57"/>
      <c r="E89" s="57"/>
      <c r="F89" s="57"/>
      <c r="G89" s="57">
        <v>1E-3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</row>
    <row r="90" spans="1:22" s="58" customFormat="1">
      <c r="A90" s="57"/>
      <c r="B90" s="57"/>
      <c r="C90" s="57"/>
      <c r="D90" s="57"/>
      <c r="E90" s="57"/>
      <c r="F90" s="57"/>
      <c r="G90" s="57">
        <v>0.27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</row>
    <row r="91" spans="1:22" s="58" customFormat="1">
      <c r="A91" s="57"/>
      <c r="B91" s="57"/>
      <c r="C91" s="57"/>
      <c r="D91" s="57"/>
      <c r="E91" s="57"/>
      <c r="F91" s="57"/>
      <c r="G91" s="57">
        <v>0.1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</row>
    <row r="92" spans="1:22" s="58" customFormat="1">
      <c r="A92" s="57"/>
      <c r="B92" s="57"/>
      <c r="C92" s="57"/>
      <c r="D92" s="57"/>
      <c r="E92" s="57"/>
      <c r="F92" s="57"/>
      <c r="G92" s="57">
        <v>0.45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</row>
    <row r="93" spans="1:22" s="58" customFormat="1">
      <c r="A93" s="57"/>
      <c r="B93" s="57"/>
      <c r="C93" s="57"/>
      <c r="D93" s="57"/>
      <c r="E93" s="57"/>
      <c r="F93" s="57"/>
      <c r="G93" s="57">
        <v>0.35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</row>
    <row r="94" spans="1:22" s="58" customFormat="1">
      <c r="A94" s="57"/>
      <c r="B94" s="57"/>
      <c r="C94" s="57"/>
      <c r="D94" s="57"/>
      <c r="E94" s="57"/>
      <c r="F94" s="57"/>
      <c r="G94" s="57">
        <v>0.05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</row>
    <row r="95" spans="1:22" s="58" customFormat="1">
      <c r="A95" s="57"/>
      <c r="B95" s="57"/>
      <c r="C95" s="57"/>
      <c r="D95" s="57"/>
      <c r="E95" s="57"/>
      <c r="F95" s="57"/>
      <c r="G95" s="57">
        <v>0.14000000000000001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</row>
    <row r="96" spans="1:22" s="58" customFormat="1">
      <c r="A96" s="57"/>
      <c r="B96" s="57"/>
      <c r="C96" s="57"/>
      <c r="D96" s="57"/>
      <c r="E96" s="57"/>
      <c r="F96" s="57"/>
      <c r="G96" s="57">
        <v>0.51300000000000001</v>
      </c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</row>
    <row r="97" spans="1:2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</sheetData>
  <mergeCells count="19">
    <mergeCell ref="A2:B2"/>
    <mergeCell ref="C2:D2"/>
    <mergeCell ref="E2:F2"/>
    <mergeCell ref="G2:H2"/>
    <mergeCell ref="I2:J2"/>
    <mergeCell ref="A1:D1"/>
    <mergeCell ref="E1:J1"/>
    <mergeCell ref="K1:P1"/>
    <mergeCell ref="Q1:V1"/>
    <mergeCell ref="W1:AB1"/>
    <mergeCell ref="W2:X2"/>
    <mergeCell ref="Y2:Z2"/>
    <mergeCell ref="AA2:AB2"/>
    <mergeCell ref="K2:L2"/>
    <mergeCell ref="M2:N2"/>
    <mergeCell ref="O2:P2"/>
    <mergeCell ref="Q2:R2"/>
    <mergeCell ref="S2:T2"/>
    <mergeCell ref="U2:V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6D04B-C6D6-424B-A160-627B0EB93C24}">
  <dimension ref="A1:AB91"/>
  <sheetViews>
    <sheetView workbookViewId="0">
      <selection activeCell="A4" sqref="A4"/>
    </sheetView>
  </sheetViews>
  <sheetFormatPr defaultRowHeight="15"/>
  <sheetData>
    <row r="1" spans="1:28" s="58" customFormat="1">
      <c r="A1" s="71" t="s">
        <v>44</v>
      </c>
      <c r="B1" s="71"/>
      <c r="C1" s="71"/>
      <c r="D1" s="71"/>
      <c r="E1" s="71" t="s">
        <v>45</v>
      </c>
      <c r="F1" s="71"/>
      <c r="G1" s="71"/>
      <c r="H1" s="71"/>
      <c r="I1" s="71"/>
      <c r="J1" s="71"/>
      <c r="K1" s="71" t="s">
        <v>46</v>
      </c>
      <c r="L1" s="71"/>
      <c r="M1" s="71"/>
      <c r="N1" s="71"/>
      <c r="O1" s="71"/>
      <c r="P1" s="71"/>
      <c r="Q1" s="71" t="s">
        <v>47</v>
      </c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</row>
    <row r="2" spans="1:28" s="58" customFormat="1">
      <c r="A2" s="73" t="s">
        <v>49</v>
      </c>
      <c r="B2" s="73"/>
      <c r="C2" s="73" t="s">
        <v>50</v>
      </c>
      <c r="D2" s="73"/>
      <c r="E2" s="73" t="s">
        <v>49</v>
      </c>
      <c r="F2" s="73"/>
      <c r="G2" s="73" t="s">
        <v>50</v>
      </c>
      <c r="H2" s="73"/>
      <c r="I2" s="73" t="s">
        <v>51</v>
      </c>
      <c r="J2" s="73"/>
      <c r="K2" s="73" t="s">
        <v>49</v>
      </c>
      <c r="L2" s="73"/>
      <c r="M2" s="73" t="s">
        <v>50</v>
      </c>
      <c r="N2" s="73"/>
      <c r="O2" s="73" t="s">
        <v>51</v>
      </c>
      <c r="P2" s="73"/>
      <c r="Q2" s="73" t="s">
        <v>49</v>
      </c>
      <c r="R2" s="73"/>
      <c r="S2" s="73" t="s">
        <v>50</v>
      </c>
      <c r="T2" s="73"/>
      <c r="U2" s="73" t="s">
        <v>51</v>
      </c>
      <c r="V2" s="73"/>
      <c r="W2" s="73"/>
      <c r="X2" s="73"/>
      <c r="Y2" s="73"/>
      <c r="Z2" s="73"/>
      <c r="AA2" s="73"/>
      <c r="AB2" s="73"/>
    </row>
    <row r="3" spans="1:28" s="58" customFormat="1">
      <c r="A3" s="60" t="s">
        <v>0</v>
      </c>
      <c r="B3" s="60" t="s">
        <v>2</v>
      </c>
      <c r="C3" s="60" t="s">
        <v>0</v>
      </c>
      <c r="D3" s="60" t="s">
        <v>2</v>
      </c>
      <c r="E3" s="60" t="s">
        <v>0</v>
      </c>
      <c r="F3" s="60" t="s">
        <v>2</v>
      </c>
      <c r="G3" s="60" t="s">
        <v>0</v>
      </c>
      <c r="H3" s="60" t="s">
        <v>2</v>
      </c>
      <c r="I3" s="60" t="s">
        <v>0</v>
      </c>
      <c r="J3" s="60" t="s">
        <v>2</v>
      </c>
      <c r="K3" s="60" t="s">
        <v>0</v>
      </c>
      <c r="L3" s="60" t="s">
        <v>2</v>
      </c>
      <c r="M3" s="60" t="s">
        <v>0</v>
      </c>
      <c r="N3" s="60" t="s">
        <v>2</v>
      </c>
      <c r="O3" s="60" t="s">
        <v>0</v>
      </c>
      <c r="P3" s="60" t="s">
        <v>2</v>
      </c>
      <c r="Q3" s="60" t="s">
        <v>0</v>
      </c>
      <c r="R3" s="60" t="s">
        <v>2</v>
      </c>
      <c r="S3" s="60" t="s">
        <v>0</v>
      </c>
      <c r="T3" s="60" t="s">
        <v>2</v>
      </c>
      <c r="U3" s="60" t="s">
        <v>0</v>
      </c>
      <c r="V3" s="60" t="s">
        <v>2</v>
      </c>
      <c r="W3" s="60"/>
      <c r="X3" s="60"/>
      <c r="Y3" s="60"/>
      <c r="Z3" s="60"/>
      <c r="AA3" s="60"/>
      <c r="AB3" s="60"/>
    </row>
    <row r="4" spans="1:28" s="58" customFormat="1">
      <c r="A4" s="57">
        <v>0.15</v>
      </c>
      <c r="B4" s="57">
        <v>0.33</v>
      </c>
      <c r="C4" s="57">
        <v>0.77400000000000002</v>
      </c>
      <c r="D4" s="57">
        <v>1E-3</v>
      </c>
      <c r="E4" s="57">
        <v>1E-3</v>
      </c>
      <c r="F4" s="57">
        <v>0.23699999999999999</v>
      </c>
      <c r="G4" s="57">
        <v>1E-3</v>
      </c>
      <c r="H4" s="57">
        <v>3.75</v>
      </c>
      <c r="I4" s="57">
        <v>1.2430000000000001</v>
      </c>
      <c r="J4" s="57">
        <v>0.26</v>
      </c>
      <c r="K4" s="57">
        <v>0.64400000000000002</v>
      </c>
      <c r="L4" s="57">
        <v>0.106</v>
      </c>
      <c r="M4" s="57">
        <v>1E-3</v>
      </c>
      <c r="N4" s="57">
        <v>1E-3</v>
      </c>
      <c r="O4" s="57">
        <v>0.80200000000000005</v>
      </c>
      <c r="P4" s="57">
        <v>0.17399999999999999</v>
      </c>
      <c r="Q4" s="57">
        <v>2.54</v>
      </c>
      <c r="R4" s="57">
        <v>0.11</v>
      </c>
      <c r="S4" s="57">
        <v>7.0000000000000001E-3</v>
      </c>
      <c r="T4" s="57">
        <v>1E-3</v>
      </c>
      <c r="U4" s="57">
        <v>2.3009999999999999E-2</v>
      </c>
      <c r="V4" s="57">
        <v>0.19</v>
      </c>
      <c r="W4" s="57"/>
      <c r="X4" s="57"/>
      <c r="Y4" s="57"/>
      <c r="Z4" s="57"/>
    </row>
    <row r="5" spans="1:28" s="58" customFormat="1">
      <c r="A5" s="57">
        <v>1.19</v>
      </c>
      <c r="B5" s="57">
        <v>0.03</v>
      </c>
      <c r="C5" s="57">
        <v>0.46</v>
      </c>
      <c r="D5" s="57">
        <v>4.5999999999999999E-2</v>
      </c>
      <c r="E5" s="57">
        <v>1E-3</v>
      </c>
      <c r="F5" s="57">
        <v>1E-3</v>
      </c>
      <c r="G5" s="57">
        <v>0.49</v>
      </c>
      <c r="H5" s="57">
        <v>2.6019999999999999</v>
      </c>
      <c r="I5" s="57">
        <v>6.0000000000000001E-3</v>
      </c>
      <c r="J5" s="57">
        <v>0.4</v>
      </c>
      <c r="K5" s="57">
        <v>1E-3</v>
      </c>
      <c r="L5" s="57">
        <v>3.4000000000000002E-2</v>
      </c>
      <c r="M5" s="57">
        <v>0.54900000000000004</v>
      </c>
      <c r="N5" s="57">
        <v>0.20100000000000001</v>
      </c>
      <c r="O5" s="57">
        <v>0.56999999999999995</v>
      </c>
      <c r="P5" s="57">
        <v>1.1890000000000001</v>
      </c>
      <c r="Q5" s="57">
        <v>0.1</v>
      </c>
      <c r="R5" s="57"/>
      <c r="S5" s="57">
        <v>0.52300000000000002</v>
      </c>
      <c r="T5" s="57">
        <v>0.09</v>
      </c>
      <c r="U5" s="57">
        <v>6.0999999999999999E-2</v>
      </c>
      <c r="V5" s="57"/>
      <c r="W5" s="57"/>
      <c r="X5" s="57"/>
      <c r="Y5" s="57"/>
      <c r="Z5" s="57"/>
    </row>
    <row r="6" spans="1:28" s="58" customFormat="1">
      <c r="A6" s="57">
        <v>2.83</v>
      </c>
      <c r="B6" s="57">
        <v>0.8</v>
      </c>
      <c r="C6" s="57">
        <v>6.2E-2</v>
      </c>
      <c r="D6" s="57">
        <v>0.71</v>
      </c>
      <c r="E6" s="57">
        <v>0.22</v>
      </c>
      <c r="F6" s="57">
        <v>0.314</v>
      </c>
      <c r="G6" s="57">
        <v>1.0269999999999999</v>
      </c>
      <c r="H6" s="57">
        <v>0.2</v>
      </c>
      <c r="I6" s="57">
        <v>1E-3</v>
      </c>
      <c r="J6" s="57">
        <v>0.23</v>
      </c>
      <c r="K6" s="57"/>
      <c r="L6" s="57">
        <v>9.0999999999999998E-2</v>
      </c>
      <c r="M6" s="57">
        <v>1E-3</v>
      </c>
      <c r="N6" s="57">
        <v>0.23799999999999999</v>
      </c>
      <c r="O6" s="57">
        <v>0.185</v>
      </c>
      <c r="P6" s="57">
        <v>0.157</v>
      </c>
      <c r="Q6" s="57">
        <v>0.13</v>
      </c>
      <c r="R6" s="57"/>
      <c r="S6" s="57">
        <v>6.0999999999999999E-2</v>
      </c>
      <c r="T6" s="57">
        <v>1E-3</v>
      </c>
      <c r="U6" s="57">
        <v>1E-3</v>
      </c>
      <c r="V6" s="57"/>
      <c r="W6" s="57"/>
      <c r="X6" s="57"/>
      <c r="Y6" s="57"/>
      <c r="Z6" s="57"/>
    </row>
    <row r="7" spans="1:28" s="58" customFormat="1">
      <c r="A7" s="57">
        <v>0.18099999999999999</v>
      </c>
      <c r="B7" s="57">
        <v>3.2000000000000001E-2</v>
      </c>
      <c r="C7" s="57">
        <v>0.25</v>
      </c>
      <c r="D7" s="57">
        <v>0.34</v>
      </c>
      <c r="E7" s="57">
        <v>0.17</v>
      </c>
      <c r="F7" s="57">
        <v>1E-3</v>
      </c>
      <c r="G7" s="57">
        <v>1E-3</v>
      </c>
      <c r="H7" s="57">
        <v>0.15</v>
      </c>
      <c r="I7" s="57">
        <v>0.01</v>
      </c>
      <c r="J7" s="57">
        <v>1.101</v>
      </c>
      <c r="K7" s="57"/>
      <c r="L7" s="57">
        <v>0.13</v>
      </c>
      <c r="M7" s="57">
        <v>5.3999999999999999E-2</v>
      </c>
      <c r="N7" s="57">
        <v>3.5000000000000003E-2</v>
      </c>
      <c r="O7" s="57">
        <v>1E-3</v>
      </c>
      <c r="P7" s="57">
        <v>8.0079999999999998E-2</v>
      </c>
      <c r="Q7" s="57"/>
      <c r="R7" s="57"/>
      <c r="S7" s="57">
        <v>1E-3</v>
      </c>
      <c r="T7" s="57">
        <v>0.03</v>
      </c>
      <c r="U7" s="57">
        <v>1E-3</v>
      </c>
      <c r="V7" s="57"/>
      <c r="W7" s="57"/>
      <c r="X7" s="57"/>
      <c r="Y7" s="57"/>
      <c r="Z7" s="57"/>
    </row>
    <row r="8" spans="1:28" s="58" customFormat="1">
      <c r="A8" s="57">
        <v>0.78900000000000003</v>
      </c>
      <c r="B8" s="57">
        <v>0.36899999999999999</v>
      </c>
      <c r="C8" s="57">
        <v>0.57599999999999996</v>
      </c>
      <c r="D8" s="57">
        <v>0.24</v>
      </c>
      <c r="E8" s="57">
        <v>3.89</v>
      </c>
      <c r="F8" s="57">
        <v>0.28999999999999998</v>
      </c>
      <c r="G8" s="57">
        <v>0.51</v>
      </c>
      <c r="H8" s="57">
        <v>0.25</v>
      </c>
      <c r="I8" s="57">
        <v>0.08</v>
      </c>
      <c r="J8" s="57"/>
      <c r="K8" s="57"/>
      <c r="L8" s="57">
        <v>1E-3</v>
      </c>
      <c r="M8" s="57">
        <v>0.16</v>
      </c>
      <c r="N8" s="57">
        <v>0.45600000000000002</v>
      </c>
      <c r="O8" s="57">
        <v>0.27</v>
      </c>
      <c r="P8" s="57">
        <v>0.31</v>
      </c>
      <c r="Q8" s="57"/>
      <c r="R8" s="57"/>
      <c r="S8" s="57">
        <v>1E-3</v>
      </c>
      <c r="T8" s="57">
        <v>0.14099999999999999</v>
      </c>
      <c r="U8" s="57">
        <v>0.02</v>
      </c>
      <c r="V8" s="57"/>
      <c r="W8" s="57"/>
      <c r="X8" s="57"/>
      <c r="Y8" s="57"/>
      <c r="Z8" s="57"/>
    </row>
    <row r="9" spans="1:28" s="58" customFormat="1">
      <c r="A9" s="57"/>
      <c r="B9" s="57"/>
      <c r="C9" s="57">
        <v>1E-3</v>
      </c>
      <c r="D9" s="57">
        <v>0.29899999999999999</v>
      </c>
      <c r="E9" s="57"/>
      <c r="F9" s="57"/>
      <c r="G9" s="57">
        <v>0.02</v>
      </c>
      <c r="H9" s="57">
        <v>0.13100000000000001</v>
      </c>
      <c r="I9" s="57">
        <v>5.2999999999999999E-2</v>
      </c>
      <c r="J9" s="57"/>
      <c r="K9" s="57"/>
      <c r="L9" s="57">
        <v>1E-3</v>
      </c>
      <c r="M9" s="57">
        <v>0.41299999999999998</v>
      </c>
      <c r="N9" s="57">
        <v>1E-3</v>
      </c>
      <c r="O9" s="57">
        <v>1E-3</v>
      </c>
      <c r="P9" s="57"/>
      <c r="Q9" s="57"/>
      <c r="R9" s="57"/>
      <c r="S9" s="57">
        <v>1.49</v>
      </c>
      <c r="T9" s="57"/>
      <c r="U9" s="57">
        <v>0.27</v>
      </c>
      <c r="V9" s="57"/>
      <c r="W9" s="57"/>
      <c r="X9" s="57"/>
      <c r="Y9" s="57"/>
      <c r="Z9" s="57"/>
    </row>
    <row r="10" spans="1:28" s="58" customFormat="1">
      <c r="A10" s="57"/>
      <c r="B10" s="57"/>
      <c r="C10" s="57">
        <v>1E-3</v>
      </c>
      <c r="D10" s="57">
        <v>0.1</v>
      </c>
      <c r="E10" s="57"/>
      <c r="F10" s="57"/>
      <c r="G10" s="57">
        <v>1E-3</v>
      </c>
      <c r="H10" s="57">
        <v>5.2999999999999999E-2</v>
      </c>
      <c r="I10" s="57">
        <v>0.85</v>
      </c>
      <c r="J10" s="57"/>
      <c r="K10" s="57"/>
      <c r="L10" s="57"/>
      <c r="M10" s="57">
        <v>0.06</v>
      </c>
      <c r="N10" s="57">
        <v>3.7999999999999999E-2</v>
      </c>
      <c r="O10" s="57">
        <v>0.17899999999999999</v>
      </c>
      <c r="P10" s="57"/>
      <c r="Q10" s="57"/>
      <c r="R10" s="57"/>
      <c r="S10" s="57">
        <v>1E-3</v>
      </c>
      <c r="T10" s="57"/>
      <c r="U10" s="57">
        <v>1E-3</v>
      </c>
      <c r="V10" s="57"/>
      <c r="W10" s="57"/>
      <c r="X10" s="57"/>
      <c r="Y10" s="57"/>
      <c r="Z10" s="57"/>
    </row>
    <row r="11" spans="1:28" s="58" customFormat="1">
      <c r="A11" s="57"/>
      <c r="B11" s="57"/>
      <c r="C11" s="57">
        <v>2.4E-2</v>
      </c>
      <c r="D11" s="57"/>
      <c r="E11" s="57"/>
      <c r="F11" s="57"/>
      <c r="G11" s="57">
        <v>1E-3</v>
      </c>
      <c r="H11" s="57">
        <v>0.32400000000000001</v>
      </c>
      <c r="I11" s="57">
        <v>1E-3</v>
      </c>
      <c r="J11" s="57"/>
      <c r="K11" s="57"/>
      <c r="L11" s="57"/>
      <c r="M11" s="57">
        <v>0.38300000000000001</v>
      </c>
      <c r="N11" s="57">
        <v>0.2</v>
      </c>
      <c r="O11" s="57">
        <v>6.3E-2</v>
      </c>
      <c r="P11" s="57"/>
      <c r="Q11" s="57"/>
      <c r="R11" s="57"/>
      <c r="S11" s="57">
        <v>1E-3</v>
      </c>
      <c r="T11" s="57"/>
      <c r="U11" s="57">
        <v>1.286</v>
      </c>
      <c r="V11" s="57"/>
      <c r="W11" s="57"/>
      <c r="X11" s="57"/>
      <c r="Y11" s="57"/>
      <c r="Z11" s="57"/>
    </row>
    <row r="12" spans="1:28" s="58" customFormat="1">
      <c r="A12" s="57"/>
      <c r="B12" s="57"/>
      <c r="C12" s="57">
        <v>0.99</v>
      </c>
      <c r="D12" s="57"/>
      <c r="E12" s="57"/>
      <c r="F12" s="57"/>
      <c r="G12" s="57">
        <v>5.2999999999999999E-2</v>
      </c>
      <c r="H12" s="57">
        <v>0.09</v>
      </c>
      <c r="I12" s="57">
        <v>4.2000000000000003E-2</v>
      </c>
      <c r="J12" s="57"/>
      <c r="K12" s="57"/>
      <c r="L12" s="57"/>
      <c r="M12" s="57">
        <v>0.63378999999999996</v>
      </c>
      <c r="N12" s="57">
        <v>1.76</v>
      </c>
      <c r="O12" s="57">
        <v>1E-3</v>
      </c>
      <c r="P12" s="57"/>
      <c r="Q12" s="57"/>
      <c r="R12" s="57"/>
      <c r="S12" s="57">
        <v>1.24</v>
      </c>
      <c r="T12" s="57"/>
      <c r="U12" s="57">
        <v>1.79</v>
      </c>
      <c r="V12" s="57"/>
      <c r="W12" s="57"/>
      <c r="X12" s="57"/>
      <c r="Y12" s="57"/>
      <c r="Z12" s="57"/>
    </row>
    <row r="13" spans="1:28" s="58" customFormat="1">
      <c r="A13" s="57"/>
      <c r="B13" s="57"/>
      <c r="C13" s="57">
        <v>0.39500000000000002</v>
      </c>
      <c r="D13" s="57"/>
      <c r="E13" s="57"/>
      <c r="F13" s="57"/>
      <c r="G13" s="57">
        <v>0.1</v>
      </c>
      <c r="H13" s="57">
        <v>2.99</v>
      </c>
      <c r="I13" s="57">
        <v>1E-3</v>
      </c>
      <c r="J13" s="57"/>
      <c r="K13" s="57"/>
      <c r="L13" s="57"/>
      <c r="M13" s="57">
        <v>0.04</v>
      </c>
      <c r="N13" s="57">
        <v>0.05</v>
      </c>
      <c r="O13" s="57">
        <v>7.0000000000000007E-2</v>
      </c>
      <c r="P13" s="57"/>
      <c r="Q13" s="57"/>
      <c r="R13" s="57"/>
      <c r="S13" s="57">
        <v>0.1</v>
      </c>
      <c r="T13" s="57"/>
      <c r="U13" s="57">
        <v>1.72</v>
      </c>
      <c r="V13" s="57"/>
      <c r="W13" s="57"/>
      <c r="X13" s="57"/>
      <c r="Y13" s="57"/>
      <c r="Z13" s="57"/>
    </row>
    <row r="14" spans="1:28" s="58" customFormat="1">
      <c r="A14" s="57"/>
      <c r="B14" s="57"/>
      <c r="C14" s="57"/>
      <c r="D14" s="57"/>
      <c r="E14" s="57"/>
      <c r="F14" s="57"/>
      <c r="G14" s="57">
        <v>1E-3</v>
      </c>
      <c r="H14" s="57">
        <v>1.5</v>
      </c>
      <c r="I14" s="57">
        <v>1.28</v>
      </c>
      <c r="J14" s="57"/>
      <c r="K14" s="57"/>
      <c r="L14" s="57"/>
      <c r="M14" s="57">
        <v>1E-3</v>
      </c>
      <c r="N14" s="57">
        <v>2.7E-2</v>
      </c>
      <c r="O14" s="57"/>
      <c r="P14" s="57"/>
      <c r="Q14" s="57"/>
      <c r="R14" s="57"/>
      <c r="S14" s="57">
        <v>0.115</v>
      </c>
      <c r="T14" s="57"/>
      <c r="U14" s="57">
        <v>3.9E-2</v>
      </c>
      <c r="V14" s="57"/>
      <c r="W14" s="57"/>
      <c r="X14" s="57"/>
      <c r="Y14" s="57"/>
      <c r="Z14" s="57"/>
    </row>
    <row r="15" spans="1:28" s="58" customFormat="1">
      <c r="A15" s="57"/>
      <c r="B15" s="57"/>
      <c r="C15" s="57"/>
      <c r="D15" s="57"/>
      <c r="E15" s="57"/>
      <c r="F15" s="57"/>
      <c r="G15" s="57">
        <v>0.73</v>
      </c>
      <c r="H15" s="57">
        <v>1.36</v>
      </c>
      <c r="I15" s="57">
        <v>1E-3</v>
      </c>
      <c r="J15" s="57"/>
      <c r="K15" s="57"/>
      <c r="L15" s="57"/>
      <c r="M15" s="57">
        <v>0.113</v>
      </c>
      <c r="N15" s="57"/>
      <c r="O15" s="57"/>
      <c r="P15" s="57"/>
      <c r="Q15" s="57"/>
      <c r="R15" s="57"/>
      <c r="S15" s="57">
        <v>0.54</v>
      </c>
      <c r="T15" s="57"/>
      <c r="U15" s="57"/>
      <c r="V15" s="57"/>
      <c r="W15" s="57"/>
      <c r="X15" s="57"/>
      <c r="Y15" s="57"/>
      <c r="Z15" s="57"/>
    </row>
    <row r="16" spans="1:28" s="58" customFormat="1">
      <c r="A16" s="57"/>
      <c r="B16" s="57"/>
      <c r="C16" s="57"/>
      <c r="D16" s="57"/>
      <c r="E16" s="57"/>
      <c r="F16" s="57"/>
      <c r="G16" s="57">
        <v>1E-3</v>
      </c>
      <c r="H16" s="57">
        <v>3.86</v>
      </c>
      <c r="I16" s="57">
        <v>1E-3</v>
      </c>
      <c r="J16" s="57"/>
      <c r="K16" s="57"/>
      <c r="L16" s="57"/>
      <c r="M16" s="57">
        <v>4.4999999999999998E-2</v>
      </c>
      <c r="N16" s="57"/>
      <c r="O16" s="57"/>
      <c r="P16" s="57"/>
      <c r="Q16" s="57"/>
      <c r="R16" s="57"/>
      <c r="S16" s="57">
        <v>0.04</v>
      </c>
      <c r="T16" s="57"/>
      <c r="U16" s="57"/>
      <c r="V16" s="57"/>
      <c r="W16" s="57"/>
      <c r="X16" s="57"/>
      <c r="Y16" s="57"/>
      <c r="Z16" s="57"/>
    </row>
    <row r="17" spans="1:26" s="58" customFormat="1">
      <c r="A17" s="57"/>
      <c r="B17" s="57"/>
      <c r="C17" s="57"/>
      <c r="D17" s="57"/>
      <c r="E17" s="57"/>
      <c r="F17" s="57"/>
      <c r="G17" s="57">
        <v>0.18</v>
      </c>
      <c r="H17" s="57">
        <v>1.17</v>
      </c>
      <c r="I17" s="57">
        <v>1E-3</v>
      </c>
      <c r="J17" s="57"/>
      <c r="K17" s="57"/>
      <c r="L17" s="57"/>
      <c r="M17" s="57">
        <v>1E-3</v>
      </c>
      <c r="N17" s="57"/>
      <c r="O17" s="57"/>
      <c r="P17" s="57"/>
      <c r="Q17" s="57"/>
      <c r="R17" s="57"/>
      <c r="S17" s="57">
        <v>1E-3</v>
      </c>
      <c r="T17" s="57"/>
      <c r="U17" s="57"/>
      <c r="V17" s="57"/>
      <c r="W17" s="57"/>
      <c r="X17" s="57"/>
      <c r="Y17" s="57"/>
      <c r="Z17" s="57"/>
    </row>
    <row r="18" spans="1:26" s="58" customFormat="1">
      <c r="A18" s="57"/>
      <c r="B18" s="57"/>
      <c r="C18" s="57"/>
      <c r="D18" s="57"/>
      <c r="E18" s="57"/>
      <c r="F18" s="57"/>
      <c r="G18" s="57">
        <v>1E-3</v>
      </c>
      <c r="H18" s="57"/>
      <c r="I18" s="57">
        <v>1E-3</v>
      </c>
      <c r="J18" s="57"/>
      <c r="K18" s="57"/>
      <c r="L18" s="57"/>
      <c r="M18" s="57">
        <v>2.198</v>
      </c>
      <c r="N18" s="57"/>
      <c r="O18" s="57"/>
      <c r="P18" s="57"/>
      <c r="Q18" s="57"/>
      <c r="R18" s="57"/>
      <c r="S18" s="57">
        <v>1.0900000000000001</v>
      </c>
      <c r="T18" s="57"/>
      <c r="U18" s="57"/>
      <c r="V18" s="57"/>
      <c r="W18" s="57"/>
      <c r="X18" s="57"/>
      <c r="Y18" s="57"/>
      <c r="Z18" s="57"/>
    </row>
    <row r="19" spans="1:26" s="58" customFormat="1">
      <c r="A19" s="57"/>
      <c r="B19" s="57"/>
      <c r="C19" s="57"/>
      <c r="D19" s="57"/>
      <c r="E19" s="57"/>
      <c r="F19" s="57"/>
      <c r="G19" s="57">
        <v>0.21099999999999999</v>
      </c>
      <c r="H19" s="57"/>
      <c r="I19" s="57">
        <v>3.43</v>
      </c>
      <c r="J19" s="57"/>
      <c r="K19" s="57"/>
      <c r="L19" s="57"/>
      <c r="M19" s="57">
        <v>1E-3</v>
      </c>
      <c r="N19" s="57"/>
      <c r="O19" s="57"/>
      <c r="P19" s="57"/>
      <c r="Q19" s="57"/>
      <c r="R19" s="57"/>
      <c r="S19" s="57">
        <v>1.4999999999999999E-2</v>
      </c>
      <c r="T19" s="57"/>
      <c r="U19" s="57"/>
      <c r="V19" s="57"/>
      <c r="W19" s="57"/>
      <c r="X19" s="57"/>
      <c r="Y19" s="57"/>
      <c r="Z19" s="57"/>
    </row>
    <row r="20" spans="1:26" s="58" customFormat="1">
      <c r="A20" s="57"/>
      <c r="B20" s="57"/>
      <c r="C20" s="57"/>
      <c r="D20" s="57"/>
      <c r="E20" s="57"/>
      <c r="F20" s="57"/>
      <c r="G20" s="57">
        <v>0.11</v>
      </c>
      <c r="H20" s="57"/>
      <c r="I20" s="57">
        <v>1E-3</v>
      </c>
      <c r="J20" s="57"/>
      <c r="K20" s="57"/>
      <c r="L20" s="57"/>
      <c r="M20" s="57">
        <v>0.02</v>
      </c>
      <c r="N20" s="57"/>
      <c r="O20" s="57"/>
      <c r="P20" s="57"/>
      <c r="Q20" s="57"/>
      <c r="R20" s="57"/>
      <c r="S20" s="57">
        <v>1.9350000000000001</v>
      </c>
      <c r="T20" s="57"/>
      <c r="U20" s="57"/>
      <c r="V20" s="57"/>
      <c r="W20" s="57"/>
      <c r="X20" s="57"/>
      <c r="Y20" s="57"/>
      <c r="Z20" s="57"/>
    </row>
    <row r="21" spans="1:26" s="58" customFormat="1">
      <c r="A21" s="57"/>
      <c r="B21" s="57"/>
      <c r="C21" s="57"/>
      <c r="D21" s="57"/>
      <c r="E21" s="57"/>
      <c r="F21" s="57"/>
      <c r="G21" s="57">
        <v>0.06</v>
      </c>
      <c r="H21" s="57"/>
      <c r="I21" s="57">
        <v>0.69</v>
      </c>
      <c r="J21" s="57"/>
      <c r="K21" s="57"/>
      <c r="L21" s="57"/>
      <c r="M21" s="57">
        <v>1E-3</v>
      </c>
      <c r="N21" s="57"/>
      <c r="O21" s="57"/>
      <c r="P21" s="57"/>
      <c r="Q21" s="57"/>
      <c r="R21" s="57"/>
      <c r="S21" s="57">
        <v>0.66</v>
      </c>
      <c r="T21" s="57"/>
      <c r="U21" s="57"/>
      <c r="V21" s="57"/>
      <c r="W21" s="57"/>
      <c r="X21" s="57"/>
      <c r="Y21" s="57"/>
      <c r="Z21" s="57"/>
    </row>
    <row r="22" spans="1:26" s="58" customFormat="1">
      <c r="A22" s="57"/>
      <c r="B22" s="57"/>
      <c r="C22" s="57"/>
      <c r="D22" s="57"/>
      <c r="E22" s="57"/>
      <c r="F22" s="57"/>
      <c r="G22" s="57">
        <v>0.63</v>
      </c>
      <c r="H22" s="57"/>
      <c r="I22" s="57">
        <v>1E-3</v>
      </c>
      <c r="J22" s="57"/>
      <c r="K22" s="57"/>
      <c r="L22" s="57"/>
      <c r="M22" s="57">
        <v>0.02</v>
      </c>
      <c r="N22" s="57"/>
      <c r="O22" s="57"/>
      <c r="P22" s="57"/>
      <c r="Q22" s="57"/>
      <c r="R22" s="57"/>
      <c r="S22" s="57">
        <v>1E-3</v>
      </c>
      <c r="T22" s="57"/>
      <c r="U22" s="57"/>
      <c r="V22" s="57"/>
      <c r="W22" s="57"/>
      <c r="X22" s="57"/>
      <c r="Y22" s="57"/>
      <c r="Z22" s="57"/>
    </row>
    <row r="23" spans="1:26" s="58" customFormat="1">
      <c r="A23" s="57"/>
      <c r="B23" s="57"/>
      <c r="C23" s="57"/>
      <c r="D23" s="57"/>
      <c r="E23" s="57"/>
      <c r="F23" s="57"/>
      <c r="G23" s="57">
        <v>0.35</v>
      </c>
      <c r="H23" s="57"/>
      <c r="I23" s="57">
        <v>1E-3</v>
      </c>
      <c r="J23" s="57"/>
      <c r="K23" s="57"/>
      <c r="L23" s="57"/>
      <c r="M23" s="57">
        <v>0.36</v>
      </c>
      <c r="N23" s="57"/>
      <c r="O23" s="57"/>
      <c r="P23" s="57"/>
      <c r="Q23" s="57"/>
      <c r="R23" s="57"/>
      <c r="S23" s="57">
        <v>0.34</v>
      </c>
      <c r="T23" s="57"/>
      <c r="U23" s="57"/>
      <c r="V23" s="57"/>
      <c r="W23" s="57"/>
      <c r="X23" s="57"/>
      <c r="Y23" s="57"/>
      <c r="Z23" s="57"/>
    </row>
    <row r="24" spans="1:26" s="58" customFormat="1">
      <c r="A24" s="57"/>
      <c r="B24" s="57"/>
      <c r="C24" s="57"/>
      <c r="D24" s="57"/>
      <c r="E24" s="57"/>
      <c r="F24" s="57"/>
      <c r="G24" s="57">
        <v>1E-3</v>
      </c>
      <c r="H24" s="57"/>
      <c r="I24" s="57">
        <v>1E-3</v>
      </c>
      <c r="J24" s="57"/>
      <c r="K24" s="57"/>
      <c r="L24" s="57"/>
      <c r="M24" s="57">
        <v>5.1999999999999998E-2</v>
      </c>
      <c r="N24" s="57"/>
      <c r="O24" s="57"/>
      <c r="P24" s="57"/>
      <c r="Q24" s="57"/>
      <c r="R24" s="57"/>
      <c r="S24" s="57">
        <v>1E-3</v>
      </c>
      <c r="T24" s="57"/>
      <c r="U24" s="57"/>
      <c r="V24" s="57"/>
      <c r="W24" s="57"/>
      <c r="X24" s="57"/>
      <c r="Y24" s="57"/>
      <c r="Z24" s="57"/>
    </row>
    <row r="25" spans="1:26" s="58" customFormat="1">
      <c r="A25" s="57"/>
      <c r="B25" s="57"/>
      <c r="C25" s="57"/>
      <c r="D25" s="57"/>
      <c r="E25" s="57"/>
      <c r="F25" s="57"/>
      <c r="G25" s="57">
        <v>0.02</v>
      </c>
      <c r="H25" s="57"/>
      <c r="I25" s="57">
        <v>1E-3</v>
      </c>
      <c r="J25" s="57"/>
      <c r="K25" s="57"/>
      <c r="L25" s="57"/>
      <c r="M25" s="57">
        <v>0.125</v>
      </c>
      <c r="N25" s="57"/>
      <c r="O25" s="57"/>
      <c r="P25" s="57"/>
      <c r="Q25" s="57"/>
      <c r="R25" s="57"/>
      <c r="S25" s="57">
        <v>0.05</v>
      </c>
      <c r="T25" s="57"/>
      <c r="U25" s="57"/>
      <c r="V25" s="57"/>
      <c r="W25" s="57"/>
      <c r="X25" s="57"/>
      <c r="Y25" s="57"/>
      <c r="Z25" s="57"/>
    </row>
    <row r="26" spans="1:26" s="58" customFormat="1">
      <c r="A26" s="57"/>
      <c r="B26" s="57"/>
      <c r="C26" s="57"/>
      <c r="D26" s="57"/>
      <c r="E26" s="57"/>
      <c r="F26" s="57"/>
      <c r="G26" s="57">
        <v>0.06</v>
      </c>
      <c r="H26" s="57"/>
      <c r="I26" s="57">
        <v>0.82</v>
      </c>
      <c r="J26" s="57"/>
      <c r="K26" s="57"/>
      <c r="L26" s="57"/>
      <c r="M26" s="57">
        <v>0.33</v>
      </c>
      <c r="N26" s="57"/>
      <c r="O26" s="57"/>
      <c r="P26" s="57"/>
      <c r="Q26" s="57"/>
      <c r="R26" s="57"/>
      <c r="S26" s="57">
        <v>4.99</v>
      </c>
      <c r="T26" s="57"/>
      <c r="U26" s="57"/>
      <c r="V26" s="57"/>
      <c r="W26" s="57"/>
      <c r="X26" s="57"/>
      <c r="Y26" s="57"/>
      <c r="Z26" s="57"/>
    </row>
    <row r="27" spans="1:26" s="58" customFormat="1">
      <c r="A27" s="57"/>
      <c r="B27" s="57"/>
      <c r="C27" s="57"/>
      <c r="D27" s="57"/>
      <c r="E27" s="57"/>
      <c r="F27" s="57"/>
      <c r="G27" s="57">
        <v>6.2E-2</v>
      </c>
      <c r="H27" s="57"/>
      <c r="I27" s="57">
        <v>0.2</v>
      </c>
      <c r="J27" s="57"/>
      <c r="K27" s="57"/>
      <c r="L27" s="57"/>
      <c r="M27" s="57">
        <v>0.186</v>
      </c>
      <c r="N27" s="57"/>
      <c r="O27" s="57"/>
      <c r="P27" s="57"/>
      <c r="Q27" s="57"/>
      <c r="R27" s="57"/>
      <c r="S27" s="57">
        <v>0.28000000000000003</v>
      </c>
      <c r="T27" s="57"/>
      <c r="U27" s="57"/>
      <c r="V27" s="57"/>
      <c r="W27" s="57"/>
      <c r="X27" s="57"/>
      <c r="Y27" s="57"/>
      <c r="Z27" s="57"/>
    </row>
    <row r="28" spans="1:26" s="58" customFormat="1">
      <c r="A28" s="57"/>
      <c r="B28" s="57"/>
      <c r="C28" s="57"/>
      <c r="D28" s="57"/>
      <c r="E28" s="57"/>
      <c r="F28" s="57"/>
      <c r="G28" s="57">
        <v>1E-3</v>
      </c>
      <c r="H28" s="57"/>
      <c r="I28" s="57">
        <v>1E-3</v>
      </c>
      <c r="J28" s="57"/>
      <c r="K28" s="57"/>
      <c r="L28" s="57"/>
      <c r="M28" s="57">
        <v>0.16300000000000001</v>
      </c>
      <c r="N28" s="57"/>
      <c r="O28" s="57"/>
      <c r="P28" s="57"/>
      <c r="Q28" s="57"/>
      <c r="R28" s="57"/>
      <c r="S28" s="57">
        <v>2.1000000000000001E-2</v>
      </c>
      <c r="T28" s="57"/>
      <c r="U28" s="57"/>
      <c r="V28" s="57"/>
      <c r="W28" s="57"/>
      <c r="X28" s="57"/>
      <c r="Y28" s="57"/>
      <c r="Z28" s="57"/>
    </row>
    <row r="29" spans="1:26" s="58" customFormat="1">
      <c r="A29" s="57"/>
      <c r="B29" s="57"/>
      <c r="C29" s="57"/>
      <c r="D29" s="57"/>
      <c r="E29" s="57"/>
      <c r="F29" s="57"/>
      <c r="G29" s="57">
        <v>0.03</v>
      </c>
      <c r="H29" s="57"/>
      <c r="I29" s="57">
        <v>0.40500000000000003</v>
      </c>
      <c r="J29" s="57"/>
      <c r="K29" s="57"/>
      <c r="L29" s="57"/>
      <c r="M29" s="57">
        <v>5.2260000000000001E-2</v>
      </c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s="58" customFormat="1">
      <c r="A30" s="57"/>
      <c r="B30" s="57"/>
      <c r="C30" s="57"/>
      <c r="D30" s="57"/>
      <c r="E30" s="57"/>
      <c r="F30" s="57"/>
      <c r="G30" s="57">
        <v>0.111</v>
      </c>
      <c r="H30" s="57"/>
      <c r="I30" s="57">
        <v>0.23200000000000001</v>
      </c>
      <c r="J30" s="57"/>
      <c r="K30" s="57"/>
      <c r="L30" s="57"/>
      <c r="M30" s="57">
        <v>1E-3</v>
      </c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s="58" customFormat="1">
      <c r="A31" s="57"/>
      <c r="B31" s="57"/>
      <c r="C31" s="57"/>
      <c r="D31" s="57"/>
      <c r="E31" s="57"/>
      <c r="F31" s="57"/>
      <c r="G31" s="57">
        <v>0.16</v>
      </c>
      <c r="H31" s="57"/>
      <c r="I31" s="57">
        <v>1E-3</v>
      </c>
      <c r="J31" s="57"/>
      <c r="K31" s="57"/>
      <c r="L31" s="57"/>
      <c r="M31" s="57">
        <v>0.35699999999999998</v>
      </c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s="58" customFormat="1">
      <c r="A32" s="57"/>
      <c r="B32" s="57"/>
      <c r="C32" s="57"/>
      <c r="D32" s="57"/>
      <c r="E32" s="57"/>
      <c r="F32" s="57"/>
      <c r="G32" s="57">
        <v>1.77</v>
      </c>
      <c r="H32" s="57"/>
      <c r="I32" s="57">
        <v>1E-3</v>
      </c>
      <c r="J32" s="57"/>
      <c r="K32" s="57"/>
      <c r="L32" s="57"/>
      <c r="M32" s="57">
        <v>1E-3</v>
      </c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s="58" customFormat="1">
      <c r="A33" s="57"/>
      <c r="B33" s="57"/>
      <c r="C33" s="57"/>
      <c r="D33" s="57"/>
      <c r="E33" s="57"/>
      <c r="F33" s="57"/>
      <c r="G33" s="57">
        <v>1E-3</v>
      </c>
      <c r="H33" s="57"/>
      <c r="I33" s="57">
        <v>0.03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s="58" customFormat="1">
      <c r="A34" s="57"/>
      <c r="B34" s="57"/>
      <c r="C34" s="57"/>
      <c r="D34" s="57"/>
      <c r="E34" s="57"/>
      <c r="F34" s="57"/>
      <c r="G34" s="57">
        <v>0.14000000000000001</v>
      </c>
      <c r="H34" s="57"/>
      <c r="I34" s="57">
        <v>0.26</v>
      </c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s="58" customFormat="1">
      <c r="A35" s="57"/>
      <c r="B35" s="57"/>
      <c r="C35" s="57"/>
      <c r="D35" s="57"/>
      <c r="E35" s="57"/>
      <c r="F35" s="57"/>
      <c r="G35" s="57">
        <v>1E-3</v>
      </c>
      <c r="H35" s="57"/>
      <c r="I35" s="57">
        <v>0.86699999999999999</v>
      </c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s="58" customFormat="1">
      <c r="A36" s="57"/>
      <c r="B36" s="57"/>
      <c r="C36" s="57"/>
      <c r="D36" s="57"/>
      <c r="E36" s="57"/>
      <c r="F36" s="57"/>
      <c r="G36" s="57">
        <v>3.3000000000000002E-2</v>
      </c>
      <c r="H36" s="57"/>
      <c r="I36" s="57">
        <v>0.24</v>
      </c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s="58" customFormat="1">
      <c r="A37" s="57"/>
      <c r="B37" s="57"/>
      <c r="C37" s="57"/>
      <c r="D37" s="57"/>
      <c r="E37" s="57"/>
      <c r="F37" s="57"/>
      <c r="G37" s="57">
        <v>0.63</v>
      </c>
      <c r="H37" s="57"/>
      <c r="I37" s="57">
        <v>8.6999999999999994E-2</v>
      </c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s="58" customFormat="1">
      <c r="A38" s="57"/>
      <c r="B38" s="57"/>
      <c r="C38" s="57"/>
      <c r="D38" s="57"/>
      <c r="E38" s="57"/>
      <c r="F38" s="57"/>
      <c r="G38" s="57">
        <v>0.6</v>
      </c>
      <c r="H38" s="57"/>
      <c r="I38" s="57">
        <v>0.08</v>
      </c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s="58" customFormat="1">
      <c r="A39" s="57"/>
      <c r="B39" s="57"/>
      <c r="C39" s="57"/>
      <c r="D39" s="57"/>
      <c r="E39" s="57"/>
      <c r="F39" s="57"/>
      <c r="G39" s="57">
        <v>0.1</v>
      </c>
      <c r="H39" s="57"/>
      <c r="I39" s="57">
        <v>1.329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s="58" customFormat="1">
      <c r="A40" s="57"/>
      <c r="B40" s="57"/>
      <c r="C40" s="57"/>
      <c r="D40" s="57"/>
      <c r="E40" s="57"/>
      <c r="F40" s="57"/>
      <c r="G40" s="57">
        <v>0.31</v>
      </c>
      <c r="H40" s="57"/>
      <c r="I40" s="57">
        <v>1E-3</v>
      </c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s="58" customFormat="1">
      <c r="A41" s="57"/>
      <c r="B41" s="57"/>
      <c r="C41" s="57"/>
      <c r="D41" s="57"/>
      <c r="E41" s="57"/>
      <c r="F41" s="57"/>
      <c r="G41" s="57">
        <v>1.85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s="58" customFormat="1">
      <c r="A42" s="57"/>
      <c r="B42" s="57"/>
      <c r="C42" s="57"/>
      <c r="D42" s="57"/>
      <c r="E42" s="57"/>
      <c r="F42" s="57"/>
      <c r="G42" s="57">
        <v>2.0299999999999998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s="58" customFormat="1">
      <c r="A43" s="57"/>
      <c r="B43" s="57"/>
      <c r="C43" s="57"/>
      <c r="D43" s="57"/>
      <c r="E43" s="57"/>
      <c r="F43" s="57"/>
      <c r="G43" s="57">
        <v>1E-3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s="58" customFormat="1">
      <c r="A44" s="57"/>
      <c r="B44" s="57"/>
      <c r="C44" s="57"/>
      <c r="D44" s="57"/>
      <c r="E44" s="57"/>
      <c r="F44" s="57"/>
      <c r="G44" s="57">
        <v>2.1000000000000001E-2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s="58" customFormat="1">
      <c r="A45" s="57"/>
      <c r="B45" s="57"/>
      <c r="C45" s="57"/>
      <c r="D45" s="57"/>
      <c r="E45" s="57"/>
      <c r="F45" s="57"/>
      <c r="G45" s="57">
        <v>3.2000000000000001E-2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s="58" customFormat="1">
      <c r="A46" s="57"/>
      <c r="B46" s="57"/>
      <c r="C46" s="57"/>
      <c r="D46" s="57"/>
      <c r="E46" s="57"/>
      <c r="F46" s="57"/>
      <c r="G46" s="57">
        <v>1E-3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s="58" customFormat="1">
      <c r="A47" s="57"/>
      <c r="B47" s="57"/>
      <c r="C47" s="57"/>
      <c r="D47" s="57"/>
      <c r="E47" s="57"/>
      <c r="F47" s="57"/>
      <c r="G47" s="57">
        <v>1.05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s="58" customFormat="1">
      <c r="A48" s="57"/>
      <c r="B48" s="57"/>
      <c r="C48" s="57"/>
      <c r="D48" s="57"/>
      <c r="E48" s="57"/>
      <c r="F48" s="57"/>
      <c r="G48" s="57">
        <v>0.13700000000000001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s="58" customFormat="1">
      <c r="A49" s="57"/>
      <c r="B49" s="57"/>
      <c r="C49" s="57"/>
      <c r="D49" s="57"/>
      <c r="E49" s="57"/>
      <c r="F49" s="57"/>
      <c r="G49" s="57">
        <v>7.0000000000000007E-2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s="58" customFormat="1">
      <c r="A50" s="57"/>
      <c r="B50" s="57"/>
      <c r="C50" s="57"/>
      <c r="D50" s="57"/>
      <c r="E50" s="57"/>
      <c r="F50" s="57"/>
      <c r="G50" s="57">
        <v>5.2999999999999999E-2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s="58" customFormat="1">
      <c r="A51" s="57"/>
      <c r="B51" s="57"/>
      <c r="C51" s="57"/>
      <c r="D51" s="57"/>
      <c r="E51" s="57"/>
      <c r="F51" s="57"/>
      <c r="G51" s="57">
        <v>1E-3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s="58" customFormat="1">
      <c r="A52" s="57"/>
      <c r="B52" s="57"/>
      <c r="C52" s="57"/>
      <c r="D52" s="57"/>
      <c r="E52" s="57"/>
      <c r="F52" s="57"/>
      <c r="G52" s="57">
        <v>5.6000000000000001E-2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s="58" customFormat="1">
      <c r="A53" s="57"/>
      <c r="B53" s="57"/>
      <c r="C53" s="57"/>
      <c r="D53" s="57"/>
      <c r="E53" s="57"/>
      <c r="F53" s="57"/>
      <c r="G53" s="57">
        <v>0.86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s="58" customFormat="1">
      <c r="A54" s="57"/>
      <c r="B54" s="57"/>
      <c r="C54" s="57"/>
      <c r="D54" s="57"/>
      <c r="E54" s="57"/>
      <c r="F54" s="57"/>
      <c r="G54" s="57">
        <v>1E-3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s="58" customFormat="1">
      <c r="A55" s="57"/>
      <c r="B55" s="57"/>
      <c r="C55" s="57"/>
      <c r="D55" s="57"/>
      <c r="E55" s="57"/>
      <c r="F55" s="57"/>
      <c r="G55" s="57">
        <v>0.77400000000000002</v>
      </c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s="58" customFormat="1">
      <c r="A56" s="57"/>
      <c r="B56" s="57"/>
      <c r="C56" s="57"/>
      <c r="D56" s="57"/>
      <c r="E56" s="57"/>
      <c r="F56" s="57"/>
      <c r="G56" s="57">
        <v>1E-3</v>
      </c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s="58" customFormat="1">
      <c r="A57" s="57"/>
      <c r="B57" s="57"/>
      <c r="C57" s="57"/>
      <c r="D57" s="57"/>
      <c r="E57" s="57"/>
      <c r="F57" s="57"/>
      <c r="G57" s="57">
        <v>1E-3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s="58" customFormat="1">
      <c r="A58" s="57"/>
      <c r="B58" s="57"/>
      <c r="C58" s="57"/>
      <c r="D58" s="57"/>
      <c r="E58" s="57"/>
      <c r="F58" s="57"/>
      <c r="G58" s="57">
        <v>0.24</v>
      </c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s="58" customFormat="1">
      <c r="A59" s="57"/>
      <c r="B59" s="57"/>
      <c r="C59" s="57"/>
      <c r="D59" s="57"/>
      <c r="E59" s="57"/>
      <c r="F59" s="57"/>
      <c r="G59" s="57">
        <v>0.28999999999999998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s="58" customFormat="1">
      <c r="A60" s="57"/>
      <c r="B60" s="57"/>
      <c r="C60" s="57"/>
      <c r="D60" s="57"/>
      <c r="E60" s="57"/>
      <c r="F60" s="57"/>
      <c r="G60" s="57">
        <v>1E-3</v>
      </c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s="58" customFormat="1">
      <c r="A61" s="57"/>
      <c r="B61" s="57"/>
      <c r="C61" s="57"/>
      <c r="D61" s="57"/>
      <c r="E61" s="57"/>
      <c r="F61" s="57"/>
      <c r="G61" s="57">
        <v>1.34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s="58" customFormat="1">
      <c r="A62" s="57"/>
      <c r="B62" s="57"/>
      <c r="C62" s="57"/>
      <c r="D62" s="57"/>
      <c r="E62" s="57"/>
      <c r="F62" s="57"/>
      <c r="G62" s="57">
        <v>1.18</v>
      </c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s="58" customFormat="1">
      <c r="A63" s="57"/>
      <c r="B63" s="57"/>
      <c r="C63" s="57"/>
      <c r="D63" s="57"/>
      <c r="E63" s="57"/>
      <c r="F63" s="57"/>
      <c r="G63" s="57">
        <v>5.5E-2</v>
      </c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s="58" customFormat="1">
      <c r="A64" s="57"/>
      <c r="B64" s="57"/>
      <c r="C64" s="57"/>
      <c r="D64" s="57"/>
      <c r="E64" s="57"/>
      <c r="F64" s="57"/>
      <c r="G64" s="57">
        <v>0.3</v>
      </c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s="58" customFormat="1">
      <c r="A65" s="57"/>
      <c r="B65" s="57"/>
      <c r="C65" s="57"/>
      <c r="D65" s="57"/>
      <c r="E65" s="57"/>
      <c r="F65" s="57"/>
      <c r="G65" s="57">
        <v>1.72E-2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s="58" customFormat="1">
      <c r="A66" s="57"/>
      <c r="B66" s="57"/>
      <c r="C66" s="57"/>
      <c r="D66" s="57"/>
      <c r="E66" s="57"/>
      <c r="F66" s="57"/>
      <c r="G66" s="57">
        <v>0.21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s="58" customFormat="1">
      <c r="A67" s="57"/>
      <c r="B67" s="57"/>
      <c r="C67" s="57"/>
      <c r="D67" s="57"/>
      <c r="E67" s="57"/>
      <c r="F67" s="57"/>
      <c r="G67" s="57">
        <v>1.22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s="58" customFormat="1">
      <c r="A68" s="57"/>
      <c r="B68" s="57"/>
      <c r="C68" s="57"/>
      <c r="D68" s="57"/>
      <c r="E68" s="57"/>
      <c r="F68" s="57"/>
      <c r="G68" s="57">
        <v>0.33</v>
      </c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s="58" customFormat="1">
      <c r="A69" s="57"/>
      <c r="B69" s="57"/>
      <c r="C69" s="57"/>
      <c r="D69" s="57"/>
      <c r="E69" s="57"/>
      <c r="F69" s="57"/>
      <c r="G69" s="57">
        <v>2.6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s="58" customFormat="1">
      <c r="A70" s="57"/>
      <c r="B70" s="57"/>
      <c r="C70" s="57"/>
      <c r="D70" s="57"/>
      <c r="E70" s="57"/>
      <c r="F70" s="57"/>
      <c r="G70" s="57">
        <v>1E-3</v>
      </c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s="58" customFormat="1">
      <c r="A71" s="57"/>
      <c r="B71" s="57"/>
      <c r="C71" s="57"/>
      <c r="D71" s="57"/>
      <c r="E71" s="57"/>
      <c r="F71" s="57"/>
      <c r="G71" s="57">
        <v>6.0000000000000001E-3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s="58" customFormat="1">
      <c r="A72" s="57"/>
      <c r="B72" s="57"/>
      <c r="C72" s="57"/>
      <c r="D72" s="57"/>
      <c r="E72" s="57"/>
      <c r="F72" s="57"/>
      <c r="G72" s="57">
        <v>1E-3</v>
      </c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s="58" customFormat="1">
      <c r="A73" s="57"/>
      <c r="B73" s="57"/>
      <c r="C73" s="57"/>
      <c r="D73" s="57"/>
      <c r="E73" s="57"/>
      <c r="F73" s="57"/>
      <c r="G73" s="57">
        <v>0.04</v>
      </c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s="58" customFormat="1">
      <c r="A74" s="57"/>
      <c r="B74" s="57"/>
      <c r="C74" s="57"/>
      <c r="D74" s="57"/>
      <c r="E74" s="57"/>
      <c r="F74" s="57"/>
      <c r="G74" s="57">
        <v>1E-3</v>
      </c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s="58" customFormat="1">
      <c r="A75" s="57"/>
      <c r="B75" s="57"/>
      <c r="C75" s="57"/>
      <c r="D75" s="57"/>
      <c r="E75" s="57"/>
      <c r="F75" s="57"/>
      <c r="G75" s="57">
        <v>1.91</v>
      </c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s="58" customFormat="1">
      <c r="A76" s="57"/>
      <c r="B76" s="57"/>
      <c r="C76" s="57"/>
      <c r="D76" s="57"/>
      <c r="E76" s="57"/>
      <c r="F76" s="57"/>
      <c r="G76" s="57">
        <v>1E-3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s="58" customFormat="1">
      <c r="A77" s="57"/>
      <c r="B77" s="57"/>
      <c r="C77" s="57"/>
      <c r="D77" s="57"/>
      <c r="E77" s="57"/>
      <c r="F77" s="57"/>
      <c r="G77" s="57">
        <v>3.2000000000000001E-2</v>
      </c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s="58" customFormat="1">
      <c r="A78" s="57"/>
      <c r="B78" s="57"/>
      <c r="C78" s="57"/>
      <c r="D78" s="57"/>
      <c r="E78" s="57"/>
      <c r="F78" s="57"/>
      <c r="G78" s="57">
        <v>0.05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s="58" customFormat="1">
      <c r="A79" s="57"/>
      <c r="B79" s="57"/>
      <c r="C79" s="57"/>
      <c r="D79" s="57"/>
      <c r="E79" s="57"/>
      <c r="F79" s="57"/>
      <c r="G79" s="57">
        <v>0.31</v>
      </c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s="58" customFormat="1">
      <c r="A80" s="57"/>
      <c r="B80" s="57"/>
      <c r="C80" s="57"/>
      <c r="D80" s="57"/>
      <c r="E80" s="57"/>
      <c r="F80" s="57"/>
      <c r="G80" s="57">
        <v>0.32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s="58" customFormat="1">
      <c r="A81" s="57"/>
      <c r="B81" s="57"/>
      <c r="C81" s="57"/>
      <c r="D81" s="57"/>
      <c r="E81" s="57"/>
      <c r="F81" s="57"/>
      <c r="G81" s="57">
        <v>0.42</v>
      </c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s="58" customFormat="1">
      <c r="A82" s="57"/>
      <c r="B82" s="57"/>
      <c r="C82" s="57"/>
      <c r="D82" s="57"/>
      <c r="E82" s="57"/>
      <c r="F82" s="57"/>
      <c r="G82" s="57">
        <v>0.44500000000000001</v>
      </c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s="58" customFormat="1">
      <c r="A83" s="57"/>
      <c r="B83" s="57"/>
      <c r="C83" s="57"/>
      <c r="D83" s="57"/>
      <c r="E83" s="57"/>
      <c r="F83" s="57"/>
      <c r="G83" s="57">
        <v>0.46344999999999997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s="58" customFormat="1">
      <c r="A84" s="57"/>
      <c r="B84" s="57"/>
      <c r="C84" s="57"/>
      <c r="D84" s="57"/>
      <c r="E84" s="57"/>
      <c r="F84" s="57"/>
      <c r="G84" s="57">
        <v>1E-3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s="58" customFormat="1">
      <c r="A85" s="57"/>
      <c r="B85" s="57"/>
      <c r="C85" s="57"/>
      <c r="D85" s="57"/>
      <c r="E85" s="57"/>
      <c r="F85" s="57"/>
      <c r="G85" s="57">
        <v>1E-3</v>
      </c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s="58" customFormat="1">
      <c r="A86" s="57"/>
      <c r="B86" s="57"/>
      <c r="C86" s="57"/>
      <c r="D86" s="57"/>
      <c r="E86" s="57"/>
      <c r="F86" s="57"/>
      <c r="G86" s="57">
        <v>0.94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s="58" customFormat="1">
      <c r="A87" s="57"/>
      <c r="B87" s="57"/>
      <c r="C87" s="57"/>
      <c r="D87" s="57"/>
      <c r="E87" s="57"/>
      <c r="F87" s="57"/>
      <c r="G87" s="57">
        <v>0.53</v>
      </c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s="58" customFormat="1">
      <c r="A88" s="57"/>
      <c r="B88" s="57"/>
      <c r="C88" s="57"/>
      <c r="D88" s="57"/>
      <c r="E88" s="57"/>
      <c r="F88" s="57"/>
      <c r="G88" s="57">
        <v>0.35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s="58" customFormat="1">
      <c r="A89" s="57"/>
      <c r="B89" s="57"/>
      <c r="C89" s="57"/>
      <c r="D89" s="57"/>
      <c r="E89" s="57"/>
      <c r="F89" s="57"/>
      <c r="G89" s="57">
        <v>0.55000000000000004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s="58" customFormat="1">
      <c r="A90" s="57"/>
      <c r="B90" s="57"/>
      <c r="C90" s="57"/>
      <c r="D90" s="57"/>
      <c r="E90" s="57"/>
      <c r="F90" s="57"/>
      <c r="G90" s="57">
        <v>9.8000000000000004E-2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s="58" customFormat="1">
      <c r="A91" s="57"/>
      <c r="B91" s="57"/>
      <c r="C91" s="57"/>
      <c r="D91" s="57"/>
      <c r="E91" s="57"/>
      <c r="F91" s="57"/>
      <c r="G91" s="57">
        <v>7.0000000000000007E-2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</sheetData>
  <mergeCells count="19">
    <mergeCell ref="A2:B2"/>
    <mergeCell ref="C2:D2"/>
    <mergeCell ref="E2:F2"/>
    <mergeCell ref="G2:H2"/>
    <mergeCell ref="I2:J2"/>
    <mergeCell ref="A1:D1"/>
    <mergeCell ref="E1:J1"/>
    <mergeCell ref="K1:P1"/>
    <mergeCell ref="Q1:V1"/>
    <mergeCell ref="W1:AB1"/>
    <mergeCell ref="W2:X2"/>
    <mergeCell ref="Y2:Z2"/>
    <mergeCell ref="AA2:AB2"/>
    <mergeCell ref="K2:L2"/>
    <mergeCell ref="M2:N2"/>
    <mergeCell ref="O2:P2"/>
    <mergeCell ref="Q2:R2"/>
    <mergeCell ref="S2:T2"/>
    <mergeCell ref="U2:V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656BB-0B0D-41C8-A252-BE6F973AE4E8}">
  <dimension ref="A1:G8"/>
  <sheetViews>
    <sheetView workbookViewId="0">
      <selection activeCell="M19" sqref="M19"/>
    </sheetView>
  </sheetViews>
  <sheetFormatPr defaultRowHeight="15"/>
  <cols>
    <col min="1" max="1" width="19.85546875" customWidth="1"/>
    <col min="4" max="4" width="14.28515625" customWidth="1"/>
    <col min="5" max="5" width="14.140625" customWidth="1"/>
    <col min="6" max="6" width="20.42578125" customWidth="1"/>
  </cols>
  <sheetData>
    <row r="1" spans="1:7" s="4" customFormat="1" ht="44.25" customHeight="1">
      <c r="A1" s="19"/>
      <c r="B1" s="19" t="s">
        <v>424</v>
      </c>
      <c r="C1" s="19" t="s">
        <v>425</v>
      </c>
      <c r="D1" s="19" t="s">
        <v>426</v>
      </c>
      <c r="E1" s="19" t="s">
        <v>414</v>
      </c>
      <c r="F1" s="19" t="s">
        <v>427</v>
      </c>
      <c r="G1" s="19" t="s">
        <v>428</v>
      </c>
    </row>
    <row r="2" spans="1:7">
      <c r="A2" s="5" t="s">
        <v>429</v>
      </c>
      <c r="B2" s="5">
        <v>282</v>
      </c>
      <c r="C2" s="5">
        <v>2.1</v>
      </c>
      <c r="D2" s="5">
        <v>13.1</v>
      </c>
      <c r="E2" s="5">
        <v>12.1</v>
      </c>
      <c r="F2" s="5">
        <v>2.1</v>
      </c>
      <c r="G2" s="5">
        <v>29.4</v>
      </c>
    </row>
    <row r="3" spans="1:7">
      <c r="A3" s="5" t="s">
        <v>430</v>
      </c>
      <c r="B3" s="5">
        <v>142</v>
      </c>
      <c r="C3" s="5">
        <v>0.7</v>
      </c>
      <c r="D3" s="5">
        <v>4.2</v>
      </c>
      <c r="E3" s="5">
        <v>9.1999999999999993</v>
      </c>
      <c r="F3" s="5">
        <v>0.7</v>
      </c>
      <c r="G3" s="5">
        <v>14.8</v>
      </c>
    </row>
    <row r="4" spans="1:7">
      <c r="A4" s="5" t="s">
        <v>431</v>
      </c>
      <c r="B4" s="5">
        <v>255</v>
      </c>
      <c r="C4" s="5">
        <v>0</v>
      </c>
      <c r="D4" s="5">
        <v>0.8</v>
      </c>
      <c r="E4" s="5">
        <v>3.6</v>
      </c>
      <c r="F4" s="5">
        <v>0</v>
      </c>
      <c r="G4" s="5">
        <v>4.4000000000000004</v>
      </c>
    </row>
    <row r="5" spans="1:7">
      <c r="A5" s="5" t="s">
        <v>417</v>
      </c>
      <c r="B5" s="5">
        <v>254</v>
      </c>
      <c r="C5" s="5">
        <v>0.4</v>
      </c>
      <c r="D5" s="5">
        <v>0.8</v>
      </c>
      <c r="E5" s="5">
        <v>2</v>
      </c>
      <c r="F5" s="5">
        <v>1.6</v>
      </c>
      <c r="G5" s="5">
        <v>4.8</v>
      </c>
    </row>
    <row r="6" spans="1:7">
      <c r="A6" s="5" t="s">
        <v>419</v>
      </c>
      <c r="B6" s="5">
        <v>51</v>
      </c>
      <c r="C6" s="5">
        <v>0</v>
      </c>
      <c r="D6" s="5">
        <v>13.7</v>
      </c>
      <c r="E6" s="5">
        <v>9.8000000000000007</v>
      </c>
      <c r="F6" s="5">
        <v>2</v>
      </c>
      <c r="G6" s="5">
        <v>25.5</v>
      </c>
    </row>
    <row r="7" spans="1:7">
      <c r="A7" s="5" t="s">
        <v>418</v>
      </c>
      <c r="B7" s="5">
        <v>62</v>
      </c>
      <c r="C7" s="5">
        <v>0</v>
      </c>
      <c r="D7" s="5">
        <v>1.6</v>
      </c>
      <c r="E7" s="5">
        <v>6.5</v>
      </c>
      <c r="F7" s="5">
        <v>4.8</v>
      </c>
      <c r="G7" s="5">
        <v>12.9</v>
      </c>
    </row>
    <row r="8" spans="1:7">
      <c r="A8" s="5" t="s">
        <v>51</v>
      </c>
      <c r="B8" s="5">
        <v>173</v>
      </c>
      <c r="C8" s="5">
        <v>0.6</v>
      </c>
      <c r="D8" s="5">
        <v>2.2999999999999998</v>
      </c>
      <c r="E8" s="5">
        <v>2.2999999999999998</v>
      </c>
      <c r="F8" s="5">
        <v>2.2999999999999998</v>
      </c>
      <c r="G8" s="5">
        <v>7.5</v>
      </c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00A92-0AD0-48F2-B680-DC3D661DFD0C}">
  <dimension ref="A1:O480"/>
  <sheetViews>
    <sheetView workbookViewId="0">
      <selection activeCell="J1" sqref="J1:L1"/>
    </sheetView>
  </sheetViews>
  <sheetFormatPr defaultRowHeight="15"/>
  <sheetData>
    <row r="1" spans="1:15">
      <c r="A1" s="69" t="s">
        <v>177</v>
      </c>
      <c r="B1" s="69"/>
      <c r="C1" s="69"/>
      <c r="D1" s="69" t="s">
        <v>432</v>
      </c>
      <c r="E1" s="69"/>
      <c r="F1" s="69"/>
      <c r="G1" s="69" t="s">
        <v>433</v>
      </c>
      <c r="H1" s="69"/>
      <c r="I1" s="69"/>
      <c r="J1" t="s">
        <v>179</v>
      </c>
      <c r="M1" s="69" t="s">
        <v>123</v>
      </c>
      <c r="N1" s="69"/>
      <c r="O1" s="69"/>
    </row>
    <row r="2" spans="1:15">
      <c r="A2" s="15" t="s">
        <v>49</v>
      </c>
      <c r="B2" s="15" t="s">
        <v>50</v>
      </c>
      <c r="C2" s="15" t="s">
        <v>51</v>
      </c>
      <c r="D2" s="15" t="s">
        <v>49</v>
      </c>
      <c r="E2" s="15" t="s">
        <v>50</v>
      </c>
      <c r="F2" s="15" t="s">
        <v>51</v>
      </c>
      <c r="G2" s="15" t="s">
        <v>49</v>
      </c>
      <c r="H2" s="15" t="s">
        <v>50</v>
      </c>
      <c r="I2" s="15" t="s">
        <v>51</v>
      </c>
      <c r="J2" s="15" t="s">
        <v>49</v>
      </c>
      <c r="K2" s="15" t="s">
        <v>50</v>
      </c>
      <c r="L2" s="15" t="s">
        <v>51</v>
      </c>
      <c r="M2" s="15" t="s">
        <v>49</v>
      </c>
      <c r="N2" s="15" t="s">
        <v>50</v>
      </c>
      <c r="O2" s="15" t="s">
        <v>51</v>
      </c>
    </row>
    <row r="3" spans="1:15">
      <c r="A3" s="14">
        <v>2772</v>
      </c>
      <c r="B3" s="14">
        <v>3140</v>
      </c>
      <c r="C3" s="14">
        <v>2354</v>
      </c>
      <c r="D3" s="14">
        <v>28341</v>
      </c>
      <c r="E3" s="14">
        <v>30317</v>
      </c>
      <c r="F3" s="14">
        <v>21219</v>
      </c>
      <c r="G3" s="14">
        <v>0</v>
      </c>
      <c r="H3" s="14">
        <v>0</v>
      </c>
      <c r="I3" s="14">
        <v>0</v>
      </c>
      <c r="J3" s="14">
        <v>0</v>
      </c>
      <c r="K3" s="14">
        <v>0</v>
      </c>
      <c r="L3" s="14"/>
      <c r="M3" s="14">
        <v>1</v>
      </c>
      <c r="N3" s="14">
        <v>59743</v>
      </c>
      <c r="O3" s="14"/>
    </row>
    <row r="4" spans="1:15">
      <c r="A4" s="14">
        <v>5641</v>
      </c>
      <c r="B4" s="14">
        <v>4936</v>
      </c>
      <c r="C4" s="14"/>
      <c r="D4" s="14">
        <v>11440</v>
      </c>
      <c r="E4" s="14">
        <v>6260</v>
      </c>
      <c r="F4" s="14"/>
      <c r="G4" s="14">
        <v>572</v>
      </c>
      <c r="H4" s="14">
        <v>143</v>
      </c>
      <c r="I4" s="14"/>
      <c r="J4" s="14">
        <v>0</v>
      </c>
      <c r="K4" s="14">
        <v>0</v>
      </c>
      <c r="L4" s="14"/>
      <c r="M4" s="14">
        <v>1</v>
      </c>
      <c r="N4" s="14">
        <v>53025</v>
      </c>
      <c r="O4" s="14"/>
    </row>
    <row r="5" spans="1:15">
      <c r="A5" s="14">
        <v>2714</v>
      </c>
      <c r="B5" s="14">
        <v>2890</v>
      </c>
      <c r="C5" s="14">
        <v>3680</v>
      </c>
      <c r="D5" s="14">
        <v>4832</v>
      </c>
      <c r="E5" s="14">
        <v>4583</v>
      </c>
      <c r="F5" s="14">
        <v>5136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/>
      <c r="M5" s="14">
        <v>1</v>
      </c>
      <c r="N5" s="14">
        <v>30178</v>
      </c>
      <c r="O5" s="14">
        <v>11770</v>
      </c>
    </row>
    <row r="6" spans="1:15">
      <c r="A6" s="14">
        <v>6540</v>
      </c>
      <c r="B6" s="14">
        <v>5966</v>
      </c>
      <c r="C6" s="14"/>
      <c r="D6" s="14">
        <v>41861</v>
      </c>
      <c r="E6" s="14">
        <v>42440</v>
      </c>
      <c r="F6" s="14"/>
      <c r="G6" s="14">
        <v>0</v>
      </c>
      <c r="H6" s="14">
        <v>0</v>
      </c>
      <c r="I6" s="14"/>
      <c r="J6" s="14">
        <v>0</v>
      </c>
      <c r="K6" s="14">
        <v>0</v>
      </c>
      <c r="L6" s="14"/>
      <c r="M6" s="14">
        <v>1</v>
      </c>
      <c r="N6" s="14">
        <v>3302</v>
      </c>
      <c r="O6" s="14">
        <v>1289</v>
      </c>
    </row>
    <row r="7" spans="1:15">
      <c r="A7" s="14">
        <v>590</v>
      </c>
      <c r="B7" s="14">
        <v>966</v>
      </c>
      <c r="C7" s="14"/>
      <c r="D7" s="14">
        <v>1084</v>
      </c>
      <c r="E7" s="14">
        <v>1290</v>
      </c>
      <c r="F7" s="14"/>
      <c r="G7" s="14">
        <v>0</v>
      </c>
      <c r="H7" s="14">
        <v>0</v>
      </c>
      <c r="I7" s="14"/>
      <c r="J7" s="14">
        <v>0</v>
      </c>
      <c r="K7" s="14">
        <v>0</v>
      </c>
      <c r="L7" s="14"/>
      <c r="M7" s="14">
        <v>1</v>
      </c>
      <c r="N7" s="14">
        <v>895</v>
      </c>
      <c r="O7" s="14"/>
    </row>
    <row r="8" spans="1:15">
      <c r="A8" s="14">
        <v>2365</v>
      </c>
      <c r="B8" s="14">
        <v>1802</v>
      </c>
      <c r="C8" s="14"/>
      <c r="D8" s="14">
        <v>4747</v>
      </c>
      <c r="E8" s="14">
        <v>4934</v>
      </c>
      <c r="F8" s="14"/>
      <c r="G8" s="14">
        <v>0</v>
      </c>
      <c r="H8" s="14">
        <v>0</v>
      </c>
      <c r="I8" s="14"/>
      <c r="J8" s="14">
        <v>52</v>
      </c>
      <c r="K8" s="14">
        <v>112</v>
      </c>
      <c r="L8" s="14"/>
      <c r="M8" s="14">
        <v>1</v>
      </c>
      <c r="N8" s="14">
        <v>504</v>
      </c>
      <c r="O8" s="14">
        <v>725</v>
      </c>
    </row>
    <row r="9" spans="1:15">
      <c r="A9" s="14">
        <v>1173</v>
      </c>
      <c r="B9" s="14">
        <v>818</v>
      </c>
      <c r="C9" s="14"/>
      <c r="D9" s="14">
        <v>58</v>
      </c>
      <c r="E9" s="14">
        <v>30</v>
      </c>
      <c r="F9" s="14"/>
      <c r="G9" s="14">
        <v>0</v>
      </c>
      <c r="H9" s="14">
        <v>0</v>
      </c>
      <c r="I9" s="14"/>
      <c r="J9" s="14">
        <v>19448</v>
      </c>
      <c r="K9" s="14">
        <v>20207</v>
      </c>
      <c r="L9" s="14"/>
      <c r="M9" s="14">
        <v>1</v>
      </c>
      <c r="N9" s="14">
        <v>14</v>
      </c>
      <c r="O9" s="14">
        <v>1</v>
      </c>
    </row>
    <row r="10" spans="1:15">
      <c r="A10" s="14">
        <v>6380</v>
      </c>
      <c r="B10" s="14">
        <v>5342</v>
      </c>
      <c r="C10" s="14"/>
      <c r="D10" s="14">
        <v>37620</v>
      </c>
      <c r="E10" s="14">
        <v>36252</v>
      </c>
      <c r="F10" s="14"/>
      <c r="G10" s="14">
        <v>0</v>
      </c>
      <c r="H10" s="14">
        <v>0</v>
      </c>
      <c r="I10" s="14"/>
      <c r="J10" s="14">
        <v>149</v>
      </c>
      <c r="K10" s="14">
        <v>127</v>
      </c>
      <c r="L10" s="14"/>
      <c r="M10" s="14">
        <v>15</v>
      </c>
      <c r="N10" s="14">
        <v>115</v>
      </c>
      <c r="O10" s="14"/>
    </row>
    <row r="11" spans="1:15">
      <c r="A11" s="14">
        <v>230</v>
      </c>
      <c r="B11" s="14">
        <v>247</v>
      </c>
      <c r="C11" s="14"/>
      <c r="D11" s="14">
        <v>384</v>
      </c>
      <c r="E11" s="14">
        <v>878</v>
      </c>
      <c r="F11" s="14"/>
      <c r="G11" s="14">
        <v>433</v>
      </c>
      <c r="H11" s="14">
        <v>457</v>
      </c>
      <c r="I11" s="14"/>
      <c r="J11" s="14">
        <v>249</v>
      </c>
      <c r="K11" s="14">
        <v>0</v>
      </c>
      <c r="L11" s="14"/>
      <c r="M11" s="14">
        <v>45</v>
      </c>
      <c r="N11" s="14">
        <v>251</v>
      </c>
      <c r="O11" s="14"/>
    </row>
    <row r="12" spans="1:15">
      <c r="A12" s="14">
        <v>1592</v>
      </c>
      <c r="B12" s="14">
        <v>1555</v>
      </c>
      <c r="C12" s="14"/>
      <c r="D12" s="14">
        <v>73</v>
      </c>
      <c r="E12" s="14">
        <v>81</v>
      </c>
      <c r="F12" s="14"/>
      <c r="G12" s="14">
        <v>0</v>
      </c>
      <c r="H12" s="14">
        <v>0</v>
      </c>
      <c r="I12" s="14"/>
      <c r="J12" s="14">
        <v>0</v>
      </c>
      <c r="K12" s="14">
        <v>0</v>
      </c>
      <c r="L12" s="14">
        <v>0</v>
      </c>
      <c r="M12" s="14">
        <v>87</v>
      </c>
      <c r="N12" s="14">
        <v>336</v>
      </c>
      <c r="O12" s="14"/>
    </row>
    <row r="13" spans="1:15">
      <c r="A13" s="14">
        <v>2245</v>
      </c>
      <c r="B13" s="14">
        <v>1469</v>
      </c>
      <c r="C13" s="14"/>
      <c r="D13" s="14">
        <v>631</v>
      </c>
      <c r="E13" s="14">
        <v>400</v>
      </c>
      <c r="F13" s="14"/>
      <c r="G13" s="14">
        <v>0</v>
      </c>
      <c r="H13" s="14">
        <v>0</v>
      </c>
      <c r="I13" s="14"/>
      <c r="J13" s="14">
        <v>1300</v>
      </c>
      <c r="K13" s="14">
        <v>501</v>
      </c>
      <c r="L13" s="14">
        <v>322</v>
      </c>
      <c r="M13" s="14">
        <v>71</v>
      </c>
      <c r="N13" s="14">
        <v>236</v>
      </c>
      <c r="O13" s="14"/>
    </row>
    <row r="14" spans="1:15">
      <c r="A14" s="14">
        <v>7480</v>
      </c>
      <c r="B14" s="14">
        <v>3977</v>
      </c>
      <c r="C14" s="14">
        <v>7653</v>
      </c>
      <c r="D14" s="14">
        <v>14447</v>
      </c>
      <c r="E14" s="14">
        <v>19763</v>
      </c>
      <c r="F14" s="14">
        <v>19191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160</v>
      </c>
      <c r="N14" s="14">
        <v>455</v>
      </c>
      <c r="O14" s="14">
        <v>520</v>
      </c>
    </row>
    <row r="15" spans="1:15">
      <c r="A15" s="14">
        <v>938</v>
      </c>
      <c r="B15" s="14">
        <v>972</v>
      </c>
      <c r="C15" s="14"/>
      <c r="D15" s="14">
        <v>0</v>
      </c>
      <c r="E15" s="14">
        <v>136</v>
      </c>
      <c r="F15" s="14"/>
      <c r="G15" s="14">
        <v>0</v>
      </c>
      <c r="H15" s="14">
        <v>0</v>
      </c>
      <c r="I15" s="14"/>
      <c r="J15" s="14">
        <v>0</v>
      </c>
      <c r="K15" s="14">
        <v>0</v>
      </c>
      <c r="L15" s="14">
        <v>0</v>
      </c>
      <c r="M15" s="14">
        <v>32168</v>
      </c>
      <c r="N15" s="14">
        <v>80551</v>
      </c>
      <c r="O15" s="14"/>
    </row>
    <row r="16" spans="1:15">
      <c r="A16" s="14">
        <v>12565</v>
      </c>
      <c r="B16" s="14">
        <v>10957</v>
      </c>
      <c r="C16" s="14"/>
      <c r="D16" s="14">
        <v>278</v>
      </c>
      <c r="E16" s="14">
        <v>0</v>
      </c>
      <c r="F16" s="14"/>
      <c r="G16" s="14">
        <v>0</v>
      </c>
      <c r="H16" s="14">
        <v>0</v>
      </c>
      <c r="I16" s="14"/>
      <c r="J16" s="14">
        <v>0</v>
      </c>
      <c r="K16" s="14">
        <v>0</v>
      </c>
      <c r="L16" s="14"/>
      <c r="M16" s="14">
        <v>69</v>
      </c>
      <c r="N16" s="14">
        <v>159</v>
      </c>
      <c r="O16" s="14">
        <v>1</v>
      </c>
    </row>
    <row r="17" spans="1:15">
      <c r="A17" s="14">
        <v>315</v>
      </c>
      <c r="B17" s="14">
        <v>262</v>
      </c>
      <c r="C17" s="14"/>
      <c r="D17" s="14">
        <v>166</v>
      </c>
      <c r="E17" s="14">
        <v>272</v>
      </c>
      <c r="F17" s="14"/>
      <c r="G17" s="14">
        <v>0</v>
      </c>
      <c r="H17" s="14">
        <v>0</v>
      </c>
      <c r="I17" s="14"/>
      <c r="J17" s="14">
        <v>0</v>
      </c>
      <c r="K17" s="14">
        <v>0</v>
      </c>
      <c r="L17" s="14"/>
      <c r="M17" s="14">
        <v>1433</v>
      </c>
      <c r="N17" s="14">
        <v>2170</v>
      </c>
      <c r="O17" s="14">
        <v>9399</v>
      </c>
    </row>
    <row r="18" spans="1:15">
      <c r="A18" s="14">
        <v>5609</v>
      </c>
      <c r="B18" s="14">
        <v>5509</v>
      </c>
      <c r="C18" s="14"/>
      <c r="D18" s="14">
        <v>69268</v>
      </c>
      <c r="E18" s="14">
        <v>66537</v>
      </c>
      <c r="F18" s="14"/>
      <c r="G18" s="14">
        <v>0</v>
      </c>
      <c r="H18" s="14">
        <v>0</v>
      </c>
      <c r="I18" s="14"/>
      <c r="J18" s="14">
        <v>20307</v>
      </c>
      <c r="K18" s="14">
        <v>19405</v>
      </c>
      <c r="L18" s="14"/>
      <c r="M18" s="14">
        <v>980</v>
      </c>
      <c r="N18" s="14">
        <v>1390</v>
      </c>
      <c r="O18" s="14"/>
    </row>
    <row r="19" spans="1:15">
      <c r="A19" s="14">
        <v>13080</v>
      </c>
      <c r="B19" s="14">
        <v>12536</v>
      </c>
      <c r="C19" s="14"/>
      <c r="D19" s="14">
        <v>0</v>
      </c>
      <c r="E19" s="14">
        <v>0</v>
      </c>
      <c r="F19" s="14"/>
      <c r="G19" s="14">
        <v>0</v>
      </c>
      <c r="H19" s="14">
        <v>0</v>
      </c>
      <c r="I19" s="14"/>
      <c r="J19" s="14">
        <v>14371</v>
      </c>
      <c r="K19" s="14">
        <v>24159</v>
      </c>
      <c r="L19" s="14"/>
      <c r="M19" s="14">
        <v>15528</v>
      </c>
      <c r="N19" s="14">
        <v>21356</v>
      </c>
      <c r="O19" s="14">
        <v>48143</v>
      </c>
    </row>
    <row r="20" spans="1:15">
      <c r="A20" s="14">
        <v>3140</v>
      </c>
      <c r="B20" s="14">
        <v>3149</v>
      </c>
      <c r="C20" s="14"/>
      <c r="D20" s="14">
        <v>0</v>
      </c>
      <c r="E20" s="14">
        <v>0</v>
      </c>
      <c r="F20" s="14"/>
      <c r="G20" s="14">
        <v>0</v>
      </c>
      <c r="H20" s="14">
        <v>0</v>
      </c>
      <c r="I20" s="14"/>
      <c r="J20" s="14">
        <v>0</v>
      </c>
      <c r="K20" s="14">
        <v>0</v>
      </c>
      <c r="L20" s="14">
        <v>78</v>
      </c>
      <c r="M20" s="14">
        <v>377</v>
      </c>
      <c r="N20" s="14">
        <v>449</v>
      </c>
      <c r="O20" s="14"/>
    </row>
    <row r="21" spans="1:15">
      <c r="A21" s="14">
        <v>4420</v>
      </c>
      <c r="B21" s="14">
        <v>5060</v>
      </c>
      <c r="C21" s="14"/>
      <c r="D21" s="14">
        <v>12998</v>
      </c>
      <c r="E21" s="14">
        <v>17271</v>
      </c>
      <c r="F21" s="14"/>
      <c r="G21" s="14">
        <v>0</v>
      </c>
      <c r="H21" s="14">
        <v>0</v>
      </c>
      <c r="I21" s="14"/>
      <c r="J21" s="14">
        <v>128</v>
      </c>
      <c r="K21" s="14">
        <v>63</v>
      </c>
      <c r="L21" s="14">
        <v>25</v>
      </c>
      <c r="M21" s="14">
        <v>59787</v>
      </c>
      <c r="N21" s="14">
        <v>69139</v>
      </c>
      <c r="O21" s="14">
        <v>68329</v>
      </c>
    </row>
    <row r="22" spans="1:15">
      <c r="A22" s="14">
        <v>746</v>
      </c>
      <c r="B22" s="14">
        <v>1094</v>
      </c>
      <c r="C22" s="14"/>
      <c r="D22" s="14">
        <v>803</v>
      </c>
      <c r="E22" s="14">
        <v>826</v>
      </c>
      <c r="F22" s="14"/>
      <c r="G22" s="14">
        <v>0</v>
      </c>
      <c r="H22" s="14">
        <v>0</v>
      </c>
      <c r="I22" s="14"/>
      <c r="J22" s="14">
        <v>0</v>
      </c>
      <c r="K22" s="14">
        <v>0</v>
      </c>
      <c r="L22" s="14"/>
      <c r="M22" s="14">
        <v>781</v>
      </c>
      <c r="N22" s="14">
        <v>897</v>
      </c>
      <c r="O22" s="14">
        <v>290</v>
      </c>
    </row>
    <row r="23" spans="1:15">
      <c r="A23" s="14">
        <v>1837</v>
      </c>
      <c r="B23" s="14">
        <v>2299</v>
      </c>
      <c r="C23" s="14"/>
      <c r="D23" s="14">
        <v>0</v>
      </c>
      <c r="E23" s="14">
        <v>2833</v>
      </c>
      <c r="F23" s="14"/>
      <c r="G23" s="14">
        <v>0</v>
      </c>
      <c r="H23" s="14">
        <v>0</v>
      </c>
      <c r="I23" s="14"/>
      <c r="J23" s="14">
        <v>0</v>
      </c>
      <c r="K23" s="14">
        <v>0</v>
      </c>
      <c r="L23" s="14"/>
      <c r="M23" s="14">
        <v>54583</v>
      </c>
      <c r="N23" s="14">
        <v>61992</v>
      </c>
      <c r="O23" s="14"/>
    </row>
    <row r="24" spans="1:15">
      <c r="A24" s="14">
        <v>3354</v>
      </c>
      <c r="B24" s="14">
        <v>3538</v>
      </c>
      <c r="C24" s="14"/>
      <c r="D24" s="14">
        <v>0</v>
      </c>
      <c r="E24" s="14">
        <v>0</v>
      </c>
      <c r="F24" s="14"/>
      <c r="G24" s="14">
        <v>0</v>
      </c>
      <c r="H24" s="14">
        <v>0</v>
      </c>
      <c r="I24" s="14"/>
      <c r="J24" s="14">
        <v>6555</v>
      </c>
      <c r="K24" s="14">
        <v>4437</v>
      </c>
      <c r="L24" s="14"/>
      <c r="M24" s="14">
        <v>47285</v>
      </c>
      <c r="N24" s="14">
        <v>53551</v>
      </c>
      <c r="O24" s="14"/>
    </row>
    <row r="25" spans="1:15">
      <c r="A25" s="14">
        <v>6394</v>
      </c>
      <c r="B25" s="14">
        <v>8791</v>
      </c>
      <c r="C25" s="14"/>
      <c r="D25" s="14">
        <v>20222</v>
      </c>
      <c r="E25" s="14">
        <v>23996</v>
      </c>
      <c r="F25" s="14"/>
      <c r="G25" s="14">
        <v>0</v>
      </c>
      <c r="H25" s="14">
        <v>0</v>
      </c>
      <c r="I25" s="14"/>
      <c r="J25" s="14">
        <v>0</v>
      </c>
      <c r="K25" s="14">
        <v>0</v>
      </c>
      <c r="L25" s="14"/>
      <c r="M25" s="14">
        <v>1516</v>
      </c>
      <c r="N25" s="14">
        <v>1677</v>
      </c>
      <c r="O25" s="14"/>
    </row>
    <row r="26" spans="1:15">
      <c r="A26" s="14">
        <v>12772</v>
      </c>
      <c r="B26" s="14">
        <v>4088</v>
      </c>
      <c r="C26" s="14"/>
      <c r="D26" s="14">
        <v>61588</v>
      </c>
      <c r="E26" s="14">
        <v>44660</v>
      </c>
      <c r="F26" s="14"/>
      <c r="G26" s="14">
        <v>0</v>
      </c>
      <c r="H26" s="14">
        <v>0</v>
      </c>
      <c r="I26" s="14"/>
      <c r="J26" s="14">
        <v>0</v>
      </c>
      <c r="K26" s="14">
        <v>0</v>
      </c>
      <c r="L26" s="14"/>
      <c r="M26" s="14">
        <v>12268</v>
      </c>
      <c r="N26" s="14">
        <v>13428</v>
      </c>
      <c r="O26" s="14"/>
    </row>
    <row r="27" spans="1:15">
      <c r="A27" s="14">
        <v>455</v>
      </c>
      <c r="B27" s="14">
        <v>282</v>
      </c>
      <c r="C27" s="14"/>
      <c r="D27" s="14">
        <v>803</v>
      </c>
      <c r="E27" s="14">
        <v>601</v>
      </c>
      <c r="F27" s="14"/>
      <c r="G27" s="14">
        <v>416</v>
      </c>
      <c r="H27" s="14">
        <v>319</v>
      </c>
      <c r="I27" s="14"/>
      <c r="J27" s="14">
        <v>0</v>
      </c>
      <c r="K27" s="14">
        <v>0</v>
      </c>
      <c r="L27" s="14"/>
      <c r="M27" s="14">
        <v>76577</v>
      </c>
      <c r="N27" s="14">
        <v>83083</v>
      </c>
      <c r="O27" s="14"/>
    </row>
    <row r="28" spans="1:15">
      <c r="A28" s="14">
        <v>1925</v>
      </c>
      <c r="B28" s="14"/>
      <c r="C28" s="14">
        <v>1866</v>
      </c>
      <c r="D28" s="14">
        <v>0</v>
      </c>
      <c r="E28" s="14"/>
      <c r="F28" s="14">
        <v>603</v>
      </c>
      <c r="G28" s="14">
        <v>0</v>
      </c>
      <c r="H28" s="14"/>
      <c r="I28" s="14">
        <v>0</v>
      </c>
      <c r="J28" s="14">
        <v>0</v>
      </c>
      <c r="K28" s="14">
        <v>0</v>
      </c>
      <c r="L28" s="14"/>
      <c r="M28" s="14">
        <v>3532</v>
      </c>
      <c r="N28" s="14">
        <v>3768</v>
      </c>
      <c r="O28" s="14"/>
    </row>
    <row r="29" spans="1:15">
      <c r="A29" s="14">
        <v>713</v>
      </c>
      <c r="B29" s="14">
        <v>1042</v>
      </c>
      <c r="C29" s="14">
        <v>785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/>
      <c r="M29" s="14">
        <v>14333</v>
      </c>
      <c r="N29" s="14">
        <v>15244</v>
      </c>
      <c r="O29" s="14">
        <v>28698</v>
      </c>
    </row>
    <row r="30" spans="1:15">
      <c r="A30" s="14">
        <v>3500</v>
      </c>
      <c r="B30" s="14">
        <v>1673</v>
      </c>
      <c r="C30" s="14">
        <v>3203</v>
      </c>
      <c r="D30" s="14">
        <v>0</v>
      </c>
      <c r="E30" s="14">
        <v>6396</v>
      </c>
      <c r="F30" s="14">
        <v>1744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/>
      <c r="M30" s="14">
        <v>61864</v>
      </c>
      <c r="N30" s="14">
        <v>63644</v>
      </c>
      <c r="O30" s="14"/>
    </row>
    <row r="31" spans="1:15">
      <c r="A31" s="14">
        <v>3177</v>
      </c>
      <c r="B31" s="14">
        <v>4577</v>
      </c>
      <c r="C31" s="14"/>
      <c r="D31" s="14">
        <v>419</v>
      </c>
      <c r="E31" s="14">
        <v>0</v>
      </c>
      <c r="F31" s="14"/>
      <c r="G31" s="14">
        <v>0</v>
      </c>
      <c r="H31" s="14">
        <v>0</v>
      </c>
      <c r="I31" s="14"/>
      <c r="J31" s="14">
        <v>0</v>
      </c>
      <c r="K31" s="14">
        <v>24</v>
      </c>
      <c r="L31" s="14"/>
      <c r="M31" s="14">
        <v>70745</v>
      </c>
      <c r="N31" s="14">
        <v>72468</v>
      </c>
      <c r="O31" s="14"/>
    </row>
    <row r="32" spans="1:15">
      <c r="A32" s="14">
        <v>10720</v>
      </c>
      <c r="B32" s="14">
        <v>16197</v>
      </c>
      <c r="C32" s="14"/>
      <c r="D32" s="14">
        <v>0</v>
      </c>
      <c r="E32" s="14">
        <v>0</v>
      </c>
      <c r="F32" s="14"/>
      <c r="G32" s="14">
        <v>0</v>
      </c>
      <c r="H32" s="14">
        <v>0</v>
      </c>
      <c r="I32" s="14"/>
      <c r="J32" s="14">
        <v>0</v>
      </c>
      <c r="K32" s="14">
        <v>0</v>
      </c>
      <c r="L32" s="14"/>
      <c r="M32" s="14">
        <v>931</v>
      </c>
      <c r="N32" s="14">
        <v>935</v>
      </c>
      <c r="O32" s="14"/>
    </row>
    <row r="33" spans="1:15">
      <c r="A33" s="14">
        <v>3483</v>
      </c>
      <c r="B33" s="14">
        <v>1739</v>
      </c>
      <c r="C33" s="14"/>
      <c r="D33" s="14">
        <v>765</v>
      </c>
      <c r="E33" s="14">
        <v>255</v>
      </c>
      <c r="F33" s="14"/>
      <c r="G33" s="14">
        <v>0</v>
      </c>
      <c r="H33" s="14">
        <v>0</v>
      </c>
      <c r="I33" s="14"/>
      <c r="J33" s="14">
        <v>0</v>
      </c>
      <c r="K33" s="14">
        <v>0</v>
      </c>
      <c r="L33" s="14"/>
      <c r="M33" s="14">
        <v>1857</v>
      </c>
      <c r="N33" s="14">
        <v>1863</v>
      </c>
      <c r="O33" s="14"/>
    </row>
    <row r="34" spans="1:15">
      <c r="A34" s="14">
        <v>3463</v>
      </c>
      <c r="B34" s="14">
        <v>2419</v>
      </c>
      <c r="C34" s="14">
        <v>3043</v>
      </c>
      <c r="D34" s="14">
        <v>143</v>
      </c>
      <c r="E34" s="14">
        <v>165</v>
      </c>
      <c r="F34" s="14">
        <v>352</v>
      </c>
      <c r="G34" s="14">
        <v>637</v>
      </c>
      <c r="H34" s="14">
        <v>1058</v>
      </c>
      <c r="I34" s="14">
        <v>935</v>
      </c>
      <c r="J34" s="14">
        <v>0</v>
      </c>
      <c r="K34" s="14">
        <v>31</v>
      </c>
      <c r="L34" s="14"/>
      <c r="M34" s="14">
        <v>245</v>
      </c>
      <c r="N34" s="14">
        <v>245</v>
      </c>
      <c r="O34" s="14">
        <v>106</v>
      </c>
    </row>
    <row r="35" spans="1:15">
      <c r="A35" s="14">
        <v>7793</v>
      </c>
      <c r="B35" s="14">
        <v>10543</v>
      </c>
      <c r="C35" s="14"/>
      <c r="D35" s="14">
        <v>0</v>
      </c>
      <c r="E35" s="14">
        <v>0</v>
      </c>
      <c r="F35" s="14"/>
      <c r="G35" s="14">
        <v>0</v>
      </c>
      <c r="H35" s="14">
        <v>0</v>
      </c>
      <c r="I35" s="14"/>
      <c r="J35" s="14">
        <v>0</v>
      </c>
      <c r="K35" s="14">
        <v>0</v>
      </c>
      <c r="L35" s="14"/>
      <c r="M35" s="14">
        <v>1</v>
      </c>
      <c r="N35" s="14"/>
      <c r="O35" s="14">
        <v>1</v>
      </c>
    </row>
    <row r="36" spans="1:15">
      <c r="A36" s="14">
        <v>5505</v>
      </c>
      <c r="B36" s="14">
        <v>4668</v>
      </c>
      <c r="C36" s="14"/>
      <c r="D36" s="14">
        <v>0</v>
      </c>
      <c r="E36" s="14">
        <v>0</v>
      </c>
      <c r="F36" s="14"/>
      <c r="G36" s="14">
        <v>0</v>
      </c>
      <c r="H36" s="14">
        <v>0</v>
      </c>
      <c r="I36" s="14"/>
      <c r="J36" s="14">
        <v>15427</v>
      </c>
      <c r="K36" s="14">
        <v>14236</v>
      </c>
      <c r="L36" s="14"/>
      <c r="M36" s="14">
        <v>1</v>
      </c>
      <c r="N36" s="14"/>
      <c r="O36" s="14">
        <v>1</v>
      </c>
    </row>
    <row r="37" spans="1:15">
      <c r="A37" s="14">
        <v>4663</v>
      </c>
      <c r="B37" s="14"/>
      <c r="C37" s="14">
        <v>2923</v>
      </c>
      <c r="D37" s="14">
        <v>9788</v>
      </c>
      <c r="E37" s="14"/>
      <c r="F37" s="14">
        <v>10855</v>
      </c>
      <c r="G37" s="14">
        <v>0</v>
      </c>
      <c r="H37" s="14"/>
      <c r="I37" s="14">
        <v>0</v>
      </c>
      <c r="J37" s="14">
        <v>886</v>
      </c>
      <c r="K37" s="14">
        <v>698</v>
      </c>
      <c r="L37" s="14">
        <v>518</v>
      </c>
      <c r="M37" s="14">
        <v>1</v>
      </c>
      <c r="N37" s="14"/>
      <c r="O37" s="14">
        <v>1</v>
      </c>
    </row>
    <row r="38" spans="1:15">
      <c r="A38" s="14">
        <v>4703</v>
      </c>
      <c r="B38" s="14">
        <v>6263</v>
      </c>
      <c r="C38" s="14"/>
      <c r="D38" s="14">
        <v>0</v>
      </c>
      <c r="E38" s="14">
        <v>0</v>
      </c>
      <c r="F38" s="14"/>
      <c r="G38" s="14">
        <v>0</v>
      </c>
      <c r="H38" s="14">
        <v>0</v>
      </c>
      <c r="I38" s="14"/>
      <c r="J38" s="14">
        <v>24302</v>
      </c>
      <c r="K38" s="14">
        <v>23885</v>
      </c>
      <c r="L38" s="14">
        <v>23783</v>
      </c>
      <c r="M38" s="14">
        <v>1</v>
      </c>
      <c r="N38" s="14"/>
      <c r="O38" s="14">
        <v>1</v>
      </c>
    </row>
    <row r="39" spans="1:15">
      <c r="A39" s="14">
        <v>2089</v>
      </c>
      <c r="B39" s="14">
        <v>1270</v>
      </c>
      <c r="C39" s="14"/>
      <c r="D39" s="14">
        <v>615</v>
      </c>
      <c r="E39" s="14">
        <v>0</v>
      </c>
      <c r="F39" s="14"/>
      <c r="G39" s="14">
        <v>0</v>
      </c>
      <c r="H39" s="14">
        <v>0</v>
      </c>
      <c r="I39" s="14"/>
      <c r="J39" s="14">
        <v>0</v>
      </c>
      <c r="K39" s="14">
        <v>0</v>
      </c>
      <c r="L39" s="14">
        <v>56</v>
      </c>
      <c r="M39" s="14">
        <v>887</v>
      </c>
      <c r="N39" s="14">
        <v>887</v>
      </c>
      <c r="O39" s="14"/>
    </row>
    <row r="40" spans="1:15">
      <c r="A40" s="14">
        <v>4249</v>
      </c>
      <c r="B40" s="14">
        <v>2072</v>
      </c>
      <c r="C40" s="14"/>
      <c r="D40" s="14">
        <v>1972</v>
      </c>
      <c r="E40" s="14">
        <v>0</v>
      </c>
      <c r="F40" s="14"/>
      <c r="G40" s="14">
        <v>0</v>
      </c>
      <c r="H40" s="14">
        <v>0</v>
      </c>
      <c r="I40" s="14"/>
      <c r="J40" s="14">
        <v>658</v>
      </c>
      <c r="K40" s="14">
        <v>380</v>
      </c>
      <c r="L40" s="14">
        <v>150</v>
      </c>
      <c r="M40" s="14">
        <v>1925</v>
      </c>
      <c r="N40" s="14">
        <v>1900</v>
      </c>
      <c r="O40" s="14"/>
    </row>
    <row r="41" spans="1:15">
      <c r="A41" s="14">
        <v>7805</v>
      </c>
      <c r="B41" s="14">
        <v>7310</v>
      </c>
      <c r="C41" s="14"/>
      <c r="D41" s="14">
        <v>743</v>
      </c>
      <c r="E41" s="14">
        <v>1741</v>
      </c>
      <c r="F41" s="14"/>
      <c r="G41" s="14">
        <v>0</v>
      </c>
      <c r="H41" s="14">
        <v>0</v>
      </c>
      <c r="I41" s="14"/>
      <c r="J41" s="14">
        <v>0</v>
      </c>
      <c r="K41" s="14">
        <v>0</v>
      </c>
      <c r="L41" s="14">
        <v>0</v>
      </c>
      <c r="M41" s="14">
        <v>57786</v>
      </c>
      <c r="N41" s="14">
        <v>56629</v>
      </c>
      <c r="O41" s="14"/>
    </row>
    <row r="42" spans="1:15">
      <c r="A42" s="14">
        <v>5927</v>
      </c>
      <c r="B42" s="14">
        <v>3591</v>
      </c>
      <c r="C42" s="14"/>
      <c r="D42" s="14">
        <v>0</v>
      </c>
      <c r="E42" s="14">
        <v>0</v>
      </c>
      <c r="F42" s="14"/>
      <c r="G42" s="14">
        <v>0</v>
      </c>
      <c r="H42" s="14">
        <v>0</v>
      </c>
      <c r="I42" s="14"/>
      <c r="J42" s="14">
        <v>0</v>
      </c>
      <c r="K42" s="14">
        <v>0</v>
      </c>
      <c r="L42" s="14">
        <v>0</v>
      </c>
      <c r="M42" s="14">
        <v>13400</v>
      </c>
      <c r="N42" s="14">
        <v>13090</v>
      </c>
      <c r="O42" s="14"/>
    </row>
    <row r="43" spans="1:15">
      <c r="A43" s="14">
        <v>793</v>
      </c>
      <c r="B43" s="14">
        <v>968</v>
      </c>
      <c r="C43" s="14"/>
      <c r="D43" s="14">
        <v>559</v>
      </c>
      <c r="E43" s="14">
        <v>472</v>
      </c>
      <c r="F43" s="14"/>
      <c r="G43" s="14">
        <v>0</v>
      </c>
      <c r="H43" s="14">
        <v>0</v>
      </c>
      <c r="I43" s="14"/>
      <c r="J43" s="14">
        <v>0</v>
      </c>
      <c r="K43" s="14">
        <v>0</v>
      </c>
      <c r="L43" s="14">
        <v>0</v>
      </c>
      <c r="M43" s="14">
        <v>70191</v>
      </c>
      <c r="N43" s="14">
        <v>67292</v>
      </c>
      <c r="O43" s="14"/>
    </row>
    <row r="44" spans="1:15">
      <c r="A44" s="14">
        <v>4590</v>
      </c>
      <c r="B44" s="14">
        <v>4009</v>
      </c>
      <c r="C44" s="14"/>
      <c r="D44" s="14">
        <v>0</v>
      </c>
      <c r="E44" s="14">
        <v>0</v>
      </c>
      <c r="F44" s="14"/>
      <c r="G44" s="14">
        <v>0</v>
      </c>
      <c r="H44" s="14">
        <v>0</v>
      </c>
      <c r="I44" s="14"/>
      <c r="J44" s="14">
        <v>0</v>
      </c>
      <c r="K44" s="14">
        <v>0</v>
      </c>
      <c r="L44" s="14">
        <v>0</v>
      </c>
      <c r="M44" s="14">
        <v>39355</v>
      </c>
      <c r="N44" s="14">
        <v>37727</v>
      </c>
      <c r="O44" s="14"/>
    </row>
    <row r="45" spans="1:15">
      <c r="A45" s="14">
        <v>9071</v>
      </c>
      <c r="B45" s="14">
        <v>4622</v>
      </c>
      <c r="C45" s="14">
        <v>4241</v>
      </c>
      <c r="D45" s="14">
        <v>1248</v>
      </c>
      <c r="E45" s="14">
        <v>3146</v>
      </c>
      <c r="F45" s="14">
        <v>2739</v>
      </c>
      <c r="G45" s="14">
        <v>77</v>
      </c>
      <c r="H45" s="14">
        <v>229</v>
      </c>
      <c r="I45" s="14">
        <v>228</v>
      </c>
      <c r="J45" s="14">
        <v>56</v>
      </c>
      <c r="K45" s="14">
        <v>0</v>
      </c>
      <c r="L45" s="14"/>
      <c r="M45" s="14">
        <v>41799</v>
      </c>
      <c r="N45" s="14">
        <v>39959</v>
      </c>
      <c r="O45" s="14"/>
    </row>
    <row r="46" spans="1:15">
      <c r="A46" s="14">
        <v>3112</v>
      </c>
      <c r="B46" s="14">
        <v>1297</v>
      </c>
      <c r="C46" s="14">
        <v>2914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27220</v>
      </c>
      <c r="K46" s="14">
        <v>24548</v>
      </c>
      <c r="L46" s="14"/>
      <c r="M46" s="14">
        <v>57861</v>
      </c>
      <c r="N46" s="14">
        <v>55216</v>
      </c>
      <c r="O46" s="14"/>
    </row>
    <row r="47" spans="1:15">
      <c r="A47" s="14">
        <v>7872</v>
      </c>
      <c r="B47" s="14">
        <v>3713</v>
      </c>
      <c r="C47" s="14"/>
      <c r="D47" s="14">
        <v>0</v>
      </c>
      <c r="E47" s="14">
        <v>0</v>
      </c>
      <c r="F47" s="14"/>
      <c r="G47" s="14">
        <v>0</v>
      </c>
      <c r="H47" s="14">
        <v>0</v>
      </c>
      <c r="I47" s="14"/>
      <c r="J47" s="14">
        <v>9205</v>
      </c>
      <c r="K47" s="14">
        <v>6839</v>
      </c>
      <c r="L47" s="14"/>
      <c r="M47" s="14">
        <v>7091</v>
      </c>
      <c r="N47" s="14">
        <v>6722</v>
      </c>
      <c r="O47" s="14"/>
    </row>
    <row r="48" spans="1:15">
      <c r="A48" s="14">
        <v>8176</v>
      </c>
      <c r="B48" s="14">
        <v>8611</v>
      </c>
      <c r="C48" s="14"/>
      <c r="D48" s="14">
        <v>0</v>
      </c>
      <c r="E48" s="14">
        <v>0</v>
      </c>
      <c r="F48" s="14"/>
      <c r="G48" s="14">
        <v>0</v>
      </c>
      <c r="H48" s="14">
        <v>0</v>
      </c>
      <c r="I48" s="14"/>
      <c r="J48" s="14">
        <v>8171</v>
      </c>
      <c r="K48" s="14">
        <v>9076</v>
      </c>
      <c r="L48" s="14"/>
      <c r="M48" s="14">
        <v>43609</v>
      </c>
      <c r="N48" s="14">
        <v>41090</v>
      </c>
      <c r="O48" s="14"/>
    </row>
    <row r="49" spans="1:15">
      <c r="A49" s="14">
        <v>3799</v>
      </c>
      <c r="B49" s="14">
        <v>6223</v>
      </c>
      <c r="C49" s="14">
        <v>7165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/>
      <c r="M49" s="14">
        <v>2282</v>
      </c>
      <c r="N49" s="14">
        <v>2122</v>
      </c>
      <c r="O49" s="14"/>
    </row>
    <row r="50" spans="1:15">
      <c r="A50" s="14">
        <v>1335</v>
      </c>
      <c r="B50" s="14">
        <v>1620</v>
      </c>
      <c r="C50" s="14"/>
      <c r="D50" s="14">
        <v>1319</v>
      </c>
      <c r="E50" s="14">
        <v>1629</v>
      </c>
      <c r="F50" s="14"/>
      <c r="G50" s="14">
        <v>0</v>
      </c>
      <c r="H50" s="14">
        <v>0</v>
      </c>
      <c r="I50" s="14"/>
      <c r="J50" s="14">
        <v>18</v>
      </c>
      <c r="K50" s="14">
        <v>0</v>
      </c>
      <c r="L50" s="14"/>
      <c r="M50" s="14">
        <v>44667</v>
      </c>
      <c r="N50" s="14">
        <v>40976</v>
      </c>
      <c r="O50" s="14">
        <v>21663</v>
      </c>
    </row>
    <row r="51" spans="1:15">
      <c r="A51" s="14">
        <v>2955</v>
      </c>
      <c r="B51" s="14">
        <v>3084</v>
      </c>
      <c r="C51" s="14"/>
      <c r="D51" s="14">
        <v>5480</v>
      </c>
      <c r="E51" s="14">
        <v>4694</v>
      </c>
      <c r="F51" s="14"/>
      <c r="G51" s="14">
        <v>0</v>
      </c>
      <c r="H51" s="14">
        <v>0</v>
      </c>
      <c r="I51" s="14"/>
      <c r="J51" s="14">
        <v>0</v>
      </c>
      <c r="K51" s="14">
        <v>0</v>
      </c>
      <c r="L51" s="14"/>
      <c r="M51" s="14">
        <v>11904</v>
      </c>
      <c r="N51" s="14">
        <v>10502</v>
      </c>
      <c r="O51" s="14">
        <v>13745</v>
      </c>
    </row>
    <row r="52" spans="1:15">
      <c r="A52" s="14">
        <v>6749</v>
      </c>
      <c r="B52" s="14">
        <v>6563</v>
      </c>
      <c r="C52" s="14">
        <v>5167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/>
      <c r="M52" s="14">
        <v>26632</v>
      </c>
      <c r="N52" s="14">
        <v>23322</v>
      </c>
      <c r="O52" s="14"/>
    </row>
    <row r="53" spans="1:15">
      <c r="A53" s="14">
        <v>1236</v>
      </c>
      <c r="B53" s="14">
        <v>106</v>
      </c>
      <c r="C53" s="14"/>
      <c r="D53" s="14">
        <v>0</v>
      </c>
      <c r="E53" s="14">
        <v>0</v>
      </c>
      <c r="F53" s="14"/>
      <c r="G53" s="14">
        <v>0</v>
      </c>
      <c r="H53" s="14">
        <v>0</v>
      </c>
      <c r="I53" s="14"/>
      <c r="J53" s="14">
        <v>0</v>
      </c>
      <c r="K53" s="14">
        <v>0</v>
      </c>
      <c r="L53" s="14">
        <v>0</v>
      </c>
      <c r="M53" s="14">
        <v>6067</v>
      </c>
      <c r="N53" s="14">
        <v>5275</v>
      </c>
      <c r="O53" s="14">
        <v>21108</v>
      </c>
    </row>
    <row r="54" spans="1:15">
      <c r="A54" s="14">
        <v>1632</v>
      </c>
      <c r="B54" s="14">
        <v>5437</v>
      </c>
      <c r="C54" s="14"/>
      <c r="D54" s="14">
        <v>0</v>
      </c>
      <c r="E54" s="14">
        <v>0</v>
      </c>
      <c r="F54" s="14"/>
      <c r="G54" s="14">
        <v>0</v>
      </c>
      <c r="H54" s="14">
        <v>0</v>
      </c>
      <c r="I54" s="14"/>
      <c r="J54" s="14">
        <v>0</v>
      </c>
      <c r="K54" s="14">
        <v>0</v>
      </c>
      <c r="L54" s="14">
        <v>0</v>
      </c>
      <c r="M54" s="14">
        <v>25666</v>
      </c>
      <c r="N54" s="14">
        <v>22183</v>
      </c>
      <c r="O54" s="14">
        <v>14648</v>
      </c>
    </row>
    <row r="55" spans="1:15">
      <c r="A55" s="14">
        <v>6628</v>
      </c>
      <c r="B55" s="14">
        <v>4224</v>
      </c>
      <c r="C55" s="14"/>
      <c r="D55" s="14">
        <v>404</v>
      </c>
      <c r="E55" s="14">
        <v>657</v>
      </c>
      <c r="F55" s="14"/>
      <c r="G55" s="14">
        <v>0</v>
      </c>
      <c r="H55" s="14">
        <v>0</v>
      </c>
      <c r="I55" s="14"/>
      <c r="J55" s="14">
        <v>0</v>
      </c>
      <c r="K55" s="14">
        <v>0</v>
      </c>
      <c r="L55" s="14">
        <v>0</v>
      </c>
      <c r="M55" s="14">
        <v>15866</v>
      </c>
      <c r="N55" s="14">
        <v>13708</v>
      </c>
      <c r="O55" s="14"/>
    </row>
    <row r="56" spans="1:15">
      <c r="A56" s="14">
        <v>5722</v>
      </c>
      <c r="B56" s="14">
        <v>3661</v>
      </c>
      <c r="C56" s="14">
        <v>4333</v>
      </c>
      <c r="D56" s="14">
        <v>0</v>
      </c>
      <c r="E56" s="14">
        <v>350</v>
      </c>
      <c r="F56" s="14">
        <v>431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/>
      <c r="M56" s="14">
        <v>11522</v>
      </c>
      <c r="N56" s="14">
        <v>9886</v>
      </c>
      <c r="O56" s="14"/>
    </row>
    <row r="57" spans="1:15">
      <c r="A57" s="14">
        <v>3049</v>
      </c>
      <c r="B57" s="14">
        <v>2201</v>
      </c>
      <c r="C57" s="14">
        <v>2555</v>
      </c>
      <c r="D57" s="14">
        <v>811</v>
      </c>
      <c r="E57" s="14">
        <v>799</v>
      </c>
      <c r="F57" s="14">
        <v>818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/>
      <c r="M57" s="14">
        <v>49718</v>
      </c>
      <c r="N57" s="14">
        <v>42591</v>
      </c>
      <c r="O57" s="14"/>
    </row>
    <row r="58" spans="1:15">
      <c r="A58" s="14">
        <v>3516</v>
      </c>
      <c r="B58" s="14">
        <v>3871</v>
      </c>
      <c r="C58" s="14"/>
      <c r="D58" s="14">
        <v>0</v>
      </c>
      <c r="E58" s="14">
        <v>0</v>
      </c>
      <c r="F58" s="14"/>
      <c r="G58" s="14">
        <v>0</v>
      </c>
      <c r="H58" s="14">
        <v>0</v>
      </c>
      <c r="I58" s="14"/>
      <c r="J58" s="14">
        <v>0</v>
      </c>
      <c r="K58" s="14">
        <v>0</v>
      </c>
      <c r="L58" s="14">
        <v>0</v>
      </c>
      <c r="M58" s="14">
        <v>25934</v>
      </c>
      <c r="N58" s="14">
        <v>21991</v>
      </c>
      <c r="O58" s="14"/>
    </row>
    <row r="59" spans="1:15">
      <c r="A59" s="14">
        <v>3268</v>
      </c>
      <c r="B59" s="14">
        <v>1637</v>
      </c>
      <c r="C59" s="14"/>
      <c r="D59" s="14">
        <v>425</v>
      </c>
      <c r="E59" s="14">
        <v>541</v>
      </c>
      <c r="F59" s="14"/>
      <c r="G59" s="14">
        <v>0</v>
      </c>
      <c r="H59" s="14">
        <v>0</v>
      </c>
      <c r="I59" s="14"/>
      <c r="J59" s="14">
        <v>0</v>
      </c>
      <c r="K59" s="14">
        <v>0</v>
      </c>
      <c r="L59" s="14">
        <v>0</v>
      </c>
      <c r="M59" s="14">
        <v>3212</v>
      </c>
      <c r="N59" s="14">
        <v>2706</v>
      </c>
      <c r="O59" s="14"/>
    </row>
    <row r="60" spans="1:15">
      <c r="A60" s="14">
        <v>3437</v>
      </c>
      <c r="B60" s="14">
        <v>3587</v>
      </c>
      <c r="C60" s="14"/>
      <c r="D60" s="14">
        <v>7637</v>
      </c>
      <c r="E60" s="14">
        <v>7546</v>
      </c>
      <c r="F60" s="14"/>
      <c r="G60" s="14">
        <v>0</v>
      </c>
      <c r="H60" s="14">
        <v>0</v>
      </c>
      <c r="I60" s="14"/>
      <c r="J60" s="14">
        <v>0</v>
      </c>
      <c r="K60" s="14">
        <v>0</v>
      </c>
      <c r="L60" s="14">
        <v>0</v>
      </c>
      <c r="M60" s="14">
        <v>2940</v>
      </c>
      <c r="N60" s="14">
        <v>2470</v>
      </c>
      <c r="O60" s="14"/>
    </row>
    <row r="61" spans="1:15">
      <c r="A61" s="14">
        <v>8455</v>
      </c>
      <c r="B61" s="14">
        <v>7494</v>
      </c>
      <c r="C61" s="14">
        <v>13771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207</v>
      </c>
      <c r="K61" s="14">
        <v>158</v>
      </c>
      <c r="L61" s="14">
        <v>0</v>
      </c>
      <c r="M61" s="14">
        <v>463</v>
      </c>
      <c r="N61" s="14">
        <v>386</v>
      </c>
      <c r="O61" s="14">
        <v>180</v>
      </c>
    </row>
    <row r="62" spans="1:15">
      <c r="A62" s="14">
        <v>1894</v>
      </c>
      <c r="B62" s="14">
        <v>1273</v>
      </c>
      <c r="C62" s="14"/>
      <c r="D62" s="14">
        <v>164</v>
      </c>
      <c r="E62" s="14">
        <v>0</v>
      </c>
      <c r="F62" s="14"/>
      <c r="G62" s="14">
        <v>0</v>
      </c>
      <c r="H62" s="14">
        <v>0</v>
      </c>
      <c r="I62" s="14"/>
      <c r="J62" s="14">
        <v>7507</v>
      </c>
      <c r="K62" s="14">
        <v>6943</v>
      </c>
      <c r="L62" s="14"/>
      <c r="M62" s="14">
        <v>3660</v>
      </c>
      <c r="N62" s="14">
        <v>3039</v>
      </c>
      <c r="O62" s="14"/>
    </row>
    <row r="63" spans="1:15">
      <c r="A63" s="14">
        <v>1176</v>
      </c>
      <c r="B63" s="14">
        <v>973</v>
      </c>
      <c r="C63" s="14"/>
      <c r="D63" s="14">
        <v>20</v>
      </c>
      <c r="E63" s="14">
        <v>0</v>
      </c>
      <c r="F63" s="14"/>
      <c r="G63" s="14">
        <v>0</v>
      </c>
      <c r="H63" s="14">
        <v>0</v>
      </c>
      <c r="I63" s="14"/>
      <c r="J63" s="14">
        <v>11</v>
      </c>
      <c r="K63" s="14">
        <v>34</v>
      </c>
      <c r="L63" s="14"/>
      <c r="M63" s="14">
        <v>3049</v>
      </c>
      <c r="N63" s="14">
        <v>2478</v>
      </c>
      <c r="O63" s="14"/>
    </row>
    <row r="64" spans="1:15">
      <c r="A64" s="14">
        <v>6451</v>
      </c>
      <c r="B64" s="14"/>
      <c r="C64" s="14">
        <v>6118</v>
      </c>
      <c r="D64" s="14">
        <v>0</v>
      </c>
      <c r="E64" s="14"/>
      <c r="F64" s="14">
        <v>0</v>
      </c>
      <c r="G64" s="14">
        <v>0</v>
      </c>
      <c r="H64" s="14"/>
      <c r="I64" s="14">
        <v>0</v>
      </c>
      <c r="J64" s="14">
        <v>29526</v>
      </c>
      <c r="K64" s="14">
        <v>23985</v>
      </c>
      <c r="L64" s="14"/>
      <c r="M64" s="14">
        <v>1736</v>
      </c>
      <c r="N64" s="14">
        <v>1385</v>
      </c>
      <c r="O64" s="14"/>
    </row>
    <row r="65" spans="1:15">
      <c r="A65" s="14">
        <v>12000</v>
      </c>
      <c r="B65" s="14"/>
      <c r="C65" s="14"/>
      <c r="D65" s="14">
        <v>0</v>
      </c>
      <c r="E65" s="14"/>
      <c r="F65" s="14"/>
      <c r="G65" s="14">
        <v>0</v>
      </c>
      <c r="H65" s="14"/>
      <c r="I65" s="14"/>
      <c r="J65" s="14">
        <v>0</v>
      </c>
      <c r="K65" s="14">
        <v>0</v>
      </c>
      <c r="L65" s="14"/>
      <c r="M65" s="14">
        <v>17735</v>
      </c>
      <c r="N65" s="14">
        <v>14069</v>
      </c>
      <c r="O65" s="14">
        <v>8826</v>
      </c>
    </row>
    <row r="66" spans="1:15">
      <c r="A66" s="14">
        <v>1958</v>
      </c>
      <c r="B66" s="14">
        <v>1714</v>
      </c>
      <c r="C66" s="14">
        <v>896</v>
      </c>
      <c r="D66" s="14">
        <v>33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10</v>
      </c>
      <c r="L66" s="14"/>
      <c r="M66" s="14">
        <v>568</v>
      </c>
      <c r="N66" s="14">
        <v>450</v>
      </c>
      <c r="O66" s="14"/>
    </row>
    <row r="67" spans="1:15">
      <c r="A67" s="14">
        <v>1809</v>
      </c>
      <c r="B67" s="14">
        <v>2296</v>
      </c>
      <c r="C67" s="14">
        <v>5215</v>
      </c>
      <c r="D67" s="14">
        <v>656</v>
      </c>
      <c r="E67" s="14">
        <v>636</v>
      </c>
      <c r="F67" s="14">
        <v>189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/>
      <c r="M67" s="14">
        <v>2194</v>
      </c>
      <c r="N67" s="14">
        <v>1662</v>
      </c>
      <c r="O67" s="14">
        <v>2326</v>
      </c>
    </row>
    <row r="68" spans="1:15">
      <c r="A68" s="14">
        <v>1912</v>
      </c>
      <c r="B68" s="14">
        <v>2158</v>
      </c>
      <c r="C68" s="14">
        <v>1721</v>
      </c>
      <c r="D68" s="14">
        <v>421</v>
      </c>
      <c r="E68" s="14">
        <v>646</v>
      </c>
      <c r="F68" s="14">
        <v>324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/>
      <c r="M68" s="14">
        <v>371</v>
      </c>
      <c r="N68" s="14">
        <v>266</v>
      </c>
      <c r="O68" s="14">
        <v>307</v>
      </c>
    </row>
    <row r="69" spans="1:15">
      <c r="A69" s="14">
        <v>5471</v>
      </c>
      <c r="B69" s="14">
        <v>2752</v>
      </c>
      <c r="C69" s="14">
        <v>4579</v>
      </c>
      <c r="D69" s="14">
        <v>249</v>
      </c>
      <c r="E69" s="14">
        <v>356</v>
      </c>
      <c r="F69" s="14">
        <v>510</v>
      </c>
      <c r="G69" s="14">
        <v>0</v>
      </c>
      <c r="H69" s="14">
        <v>0</v>
      </c>
      <c r="I69" s="14">
        <v>0</v>
      </c>
      <c r="J69" s="14">
        <v>16</v>
      </c>
      <c r="K69" s="14">
        <v>0</v>
      </c>
      <c r="L69" s="14"/>
      <c r="M69" s="14">
        <v>309</v>
      </c>
      <c r="N69" s="14">
        <v>221</v>
      </c>
      <c r="O69" s="14">
        <v>172</v>
      </c>
    </row>
    <row r="70" spans="1:15">
      <c r="A70" s="14">
        <v>2430</v>
      </c>
      <c r="B70" s="14">
        <v>4724</v>
      </c>
      <c r="C70" s="14">
        <v>7611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/>
      <c r="M70" s="14">
        <v>2180</v>
      </c>
      <c r="N70" s="14">
        <v>1507</v>
      </c>
      <c r="O70" s="14"/>
    </row>
    <row r="71" spans="1:15">
      <c r="A71" s="14">
        <v>6027</v>
      </c>
      <c r="B71" s="14">
        <v>9942</v>
      </c>
      <c r="C71" s="14">
        <v>5547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/>
      <c r="M71" s="14">
        <v>458</v>
      </c>
      <c r="N71" s="14">
        <v>283</v>
      </c>
      <c r="O71" s="14">
        <v>254</v>
      </c>
    </row>
    <row r="72" spans="1:15">
      <c r="A72" s="14">
        <v>3409</v>
      </c>
      <c r="B72" s="14">
        <v>3038</v>
      </c>
      <c r="C72" s="14"/>
      <c r="D72" s="14">
        <v>9213</v>
      </c>
      <c r="E72" s="14">
        <v>9388</v>
      </c>
      <c r="F72" s="14"/>
      <c r="G72" s="14">
        <v>0</v>
      </c>
      <c r="H72" s="14">
        <v>0</v>
      </c>
      <c r="I72" s="14"/>
      <c r="J72" s="14">
        <v>111</v>
      </c>
      <c r="K72" s="14">
        <v>49</v>
      </c>
      <c r="L72" s="14"/>
      <c r="M72" s="14">
        <v>22757</v>
      </c>
      <c r="N72" s="14">
        <v>14017</v>
      </c>
      <c r="O72" s="14">
        <v>821</v>
      </c>
    </row>
    <row r="73" spans="1:15">
      <c r="A73" s="14">
        <v>5745</v>
      </c>
      <c r="B73" s="14"/>
      <c r="C73" s="14"/>
      <c r="D73" s="14">
        <v>817</v>
      </c>
      <c r="E73" s="14"/>
      <c r="F73" s="14"/>
      <c r="G73" s="14">
        <v>0</v>
      </c>
      <c r="H73" s="14"/>
      <c r="I73" s="14"/>
      <c r="J73" s="14">
        <v>0</v>
      </c>
      <c r="K73" s="14">
        <v>0</v>
      </c>
      <c r="L73" s="14"/>
      <c r="M73" s="14">
        <v>3704</v>
      </c>
      <c r="N73" s="14">
        <v>2190</v>
      </c>
      <c r="O73" s="14"/>
    </row>
    <row r="74" spans="1:15">
      <c r="A74" s="14">
        <v>6519</v>
      </c>
      <c r="B74" s="14">
        <v>4888</v>
      </c>
      <c r="C74" s="14">
        <v>5233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/>
      <c r="M74" s="14">
        <v>6527</v>
      </c>
      <c r="N74" s="14">
        <v>3830</v>
      </c>
      <c r="O74" s="14">
        <v>7753</v>
      </c>
    </row>
    <row r="75" spans="1:15">
      <c r="A75" s="14">
        <v>6336</v>
      </c>
      <c r="B75" s="14">
        <v>5555</v>
      </c>
      <c r="C75" s="14">
        <v>4811</v>
      </c>
      <c r="D75" s="14">
        <v>915</v>
      </c>
      <c r="E75" s="14">
        <v>490</v>
      </c>
      <c r="F75" s="14">
        <v>1034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/>
      <c r="M75" s="14">
        <v>37773</v>
      </c>
      <c r="N75" s="14">
        <v>20664</v>
      </c>
      <c r="O75" s="14"/>
    </row>
    <row r="76" spans="1:15">
      <c r="A76" s="14">
        <v>5215</v>
      </c>
      <c r="B76" s="14">
        <v>5283</v>
      </c>
      <c r="C76" s="14">
        <v>2628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/>
      <c r="M76" s="14">
        <v>1386</v>
      </c>
      <c r="N76" s="14">
        <v>750</v>
      </c>
      <c r="O76" s="14"/>
    </row>
    <row r="77" spans="1:15">
      <c r="A77" s="14">
        <v>1237</v>
      </c>
      <c r="B77" s="14">
        <v>2273</v>
      </c>
      <c r="C77" s="14">
        <v>936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/>
      <c r="M77" s="14">
        <v>1341</v>
      </c>
      <c r="N77" s="14">
        <v>712</v>
      </c>
      <c r="O77" s="14"/>
    </row>
    <row r="78" spans="1:15">
      <c r="A78" s="14">
        <v>7003</v>
      </c>
      <c r="B78" s="14">
        <v>5374</v>
      </c>
      <c r="C78" s="14">
        <v>4715</v>
      </c>
      <c r="D78" s="14">
        <v>0</v>
      </c>
      <c r="E78" s="14">
        <v>53</v>
      </c>
      <c r="F78" s="14">
        <v>99</v>
      </c>
      <c r="G78" s="14">
        <v>0</v>
      </c>
      <c r="H78" s="14">
        <v>0</v>
      </c>
      <c r="I78" s="14">
        <v>0</v>
      </c>
      <c r="J78" s="14">
        <v>34439</v>
      </c>
      <c r="K78" s="14">
        <v>36370</v>
      </c>
      <c r="L78" s="14"/>
      <c r="M78" s="14">
        <v>1846</v>
      </c>
      <c r="N78" s="14">
        <v>872</v>
      </c>
      <c r="O78" s="14"/>
    </row>
    <row r="79" spans="1:15">
      <c r="A79" s="14">
        <v>5335</v>
      </c>
      <c r="B79" s="14">
        <v>4930</v>
      </c>
      <c r="C79" s="14">
        <v>2319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345</v>
      </c>
      <c r="K79" s="14">
        <v>489</v>
      </c>
      <c r="L79" s="14"/>
      <c r="M79" s="14">
        <v>18497</v>
      </c>
      <c r="N79" s="14">
        <v>8629</v>
      </c>
      <c r="O79" s="14"/>
    </row>
    <row r="80" spans="1:15">
      <c r="A80" s="14">
        <v>397</v>
      </c>
      <c r="B80" s="14">
        <v>135</v>
      </c>
      <c r="C80" s="14">
        <v>210</v>
      </c>
      <c r="D80" s="14">
        <v>96</v>
      </c>
      <c r="E80" s="14">
        <v>71</v>
      </c>
      <c r="F80" s="14">
        <v>92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12053</v>
      </c>
      <c r="N80" s="14">
        <v>3261</v>
      </c>
      <c r="O80" s="14"/>
    </row>
    <row r="81" spans="1:15">
      <c r="A81" s="14">
        <v>3384</v>
      </c>
      <c r="B81" s="14">
        <v>3169</v>
      </c>
      <c r="C81" s="14">
        <v>3215</v>
      </c>
      <c r="D81" s="14">
        <v>472</v>
      </c>
      <c r="E81" s="14">
        <v>320</v>
      </c>
      <c r="F81" s="14">
        <v>542</v>
      </c>
      <c r="G81" s="14">
        <v>0</v>
      </c>
      <c r="H81" s="14">
        <v>0</v>
      </c>
      <c r="I81" s="14">
        <v>0</v>
      </c>
      <c r="J81" s="14">
        <v>3</v>
      </c>
      <c r="K81" s="14">
        <v>0</v>
      </c>
      <c r="L81" s="14">
        <v>0</v>
      </c>
      <c r="M81" s="14">
        <v>1</v>
      </c>
      <c r="N81" s="14">
        <v>1</v>
      </c>
      <c r="O81" s="14">
        <v>1</v>
      </c>
    </row>
    <row r="82" spans="1:15">
      <c r="A82" s="14">
        <v>6231</v>
      </c>
      <c r="B82" s="14"/>
      <c r="C82" s="14">
        <v>8986</v>
      </c>
      <c r="D82" s="14">
        <v>934</v>
      </c>
      <c r="E82" s="14"/>
      <c r="F82" s="14">
        <v>775</v>
      </c>
      <c r="G82" s="14">
        <v>0</v>
      </c>
      <c r="H82" s="14"/>
      <c r="I82" s="14">
        <v>0</v>
      </c>
      <c r="J82" s="14">
        <v>844</v>
      </c>
      <c r="K82" s="14">
        <v>1290</v>
      </c>
      <c r="L82" s="14">
        <v>723</v>
      </c>
      <c r="M82" s="14">
        <v>1</v>
      </c>
      <c r="N82" s="14">
        <v>1</v>
      </c>
      <c r="O82" s="14">
        <v>1</v>
      </c>
    </row>
    <row r="83" spans="1:15">
      <c r="A83" s="14">
        <v>0</v>
      </c>
      <c r="B83" s="14">
        <v>219</v>
      </c>
      <c r="C83" s="14"/>
      <c r="D83" s="14">
        <v>0</v>
      </c>
      <c r="E83" s="14">
        <v>0</v>
      </c>
      <c r="F83" s="14"/>
      <c r="G83" s="14">
        <v>0</v>
      </c>
      <c r="H83" s="14">
        <v>0</v>
      </c>
      <c r="I83" s="14"/>
      <c r="J83" s="14">
        <v>3171</v>
      </c>
      <c r="K83" s="14">
        <v>3748</v>
      </c>
      <c r="L83" s="14">
        <v>3974</v>
      </c>
      <c r="M83" s="14">
        <v>1</v>
      </c>
      <c r="N83" s="14">
        <v>1</v>
      </c>
      <c r="O83" s="14">
        <v>1</v>
      </c>
    </row>
    <row r="84" spans="1:15">
      <c r="A84" s="14">
        <v>2700</v>
      </c>
      <c r="B84" s="14">
        <v>2192</v>
      </c>
      <c r="C84" s="14">
        <v>1935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1</v>
      </c>
      <c r="N84" s="14">
        <v>1</v>
      </c>
      <c r="O84" s="14">
        <v>1</v>
      </c>
    </row>
    <row r="85" spans="1:15">
      <c r="A85" s="14">
        <v>1680</v>
      </c>
      <c r="B85" s="14">
        <v>1698</v>
      </c>
      <c r="C85" s="14"/>
      <c r="D85" s="14">
        <v>927</v>
      </c>
      <c r="E85" s="14">
        <v>814</v>
      </c>
      <c r="F85" s="14"/>
      <c r="G85" s="14">
        <v>0</v>
      </c>
      <c r="H85" s="14">
        <v>0</v>
      </c>
      <c r="I85" s="14"/>
      <c r="J85" s="14">
        <v>0</v>
      </c>
      <c r="K85" s="14">
        <v>0</v>
      </c>
      <c r="L85" s="14">
        <v>0</v>
      </c>
      <c r="M85" s="14">
        <v>1</v>
      </c>
      <c r="N85" s="14">
        <v>1</v>
      </c>
      <c r="O85" s="14">
        <v>1</v>
      </c>
    </row>
    <row r="86" spans="1:15">
      <c r="A86" s="14">
        <v>1643</v>
      </c>
      <c r="B86" s="14">
        <v>1256</v>
      </c>
      <c r="C86" s="14">
        <v>842</v>
      </c>
      <c r="D86" s="14">
        <v>1782</v>
      </c>
      <c r="E86" s="14">
        <v>1944</v>
      </c>
      <c r="F86" s="14">
        <v>2672</v>
      </c>
      <c r="G86" s="14">
        <v>626</v>
      </c>
      <c r="H86" s="14">
        <v>852</v>
      </c>
      <c r="I86" s="14">
        <v>885</v>
      </c>
      <c r="J86" s="14">
        <v>20726</v>
      </c>
      <c r="K86" s="14">
        <v>20422</v>
      </c>
      <c r="L86" s="14">
        <v>20046</v>
      </c>
      <c r="M86" s="14">
        <v>1</v>
      </c>
      <c r="N86" s="14">
        <v>1</v>
      </c>
      <c r="O86" s="14">
        <v>1</v>
      </c>
    </row>
    <row r="87" spans="1:15">
      <c r="A87" s="14">
        <v>474</v>
      </c>
      <c r="B87" s="14">
        <v>716</v>
      </c>
      <c r="C87" s="14"/>
      <c r="D87" s="14">
        <v>339</v>
      </c>
      <c r="E87" s="14">
        <v>578</v>
      </c>
      <c r="F87" s="14"/>
      <c r="G87" s="14">
        <v>0</v>
      </c>
      <c r="H87" s="14">
        <v>0</v>
      </c>
      <c r="I87" s="14"/>
      <c r="J87" s="14">
        <v>0</v>
      </c>
      <c r="K87" s="14">
        <v>0</v>
      </c>
      <c r="L87" s="14">
        <v>0</v>
      </c>
      <c r="M87" s="14">
        <v>1</v>
      </c>
      <c r="N87" s="14">
        <v>1</v>
      </c>
      <c r="O87" s="14">
        <v>1</v>
      </c>
    </row>
    <row r="88" spans="1:15">
      <c r="A88" s="14">
        <v>7939</v>
      </c>
      <c r="B88" s="14">
        <v>8284</v>
      </c>
      <c r="C88" s="14"/>
      <c r="D88" s="14">
        <v>122</v>
      </c>
      <c r="E88" s="14">
        <v>134</v>
      </c>
      <c r="F88" s="14"/>
      <c r="G88" s="14">
        <v>0</v>
      </c>
      <c r="H88" s="14">
        <v>0</v>
      </c>
      <c r="I88" s="14"/>
      <c r="J88" s="14">
        <v>0</v>
      </c>
      <c r="K88" s="14">
        <v>0</v>
      </c>
      <c r="L88" s="14">
        <v>0</v>
      </c>
      <c r="M88" s="14">
        <v>1</v>
      </c>
      <c r="N88" s="14">
        <v>1</v>
      </c>
      <c r="O88" s="14">
        <v>1</v>
      </c>
    </row>
    <row r="89" spans="1:15">
      <c r="A89" s="14">
        <v>8999</v>
      </c>
      <c r="B89" s="14">
        <v>11495</v>
      </c>
      <c r="C89" s="14"/>
      <c r="D89" s="14">
        <v>2699</v>
      </c>
      <c r="E89" s="14">
        <v>2542</v>
      </c>
      <c r="F89" s="14"/>
      <c r="G89" s="14">
        <v>0</v>
      </c>
      <c r="H89" s="14">
        <v>0</v>
      </c>
      <c r="I89" s="14"/>
      <c r="J89" s="14">
        <v>0</v>
      </c>
      <c r="K89" s="14">
        <v>0</v>
      </c>
      <c r="L89" s="14">
        <v>0</v>
      </c>
      <c r="M89" s="14">
        <v>1</v>
      </c>
      <c r="N89" s="14">
        <v>1</v>
      </c>
      <c r="O89" s="14">
        <v>1</v>
      </c>
    </row>
    <row r="90" spans="1:15">
      <c r="A90" s="14">
        <v>991</v>
      </c>
      <c r="B90" s="14">
        <v>1794</v>
      </c>
      <c r="C90" s="14"/>
      <c r="D90" s="14">
        <v>103</v>
      </c>
      <c r="E90" s="14">
        <v>73</v>
      </c>
      <c r="F90" s="14"/>
      <c r="G90" s="14">
        <v>2058</v>
      </c>
      <c r="H90" s="14">
        <v>2080</v>
      </c>
      <c r="I90" s="14"/>
      <c r="J90" s="14">
        <v>18110</v>
      </c>
      <c r="K90" s="14">
        <v>18201</v>
      </c>
      <c r="L90" s="14"/>
      <c r="M90" s="14">
        <v>1</v>
      </c>
      <c r="N90" s="14">
        <v>1</v>
      </c>
      <c r="O90" s="14">
        <v>1</v>
      </c>
    </row>
    <row r="91" spans="1:15">
      <c r="A91" s="14">
        <v>1338</v>
      </c>
      <c r="B91" s="14">
        <v>1639</v>
      </c>
      <c r="C91" s="14">
        <v>2280</v>
      </c>
      <c r="D91" s="14">
        <v>0</v>
      </c>
      <c r="E91" s="14">
        <v>0</v>
      </c>
      <c r="F91" s="14">
        <v>3</v>
      </c>
      <c r="G91" s="14">
        <v>0</v>
      </c>
      <c r="H91" s="14">
        <v>0</v>
      </c>
      <c r="I91" s="14">
        <v>0</v>
      </c>
      <c r="J91" s="14">
        <v>60</v>
      </c>
      <c r="K91" s="14">
        <v>0</v>
      </c>
      <c r="L91" s="14"/>
      <c r="M91" s="14">
        <v>1</v>
      </c>
      <c r="N91" s="14">
        <v>1</v>
      </c>
      <c r="O91" s="14">
        <v>1</v>
      </c>
    </row>
    <row r="92" spans="1:15">
      <c r="A92" s="14">
        <v>864</v>
      </c>
      <c r="B92" s="14">
        <v>1180</v>
      </c>
      <c r="C92" s="14">
        <v>392</v>
      </c>
      <c r="D92" s="14">
        <v>4676</v>
      </c>
      <c r="E92" s="14">
        <v>3815</v>
      </c>
      <c r="F92" s="14">
        <v>1900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/>
      <c r="M92" s="14">
        <v>1</v>
      </c>
      <c r="N92" s="14">
        <v>1</v>
      </c>
      <c r="O92" s="14">
        <v>1</v>
      </c>
    </row>
    <row r="93" spans="1:15">
      <c r="A93" s="14">
        <v>2620</v>
      </c>
      <c r="B93" s="14">
        <v>3284</v>
      </c>
      <c r="C93" s="14"/>
      <c r="D93" s="14">
        <v>8245</v>
      </c>
      <c r="E93" s="14">
        <v>7901</v>
      </c>
      <c r="F93" s="14"/>
      <c r="G93" s="14">
        <v>0</v>
      </c>
      <c r="H93" s="14">
        <v>0</v>
      </c>
      <c r="I93" s="14"/>
      <c r="J93" s="14">
        <v>0</v>
      </c>
      <c r="K93" s="14">
        <v>0</v>
      </c>
      <c r="L93" s="14"/>
      <c r="M93" s="14">
        <v>1</v>
      </c>
      <c r="N93" s="14">
        <v>1</v>
      </c>
      <c r="O93" s="14">
        <v>1</v>
      </c>
    </row>
    <row r="94" spans="1:15">
      <c r="A94" s="14">
        <v>3624</v>
      </c>
      <c r="B94" s="14">
        <v>3505</v>
      </c>
      <c r="C94" s="14">
        <v>2574</v>
      </c>
      <c r="D94" s="14">
        <v>205</v>
      </c>
      <c r="E94" s="14">
        <v>342</v>
      </c>
      <c r="F94" s="14">
        <v>299</v>
      </c>
      <c r="G94" s="14">
        <v>0</v>
      </c>
      <c r="H94" s="14">
        <v>0</v>
      </c>
      <c r="I94" s="14">
        <v>0</v>
      </c>
      <c r="J94" s="14">
        <v>22</v>
      </c>
      <c r="K94" s="14">
        <v>31</v>
      </c>
      <c r="L94" s="14"/>
      <c r="M94" s="14">
        <v>1</v>
      </c>
      <c r="N94" s="14">
        <v>1</v>
      </c>
      <c r="O94" s="14">
        <v>1</v>
      </c>
    </row>
    <row r="95" spans="1:15">
      <c r="A95" s="14">
        <v>1055</v>
      </c>
      <c r="B95" s="14">
        <v>733</v>
      </c>
      <c r="C95" s="14">
        <v>888</v>
      </c>
      <c r="D95" s="14">
        <v>5743</v>
      </c>
      <c r="E95" s="14">
        <v>3980</v>
      </c>
      <c r="F95" s="14">
        <v>3313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/>
      <c r="M95" s="14">
        <v>1</v>
      </c>
      <c r="N95" s="14">
        <v>1</v>
      </c>
      <c r="O95" s="14">
        <v>1</v>
      </c>
    </row>
    <row r="96" spans="1:15">
      <c r="A96" s="14">
        <v>784</v>
      </c>
      <c r="B96" s="14">
        <v>929</v>
      </c>
      <c r="C96" s="14">
        <v>1149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/>
      <c r="M96" s="14">
        <v>1</v>
      </c>
      <c r="N96" s="14">
        <v>1</v>
      </c>
      <c r="O96" s="14">
        <v>1</v>
      </c>
    </row>
    <row r="97" spans="1:15">
      <c r="A97" s="14">
        <v>1845</v>
      </c>
      <c r="B97" s="14">
        <v>2703</v>
      </c>
      <c r="C97" s="14">
        <v>2029</v>
      </c>
      <c r="D97" s="14">
        <v>645</v>
      </c>
      <c r="E97" s="14">
        <v>273</v>
      </c>
      <c r="F97" s="14">
        <v>662</v>
      </c>
      <c r="G97" s="14">
        <v>0</v>
      </c>
      <c r="H97" s="14">
        <v>0</v>
      </c>
      <c r="I97" s="14">
        <v>0</v>
      </c>
      <c r="J97" s="14">
        <v>4006</v>
      </c>
      <c r="K97" s="14">
        <v>2843</v>
      </c>
      <c r="L97" s="14"/>
      <c r="M97" s="14">
        <v>1</v>
      </c>
      <c r="N97" s="14">
        <v>1</v>
      </c>
      <c r="O97" s="14">
        <v>1</v>
      </c>
    </row>
    <row r="98" spans="1:15">
      <c r="A98" s="14">
        <v>3433</v>
      </c>
      <c r="B98" s="14">
        <v>3059</v>
      </c>
      <c r="C98" s="14"/>
      <c r="D98" s="14">
        <v>0</v>
      </c>
      <c r="E98" s="14">
        <v>0</v>
      </c>
      <c r="F98" s="14"/>
      <c r="G98" s="14">
        <v>0</v>
      </c>
      <c r="H98" s="14">
        <v>0</v>
      </c>
      <c r="I98" s="14"/>
      <c r="J98" s="14">
        <v>620</v>
      </c>
      <c r="K98" s="14">
        <v>603</v>
      </c>
      <c r="L98" s="14"/>
      <c r="M98" s="14">
        <v>1</v>
      </c>
      <c r="N98" s="14">
        <v>1</v>
      </c>
      <c r="O98" s="14">
        <v>1</v>
      </c>
    </row>
    <row r="99" spans="1:15">
      <c r="A99" s="14">
        <v>7651</v>
      </c>
      <c r="B99" s="14">
        <v>6666</v>
      </c>
      <c r="C99" s="14">
        <v>4553</v>
      </c>
      <c r="D99" s="14">
        <v>249</v>
      </c>
      <c r="E99" s="14">
        <v>342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/>
      <c r="M99" s="14">
        <v>1</v>
      </c>
      <c r="N99" s="14">
        <v>1</v>
      </c>
      <c r="O99" s="14">
        <v>1</v>
      </c>
    </row>
    <row r="100" spans="1:15">
      <c r="A100" s="14">
        <v>8567</v>
      </c>
      <c r="B100" s="14">
        <v>7710</v>
      </c>
      <c r="C100" s="14"/>
      <c r="D100" s="14">
        <v>0</v>
      </c>
      <c r="E100" s="14">
        <v>0</v>
      </c>
      <c r="F100" s="14"/>
      <c r="G100" s="14">
        <v>0</v>
      </c>
      <c r="H100" s="14">
        <v>0</v>
      </c>
      <c r="I100" s="14"/>
      <c r="J100" s="14">
        <v>1033</v>
      </c>
      <c r="K100" s="14">
        <v>221</v>
      </c>
      <c r="L100" s="14"/>
      <c r="M100" s="14">
        <v>1</v>
      </c>
      <c r="N100" s="14">
        <v>1</v>
      </c>
      <c r="O100" s="14">
        <v>1</v>
      </c>
    </row>
    <row r="101" spans="1:15">
      <c r="A101" s="14">
        <v>7944</v>
      </c>
      <c r="B101" s="14">
        <v>6030</v>
      </c>
      <c r="C101" s="14">
        <v>6539</v>
      </c>
      <c r="D101" s="14">
        <v>116</v>
      </c>
      <c r="E101" s="14">
        <v>334</v>
      </c>
      <c r="F101" s="14">
        <v>1134</v>
      </c>
      <c r="G101" s="14">
        <v>0</v>
      </c>
      <c r="H101" s="14">
        <v>0</v>
      </c>
      <c r="I101" s="14">
        <v>0</v>
      </c>
      <c r="J101" s="14">
        <v>4983</v>
      </c>
      <c r="K101" s="14">
        <v>3870</v>
      </c>
      <c r="L101" s="14"/>
      <c r="M101" s="14">
        <v>1</v>
      </c>
      <c r="N101" s="14">
        <v>1</v>
      </c>
      <c r="O101" s="14">
        <v>1</v>
      </c>
    </row>
    <row r="102" spans="1:15">
      <c r="A102" s="14">
        <v>1354</v>
      </c>
      <c r="B102" s="14">
        <v>1153</v>
      </c>
      <c r="C102" s="14">
        <v>1234</v>
      </c>
      <c r="D102" s="14">
        <v>37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/>
      <c r="M102" s="14">
        <v>1</v>
      </c>
      <c r="N102" s="14">
        <v>1</v>
      </c>
      <c r="O102" s="14">
        <v>1</v>
      </c>
    </row>
    <row r="103" spans="1:15">
      <c r="A103" s="14">
        <v>4205</v>
      </c>
      <c r="B103" s="14">
        <v>5084</v>
      </c>
      <c r="C103" s="14"/>
      <c r="D103" s="14">
        <v>482</v>
      </c>
      <c r="E103" s="14">
        <v>1275</v>
      </c>
      <c r="F103" s="14"/>
      <c r="G103" s="14">
        <v>0</v>
      </c>
      <c r="H103" s="14">
        <v>0</v>
      </c>
      <c r="I103" s="14"/>
      <c r="J103" s="14">
        <v>0</v>
      </c>
      <c r="K103" s="14">
        <v>0</v>
      </c>
      <c r="L103" s="14"/>
      <c r="M103" s="14">
        <v>1</v>
      </c>
      <c r="N103" s="14">
        <v>1</v>
      </c>
      <c r="O103" s="14">
        <v>1</v>
      </c>
    </row>
    <row r="104" spans="1:15">
      <c r="A104" s="14">
        <v>1044</v>
      </c>
      <c r="B104" s="14">
        <v>2102</v>
      </c>
      <c r="C104" s="14"/>
      <c r="D104" s="14">
        <v>165</v>
      </c>
      <c r="E104" s="14">
        <v>0</v>
      </c>
      <c r="F104" s="14"/>
      <c r="G104" s="14">
        <v>0</v>
      </c>
      <c r="H104" s="14">
        <v>0</v>
      </c>
      <c r="I104" s="14"/>
      <c r="J104" s="14">
        <v>0</v>
      </c>
      <c r="K104" s="14">
        <v>0</v>
      </c>
      <c r="L104" s="14"/>
      <c r="M104" s="14">
        <v>1</v>
      </c>
      <c r="N104" s="14">
        <v>1</v>
      </c>
      <c r="O104" s="14">
        <v>1</v>
      </c>
    </row>
    <row r="105" spans="1:15">
      <c r="A105" s="14">
        <v>7477</v>
      </c>
      <c r="B105" s="14">
        <v>6787</v>
      </c>
      <c r="C105" s="14"/>
      <c r="D105" s="14">
        <v>74016</v>
      </c>
      <c r="E105" s="14">
        <v>75528</v>
      </c>
      <c r="F105" s="14"/>
      <c r="G105" s="14">
        <v>1757</v>
      </c>
      <c r="H105" s="14">
        <v>1603</v>
      </c>
      <c r="I105" s="14"/>
      <c r="J105" s="14">
        <v>9190</v>
      </c>
      <c r="K105" s="14">
        <v>7270</v>
      </c>
      <c r="L105" s="14"/>
      <c r="M105" s="14">
        <v>1</v>
      </c>
      <c r="N105" s="14">
        <v>1</v>
      </c>
      <c r="O105" s="14">
        <v>1</v>
      </c>
    </row>
    <row r="106" spans="1:15">
      <c r="A106" s="14">
        <v>6084</v>
      </c>
      <c r="B106" s="14">
        <v>12858</v>
      </c>
      <c r="C106" s="14"/>
      <c r="D106" s="14">
        <v>40229</v>
      </c>
      <c r="E106" s="14">
        <v>30660</v>
      </c>
      <c r="F106" s="14"/>
      <c r="G106" s="14">
        <v>1490</v>
      </c>
      <c r="H106" s="14">
        <v>4673</v>
      </c>
      <c r="I106" s="14"/>
      <c r="J106" s="14">
        <v>0</v>
      </c>
      <c r="K106" s="14">
        <v>0</v>
      </c>
      <c r="L106" s="14">
        <v>0</v>
      </c>
      <c r="M106" s="14">
        <v>1</v>
      </c>
      <c r="N106" s="14">
        <v>1</v>
      </c>
      <c r="O106" s="14">
        <v>1</v>
      </c>
    </row>
    <row r="107" spans="1:15">
      <c r="A107" s="14">
        <v>5222</v>
      </c>
      <c r="B107" s="14">
        <v>1470</v>
      </c>
      <c r="C107" s="14"/>
      <c r="D107" s="14">
        <v>1016</v>
      </c>
      <c r="E107" s="14">
        <v>207</v>
      </c>
      <c r="F107" s="14"/>
      <c r="G107" s="14">
        <v>0</v>
      </c>
      <c r="H107" s="14">
        <v>0</v>
      </c>
      <c r="I107" s="14"/>
      <c r="J107" s="14">
        <v>64</v>
      </c>
      <c r="K107" s="14">
        <v>57</v>
      </c>
      <c r="L107" s="14">
        <v>385</v>
      </c>
      <c r="M107" s="14">
        <v>1</v>
      </c>
      <c r="N107" s="14">
        <v>1</v>
      </c>
      <c r="O107" s="14">
        <v>1</v>
      </c>
    </row>
    <row r="108" spans="1:15">
      <c r="A108" s="14">
        <v>6688</v>
      </c>
      <c r="B108" s="14">
        <v>10111</v>
      </c>
      <c r="C108" s="14"/>
      <c r="D108" s="14">
        <v>59996</v>
      </c>
      <c r="E108" s="14">
        <v>69806</v>
      </c>
      <c r="F108" s="14"/>
      <c r="G108" s="14">
        <v>0</v>
      </c>
      <c r="H108" s="14">
        <v>0</v>
      </c>
      <c r="I108" s="14"/>
      <c r="J108" s="14">
        <v>0</v>
      </c>
      <c r="K108" s="14">
        <v>0</v>
      </c>
      <c r="L108" s="14"/>
      <c r="M108" s="14">
        <v>1</v>
      </c>
      <c r="N108" s="14">
        <v>1</v>
      </c>
      <c r="O108" s="14">
        <v>1</v>
      </c>
    </row>
    <row r="109" spans="1:15">
      <c r="A109" s="14">
        <v>10477</v>
      </c>
      <c r="B109" s="14">
        <v>12360</v>
      </c>
      <c r="C109" s="14"/>
      <c r="D109" s="14">
        <v>1967</v>
      </c>
      <c r="E109" s="14">
        <v>2062</v>
      </c>
      <c r="F109" s="14"/>
      <c r="G109" s="14">
        <v>0</v>
      </c>
      <c r="H109" s="14">
        <v>0</v>
      </c>
      <c r="I109" s="14"/>
      <c r="J109" s="14">
        <v>31391</v>
      </c>
      <c r="K109" s="14">
        <v>33401</v>
      </c>
      <c r="L109" s="14"/>
      <c r="M109" s="14">
        <v>1</v>
      </c>
      <c r="N109" s="14">
        <v>1</v>
      </c>
      <c r="O109" s="14">
        <v>1</v>
      </c>
    </row>
    <row r="110" spans="1:15">
      <c r="A110" s="14">
        <v>6373</v>
      </c>
      <c r="B110" s="14">
        <v>15094</v>
      </c>
      <c r="C110" s="14">
        <v>16337</v>
      </c>
      <c r="D110" s="14">
        <v>25697</v>
      </c>
      <c r="E110" s="14">
        <v>34451</v>
      </c>
      <c r="F110" s="14">
        <v>31197</v>
      </c>
      <c r="G110" s="14">
        <v>4334</v>
      </c>
      <c r="H110" s="14">
        <v>4730</v>
      </c>
      <c r="I110" s="14">
        <v>3504</v>
      </c>
      <c r="J110" s="14">
        <v>0</v>
      </c>
      <c r="K110" s="14">
        <v>0</v>
      </c>
      <c r="L110" s="14"/>
      <c r="M110" s="14">
        <v>1</v>
      </c>
      <c r="N110" s="14">
        <v>1</v>
      </c>
      <c r="O110" s="14">
        <v>1</v>
      </c>
    </row>
    <row r="111" spans="1:15">
      <c r="A111" s="14">
        <v>33450</v>
      </c>
      <c r="B111" s="14">
        <v>18914</v>
      </c>
      <c r="C111" s="14"/>
      <c r="D111" s="14">
        <v>67328</v>
      </c>
      <c r="E111" s="14">
        <v>56491</v>
      </c>
      <c r="F111" s="14"/>
      <c r="G111" s="14">
        <v>12424</v>
      </c>
      <c r="H111" s="14">
        <v>18340</v>
      </c>
      <c r="I111" s="14"/>
      <c r="J111" s="14">
        <v>0</v>
      </c>
      <c r="K111" s="14">
        <v>72</v>
      </c>
      <c r="L111" s="14"/>
      <c r="M111" s="14">
        <v>1</v>
      </c>
      <c r="N111" s="14">
        <v>1</v>
      </c>
      <c r="O111" s="14">
        <v>1</v>
      </c>
    </row>
    <row r="112" spans="1:15">
      <c r="A112" s="14">
        <v>6959</v>
      </c>
      <c r="B112" s="14">
        <v>11551</v>
      </c>
      <c r="C112" s="14"/>
      <c r="D112" s="14">
        <v>42089</v>
      </c>
      <c r="E112" s="14">
        <v>42147</v>
      </c>
      <c r="F112" s="14"/>
      <c r="G112" s="14">
        <v>2137</v>
      </c>
      <c r="H112" s="14">
        <v>1782</v>
      </c>
      <c r="I112" s="14"/>
      <c r="J112" s="14">
        <v>0</v>
      </c>
      <c r="K112" s="14">
        <v>0</v>
      </c>
      <c r="L112" s="14">
        <v>0</v>
      </c>
      <c r="M112" s="14">
        <v>1</v>
      </c>
      <c r="N112" s="14">
        <v>1</v>
      </c>
      <c r="O112" s="14">
        <v>1</v>
      </c>
    </row>
    <row r="113" spans="1:15">
      <c r="A113" s="14">
        <v>39869</v>
      </c>
      <c r="B113" s="14">
        <v>27847</v>
      </c>
      <c r="C113" s="14"/>
      <c r="D113" s="14">
        <v>77262</v>
      </c>
      <c r="E113" s="14">
        <v>78179</v>
      </c>
      <c r="F113" s="14"/>
      <c r="G113" s="14">
        <v>0</v>
      </c>
      <c r="H113" s="14">
        <v>0</v>
      </c>
      <c r="I113" s="14"/>
      <c r="J113" s="14">
        <v>323</v>
      </c>
      <c r="K113" s="14">
        <v>297</v>
      </c>
      <c r="L113" s="14"/>
      <c r="M113" s="14">
        <v>1</v>
      </c>
      <c r="N113" s="14">
        <v>1</v>
      </c>
      <c r="O113" s="14">
        <v>1</v>
      </c>
    </row>
    <row r="114" spans="1:15">
      <c r="A114" s="14">
        <v>3367</v>
      </c>
      <c r="B114" s="14">
        <v>3609</v>
      </c>
      <c r="C114" s="14"/>
      <c r="D114" s="14">
        <v>86790</v>
      </c>
      <c r="E114" s="14">
        <v>92234</v>
      </c>
      <c r="F114" s="14"/>
      <c r="G114" s="14">
        <v>0</v>
      </c>
      <c r="H114" s="14">
        <v>0</v>
      </c>
      <c r="I114" s="14"/>
      <c r="J114" s="14">
        <v>0</v>
      </c>
      <c r="K114" s="14">
        <v>0</v>
      </c>
      <c r="L114" s="14"/>
      <c r="M114" s="14">
        <v>1</v>
      </c>
      <c r="N114" s="14">
        <v>1</v>
      </c>
      <c r="O114" s="14">
        <v>1</v>
      </c>
    </row>
    <row r="115" spans="1:15">
      <c r="A115" s="14">
        <v>31528</v>
      </c>
      <c r="B115" s="14">
        <v>26395</v>
      </c>
      <c r="C115" s="14"/>
      <c r="D115" s="14">
        <v>82031</v>
      </c>
      <c r="E115" s="14">
        <v>75345</v>
      </c>
      <c r="F115" s="14"/>
      <c r="G115" s="14">
        <v>70981</v>
      </c>
      <c r="H115" s="14">
        <v>65950</v>
      </c>
      <c r="I115" s="14"/>
      <c r="J115" s="14">
        <v>0</v>
      </c>
      <c r="K115" s="14">
        <v>0</v>
      </c>
      <c r="L115" s="14">
        <v>0</v>
      </c>
      <c r="M115" s="14">
        <v>1</v>
      </c>
      <c r="N115" s="14">
        <v>1</v>
      </c>
      <c r="O115" s="14">
        <v>1</v>
      </c>
    </row>
    <row r="116" spans="1:15">
      <c r="A116" s="14">
        <v>969</v>
      </c>
      <c r="B116" s="14">
        <v>1478</v>
      </c>
      <c r="C116" s="14"/>
      <c r="D116" s="14">
        <v>1228</v>
      </c>
      <c r="E116" s="14">
        <v>1086</v>
      </c>
      <c r="F116" s="14"/>
      <c r="G116" s="14">
        <v>0</v>
      </c>
      <c r="H116" s="14">
        <v>0</v>
      </c>
      <c r="I116" s="14"/>
      <c r="J116" s="14">
        <v>90</v>
      </c>
      <c r="K116" s="14">
        <v>31</v>
      </c>
      <c r="L116" s="14">
        <v>16</v>
      </c>
      <c r="M116" s="14">
        <v>1</v>
      </c>
      <c r="N116" s="14">
        <v>1</v>
      </c>
      <c r="O116" s="14">
        <v>1</v>
      </c>
    </row>
    <row r="117" spans="1:15">
      <c r="A117" s="14">
        <v>3413</v>
      </c>
      <c r="B117" s="14">
        <v>2966</v>
      </c>
      <c r="C117" s="14"/>
      <c r="D117" s="14">
        <v>21130</v>
      </c>
      <c r="E117" s="14">
        <v>14449</v>
      </c>
      <c r="F117" s="14"/>
      <c r="G117" s="14">
        <v>0</v>
      </c>
      <c r="H117" s="14">
        <v>8</v>
      </c>
      <c r="I117" s="14"/>
      <c r="J117" s="14">
        <v>48243</v>
      </c>
      <c r="K117" s="14">
        <v>52303</v>
      </c>
      <c r="L117" s="14">
        <v>48530</v>
      </c>
      <c r="M117" s="14">
        <v>1</v>
      </c>
      <c r="N117" s="14">
        <v>1</v>
      </c>
      <c r="O117" s="14">
        <v>1</v>
      </c>
    </row>
    <row r="118" spans="1:15">
      <c r="A118" s="14">
        <v>2282</v>
      </c>
      <c r="B118" s="14"/>
      <c r="C118" s="14"/>
      <c r="D118" s="14">
        <v>1444</v>
      </c>
      <c r="E118" s="14"/>
      <c r="F118" s="14"/>
      <c r="G118" s="14">
        <v>0</v>
      </c>
      <c r="H118" s="14"/>
      <c r="I118" s="14"/>
      <c r="J118" s="14">
        <v>0</v>
      </c>
      <c r="K118" s="14">
        <v>0</v>
      </c>
      <c r="L118" s="14"/>
      <c r="M118" s="14">
        <v>1</v>
      </c>
      <c r="N118" s="14">
        <v>1</v>
      </c>
      <c r="O118" s="14">
        <v>1</v>
      </c>
    </row>
    <row r="119" spans="1:15">
      <c r="A119" s="14">
        <v>3682</v>
      </c>
      <c r="B119" s="14">
        <v>4320</v>
      </c>
      <c r="C119" s="14"/>
      <c r="D119" s="14">
        <v>572</v>
      </c>
      <c r="E119" s="14">
        <v>591</v>
      </c>
      <c r="F119" s="14"/>
      <c r="G119" s="14">
        <v>0</v>
      </c>
      <c r="H119" s="14">
        <v>0</v>
      </c>
      <c r="I119" s="14"/>
      <c r="J119" s="14">
        <v>0</v>
      </c>
      <c r="K119" s="14">
        <v>0</v>
      </c>
      <c r="L119" s="14"/>
      <c r="M119" s="14">
        <v>1</v>
      </c>
      <c r="N119" s="14">
        <v>1</v>
      </c>
      <c r="O119" s="14">
        <v>1</v>
      </c>
    </row>
    <row r="120" spans="1:15">
      <c r="A120" s="14">
        <v>3730</v>
      </c>
      <c r="B120" s="14">
        <v>3270</v>
      </c>
      <c r="C120" s="14"/>
      <c r="D120" s="14">
        <v>18635</v>
      </c>
      <c r="E120" s="14">
        <v>18233</v>
      </c>
      <c r="F120" s="14"/>
      <c r="G120" s="14">
        <v>0</v>
      </c>
      <c r="H120" s="14">
        <v>0</v>
      </c>
      <c r="I120" s="14"/>
      <c r="J120" s="14">
        <v>3960</v>
      </c>
      <c r="K120" s="14">
        <v>3609</v>
      </c>
      <c r="L120" s="14"/>
      <c r="M120" s="14">
        <v>1</v>
      </c>
      <c r="N120" s="14">
        <v>1</v>
      </c>
      <c r="O120" s="14">
        <v>1</v>
      </c>
    </row>
    <row r="121" spans="1:15">
      <c r="A121" s="14">
        <v>1273</v>
      </c>
      <c r="B121" s="14">
        <v>600</v>
      </c>
      <c r="C121" s="14">
        <v>160</v>
      </c>
      <c r="D121" s="14">
        <v>1291</v>
      </c>
      <c r="E121" s="14">
        <v>962</v>
      </c>
      <c r="F121" s="14">
        <v>343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/>
      <c r="M121" s="14">
        <v>1</v>
      </c>
      <c r="N121" s="14">
        <v>1</v>
      </c>
      <c r="O121" s="14">
        <v>1</v>
      </c>
    </row>
    <row r="122" spans="1:15">
      <c r="A122" s="14">
        <v>3008</v>
      </c>
      <c r="B122" s="14">
        <v>3926</v>
      </c>
      <c r="C122" s="14"/>
      <c r="D122" s="14">
        <v>2269</v>
      </c>
      <c r="E122" s="14">
        <v>2661</v>
      </c>
      <c r="F122" s="14"/>
      <c r="G122" s="14">
        <v>0</v>
      </c>
      <c r="H122" s="14">
        <v>0</v>
      </c>
      <c r="I122" s="14"/>
      <c r="J122" s="14">
        <v>226</v>
      </c>
      <c r="K122" s="14">
        <v>292</v>
      </c>
      <c r="L122" s="14">
        <v>179</v>
      </c>
      <c r="M122" s="14">
        <v>1</v>
      </c>
      <c r="N122" s="14">
        <v>1</v>
      </c>
      <c r="O122" s="14">
        <v>1</v>
      </c>
    </row>
    <row r="123" spans="1:15">
      <c r="A123" s="14">
        <v>3826</v>
      </c>
      <c r="B123" s="14">
        <v>4276</v>
      </c>
      <c r="C123" s="14">
        <v>3155</v>
      </c>
      <c r="D123" s="14">
        <v>1854</v>
      </c>
      <c r="E123" s="14">
        <v>3265</v>
      </c>
      <c r="F123" s="14">
        <v>1015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1</v>
      </c>
      <c r="N123" s="14">
        <v>1</v>
      </c>
      <c r="O123" s="14">
        <v>10634</v>
      </c>
    </row>
    <row r="124" spans="1:15">
      <c r="A124" s="14">
        <v>2414</v>
      </c>
      <c r="B124" s="14">
        <v>2440</v>
      </c>
      <c r="C124" s="14"/>
      <c r="D124" s="14">
        <v>61860</v>
      </c>
      <c r="E124" s="14">
        <v>61964</v>
      </c>
      <c r="F124" s="14"/>
      <c r="G124" s="14">
        <v>137</v>
      </c>
      <c r="H124" s="14">
        <v>107</v>
      </c>
      <c r="I124" s="14"/>
      <c r="J124" s="14">
        <v>0</v>
      </c>
      <c r="K124" s="14">
        <v>0</v>
      </c>
      <c r="L124" s="14">
        <v>0</v>
      </c>
      <c r="M124" s="14">
        <v>1</v>
      </c>
      <c r="N124" s="14">
        <v>1</v>
      </c>
      <c r="O124" s="14">
        <v>1</v>
      </c>
    </row>
    <row r="125" spans="1:15">
      <c r="A125" s="14">
        <v>5424</v>
      </c>
      <c r="B125" s="14">
        <v>3980</v>
      </c>
      <c r="C125" s="14">
        <v>5253</v>
      </c>
      <c r="D125" s="14">
        <v>19725</v>
      </c>
      <c r="E125" s="14">
        <v>22718</v>
      </c>
      <c r="F125" s="14">
        <v>12891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1</v>
      </c>
      <c r="N125" s="14">
        <v>1</v>
      </c>
      <c r="O125" s="14">
        <v>1</v>
      </c>
    </row>
    <row r="126" spans="1:15">
      <c r="A126" s="14">
        <v>8559</v>
      </c>
      <c r="B126" s="14">
        <v>10094</v>
      </c>
      <c r="C126" s="14"/>
      <c r="D126" s="14">
        <v>42679</v>
      </c>
      <c r="E126" s="14">
        <v>44735</v>
      </c>
      <c r="F126" s="14"/>
      <c r="G126" s="14">
        <v>60529</v>
      </c>
      <c r="H126" s="14">
        <v>64865</v>
      </c>
      <c r="I126" s="14"/>
      <c r="J126" s="14">
        <v>0</v>
      </c>
      <c r="K126" s="14">
        <v>0</v>
      </c>
      <c r="L126" s="14">
        <v>0</v>
      </c>
      <c r="M126" s="14">
        <v>1</v>
      </c>
      <c r="N126" s="14">
        <v>1</v>
      </c>
      <c r="O126" s="14">
        <v>1</v>
      </c>
    </row>
    <row r="127" spans="1:15">
      <c r="A127" s="14">
        <v>6696</v>
      </c>
      <c r="B127" s="14">
        <v>5132</v>
      </c>
      <c r="C127" s="14"/>
      <c r="D127" s="14">
        <v>5536</v>
      </c>
      <c r="E127" s="14">
        <v>4373</v>
      </c>
      <c r="F127" s="14"/>
      <c r="G127" s="14">
        <v>0</v>
      </c>
      <c r="H127" s="14">
        <v>0</v>
      </c>
      <c r="I127" s="14"/>
      <c r="J127" s="14">
        <v>0</v>
      </c>
      <c r="K127" s="14">
        <v>0</v>
      </c>
      <c r="L127" s="14">
        <v>0</v>
      </c>
      <c r="M127" s="14">
        <v>1</v>
      </c>
      <c r="N127" s="14">
        <v>1</v>
      </c>
      <c r="O127" s="14"/>
    </row>
    <row r="128" spans="1:15">
      <c r="A128" s="14">
        <v>7255</v>
      </c>
      <c r="B128" s="14">
        <v>5200</v>
      </c>
      <c r="C128" s="14"/>
      <c r="D128" s="14">
        <v>45288</v>
      </c>
      <c r="E128" s="14">
        <v>42101</v>
      </c>
      <c r="F128" s="14"/>
      <c r="G128" s="14">
        <v>0</v>
      </c>
      <c r="H128" s="14">
        <v>0</v>
      </c>
      <c r="I128" s="14"/>
      <c r="J128" s="14">
        <v>26</v>
      </c>
      <c r="K128" s="14">
        <v>0</v>
      </c>
      <c r="L128" s="14">
        <v>21</v>
      </c>
      <c r="M128" s="14">
        <v>1</v>
      </c>
      <c r="N128" s="14">
        <v>1</v>
      </c>
      <c r="O128" s="14"/>
    </row>
    <row r="129" spans="1:15">
      <c r="A129" s="14">
        <v>17329</v>
      </c>
      <c r="B129" s="14">
        <v>29592</v>
      </c>
      <c r="C129" s="14"/>
      <c r="D129" s="14">
        <v>85019</v>
      </c>
      <c r="E129" s="14">
        <v>96816</v>
      </c>
      <c r="F129" s="14"/>
      <c r="G129" s="14">
        <v>67655</v>
      </c>
      <c r="H129" s="14">
        <v>74290</v>
      </c>
      <c r="I129" s="14"/>
      <c r="J129" s="14">
        <v>0</v>
      </c>
      <c r="K129" s="14">
        <v>0</v>
      </c>
      <c r="L129" s="14">
        <v>0</v>
      </c>
      <c r="M129" s="14">
        <v>1</v>
      </c>
      <c r="N129" s="14">
        <v>1</v>
      </c>
      <c r="O129" s="14"/>
    </row>
    <row r="130" spans="1:15">
      <c r="A130" s="14">
        <v>13729</v>
      </c>
      <c r="B130" s="14">
        <v>23702</v>
      </c>
      <c r="C130" s="14"/>
      <c r="D130" s="14">
        <v>59791</v>
      </c>
      <c r="E130" s="14">
        <v>55037</v>
      </c>
      <c r="F130" s="14"/>
      <c r="G130" s="14">
        <v>0</v>
      </c>
      <c r="H130" s="14">
        <v>0</v>
      </c>
      <c r="I130" s="14"/>
      <c r="J130" s="14">
        <v>38523</v>
      </c>
      <c r="K130" s="14">
        <v>39157</v>
      </c>
      <c r="L130" s="14">
        <v>37265</v>
      </c>
      <c r="M130" s="14">
        <v>1</v>
      </c>
      <c r="N130" s="14">
        <v>1</v>
      </c>
      <c r="O130" s="14"/>
    </row>
    <row r="131" spans="1:15">
      <c r="A131" s="14">
        <v>5223</v>
      </c>
      <c r="B131" s="14">
        <v>8919</v>
      </c>
      <c r="C131" s="14">
        <v>3804</v>
      </c>
      <c r="D131" s="14">
        <v>6450</v>
      </c>
      <c r="E131" s="14">
        <v>2993</v>
      </c>
      <c r="F131" s="14">
        <v>2340</v>
      </c>
      <c r="G131" s="14">
        <v>1581</v>
      </c>
      <c r="H131" s="14">
        <v>1416</v>
      </c>
      <c r="I131" s="14">
        <v>604</v>
      </c>
      <c r="J131" s="14">
        <v>0</v>
      </c>
      <c r="K131" s="14">
        <v>0</v>
      </c>
      <c r="L131" s="14">
        <v>0</v>
      </c>
      <c r="M131" s="14">
        <v>1</v>
      </c>
      <c r="N131" s="14">
        <v>1</v>
      </c>
      <c r="O131" s="14"/>
    </row>
    <row r="132" spans="1:15">
      <c r="A132" s="14">
        <v>5191</v>
      </c>
      <c r="B132" s="14">
        <v>6973</v>
      </c>
      <c r="C132" s="14"/>
      <c r="D132" s="14">
        <v>0</v>
      </c>
      <c r="E132" s="14">
        <v>0</v>
      </c>
      <c r="F132" s="14"/>
      <c r="G132" s="14">
        <v>0</v>
      </c>
      <c r="H132" s="14">
        <v>0</v>
      </c>
      <c r="I132" s="14"/>
      <c r="J132" s="14">
        <v>1999</v>
      </c>
      <c r="K132" s="14">
        <v>1494</v>
      </c>
      <c r="L132" s="14">
        <v>8858</v>
      </c>
      <c r="M132" s="14">
        <v>1</v>
      </c>
      <c r="N132" s="14">
        <v>1</v>
      </c>
      <c r="O132" s="14"/>
    </row>
    <row r="133" spans="1:15">
      <c r="A133" s="14">
        <v>7188</v>
      </c>
      <c r="B133" s="14">
        <v>8451</v>
      </c>
      <c r="C133" s="14">
        <v>10997</v>
      </c>
      <c r="D133" s="14">
        <v>0</v>
      </c>
      <c r="E133" s="14">
        <v>949</v>
      </c>
      <c r="F133" s="14">
        <v>1385</v>
      </c>
      <c r="G133" s="14">
        <v>0</v>
      </c>
      <c r="H133" s="14">
        <v>0</v>
      </c>
      <c r="I133" s="14">
        <v>0</v>
      </c>
      <c r="J133" s="14">
        <v>16132</v>
      </c>
      <c r="K133" s="14">
        <v>15432</v>
      </c>
      <c r="L133" s="14"/>
      <c r="M133" s="14">
        <v>1</v>
      </c>
      <c r="N133" s="14">
        <v>1</v>
      </c>
      <c r="O133" s="14"/>
    </row>
    <row r="134" spans="1:15">
      <c r="A134" s="14">
        <v>17752</v>
      </c>
      <c r="B134" s="14">
        <v>27775</v>
      </c>
      <c r="C134" s="14"/>
      <c r="D134" s="14">
        <v>68817</v>
      </c>
      <c r="E134" s="14">
        <v>61762</v>
      </c>
      <c r="F134" s="14"/>
      <c r="G134" s="14">
        <v>5183</v>
      </c>
      <c r="H134" s="14">
        <v>4445</v>
      </c>
      <c r="I134" s="14"/>
      <c r="J134" s="14">
        <v>253</v>
      </c>
      <c r="K134" s="14">
        <v>0</v>
      </c>
      <c r="L134" s="14"/>
      <c r="M134" s="14">
        <v>1</v>
      </c>
      <c r="N134" s="14">
        <v>1</v>
      </c>
      <c r="O134" s="14"/>
    </row>
    <row r="135" spans="1:15">
      <c r="A135" s="14">
        <v>8259</v>
      </c>
      <c r="B135" s="14">
        <v>7139</v>
      </c>
      <c r="C135" s="14"/>
      <c r="D135" s="14">
        <v>5476</v>
      </c>
      <c r="E135" s="14">
        <v>4955</v>
      </c>
      <c r="F135" s="14"/>
      <c r="G135" s="14">
        <v>0</v>
      </c>
      <c r="H135" s="14">
        <v>0</v>
      </c>
      <c r="I135" s="14"/>
      <c r="J135" s="14">
        <v>0</v>
      </c>
      <c r="K135" s="14">
        <v>0</v>
      </c>
      <c r="L135" s="14"/>
      <c r="M135" s="14">
        <v>1</v>
      </c>
      <c r="N135" s="14">
        <v>1</v>
      </c>
      <c r="O135" s="14"/>
    </row>
    <row r="136" spans="1:15">
      <c r="A136" s="14">
        <v>7789</v>
      </c>
      <c r="B136" s="14">
        <v>4661</v>
      </c>
      <c r="C136" s="14"/>
      <c r="D136" s="14">
        <v>235</v>
      </c>
      <c r="E136" s="14">
        <v>5</v>
      </c>
      <c r="F136" s="14"/>
      <c r="G136" s="14">
        <v>0</v>
      </c>
      <c r="H136" s="14">
        <v>0</v>
      </c>
      <c r="I136" s="14"/>
      <c r="J136" s="14">
        <v>0</v>
      </c>
      <c r="K136" s="14">
        <v>0</v>
      </c>
      <c r="L136" s="14"/>
      <c r="M136" s="14">
        <v>1</v>
      </c>
      <c r="N136" s="14">
        <v>1</v>
      </c>
      <c r="O136" s="14"/>
    </row>
    <row r="137" spans="1:15">
      <c r="A137" s="14">
        <v>6584</v>
      </c>
      <c r="B137" s="14">
        <v>9677</v>
      </c>
      <c r="C137" s="14">
        <v>3002</v>
      </c>
      <c r="D137" s="14">
        <v>1421</v>
      </c>
      <c r="E137" s="14">
        <v>1351</v>
      </c>
      <c r="F137" s="14">
        <v>573</v>
      </c>
      <c r="G137" s="14">
        <v>0</v>
      </c>
      <c r="H137" s="14">
        <v>0</v>
      </c>
      <c r="I137" s="14">
        <v>0</v>
      </c>
      <c r="J137" s="14">
        <v>471</v>
      </c>
      <c r="K137" s="14">
        <v>529</v>
      </c>
      <c r="L137" s="14"/>
      <c r="M137" s="14">
        <v>1</v>
      </c>
      <c r="N137" s="14">
        <v>1</v>
      </c>
      <c r="O137" s="14"/>
    </row>
    <row r="138" spans="1:15">
      <c r="A138" s="14">
        <v>2092</v>
      </c>
      <c r="B138" s="14">
        <v>3654</v>
      </c>
      <c r="C138" s="14"/>
      <c r="D138" s="14">
        <v>0</v>
      </c>
      <c r="E138" s="14">
        <v>0</v>
      </c>
      <c r="F138" s="14"/>
      <c r="G138" s="14">
        <v>0</v>
      </c>
      <c r="H138" s="14">
        <v>0</v>
      </c>
      <c r="I138" s="14"/>
      <c r="J138" s="14">
        <v>1737</v>
      </c>
      <c r="K138" s="14">
        <v>2188</v>
      </c>
      <c r="L138" s="14"/>
      <c r="M138" s="14">
        <v>1</v>
      </c>
      <c r="N138" s="14">
        <v>1</v>
      </c>
      <c r="O138" s="14"/>
    </row>
    <row r="139" spans="1:15">
      <c r="A139" s="14">
        <v>8858</v>
      </c>
      <c r="B139" s="14">
        <v>15723</v>
      </c>
      <c r="C139" s="14"/>
      <c r="D139" s="14">
        <v>51996</v>
      </c>
      <c r="E139" s="14">
        <v>54585</v>
      </c>
      <c r="F139" s="14"/>
      <c r="G139" s="14">
        <v>0</v>
      </c>
      <c r="H139" s="14">
        <v>0</v>
      </c>
      <c r="I139" s="14"/>
      <c r="J139" s="14">
        <v>11151</v>
      </c>
      <c r="K139" s="14">
        <v>9153</v>
      </c>
      <c r="L139" s="14"/>
      <c r="M139" s="14">
        <v>1</v>
      </c>
      <c r="N139" s="14">
        <v>1</v>
      </c>
      <c r="O139" s="14"/>
    </row>
    <row r="140" spans="1:15">
      <c r="A140" s="14">
        <v>1501</v>
      </c>
      <c r="B140" s="14">
        <v>1327</v>
      </c>
      <c r="C140" s="14"/>
      <c r="D140" s="14">
        <v>0</v>
      </c>
      <c r="E140" s="14">
        <v>0</v>
      </c>
      <c r="F140" s="14"/>
      <c r="G140" s="14">
        <v>0</v>
      </c>
      <c r="H140" s="14">
        <v>0</v>
      </c>
      <c r="I140" s="14"/>
      <c r="J140" s="14">
        <v>6</v>
      </c>
      <c r="K140" s="14">
        <v>0</v>
      </c>
      <c r="L140" s="14"/>
      <c r="M140" s="14">
        <v>1</v>
      </c>
      <c r="N140" s="14">
        <v>1</v>
      </c>
      <c r="O140" s="14"/>
    </row>
    <row r="141" spans="1:15">
      <c r="A141" s="14">
        <v>9377</v>
      </c>
      <c r="B141" s="14">
        <v>14286</v>
      </c>
      <c r="C141" s="14"/>
      <c r="D141" s="14">
        <v>0</v>
      </c>
      <c r="E141" s="14">
        <v>0</v>
      </c>
      <c r="F141" s="14"/>
      <c r="G141" s="14">
        <v>0</v>
      </c>
      <c r="H141" s="14">
        <v>0</v>
      </c>
      <c r="I141" s="14"/>
      <c r="J141" s="14">
        <v>0</v>
      </c>
      <c r="K141" s="14">
        <v>0</v>
      </c>
      <c r="L141" s="14"/>
      <c r="M141" s="14">
        <v>1</v>
      </c>
      <c r="N141" s="14">
        <v>1</v>
      </c>
      <c r="O141" s="14"/>
    </row>
    <row r="142" spans="1:15">
      <c r="A142" s="14">
        <v>9421</v>
      </c>
      <c r="B142" s="14">
        <v>19651</v>
      </c>
      <c r="C142" s="14">
        <v>5415</v>
      </c>
      <c r="D142" s="14">
        <v>62703</v>
      </c>
      <c r="E142" s="14">
        <v>64052</v>
      </c>
      <c r="F142" s="14">
        <v>63356</v>
      </c>
      <c r="G142" s="14">
        <v>658</v>
      </c>
      <c r="H142" s="14">
        <v>679</v>
      </c>
      <c r="I142" s="14">
        <v>150</v>
      </c>
      <c r="J142" s="14">
        <v>65</v>
      </c>
      <c r="K142" s="14">
        <v>86</v>
      </c>
      <c r="L142" s="14"/>
      <c r="M142" s="14">
        <v>1</v>
      </c>
      <c r="N142" s="14">
        <v>1</v>
      </c>
      <c r="O142" s="14"/>
    </row>
    <row r="143" spans="1:15">
      <c r="A143" s="14">
        <v>6890</v>
      </c>
      <c r="B143" s="14">
        <v>7204</v>
      </c>
      <c r="C143" s="14"/>
      <c r="D143" s="14">
        <v>57432</v>
      </c>
      <c r="E143" s="14">
        <v>62129</v>
      </c>
      <c r="F143" s="14"/>
      <c r="G143" s="14">
        <v>0</v>
      </c>
      <c r="H143" s="14">
        <v>0</v>
      </c>
      <c r="I143" s="14"/>
      <c r="J143" s="14">
        <v>0</v>
      </c>
      <c r="K143" s="14">
        <v>0</v>
      </c>
      <c r="L143" s="14">
        <v>0</v>
      </c>
      <c r="M143" s="14">
        <v>1</v>
      </c>
      <c r="N143" s="14">
        <v>1</v>
      </c>
      <c r="O143" s="14"/>
    </row>
    <row r="144" spans="1:15">
      <c r="A144" s="14">
        <v>17358</v>
      </c>
      <c r="B144" s="14">
        <v>13907</v>
      </c>
      <c r="C144" s="14"/>
      <c r="D144" s="14">
        <v>66093</v>
      </c>
      <c r="E144" s="14">
        <v>68527</v>
      </c>
      <c r="F144" s="14"/>
      <c r="G144" s="14">
        <v>50457</v>
      </c>
      <c r="H144" s="14">
        <v>46267</v>
      </c>
      <c r="I144" s="14"/>
      <c r="J144" s="14">
        <v>0</v>
      </c>
      <c r="K144" s="14">
        <v>0</v>
      </c>
      <c r="L144" s="14">
        <v>0</v>
      </c>
      <c r="M144" s="14">
        <v>1</v>
      </c>
      <c r="N144" s="14">
        <v>1</v>
      </c>
      <c r="O144" s="14"/>
    </row>
    <row r="145" spans="1:15">
      <c r="A145" s="14">
        <v>3466</v>
      </c>
      <c r="B145" s="14">
        <v>5505</v>
      </c>
      <c r="C145" s="14"/>
      <c r="D145" s="14">
        <v>88712</v>
      </c>
      <c r="E145" s="14">
        <v>87885</v>
      </c>
      <c r="F145" s="14"/>
      <c r="G145" s="14">
        <v>0</v>
      </c>
      <c r="H145" s="14">
        <v>181</v>
      </c>
      <c r="I145" s="14"/>
      <c r="J145" s="14">
        <v>0</v>
      </c>
      <c r="K145" s="14">
        <v>0</v>
      </c>
      <c r="L145" s="14">
        <v>0</v>
      </c>
      <c r="M145" s="14">
        <v>1</v>
      </c>
      <c r="N145" s="14">
        <v>1</v>
      </c>
      <c r="O145" s="14"/>
    </row>
    <row r="146" spans="1:15">
      <c r="A146" s="14">
        <v>1856</v>
      </c>
      <c r="B146" s="14">
        <v>1535</v>
      </c>
      <c r="C146" s="14"/>
      <c r="D146" s="14">
        <v>23682</v>
      </c>
      <c r="E146" s="14">
        <v>24860</v>
      </c>
      <c r="F146" s="14"/>
      <c r="G146" s="14">
        <v>0</v>
      </c>
      <c r="H146" s="14">
        <v>0</v>
      </c>
      <c r="I146" s="14"/>
      <c r="J146" s="14">
        <v>0</v>
      </c>
      <c r="K146" s="14">
        <v>0</v>
      </c>
      <c r="L146" s="14">
        <v>0</v>
      </c>
      <c r="M146" s="14">
        <v>1</v>
      </c>
      <c r="N146" s="14">
        <v>1</v>
      </c>
      <c r="O146" s="14"/>
    </row>
    <row r="147" spans="1:15">
      <c r="A147" s="14">
        <v>7968</v>
      </c>
      <c r="B147" s="14">
        <v>19129</v>
      </c>
      <c r="C147" s="14"/>
      <c r="D147" s="14">
        <v>13787</v>
      </c>
      <c r="E147" s="14">
        <v>55625</v>
      </c>
      <c r="F147" s="14"/>
      <c r="G147" s="14">
        <v>8196</v>
      </c>
      <c r="H147" s="14">
        <v>53724</v>
      </c>
      <c r="I147" s="14"/>
      <c r="J147" s="14">
        <v>0</v>
      </c>
      <c r="K147" s="14">
        <v>0</v>
      </c>
      <c r="L147" s="14"/>
      <c r="M147" s="14">
        <v>1</v>
      </c>
      <c r="N147" s="14">
        <v>1</v>
      </c>
      <c r="O147" s="14"/>
    </row>
    <row r="148" spans="1:15">
      <c r="A148" s="14">
        <v>10187</v>
      </c>
      <c r="B148" s="14">
        <v>5274</v>
      </c>
      <c r="C148" s="14"/>
      <c r="D148" s="14">
        <v>19733</v>
      </c>
      <c r="E148" s="14">
        <v>17436</v>
      </c>
      <c r="F148" s="14"/>
      <c r="G148" s="14">
        <v>0</v>
      </c>
      <c r="H148" s="14">
        <v>0</v>
      </c>
      <c r="I148" s="14"/>
      <c r="J148" s="14">
        <v>0</v>
      </c>
      <c r="K148" s="14">
        <v>0</v>
      </c>
      <c r="L148" s="14"/>
      <c r="M148" s="14">
        <v>1</v>
      </c>
      <c r="N148" s="14">
        <v>1</v>
      </c>
      <c r="O148" s="14"/>
    </row>
    <row r="149" spans="1:15">
      <c r="A149" s="14">
        <v>7885</v>
      </c>
      <c r="B149" s="14">
        <v>26173</v>
      </c>
      <c r="C149" s="14"/>
      <c r="D149" s="14">
        <v>54142</v>
      </c>
      <c r="E149" s="14">
        <v>54794</v>
      </c>
      <c r="F149" s="14"/>
      <c r="G149" s="14">
        <v>256</v>
      </c>
      <c r="H149" s="14">
        <v>134</v>
      </c>
      <c r="I149" s="14"/>
      <c r="J149" s="14">
        <v>34272</v>
      </c>
      <c r="K149" s="14">
        <v>30477</v>
      </c>
      <c r="L149" s="14"/>
      <c r="M149" s="14">
        <v>1</v>
      </c>
      <c r="N149" s="14">
        <v>1</v>
      </c>
      <c r="O149" s="14"/>
    </row>
    <row r="150" spans="1:15">
      <c r="A150" s="14">
        <v>3858</v>
      </c>
      <c r="B150" s="14">
        <v>2607</v>
      </c>
      <c r="C150" s="14"/>
      <c r="D150" s="14">
        <v>8421</v>
      </c>
      <c r="E150" s="14">
        <v>7876</v>
      </c>
      <c r="F150" s="14"/>
      <c r="G150" s="14">
        <v>0</v>
      </c>
      <c r="H150" s="14">
        <v>0</v>
      </c>
      <c r="I150" s="14"/>
      <c r="J150" s="14">
        <v>0</v>
      </c>
      <c r="K150" s="14">
        <v>0</v>
      </c>
      <c r="L150" s="14"/>
      <c r="M150" s="14">
        <v>1</v>
      </c>
      <c r="N150" s="14">
        <v>1</v>
      </c>
      <c r="O150" s="14"/>
    </row>
    <row r="151" spans="1:15">
      <c r="A151" s="14">
        <v>1198</v>
      </c>
      <c r="B151" s="14">
        <v>1227</v>
      </c>
      <c r="C151" s="14"/>
      <c r="D151" s="14">
        <v>0</v>
      </c>
      <c r="E151" s="14">
        <v>0</v>
      </c>
      <c r="F151" s="14"/>
      <c r="G151" s="14">
        <v>0</v>
      </c>
      <c r="H151" s="14">
        <v>0</v>
      </c>
      <c r="I151" s="14"/>
      <c r="J151" s="14">
        <v>0</v>
      </c>
      <c r="K151" s="14">
        <v>0</v>
      </c>
      <c r="L151" s="14"/>
      <c r="M151" s="14">
        <v>1</v>
      </c>
      <c r="N151" s="14">
        <v>1</v>
      </c>
      <c r="O151" s="14"/>
    </row>
    <row r="152" spans="1:15">
      <c r="A152" s="14">
        <v>564</v>
      </c>
      <c r="B152" s="14">
        <v>728</v>
      </c>
      <c r="C152" s="14">
        <v>578</v>
      </c>
      <c r="D152" s="14">
        <v>6215</v>
      </c>
      <c r="E152" s="14">
        <v>5671</v>
      </c>
      <c r="F152" s="14">
        <v>3337</v>
      </c>
      <c r="G152" s="14">
        <v>30</v>
      </c>
      <c r="H152" s="14">
        <v>42</v>
      </c>
      <c r="I152" s="14">
        <v>0</v>
      </c>
      <c r="J152" s="14">
        <v>0</v>
      </c>
      <c r="K152" s="14">
        <v>0</v>
      </c>
      <c r="L152" s="14">
        <v>0</v>
      </c>
      <c r="M152" s="14">
        <v>1</v>
      </c>
      <c r="N152" s="14">
        <v>1</v>
      </c>
      <c r="O152" s="14"/>
    </row>
    <row r="153" spans="1:15">
      <c r="A153" s="14">
        <v>5639</v>
      </c>
      <c r="B153" s="14">
        <v>9252</v>
      </c>
      <c r="C153" s="14"/>
      <c r="D153" s="14">
        <v>0</v>
      </c>
      <c r="E153" s="14">
        <v>0</v>
      </c>
      <c r="F153" s="14"/>
      <c r="G153" s="14">
        <v>0</v>
      </c>
      <c r="H153" s="14">
        <v>0</v>
      </c>
      <c r="I153" s="14"/>
      <c r="J153" s="14">
        <v>0</v>
      </c>
      <c r="K153" s="14">
        <v>0</v>
      </c>
      <c r="L153" s="14"/>
      <c r="M153" s="14">
        <v>1</v>
      </c>
      <c r="N153" s="14">
        <v>1</v>
      </c>
      <c r="O153" s="14"/>
    </row>
    <row r="154" spans="1:15">
      <c r="A154" s="14">
        <v>6886</v>
      </c>
      <c r="B154" s="14">
        <v>10299</v>
      </c>
      <c r="C154" s="14"/>
      <c r="D154" s="14">
        <v>62619</v>
      </c>
      <c r="E154" s="14">
        <v>70327</v>
      </c>
      <c r="F154" s="14"/>
      <c r="G154" s="14">
        <v>0</v>
      </c>
      <c r="H154" s="14">
        <v>0</v>
      </c>
      <c r="I154" s="14"/>
      <c r="J154" s="14">
        <v>0</v>
      </c>
      <c r="K154" s="14">
        <v>0</v>
      </c>
      <c r="L154" s="14"/>
      <c r="M154" s="14">
        <v>1</v>
      </c>
      <c r="N154" s="14">
        <v>1</v>
      </c>
      <c r="O154" s="14"/>
    </row>
    <row r="155" spans="1:15">
      <c r="A155" s="14">
        <v>2366</v>
      </c>
      <c r="B155" s="14">
        <v>829</v>
      </c>
      <c r="C155" s="14">
        <v>1846</v>
      </c>
      <c r="D155" s="14">
        <v>31166</v>
      </c>
      <c r="E155" s="14">
        <v>26891</v>
      </c>
      <c r="F155" s="14">
        <v>48331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/>
      <c r="M155" s="14">
        <v>1</v>
      </c>
      <c r="N155" s="14">
        <v>1</v>
      </c>
      <c r="O155" s="14"/>
    </row>
    <row r="156" spans="1:15">
      <c r="A156" s="14">
        <v>15243</v>
      </c>
      <c r="B156" s="14">
        <v>10983</v>
      </c>
      <c r="C156" s="14">
        <v>11411</v>
      </c>
      <c r="D156" s="14">
        <v>115739</v>
      </c>
      <c r="E156" s="14">
        <v>89281</v>
      </c>
      <c r="F156" s="14">
        <v>89279</v>
      </c>
      <c r="G156" s="14">
        <v>256</v>
      </c>
      <c r="H156" s="14">
        <v>557</v>
      </c>
      <c r="I156" s="14">
        <v>442</v>
      </c>
      <c r="J156" s="14">
        <v>0</v>
      </c>
      <c r="K156" s="14">
        <v>0</v>
      </c>
      <c r="L156" s="14"/>
      <c r="M156" s="14">
        <v>1</v>
      </c>
      <c r="N156" s="14">
        <v>1</v>
      </c>
      <c r="O156" s="14"/>
    </row>
    <row r="157" spans="1:15">
      <c r="A157" s="14">
        <v>129</v>
      </c>
      <c r="B157" s="14">
        <v>771</v>
      </c>
      <c r="C157" s="14"/>
      <c r="D157" s="14">
        <v>38</v>
      </c>
      <c r="E157" s="14">
        <v>412</v>
      </c>
      <c r="F157" s="14"/>
      <c r="G157" s="14">
        <v>0</v>
      </c>
      <c r="H157" s="14">
        <v>0</v>
      </c>
      <c r="I157" s="14"/>
      <c r="J157" s="14">
        <v>13183</v>
      </c>
      <c r="K157" s="14">
        <v>12993</v>
      </c>
      <c r="L157" s="14"/>
      <c r="M157" s="14">
        <v>1</v>
      </c>
      <c r="N157" s="14">
        <v>1</v>
      </c>
      <c r="O157" s="14"/>
    </row>
    <row r="158" spans="1:15">
      <c r="A158" s="14">
        <v>3286</v>
      </c>
      <c r="B158" s="14">
        <v>1655</v>
      </c>
      <c r="C158" s="14"/>
      <c r="D158" s="14">
        <v>0</v>
      </c>
      <c r="E158" s="14">
        <v>0</v>
      </c>
      <c r="F158" s="14"/>
      <c r="G158" s="14">
        <v>0</v>
      </c>
      <c r="H158" s="14">
        <v>0</v>
      </c>
      <c r="I158" s="14"/>
      <c r="J158" s="14">
        <v>41</v>
      </c>
      <c r="K158" s="14">
        <v>139</v>
      </c>
      <c r="L158" s="14">
        <v>47</v>
      </c>
      <c r="M158" s="14">
        <v>1</v>
      </c>
      <c r="N158" s="14">
        <v>1</v>
      </c>
      <c r="O158" s="14"/>
    </row>
    <row r="159" spans="1:15">
      <c r="A159" s="14">
        <v>1183</v>
      </c>
      <c r="B159" s="14">
        <v>1540</v>
      </c>
      <c r="C159" s="14">
        <v>1485</v>
      </c>
      <c r="D159" s="14">
        <v>42686</v>
      </c>
      <c r="E159" s="14">
        <v>43644</v>
      </c>
      <c r="F159" s="14">
        <v>45922</v>
      </c>
      <c r="G159" s="14">
        <v>4353</v>
      </c>
      <c r="H159" s="14">
        <v>4236</v>
      </c>
      <c r="I159" s="14">
        <v>3676</v>
      </c>
      <c r="J159" s="14">
        <v>2510</v>
      </c>
      <c r="K159" s="14">
        <v>1620</v>
      </c>
      <c r="L159" s="14"/>
      <c r="M159" s="14">
        <v>1</v>
      </c>
      <c r="N159" s="14">
        <v>1</v>
      </c>
      <c r="O159" s="14"/>
    </row>
    <row r="160" spans="1:15">
      <c r="A160" s="14">
        <v>7307</v>
      </c>
      <c r="B160" s="14">
        <v>6791</v>
      </c>
      <c r="C160" s="14"/>
      <c r="D160" s="14">
        <v>8119</v>
      </c>
      <c r="E160" s="14">
        <v>9708</v>
      </c>
      <c r="F160" s="14"/>
      <c r="G160" s="14">
        <v>0</v>
      </c>
      <c r="H160" s="14">
        <v>0</v>
      </c>
      <c r="I160" s="14"/>
      <c r="J160" s="14">
        <v>0</v>
      </c>
      <c r="K160" s="14">
        <v>0</v>
      </c>
      <c r="L160" s="14"/>
      <c r="M160" s="14">
        <v>1</v>
      </c>
      <c r="N160" s="14">
        <v>1</v>
      </c>
      <c r="O160" s="14"/>
    </row>
    <row r="161" spans="1:15">
      <c r="A161" s="14">
        <v>18187</v>
      </c>
      <c r="B161" s="14">
        <v>11890</v>
      </c>
      <c r="C161" s="14">
        <v>16154</v>
      </c>
      <c r="D161" s="14">
        <v>40616</v>
      </c>
      <c r="E161" s="14">
        <v>39502</v>
      </c>
      <c r="F161" s="14">
        <v>42380</v>
      </c>
      <c r="G161" s="14">
        <v>36397</v>
      </c>
      <c r="H161" s="14">
        <v>33176</v>
      </c>
      <c r="I161" s="14">
        <v>37246</v>
      </c>
      <c r="J161" s="14">
        <v>0</v>
      </c>
      <c r="K161" s="14">
        <v>0</v>
      </c>
      <c r="L161" s="14"/>
      <c r="M161" s="14">
        <v>1</v>
      </c>
      <c r="N161" s="14">
        <v>1</v>
      </c>
      <c r="O161" s="14"/>
    </row>
    <row r="162" spans="1:15">
      <c r="A162" s="14">
        <v>3911</v>
      </c>
      <c r="B162" s="14">
        <v>7980</v>
      </c>
      <c r="C162" s="14">
        <v>5466</v>
      </c>
      <c r="D162" s="14">
        <v>3027</v>
      </c>
      <c r="E162" s="14">
        <v>2806</v>
      </c>
      <c r="F162" s="14">
        <v>1491</v>
      </c>
      <c r="G162" s="14">
        <v>0</v>
      </c>
      <c r="H162" s="14">
        <v>0</v>
      </c>
      <c r="I162" s="14">
        <v>0</v>
      </c>
      <c r="J162" s="14">
        <v>23863</v>
      </c>
      <c r="K162" s="14">
        <v>22913</v>
      </c>
      <c r="L162" s="14"/>
      <c r="M162" s="14">
        <v>1</v>
      </c>
      <c r="N162" s="14">
        <v>1</v>
      </c>
      <c r="O162" s="14"/>
    </row>
    <row r="163" spans="1:15">
      <c r="A163" s="14">
        <v>9631</v>
      </c>
      <c r="B163" s="14">
        <v>14007</v>
      </c>
      <c r="C163" s="14">
        <v>4894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1</v>
      </c>
      <c r="N163" s="14">
        <v>1</v>
      </c>
      <c r="O163" s="14"/>
    </row>
    <row r="164" spans="1:15">
      <c r="A164" s="14">
        <v>6666</v>
      </c>
      <c r="B164" s="14">
        <v>9332</v>
      </c>
      <c r="C164" s="14"/>
      <c r="D164" s="14">
        <v>5093</v>
      </c>
      <c r="E164" s="14">
        <v>4598</v>
      </c>
      <c r="F164" s="14"/>
      <c r="G164" s="14">
        <v>0</v>
      </c>
      <c r="H164" s="14">
        <v>0</v>
      </c>
      <c r="I164" s="14"/>
      <c r="J164" s="14">
        <v>0</v>
      </c>
      <c r="K164" s="14">
        <v>0</v>
      </c>
      <c r="L164" s="14"/>
      <c r="M164" s="14">
        <v>1</v>
      </c>
      <c r="N164" s="14">
        <v>1</v>
      </c>
      <c r="O164" s="14"/>
    </row>
    <row r="165" spans="1:15">
      <c r="A165" s="14">
        <v>7365</v>
      </c>
      <c r="B165" s="14">
        <v>7221</v>
      </c>
      <c r="C165" s="14">
        <v>12783</v>
      </c>
      <c r="D165" s="14">
        <v>59906</v>
      </c>
      <c r="E165" s="14">
        <v>50484</v>
      </c>
      <c r="F165" s="14">
        <v>54316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/>
      <c r="M165" s="14">
        <v>1</v>
      </c>
      <c r="N165" s="14">
        <v>1</v>
      </c>
      <c r="O165" s="14"/>
    </row>
    <row r="166" spans="1:15">
      <c r="A166" s="14">
        <v>5289</v>
      </c>
      <c r="B166" s="14">
        <v>3098</v>
      </c>
      <c r="C166" s="14"/>
      <c r="D166" s="14">
        <v>33876</v>
      </c>
      <c r="E166" s="14">
        <v>33641</v>
      </c>
      <c r="F166" s="14"/>
      <c r="G166" s="14">
        <v>0</v>
      </c>
      <c r="H166" s="14">
        <v>0</v>
      </c>
      <c r="I166" s="14"/>
      <c r="J166" s="14">
        <v>26917</v>
      </c>
      <c r="K166" s="14">
        <v>23445</v>
      </c>
      <c r="L166" s="14">
        <v>23668</v>
      </c>
      <c r="M166" s="14">
        <v>1</v>
      </c>
      <c r="N166" s="14">
        <v>1</v>
      </c>
      <c r="O166" s="14"/>
    </row>
    <row r="167" spans="1:15">
      <c r="A167" s="14">
        <v>4175</v>
      </c>
      <c r="B167" s="14">
        <v>921</v>
      </c>
      <c r="C167" s="14"/>
      <c r="D167" s="14">
        <v>5906</v>
      </c>
      <c r="E167" s="14">
        <v>6272</v>
      </c>
      <c r="F167" s="14"/>
      <c r="G167" s="14">
        <v>0</v>
      </c>
      <c r="H167" s="14">
        <v>0</v>
      </c>
      <c r="I167" s="14"/>
      <c r="J167" s="14">
        <v>6973</v>
      </c>
      <c r="K167" s="14">
        <v>8465</v>
      </c>
      <c r="L167" s="14">
        <v>7042</v>
      </c>
      <c r="M167" s="14">
        <v>1</v>
      </c>
      <c r="N167" s="14">
        <v>1</v>
      </c>
      <c r="O167" s="14"/>
    </row>
    <row r="168" spans="1:15">
      <c r="A168" s="14">
        <v>2023</v>
      </c>
      <c r="B168" s="14">
        <v>1191</v>
      </c>
      <c r="C168" s="14"/>
      <c r="D168" s="14">
        <v>0</v>
      </c>
      <c r="E168" s="14">
        <v>0</v>
      </c>
      <c r="F168" s="14"/>
      <c r="G168" s="14">
        <v>0</v>
      </c>
      <c r="H168" s="14">
        <v>0</v>
      </c>
      <c r="I168" s="14"/>
      <c r="J168" s="14">
        <v>0</v>
      </c>
      <c r="K168" s="14">
        <v>0</v>
      </c>
      <c r="L168" s="14"/>
      <c r="M168" s="14">
        <v>1</v>
      </c>
      <c r="N168" s="14">
        <v>1</v>
      </c>
      <c r="O168" s="14"/>
    </row>
    <row r="169" spans="1:15">
      <c r="A169" s="14">
        <v>5786</v>
      </c>
      <c r="B169" s="14">
        <v>15641</v>
      </c>
      <c r="C169" s="14"/>
      <c r="D169" s="14">
        <v>74512</v>
      </c>
      <c r="E169" s="14">
        <v>75055</v>
      </c>
      <c r="F169" s="14"/>
      <c r="G169" s="14">
        <v>0</v>
      </c>
      <c r="H169" s="14">
        <v>0</v>
      </c>
      <c r="I169" s="14"/>
      <c r="J169" s="14">
        <v>0</v>
      </c>
      <c r="K169" s="14">
        <v>0</v>
      </c>
      <c r="L169" s="14"/>
      <c r="M169" s="14">
        <v>1</v>
      </c>
      <c r="N169" s="14">
        <v>1</v>
      </c>
      <c r="O169" s="14"/>
    </row>
    <row r="170" spans="1:15">
      <c r="A170" s="14">
        <v>4368</v>
      </c>
      <c r="B170" s="14">
        <v>2790</v>
      </c>
      <c r="C170" s="14">
        <v>2480</v>
      </c>
      <c r="D170" s="14">
        <v>24751</v>
      </c>
      <c r="E170" s="14">
        <v>25572</v>
      </c>
      <c r="F170" s="14">
        <v>26718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/>
      <c r="M170" s="14">
        <v>1</v>
      </c>
      <c r="N170" s="14">
        <v>1</v>
      </c>
      <c r="O170" s="14"/>
    </row>
    <row r="171" spans="1:15">
      <c r="A171" s="14">
        <v>5061</v>
      </c>
      <c r="B171" s="14">
        <v>11463</v>
      </c>
      <c r="C171" s="14"/>
      <c r="D171" s="14">
        <v>70541</v>
      </c>
      <c r="E171" s="14">
        <v>61716</v>
      </c>
      <c r="F171" s="14"/>
      <c r="G171" s="14">
        <v>55660</v>
      </c>
      <c r="H171" s="14">
        <v>48900</v>
      </c>
      <c r="I171" s="14"/>
      <c r="J171" s="14">
        <v>1533</v>
      </c>
      <c r="K171" s="14">
        <v>1112</v>
      </c>
      <c r="L171" s="14">
        <v>638</v>
      </c>
      <c r="M171" s="14">
        <v>1</v>
      </c>
      <c r="N171" s="14">
        <v>1</v>
      </c>
      <c r="O171" s="14"/>
    </row>
    <row r="172" spans="1:15">
      <c r="A172" s="14">
        <v>5340</v>
      </c>
      <c r="B172" s="14">
        <v>3452</v>
      </c>
      <c r="C172" s="14"/>
      <c r="D172" s="14">
        <v>899</v>
      </c>
      <c r="E172" s="14">
        <v>669</v>
      </c>
      <c r="F172" s="14"/>
      <c r="G172" s="14">
        <v>0</v>
      </c>
      <c r="H172" s="14">
        <v>0</v>
      </c>
      <c r="I172" s="14"/>
      <c r="J172" s="14">
        <v>0</v>
      </c>
      <c r="K172" s="14">
        <v>0</v>
      </c>
      <c r="L172" s="14"/>
      <c r="M172" s="14">
        <v>1</v>
      </c>
      <c r="N172" s="14">
        <v>1</v>
      </c>
      <c r="O172" s="14"/>
    </row>
    <row r="173" spans="1:15">
      <c r="A173" s="14">
        <v>3223</v>
      </c>
      <c r="B173" s="14">
        <v>3319</v>
      </c>
      <c r="C173" s="14"/>
      <c r="D173" s="14">
        <v>6047</v>
      </c>
      <c r="E173" s="14">
        <v>6631</v>
      </c>
      <c r="F173" s="14"/>
      <c r="G173" s="14">
        <v>0</v>
      </c>
      <c r="H173" s="14">
        <v>0</v>
      </c>
      <c r="I173" s="14"/>
      <c r="J173" s="14">
        <v>0</v>
      </c>
      <c r="K173" s="14">
        <v>0</v>
      </c>
      <c r="L173" s="14">
        <v>0</v>
      </c>
      <c r="M173" s="14">
        <v>1</v>
      </c>
      <c r="N173" s="14">
        <v>1</v>
      </c>
      <c r="O173" s="14"/>
    </row>
    <row r="174" spans="1:15">
      <c r="A174" s="14">
        <v>1645</v>
      </c>
      <c r="B174" s="14">
        <v>1080</v>
      </c>
      <c r="C174" s="14"/>
      <c r="D174" s="14">
        <v>0</v>
      </c>
      <c r="E174" s="14">
        <v>0</v>
      </c>
      <c r="F174" s="14"/>
      <c r="G174" s="14">
        <v>0</v>
      </c>
      <c r="H174" s="14">
        <v>0</v>
      </c>
      <c r="I174" s="14"/>
      <c r="J174" s="14">
        <v>897</v>
      </c>
      <c r="K174" s="14">
        <v>851</v>
      </c>
      <c r="L174" s="14">
        <v>0</v>
      </c>
      <c r="M174" s="14">
        <v>1</v>
      </c>
      <c r="N174" s="14">
        <v>1</v>
      </c>
      <c r="O174" s="14"/>
    </row>
    <row r="175" spans="1:15">
      <c r="A175" s="14">
        <v>2488</v>
      </c>
      <c r="B175" s="14">
        <v>3462</v>
      </c>
      <c r="C175" s="14">
        <v>2252</v>
      </c>
      <c r="D175" s="14">
        <v>954</v>
      </c>
      <c r="E175" s="14">
        <v>1004</v>
      </c>
      <c r="F175" s="14">
        <v>683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/>
      <c r="M175" s="14">
        <v>1</v>
      </c>
      <c r="N175" s="14">
        <v>1</v>
      </c>
      <c r="O175" s="14"/>
    </row>
    <row r="176" spans="1:15">
      <c r="A176" s="14">
        <v>23388</v>
      </c>
      <c r="B176" s="14">
        <v>21054</v>
      </c>
      <c r="C176" s="14"/>
      <c r="D176" s="14">
        <v>80108</v>
      </c>
      <c r="E176" s="14">
        <v>83252</v>
      </c>
      <c r="F176" s="14"/>
      <c r="G176" s="14">
        <v>28990</v>
      </c>
      <c r="H176" s="14">
        <v>25143</v>
      </c>
      <c r="I176" s="14"/>
      <c r="J176" s="14">
        <v>0</v>
      </c>
      <c r="K176" s="14">
        <v>0</v>
      </c>
      <c r="L176" s="14"/>
      <c r="M176" s="14">
        <v>1</v>
      </c>
      <c r="N176" s="14">
        <v>1</v>
      </c>
      <c r="O176" s="14"/>
    </row>
    <row r="177" spans="1:15">
      <c r="A177" s="14">
        <v>2551</v>
      </c>
      <c r="B177" s="14">
        <v>3318</v>
      </c>
      <c r="C177" s="14"/>
      <c r="D177" s="14">
        <v>815</v>
      </c>
      <c r="E177" s="14">
        <v>747</v>
      </c>
      <c r="F177" s="14"/>
      <c r="G177" s="14">
        <v>0</v>
      </c>
      <c r="H177" s="14">
        <v>0</v>
      </c>
      <c r="I177" s="14"/>
      <c r="J177" s="14">
        <v>0</v>
      </c>
      <c r="K177" s="14">
        <v>0</v>
      </c>
      <c r="L177" s="14"/>
      <c r="M177" s="14">
        <v>1</v>
      </c>
      <c r="N177" s="14">
        <v>1</v>
      </c>
      <c r="O177" s="14"/>
    </row>
    <row r="178" spans="1:15">
      <c r="A178" s="14">
        <v>4324</v>
      </c>
      <c r="B178" s="14">
        <v>3763</v>
      </c>
      <c r="C178" s="14"/>
      <c r="D178" s="14">
        <v>82184</v>
      </c>
      <c r="E178" s="14">
        <v>77886</v>
      </c>
      <c r="F178" s="14"/>
      <c r="G178" s="14">
        <v>0</v>
      </c>
      <c r="H178" s="14">
        <v>0</v>
      </c>
      <c r="I178" s="14"/>
      <c r="J178" s="14">
        <v>90</v>
      </c>
      <c r="K178" s="14">
        <v>24</v>
      </c>
      <c r="L178" s="14"/>
      <c r="M178" s="14">
        <v>1</v>
      </c>
      <c r="N178" s="14">
        <v>1</v>
      </c>
      <c r="O178" s="14"/>
    </row>
    <row r="179" spans="1:15">
      <c r="A179" s="14">
        <v>2447</v>
      </c>
      <c r="B179" s="14">
        <v>3191</v>
      </c>
      <c r="C179" s="14"/>
      <c r="D179" s="14">
        <v>0</v>
      </c>
      <c r="E179" s="14">
        <v>0</v>
      </c>
      <c r="F179" s="14"/>
      <c r="G179" s="14">
        <v>0</v>
      </c>
      <c r="H179" s="14">
        <v>0</v>
      </c>
      <c r="I179" s="14"/>
      <c r="J179" s="14">
        <v>0</v>
      </c>
      <c r="K179" s="14">
        <v>0</v>
      </c>
      <c r="L179" s="14">
        <v>0</v>
      </c>
      <c r="M179" s="14">
        <v>1</v>
      </c>
      <c r="N179" s="14">
        <v>1</v>
      </c>
      <c r="O179" s="14"/>
    </row>
    <row r="180" spans="1:15">
      <c r="A180" s="14">
        <v>6108</v>
      </c>
      <c r="B180" s="14">
        <v>6861</v>
      </c>
      <c r="C180" s="14"/>
      <c r="D180" s="14">
        <v>0</v>
      </c>
      <c r="E180" s="14">
        <v>0</v>
      </c>
      <c r="F180" s="14"/>
      <c r="G180" s="14">
        <v>0</v>
      </c>
      <c r="H180" s="14">
        <v>0</v>
      </c>
      <c r="I180" s="14"/>
      <c r="J180" s="14">
        <v>0</v>
      </c>
      <c r="K180" s="14">
        <v>0</v>
      </c>
      <c r="L180" s="14"/>
      <c r="M180" s="14">
        <v>1</v>
      </c>
      <c r="N180" s="14">
        <v>1</v>
      </c>
      <c r="O180" s="14"/>
    </row>
    <row r="181" spans="1:15">
      <c r="A181" s="14">
        <v>5252</v>
      </c>
      <c r="B181" s="14">
        <v>2494</v>
      </c>
      <c r="C181" s="14"/>
      <c r="D181" s="14">
        <v>9352</v>
      </c>
      <c r="E181" s="14">
        <v>9653</v>
      </c>
      <c r="F181" s="14"/>
      <c r="G181" s="14">
        <v>0</v>
      </c>
      <c r="H181" s="14">
        <v>0</v>
      </c>
      <c r="I181" s="14"/>
      <c r="J181" s="14">
        <v>0</v>
      </c>
      <c r="K181" s="14">
        <v>0</v>
      </c>
      <c r="L181" s="14"/>
      <c r="M181" s="14">
        <v>1</v>
      </c>
      <c r="N181" s="14">
        <v>1</v>
      </c>
      <c r="O181" s="14"/>
    </row>
    <row r="182" spans="1:15">
      <c r="A182" s="14">
        <v>4830</v>
      </c>
      <c r="B182" s="14">
        <v>3636</v>
      </c>
      <c r="C182" s="14"/>
      <c r="D182" s="14">
        <v>3024</v>
      </c>
      <c r="E182" s="14">
        <v>5280</v>
      </c>
      <c r="F182" s="14"/>
      <c r="G182" s="14">
        <v>0</v>
      </c>
      <c r="H182" s="14">
        <v>0</v>
      </c>
      <c r="I182" s="14"/>
      <c r="J182" s="14">
        <v>23828</v>
      </c>
      <c r="K182" s="14">
        <v>22478</v>
      </c>
      <c r="L182" s="14">
        <v>25654</v>
      </c>
      <c r="M182" s="14">
        <v>1</v>
      </c>
      <c r="N182" s="14">
        <v>1</v>
      </c>
      <c r="O182" s="14"/>
    </row>
    <row r="183" spans="1:15">
      <c r="A183" s="14">
        <v>1024</v>
      </c>
      <c r="B183" s="14">
        <v>1633</v>
      </c>
      <c r="C183" s="14"/>
      <c r="D183" s="14">
        <v>1324</v>
      </c>
      <c r="E183" s="14">
        <v>1751</v>
      </c>
      <c r="F183" s="14"/>
      <c r="G183" s="14">
        <v>0</v>
      </c>
      <c r="H183" s="14">
        <v>0</v>
      </c>
      <c r="I183" s="14"/>
      <c r="J183" s="14">
        <v>3407</v>
      </c>
      <c r="K183" s="14">
        <v>1745</v>
      </c>
      <c r="L183" s="14"/>
      <c r="M183" s="14">
        <v>1</v>
      </c>
      <c r="N183" s="14">
        <v>1</v>
      </c>
      <c r="O183" s="14"/>
    </row>
    <row r="184" spans="1:15">
      <c r="A184" s="14">
        <v>680</v>
      </c>
      <c r="B184" s="14">
        <v>675</v>
      </c>
      <c r="C184" s="14"/>
      <c r="D184" s="14">
        <v>518</v>
      </c>
      <c r="E184" s="14">
        <v>589</v>
      </c>
      <c r="F184" s="14"/>
      <c r="G184" s="14">
        <v>0</v>
      </c>
      <c r="H184" s="14">
        <v>0</v>
      </c>
      <c r="I184" s="14"/>
      <c r="J184" s="14">
        <v>0</v>
      </c>
      <c r="K184" s="14">
        <v>0</v>
      </c>
      <c r="L184" s="14"/>
      <c r="M184" s="14">
        <v>1</v>
      </c>
      <c r="N184" s="14">
        <v>1</v>
      </c>
      <c r="O184" s="14"/>
    </row>
    <row r="185" spans="1:15">
      <c r="A185" s="14">
        <v>3174</v>
      </c>
      <c r="B185" s="14">
        <v>4568</v>
      </c>
      <c r="C185" s="14"/>
      <c r="D185" s="14">
        <v>0</v>
      </c>
      <c r="E185" s="14">
        <v>0</v>
      </c>
      <c r="F185" s="14"/>
      <c r="G185" s="14">
        <v>0</v>
      </c>
      <c r="H185" s="14">
        <v>0</v>
      </c>
      <c r="I185" s="14"/>
      <c r="J185" s="14">
        <v>0</v>
      </c>
      <c r="K185" s="14">
        <v>0</v>
      </c>
      <c r="L185" s="14"/>
      <c r="M185" s="14">
        <v>1</v>
      </c>
      <c r="N185" s="14">
        <v>1</v>
      </c>
      <c r="O185" s="14"/>
    </row>
    <row r="186" spans="1:15">
      <c r="A186" s="14">
        <v>4599</v>
      </c>
      <c r="B186" s="14">
        <v>8524</v>
      </c>
      <c r="C186" s="14"/>
      <c r="D186" s="14">
        <v>4343</v>
      </c>
      <c r="E186" s="14">
        <v>2917</v>
      </c>
      <c r="F186" s="14"/>
      <c r="G186" s="14">
        <v>0</v>
      </c>
      <c r="H186" s="14">
        <v>0</v>
      </c>
      <c r="I186" s="14"/>
      <c r="J186" s="14">
        <v>1723</v>
      </c>
      <c r="K186" s="14">
        <v>1377</v>
      </c>
      <c r="L186" s="14"/>
      <c r="M186" s="14">
        <v>1</v>
      </c>
      <c r="N186" s="14">
        <v>1</v>
      </c>
      <c r="O186" s="14"/>
    </row>
    <row r="187" spans="1:15">
      <c r="A187" s="14">
        <v>4651</v>
      </c>
      <c r="B187" s="14">
        <v>1646</v>
      </c>
      <c r="C187" s="14"/>
      <c r="D187" s="14">
        <v>236</v>
      </c>
      <c r="E187" s="14">
        <v>0</v>
      </c>
      <c r="F187" s="14"/>
      <c r="G187" s="14">
        <v>1145</v>
      </c>
      <c r="H187" s="14">
        <v>0</v>
      </c>
      <c r="I187" s="14"/>
      <c r="J187" s="14">
        <v>0</v>
      </c>
      <c r="K187" s="14">
        <v>0</v>
      </c>
      <c r="L187" s="14">
        <v>0</v>
      </c>
      <c r="M187" s="14">
        <v>1</v>
      </c>
      <c r="N187" s="14">
        <v>1</v>
      </c>
      <c r="O187" s="14"/>
    </row>
    <row r="188" spans="1:15">
      <c r="A188" s="14">
        <v>16801</v>
      </c>
      <c r="B188" s="14">
        <v>15230</v>
      </c>
      <c r="C188" s="14">
        <v>18978</v>
      </c>
      <c r="D188" s="14">
        <v>34166</v>
      </c>
      <c r="E188" s="14">
        <v>54761</v>
      </c>
      <c r="F188" s="14">
        <v>59332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/>
      <c r="M188" s="14">
        <v>1</v>
      </c>
      <c r="N188" s="14">
        <v>1</v>
      </c>
      <c r="O188" s="14"/>
    </row>
    <row r="189" spans="1:15">
      <c r="A189" s="14">
        <v>2043</v>
      </c>
      <c r="B189" s="14">
        <v>982</v>
      </c>
      <c r="C189" s="14"/>
      <c r="D189" s="14">
        <v>3971</v>
      </c>
      <c r="E189" s="14">
        <v>4372</v>
      </c>
      <c r="F189" s="14"/>
      <c r="G189" s="14">
        <v>0</v>
      </c>
      <c r="H189" s="14">
        <v>0</v>
      </c>
      <c r="I189" s="14"/>
      <c r="J189" s="14">
        <v>0</v>
      </c>
      <c r="K189" s="14">
        <v>0</v>
      </c>
      <c r="L189" s="14"/>
      <c r="M189" s="14">
        <v>1</v>
      </c>
      <c r="N189" s="14">
        <v>1</v>
      </c>
      <c r="O189" s="14"/>
    </row>
    <row r="190" spans="1:15">
      <c r="A190" s="14">
        <v>4909</v>
      </c>
      <c r="B190" s="14">
        <v>2825</v>
      </c>
      <c r="C190" s="14"/>
      <c r="D190" s="14">
        <v>807</v>
      </c>
      <c r="E190" s="14">
        <v>535</v>
      </c>
      <c r="F190" s="14"/>
      <c r="G190" s="14">
        <v>0</v>
      </c>
      <c r="H190" s="14">
        <v>0</v>
      </c>
      <c r="I190" s="14"/>
      <c r="J190" s="14">
        <v>0</v>
      </c>
      <c r="K190" s="14">
        <v>0</v>
      </c>
      <c r="L190" s="14"/>
      <c r="M190" s="14">
        <v>1</v>
      </c>
      <c r="N190" s="14">
        <v>1</v>
      </c>
      <c r="O190" s="14"/>
    </row>
    <row r="191" spans="1:15">
      <c r="A191" s="14">
        <v>1022</v>
      </c>
      <c r="B191" s="14">
        <v>4434</v>
      </c>
      <c r="C191" s="14"/>
      <c r="D191" s="14">
        <v>6</v>
      </c>
      <c r="E191" s="14">
        <v>87</v>
      </c>
      <c r="F191" s="14"/>
      <c r="G191" s="14">
        <v>0</v>
      </c>
      <c r="H191" s="14">
        <v>0</v>
      </c>
      <c r="I191" s="14"/>
      <c r="J191" s="14">
        <v>0</v>
      </c>
      <c r="K191" s="14">
        <v>0</v>
      </c>
      <c r="L191" s="14"/>
      <c r="M191" s="14">
        <v>1</v>
      </c>
      <c r="N191" s="14">
        <v>1</v>
      </c>
      <c r="O191" s="14"/>
    </row>
    <row r="192" spans="1:15">
      <c r="A192" s="14">
        <v>2525</v>
      </c>
      <c r="B192" s="14">
        <v>597</v>
      </c>
      <c r="C192" s="14">
        <v>2899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/>
      <c r="M192" s="14">
        <v>1</v>
      </c>
      <c r="N192" s="14">
        <v>1</v>
      </c>
      <c r="O192" s="14"/>
    </row>
    <row r="193" spans="1:15">
      <c r="A193" s="14">
        <v>3128</v>
      </c>
      <c r="B193" s="14">
        <v>2150</v>
      </c>
      <c r="C193" s="14"/>
      <c r="D193" s="14">
        <v>9708</v>
      </c>
      <c r="E193" s="14">
        <v>14778</v>
      </c>
      <c r="F193" s="14"/>
      <c r="G193" s="14">
        <v>0</v>
      </c>
      <c r="H193" s="14">
        <v>0</v>
      </c>
      <c r="I193" s="14"/>
      <c r="J193" s="14">
        <v>0</v>
      </c>
      <c r="K193" s="14">
        <v>0</v>
      </c>
      <c r="L193" s="14"/>
      <c r="M193" s="14">
        <v>1</v>
      </c>
      <c r="N193" s="14">
        <v>1</v>
      </c>
      <c r="O193" s="14"/>
    </row>
    <row r="194" spans="1:15">
      <c r="A194" s="14">
        <v>1607</v>
      </c>
      <c r="B194" s="14">
        <v>2081</v>
      </c>
      <c r="C194" s="14"/>
      <c r="D194" s="14">
        <v>39702</v>
      </c>
      <c r="E194" s="14">
        <v>36519</v>
      </c>
      <c r="F194" s="14"/>
      <c r="G194" s="14">
        <v>0</v>
      </c>
      <c r="H194" s="14">
        <v>0</v>
      </c>
      <c r="I194" s="14"/>
      <c r="J194" s="14">
        <v>0</v>
      </c>
      <c r="K194" s="14">
        <v>0</v>
      </c>
      <c r="L194" s="14"/>
      <c r="M194" s="14">
        <v>1</v>
      </c>
      <c r="N194" s="14">
        <v>1</v>
      </c>
      <c r="O194" s="14"/>
    </row>
    <row r="195" spans="1:15">
      <c r="A195" s="14">
        <v>2179</v>
      </c>
      <c r="B195" s="14">
        <v>5631</v>
      </c>
      <c r="C195" s="14"/>
      <c r="D195" s="14">
        <v>0</v>
      </c>
      <c r="E195" s="14">
        <v>0</v>
      </c>
      <c r="F195" s="14"/>
      <c r="G195" s="14">
        <v>0</v>
      </c>
      <c r="H195" s="14">
        <v>0</v>
      </c>
      <c r="I195" s="14"/>
      <c r="J195" s="14">
        <v>0</v>
      </c>
      <c r="K195" s="14">
        <v>0</v>
      </c>
      <c r="L195" s="14">
        <v>0</v>
      </c>
      <c r="M195" s="14">
        <v>1</v>
      </c>
      <c r="N195" s="14">
        <v>1</v>
      </c>
      <c r="O195" s="14"/>
    </row>
    <row r="196" spans="1:15">
      <c r="A196" s="14">
        <v>1560</v>
      </c>
      <c r="B196" s="14">
        <v>4090</v>
      </c>
      <c r="C196" s="14"/>
      <c r="D196" s="14">
        <v>203</v>
      </c>
      <c r="E196" s="14">
        <v>216</v>
      </c>
      <c r="F196" s="14"/>
      <c r="G196" s="14">
        <v>0</v>
      </c>
      <c r="H196" s="14">
        <v>0</v>
      </c>
      <c r="I196" s="14"/>
      <c r="J196" s="14">
        <v>315</v>
      </c>
      <c r="K196" s="14">
        <v>618</v>
      </c>
      <c r="L196" s="14"/>
      <c r="M196" s="14">
        <v>1</v>
      </c>
      <c r="N196" s="14">
        <v>1</v>
      </c>
      <c r="O196" s="14"/>
    </row>
    <row r="197" spans="1:15">
      <c r="A197" s="14">
        <v>1001</v>
      </c>
      <c r="B197" s="14">
        <v>1532</v>
      </c>
      <c r="C197" s="14">
        <v>1661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20</v>
      </c>
      <c r="K197" s="14">
        <v>0</v>
      </c>
      <c r="L197" s="14"/>
      <c r="M197" s="14">
        <v>1</v>
      </c>
      <c r="N197" s="14">
        <v>1</v>
      </c>
      <c r="O197" s="14"/>
    </row>
    <row r="198" spans="1:15">
      <c r="A198" s="14">
        <v>474</v>
      </c>
      <c r="B198" s="14">
        <v>1093</v>
      </c>
      <c r="C198" s="14">
        <v>410</v>
      </c>
      <c r="D198" s="14">
        <v>19958</v>
      </c>
      <c r="E198" s="14">
        <v>22662</v>
      </c>
      <c r="F198" s="14">
        <v>16794</v>
      </c>
      <c r="G198" s="14">
        <v>0</v>
      </c>
      <c r="H198" s="14">
        <v>0</v>
      </c>
      <c r="I198" s="14">
        <v>0</v>
      </c>
      <c r="J198" s="14">
        <v>42408</v>
      </c>
      <c r="K198" s="14">
        <v>40698</v>
      </c>
      <c r="L198" s="14"/>
      <c r="M198" s="14">
        <v>1</v>
      </c>
      <c r="N198" s="14">
        <v>1</v>
      </c>
      <c r="O198" s="14"/>
    </row>
    <row r="199" spans="1:15">
      <c r="A199" s="14">
        <v>2655</v>
      </c>
      <c r="B199" s="14">
        <v>3775</v>
      </c>
      <c r="C199" s="14"/>
      <c r="D199" s="14">
        <v>0</v>
      </c>
      <c r="E199" s="14">
        <v>0</v>
      </c>
      <c r="F199" s="14"/>
      <c r="G199" s="14">
        <v>0</v>
      </c>
      <c r="H199" s="14">
        <v>0</v>
      </c>
      <c r="I199" s="14"/>
      <c r="J199" s="14">
        <v>243</v>
      </c>
      <c r="K199" s="14">
        <v>77</v>
      </c>
      <c r="L199" s="14"/>
      <c r="M199" s="14">
        <v>1</v>
      </c>
      <c r="N199" s="14">
        <v>1</v>
      </c>
      <c r="O199" s="14"/>
    </row>
    <row r="200" spans="1:15">
      <c r="A200" s="14">
        <v>120</v>
      </c>
      <c r="B200" s="14">
        <v>109</v>
      </c>
      <c r="C200" s="14"/>
      <c r="D200" s="14">
        <v>5820</v>
      </c>
      <c r="E200" s="14">
        <v>5786</v>
      </c>
      <c r="F200" s="14"/>
      <c r="G200" s="14">
        <v>0</v>
      </c>
      <c r="H200" s="14">
        <v>0</v>
      </c>
      <c r="I200" s="14"/>
      <c r="J200" s="14">
        <v>0</v>
      </c>
      <c r="K200" s="14">
        <v>0</v>
      </c>
      <c r="L200" s="14"/>
      <c r="M200" s="14">
        <v>1</v>
      </c>
      <c r="N200" s="14">
        <v>1</v>
      </c>
      <c r="O200" s="14"/>
    </row>
    <row r="201" spans="1:15">
      <c r="A201" s="14">
        <v>7815</v>
      </c>
      <c r="B201" s="14">
        <v>9281</v>
      </c>
      <c r="C201" s="14">
        <v>6802</v>
      </c>
      <c r="D201" s="14">
        <v>21659</v>
      </c>
      <c r="E201" s="14">
        <v>12892</v>
      </c>
      <c r="F201" s="14">
        <v>1761</v>
      </c>
      <c r="G201" s="14">
        <v>1058</v>
      </c>
      <c r="H201" s="14">
        <v>0</v>
      </c>
      <c r="I201" s="14">
        <v>0</v>
      </c>
      <c r="J201" s="14">
        <v>306</v>
      </c>
      <c r="K201" s="14">
        <v>623</v>
      </c>
      <c r="L201" s="14"/>
      <c r="M201" s="14">
        <v>1</v>
      </c>
      <c r="N201" s="14">
        <v>1</v>
      </c>
      <c r="O201" s="14"/>
    </row>
    <row r="202" spans="1:15">
      <c r="A202" s="14">
        <v>6339</v>
      </c>
      <c r="B202" s="14">
        <v>4519</v>
      </c>
      <c r="C202" s="14">
        <v>6868</v>
      </c>
      <c r="D202" s="14">
        <v>0</v>
      </c>
      <c r="E202" s="14">
        <v>1870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/>
      <c r="M202" s="14">
        <v>1</v>
      </c>
      <c r="N202" s="14">
        <v>1</v>
      </c>
      <c r="O202" s="14"/>
    </row>
    <row r="203" spans="1:15">
      <c r="A203" s="14">
        <v>627</v>
      </c>
      <c r="B203" s="14">
        <v>1176</v>
      </c>
      <c r="C203" s="14"/>
      <c r="D203" s="14">
        <v>2161</v>
      </c>
      <c r="E203" s="14">
        <v>1380</v>
      </c>
      <c r="F203" s="14"/>
      <c r="G203" s="14">
        <v>0</v>
      </c>
      <c r="H203" s="14">
        <v>0</v>
      </c>
      <c r="I203" s="14"/>
      <c r="J203" s="14">
        <v>173</v>
      </c>
      <c r="K203" s="14">
        <v>207</v>
      </c>
      <c r="L203" s="14"/>
      <c r="M203" s="14">
        <v>1</v>
      </c>
      <c r="N203" s="14">
        <v>1</v>
      </c>
      <c r="O203" s="14"/>
    </row>
    <row r="204" spans="1:15">
      <c r="A204" s="14">
        <v>1644</v>
      </c>
      <c r="B204" s="14">
        <v>2798</v>
      </c>
      <c r="C204" s="14">
        <v>554</v>
      </c>
      <c r="D204" s="14">
        <v>304</v>
      </c>
      <c r="E204" s="14">
        <v>169</v>
      </c>
      <c r="F204" s="14">
        <v>340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/>
      <c r="M204" s="14">
        <v>1</v>
      </c>
      <c r="N204" s="14">
        <v>1</v>
      </c>
      <c r="O204" s="14"/>
    </row>
    <row r="205" spans="1:15">
      <c r="A205" s="14">
        <v>2744</v>
      </c>
      <c r="B205" s="14">
        <v>3562</v>
      </c>
      <c r="C205" s="14"/>
      <c r="D205" s="14">
        <v>0</v>
      </c>
      <c r="E205" s="14">
        <v>0</v>
      </c>
      <c r="F205" s="14"/>
      <c r="G205" s="14">
        <v>0</v>
      </c>
      <c r="H205" s="14">
        <v>0</v>
      </c>
      <c r="I205" s="14"/>
      <c r="J205" s="14">
        <v>0</v>
      </c>
      <c r="K205" s="14">
        <v>0</v>
      </c>
      <c r="L205" s="14"/>
      <c r="M205" s="14">
        <v>1</v>
      </c>
      <c r="N205" s="14">
        <v>1</v>
      </c>
      <c r="O205" s="14"/>
    </row>
    <row r="206" spans="1:15">
      <c r="A206" s="14">
        <v>415</v>
      </c>
      <c r="B206" s="14">
        <v>968</v>
      </c>
      <c r="C206" s="14">
        <v>369</v>
      </c>
      <c r="D206" s="14">
        <v>3940</v>
      </c>
      <c r="E206" s="14">
        <v>4475</v>
      </c>
      <c r="F206" s="14">
        <v>3419</v>
      </c>
      <c r="G206" s="14">
        <v>0</v>
      </c>
      <c r="H206" s="14">
        <v>0</v>
      </c>
      <c r="I206" s="14">
        <v>0</v>
      </c>
      <c r="J206" s="14">
        <v>4150</v>
      </c>
      <c r="K206" s="14">
        <v>3308</v>
      </c>
      <c r="L206" s="14">
        <v>1345</v>
      </c>
      <c r="M206" s="14">
        <v>1</v>
      </c>
      <c r="N206" s="14">
        <v>1</v>
      </c>
      <c r="O206" s="14"/>
    </row>
    <row r="207" spans="1:15">
      <c r="A207" s="14">
        <v>4762</v>
      </c>
      <c r="B207" s="14">
        <v>5491</v>
      </c>
      <c r="C207" s="14">
        <v>3054</v>
      </c>
      <c r="D207" s="14">
        <v>72575</v>
      </c>
      <c r="E207" s="14">
        <v>73613</v>
      </c>
      <c r="F207" s="14">
        <v>68651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/>
      <c r="M207" s="14">
        <v>1</v>
      </c>
      <c r="N207" s="14">
        <v>1</v>
      </c>
      <c r="O207" s="14"/>
    </row>
    <row r="208" spans="1:15">
      <c r="A208" s="14">
        <v>6620</v>
      </c>
      <c r="B208" s="14">
        <v>9173</v>
      </c>
      <c r="C208" s="14"/>
      <c r="D208" s="14">
        <v>3489</v>
      </c>
      <c r="E208" s="14">
        <v>9529</v>
      </c>
      <c r="F208" s="14"/>
      <c r="G208" s="14">
        <v>0</v>
      </c>
      <c r="H208" s="14">
        <v>0</v>
      </c>
      <c r="I208" s="14"/>
      <c r="J208" s="14">
        <v>0</v>
      </c>
      <c r="K208" s="14">
        <v>0</v>
      </c>
      <c r="L208" s="14"/>
      <c r="M208" s="14">
        <v>1</v>
      </c>
      <c r="N208" s="14">
        <v>1</v>
      </c>
      <c r="O208" s="14"/>
    </row>
    <row r="209" spans="1:15">
      <c r="A209" s="14">
        <v>10284</v>
      </c>
      <c r="B209" s="14">
        <v>14774</v>
      </c>
      <c r="C209" s="14">
        <v>36511</v>
      </c>
      <c r="D209" s="14">
        <v>4202</v>
      </c>
      <c r="E209" s="14">
        <v>1246</v>
      </c>
      <c r="F209" s="14">
        <v>844</v>
      </c>
      <c r="G209" s="14">
        <v>0</v>
      </c>
      <c r="H209" s="14">
        <v>0</v>
      </c>
      <c r="I209" s="14">
        <v>0</v>
      </c>
      <c r="J209" s="14">
        <v>38</v>
      </c>
      <c r="K209" s="14">
        <v>34</v>
      </c>
      <c r="L209" s="14"/>
      <c r="M209" s="14">
        <v>1</v>
      </c>
      <c r="N209" s="14">
        <v>1</v>
      </c>
      <c r="O209" s="14"/>
    </row>
    <row r="210" spans="1:15">
      <c r="A210" s="14">
        <v>580</v>
      </c>
      <c r="B210" s="14">
        <v>710</v>
      </c>
      <c r="C210" s="14"/>
      <c r="D210" s="14">
        <v>403</v>
      </c>
      <c r="E210" s="14">
        <v>344</v>
      </c>
      <c r="F210" s="14"/>
      <c r="G210" s="14">
        <v>0</v>
      </c>
      <c r="H210" s="14">
        <v>0</v>
      </c>
      <c r="I210" s="14"/>
      <c r="J210" s="14">
        <v>23045</v>
      </c>
      <c r="K210" s="14">
        <v>22485</v>
      </c>
      <c r="L210" s="14"/>
      <c r="M210" s="14">
        <v>1</v>
      </c>
      <c r="N210" s="14">
        <v>1</v>
      </c>
      <c r="O210" s="14"/>
    </row>
    <row r="211" spans="1:15">
      <c r="A211" s="14">
        <v>1410</v>
      </c>
      <c r="B211" s="14">
        <v>1280</v>
      </c>
      <c r="C211" s="14"/>
      <c r="D211" s="14">
        <v>0</v>
      </c>
      <c r="E211" s="14">
        <v>0</v>
      </c>
      <c r="F211" s="14"/>
      <c r="G211" s="14">
        <v>0</v>
      </c>
      <c r="H211" s="14">
        <v>0</v>
      </c>
      <c r="I211" s="14"/>
      <c r="J211" s="14">
        <v>17904</v>
      </c>
      <c r="K211" s="14">
        <v>16420</v>
      </c>
      <c r="L211" s="14"/>
      <c r="M211" s="14">
        <v>1</v>
      </c>
      <c r="N211" s="14">
        <v>1</v>
      </c>
      <c r="O211" s="14"/>
    </row>
    <row r="212" spans="1:15">
      <c r="A212" s="14">
        <v>18218</v>
      </c>
      <c r="B212" s="14">
        <v>17399</v>
      </c>
      <c r="C212" s="14">
        <v>26004</v>
      </c>
      <c r="D212" s="14">
        <v>35896</v>
      </c>
      <c r="E212" s="14">
        <v>44005</v>
      </c>
      <c r="F212" s="14">
        <v>44022</v>
      </c>
      <c r="G212" s="14">
        <v>0</v>
      </c>
      <c r="H212" s="14">
        <v>0</v>
      </c>
      <c r="I212" s="14">
        <v>0</v>
      </c>
      <c r="J212" s="14">
        <v>1178</v>
      </c>
      <c r="K212" s="14">
        <v>850</v>
      </c>
      <c r="L212" s="14"/>
      <c r="M212" s="14">
        <v>1</v>
      </c>
      <c r="N212" s="14">
        <v>1</v>
      </c>
      <c r="O212" s="14"/>
    </row>
    <row r="213" spans="1:15">
      <c r="A213" s="14">
        <v>6853</v>
      </c>
      <c r="B213" s="14">
        <v>10667</v>
      </c>
      <c r="C213" s="14"/>
      <c r="D213" s="14">
        <v>29885</v>
      </c>
      <c r="E213" s="14">
        <v>31477</v>
      </c>
      <c r="F213" s="14"/>
      <c r="G213" s="14">
        <v>700</v>
      </c>
      <c r="H213" s="14">
        <v>6223</v>
      </c>
      <c r="I213" s="14"/>
      <c r="J213" s="14">
        <v>3761</v>
      </c>
      <c r="K213" s="14">
        <v>3904</v>
      </c>
      <c r="L213" s="14">
        <v>2429</v>
      </c>
      <c r="M213" s="14">
        <v>1</v>
      </c>
      <c r="N213" s="14">
        <v>1</v>
      </c>
      <c r="O213" s="14"/>
    </row>
    <row r="214" spans="1:15">
      <c r="A214" s="14">
        <v>4121</v>
      </c>
      <c r="B214" s="14">
        <v>5155</v>
      </c>
      <c r="C214" s="14"/>
      <c r="D214" s="14">
        <v>463</v>
      </c>
      <c r="E214" s="14">
        <v>1085</v>
      </c>
      <c r="F214" s="14"/>
      <c r="G214" s="14">
        <v>0</v>
      </c>
      <c r="H214" s="14">
        <v>0</v>
      </c>
      <c r="I214" s="14"/>
      <c r="J214" s="14">
        <v>0</v>
      </c>
      <c r="K214" s="14">
        <v>2</v>
      </c>
      <c r="L214" s="14"/>
      <c r="M214" s="14">
        <v>1</v>
      </c>
      <c r="N214" s="14">
        <v>1</v>
      </c>
      <c r="O214" s="14"/>
    </row>
    <row r="215" spans="1:15">
      <c r="A215" s="14">
        <v>1652</v>
      </c>
      <c r="B215" s="14">
        <v>1084</v>
      </c>
      <c r="C215" s="14">
        <v>5635</v>
      </c>
      <c r="D215" s="14">
        <v>22657</v>
      </c>
      <c r="E215" s="14">
        <v>23637</v>
      </c>
      <c r="F215" s="14">
        <v>0</v>
      </c>
      <c r="G215" s="14">
        <v>0</v>
      </c>
      <c r="H215" s="14">
        <v>0</v>
      </c>
      <c r="I215" s="14">
        <v>0</v>
      </c>
      <c r="J215" s="14">
        <v>983</v>
      </c>
      <c r="K215" s="14">
        <v>1444</v>
      </c>
      <c r="L215" s="14">
        <v>497</v>
      </c>
      <c r="M215" s="14">
        <v>1</v>
      </c>
      <c r="N215" s="14">
        <v>1</v>
      </c>
      <c r="O215" s="14"/>
    </row>
    <row r="216" spans="1:15">
      <c r="A216" s="14">
        <v>0</v>
      </c>
      <c r="B216" s="14">
        <v>137</v>
      </c>
      <c r="C216" s="14">
        <v>7025</v>
      </c>
      <c r="D216" s="14">
        <v>0</v>
      </c>
      <c r="E216" s="14">
        <v>0</v>
      </c>
      <c r="F216" s="14">
        <v>3909</v>
      </c>
      <c r="G216" s="14">
        <v>0</v>
      </c>
      <c r="H216" s="14">
        <v>0</v>
      </c>
      <c r="I216" s="14">
        <v>0</v>
      </c>
      <c r="J216" s="14">
        <v>45</v>
      </c>
      <c r="K216" s="14">
        <v>46</v>
      </c>
      <c r="L216" s="14"/>
      <c r="M216" s="14">
        <v>1</v>
      </c>
      <c r="N216" s="14">
        <v>1</v>
      </c>
      <c r="O216" s="14"/>
    </row>
    <row r="217" spans="1:15">
      <c r="A217" s="14">
        <v>7112</v>
      </c>
      <c r="B217" s="14">
        <v>3827</v>
      </c>
      <c r="C217" s="14"/>
      <c r="D217" s="14">
        <v>0</v>
      </c>
      <c r="E217" s="14">
        <v>0</v>
      </c>
      <c r="F217" s="14"/>
      <c r="G217" s="14">
        <v>0</v>
      </c>
      <c r="H217" s="14">
        <v>0</v>
      </c>
      <c r="I217" s="14"/>
      <c r="J217" s="14">
        <v>0</v>
      </c>
      <c r="K217" s="14">
        <v>0</v>
      </c>
      <c r="L217" s="14">
        <v>0</v>
      </c>
      <c r="M217" s="14">
        <v>1</v>
      </c>
      <c r="N217" s="14">
        <v>1</v>
      </c>
      <c r="O217" s="14"/>
    </row>
    <row r="218" spans="1:15">
      <c r="A218" s="14">
        <v>13057</v>
      </c>
      <c r="B218" s="14">
        <v>12811</v>
      </c>
      <c r="C218" s="14"/>
      <c r="D218" s="14">
        <v>3433</v>
      </c>
      <c r="E218" s="14">
        <v>2951</v>
      </c>
      <c r="F218" s="14"/>
      <c r="G218" s="14">
        <v>0</v>
      </c>
      <c r="H218" s="14">
        <v>0</v>
      </c>
      <c r="I218" s="14"/>
      <c r="J218" s="14">
        <v>7904</v>
      </c>
      <c r="K218" s="14">
        <v>6327</v>
      </c>
      <c r="L218" s="14"/>
      <c r="M218" s="14">
        <v>1</v>
      </c>
      <c r="N218" s="14">
        <v>1</v>
      </c>
      <c r="O218" s="14"/>
    </row>
    <row r="219" spans="1:15">
      <c r="A219" s="14">
        <v>6702</v>
      </c>
      <c r="B219" s="14"/>
      <c r="C219" s="14"/>
      <c r="D219" s="14">
        <v>35015</v>
      </c>
      <c r="E219" s="14"/>
      <c r="F219" s="14"/>
      <c r="G219" s="14">
        <v>0</v>
      </c>
      <c r="H219" s="14"/>
      <c r="I219" s="14"/>
      <c r="J219" s="14">
        <v>8578</v>
      </c>
      <c r="K219" s="14">
        <v>7717</v>
      </c>
      <c r="L219" s="14"/>
      <c r="M219" s="14">
        <v>1</v>
      </c>
      <c r="N219" s="14">
        <v>1</v>
      </c>
      <c r="O219" s="14"/>
    </row>
    <row r="220" spans="1:15">
      <c r="A220" s="14">
        <v>6095</v>
      </c>
      <c r="B220" s="14">
        <v>8578</v>
      </c>
      <c r="C220" s="14"/>
      <c r="D220" s="14">
        <v>3500</v>
      </c>
      <c r="E220" s="14">
        <v>3376</v>
      </c>
      <c r="F220" s="14"/>
      <c r="G220" s="14">
        <v>0</v>
      </c>
      <c r="H220" s="14">
        <v>0</v>
      </c>
      <c r="I220" s="14"/>
      <c r="J220" s="14">
        <v>0</v>
      </c>
      <c r="K220" s="14">
        <v>135</v>
      </c>
      <c r="L220" s="14"/>
      <c r="M220" s="14">
        <v>1</v>
      </c>
      <c r="N220" s="14">
        <v>1</v>
      </c>
      <c r="O220" s="14"/>
    </row>
    <row r="221" spans="1:15">
      <c r="A221" s="14">
        <v>3060</v>
      </c>
      <c r="B221" s="14">
        <v>916</v>
      </c>
      <c r="C221" s="14"/>
      <c r="D221" s="14">
        <v>739</v>
      </c>
      <c r="E221" s="14">
        <v>67</v>
      </c>
      <c r="F221" s="14"/>
      <c r="G221" s="14">
        <v>0</v>
      </c>
      <c r="H221" s="14">
        <v>0</v>
      </c>
      <c r="I221" s="14"/>
      <c r="J221" s="14">
        <v>0</v>
      </c>
      <c r="K221" s="14">
        <v>0</v>
      </c>
      <c r="L221" s="14"/>
      <c r="M221" s="14">
        <v>1</v>
      </c>
      <c r="N221" s="14">
        <v>1</v>
      </c>
      <c r="O221" s="14"/>
    </row>
    <row r="222" spans="1:15">
      <c r="A222" s="14">
        <v>11951</v>
      </c>
      <c r="B222" s="14">
        <v>7722</v>
      </c>
      <c r="C222" s="14"/>
      <c r="D222" s="14">
        <v>1083</v>
      </c>
      <c r="E222" s="14">
        <v>898</v>
      </c>
      <c r="F222" s="14"/>
      <c r="G222" s="14">
        <v>0</v>
      </c>
      <c r="H222" s="14">
        <v>0</v>
      </c>
      <c r="I222" s="14"/>
      <c r="J222" s="14">
        <v>0</v>
      </c>
      <c r="K222" s="14">
        <v>0</v>
      </c>
      <c r="L222" s="14"/>
      <c r="M222" s="14">
        <v>1</v>
      </c>
      <c r="N222" s="14">
        <v>1</v>
      </c>
      <c r="O222" s="14"/>
    </row>
    <row r="223" spans="1:15">
      <c r="A223" s="14">
        <v>22482</v>
      </c>
      <c r="B223" s="14">
        <v>19609</v>
      </c>
      <c r="C223" s="14"/>
      <c r="D223" s="14">
        <v>0</v>
      </c>
      <c r="E223" s="14">
        <v>0</v>
      </c>
      <c r="F223" s="14"/>
      <c r="G223" s="14">
        <v>0</v>
      </c>
      <c r="H223" s="14">
        <v>0</v>
      </c>
      <c r="I223" s="14"/>
      <c r="J223" s="14">
        <v>0</v>
      </c>
      <c r="K223" s="14">
        <v>4</v>
      </c>
      <c r="L223" s="14"/>
      <c r="M223" s="14">
        <v>1</v>
      </c>
      <c r="N223" s="14">
        <v>1</v>
      </c>
      <c r="O223" s="14"/>
    </row>
    <row r="224" spans="1:15">
      <c r="A224" s="14">
        <v>14190</v>
      </c>
      <c r="B224" s="14">
        <v>9856</v>
      </c>
      <c r="C224" s="14"/>
      <c r="D224" s="14">
        <v>13676</v>
      </c>
      <c r="E224" s="14">
        <v>16938</v>
      </c>
      <c r="F224" s="14"/>
      <c r="G224" s="14">
        <v>149</v>
      </c>
      <c r="H224" s="14">
        <v>208</v>
      </c>
      <c r="I224" s="14"/>
      <c r="J224" s="14">
        <v>0</v>
      </c>
      <c r="K224" s="14">
        <v>0</v>
      </c>
      <c r="L224" s="14">
        <v>44</v>
      </c>
      <c r="M224" s="14">
        <v>1</v>
      </c>
      <c r="N224" s="14">
        <v>1</v>
      </c>
      <c r="O224" s="14"/>
    </row>
    <row r="225" spans="1:15">
      <c r="A225" s="14">
        <v>7412</v>
      </c>
      <c r="B225" s="14">
        <v>24</v>
      </c>
      <c r="C225" s="14"/>
      <c r="D225" s="14">
        <v>0</v>
      </c>
      <c r="E225" s="14">
        <v>0</v>
      </c>
      <c r="F225" s="14"/>
      <c r="G225" s="14">
        <v>0</v>
      </c>
      <c r="H225" s="14">
        <v>0</v>
      </c>
      <c r="I225" s="14"/>
      <c r="J225" s="14">
        <v>0</v>
      </c>
      <c r="K225" s="14">
        <v>0</v>
      </c>
      <c r="L225" s="14">
        <v>0</v>
      </c>
      <c r="M225" s="14">
        <v>1</v>
      </c>
      <c r="N225" s="14">
        <v>1</v>
      </c>
      <c r="O225" s="14"/>
    </row>
    <row r="226" spans="1:15">
      <c r="A226" s="14">
        <v>257</v>
      </c>
      <c r="B226" s="14">
        <v>656</v>
      </c>
      <c r="C226" s="14">
        <v>527</v>
      </c>
      <c r="D226" s="14">
        <v>1880</v>
      </c>
      <c r="E226" s="14">
        <v>2432</v>
      </c>
      <c r="F226" s="14">
        <v>833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/>
      <c r="M226" s="14">
        <v>1</v>
      </c>
      <c r="N226" s="14">
        <v>1</v>
      </c>
      <c r="O226" s="14"/>
    </row>
    <row r="227" spans="1:15">
      <c r="A227" s="14">
        <v>5474</v>
      </c>
      <c r="B227" s="14">
        <v>8254</v>
      </c>
      <c r="C227" s="14">
        <v>6222</v>
      </c>
      <c r="D227" s="14">
        <v>0</v>
      </c>
      <c r="E227" s="14">
        <v>163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1</v>
      </c>
      <c r="N227" s="14">
        <v>1</v>
      </c>
      <c r="O227" s="14"/>
    </row>
    <row r="228" spans="1:15">
      <c r="A228" s="14">
        <v>1894</v>
      </c>
      <c r="B228" s="14">
        <v>1998</v>
      </c>
      <c r="C228" s="14"/>
      <c r="D228" s="14">
        <v>29646</v>
      </c>
      <c r="E228" s="14">
        <v>28881</v>
      </c>
      <c r="F228" s="14"/>
      <c r="G228" s="14">
        <v>0</v>
      </c>
      <c r="H228" s="14">
        <v>0</v>
      </c>
      <c r="I228" s="14"/>
      <c r="J228" s="14">
        <v>0</v>
      </c>
      <c r="K228" s="14">
        <v>0</v>
      </c>
      <c r="L228" s="14">
        <v>0</v>
      </c>
      <c r="M228" s="14">
        <v>1</v>
      </c>
      <c r="N228" s="14">
        <v>1</v>
      </c>
      <c r="O228" s="14"/>
    </row>
    <row r="229" spans="1:15">
      <c r="A229" s="14">
        <v>3493</v>
      </c>
      <c r="B229" s="14">
        <v>1159</v>
      </c>
      <c r="C229" s="14"/>
      <c r="D229" s="14">
        <v>74392</v>
      </c>
      <c r="E229" s="14">
        <v>79546</v>
      </c>
      <c r="F229" s="14"/>
      <c r="G229" s="14">
        <v>2348</v>
      </c>
      <c r="H229" s="14">
        <v>1388</v>
      </c>
      <c r="I229" s="14"/>
      <c r="J229" s="14">
        <v>0</v>
      </c>
      <c r="K229" s="14">
        <v>0</v>
      </c>
      <c r="L229" s="14"/>
      <c r="M229" s="14">
        <v>1</v>
      </c>
      <c r="N229" s="14">
        <v>1</v>
      </c>
      <c r="O229" s="14"/>
    </row>
    <row r="230" spans="1:15">
      <c r="A230" s="14">
        <v>2908</v>
      </c>
      <c r="B230" s="14">
        <v>1892</v>
      </c>
      <c r="C230" s="14"/>
      <c r="D230" s="14">
        <v>0</v>
      </c>
      <c r="E230" s="14">
        <v>0</v>
      </c>
      <c r="F230" s="14"/>
      <c r="G230" s="14">
        <v>0</v>
      </c>
      <c r="H230" s="14">
        <v>0</v>
      </c>
      <c r="I230" s="14"/>
      <c r="J230" s="14">
        <v>0</v>
      </c>
      <c r="K230" s="14">
        <v>0</v>
      </c>
      <c r="L230" s="14"/>
      <c r="M230" s="14">
        <v>1</v>
      </c>
      <c r="N230" s="14">
        <v>1</v>
      </c>
      <c r="O230" s="14"/>
    </row>
    <row r="231" spans="1:15">
      <c r="A231" s="14">
        <v>10144</v>
      </c>
      <c r="B231" s="14">
        <v>7292</v>
      </c>
      <c r="C231" s="14"/>
      <c r="D231" s="14">
        <v>0</v>
      </c>
      <c r="E231" s="14">
        <v>0</v>
      </c>
      <c r="F231" s="14"/>
      <c r="G231" s="14">
        <v>0</v>
      </c>
      <c r="H231" s="14">
        <v>0</v>
      </c>
      <c r="I231" s="14"/>
      <c r="J231" s="14">
        <v>0</v>
      </c>
      <c r="K231" s="14">
        <v>0</v>
      </c>
      <c r="L231" s="14"/>
      <c r="M231" s="14">
        <v>1</v>
      </c>
      <c r="N231" s="14">
        <v>1</v>
      </c>
      <c r="O231" s="14"/>
    </row>
    <row r="232" spans="1:15">
      <c r="A232" s="14">
        <v>2071</v>
      </c>
      <c r="B232" s="14">
        <v>3474</v>
      </c>
      <c r="C232" s="14"/>
      <c r="D232" s="14">
        <v>4106</v>
      </c>
      <c r="E232" s="14">
        <v>3844</v>
      </c>
      <c r="F232" s="14"/>
      <c r="G232" s="14">
        <v>0</v>
      </c>
      <c r="H232" s="14">
        <v>0</v>
      </c>
      <c r="I232" s="14"/>
      <c r="J232" s="14">
        <v>0</v>
      </c>
      <c r="K232" s="14">
        <v>0</v>
      </c>
      <c r="L232" s="14"/>
      <c r="M232" s="14">
        <v>1</v>
      </c>
      <c r="N232" s="14">
        <v>1</v>
      </c>
      <c r="O232" s="14"/>
    </row>
    <row r="233" spans="1:15">
      <c r="A233" s="14">
        <v>9810</v>
      </c>
      <c r="B233" s="14">
        <v>5195</v>
      </c>
      <c r="C233" s="14">
        <v>9151</v>
      </c>
      <c r="D233" s="14">
        <v>38162</v>
      </c>
      <c r="E233" s="14">
        <v>36474</v>
      </c>
      <c r="F233" s="14">
        <v>37081</v>
      </c>
      <c r="G233" s="14">
        <v>2514</v>
      </c>
      <c r="H233" s="14">
        <v>1059</v>
      </c>
      <c r="I233" s="14">
        <v>745</v>
      </c>
      <c r="J233" s="14">
        <v>0</v>
      </c>
      <c r="K233" s="14">
        <v>0</v>
      </c>
      <c r="L233" s="14"/>
      <c r="M233" s="14">
        <v>1</v>
      </c>
      <c r="N233" s="14">
        <v>1</v>
      </c>
      <c r="O233" s="14"/>
    </row>
    <row r="234" spans="1:15">
      <c r="A234" s="14">
        <v>3502</v>
      </c>
      <c r="B234" s="14">
        <v>2358</v>
      </c>
      <c r="C234" s="14"/>
      <c r="D234" s="14">
        <v>27224</v>
      </c>
      <c r="E234" s="14">
        <v>28097</v>
      </c>
      <c r="F234" s="14"/>
      <c r="G234" s="14">
        <v>0</v>
      </c>
      <c r="H234" s="14">
        <v>0</v>
      </c>
      <c r="I234" s="14"/>
      <c r="J234" s="14">
        <v>0</v>
      </c>
      <c r="K234" s="14">
        <v>0</v>
      </c>
      <c r="L234" s="14"/>
      <c r="M234" s="14">
        <v>1</v>
      </c>
      <c r="N234" s="14">
        <v>1</v>
      </c>
      <c r="O234" s="14"/>
    </row>
    <row r="235" spans="1:15">
      <c r="A235" s="14">
        <v>4078</v>
      </c>
      <c r="B235" s="14">
        <v>4388</v>
      </c>
      <c r="C235" s="14"/>
      <c r="D235" s="14">
        <v>2068</v>
      </c>
      <c r="E235" s="14">
        <v>2010</v>
      </c>
      <c r="F235" s="14"/>
      <c r="G235" s="14">
        <v>0</v>
      </c>
      <c r="H235" s="14">
        <v>0</v>
      </c>
      <c r="I235" s="14"/>
      <c r="J235" s="14">
        <v>13</v>
      </c>
      <c r="K235" s="14">
        <v>73</v>
      </c>
      <c r="L235" s="14"/>
      <c r="M235" s="14">
        <v>1</v>
      </c>
      <c r="N235" s="14">
        <v>1</v>
      </c>
      <c r="O235" s="14"/>
    </row>
    <row r="236" spans="1:15">
      <c r="A236" s="14">
        <v>3779</v>
      </c>
      <c r="B236" s="14">
        <v>11494</v>
      </c>
      <c r="C236" s="14"/>
      <c r="D236" s="14">
        <v>3242</v>
      </c>
      <c r="E236" s="14">
        <v>0</v>
      </c>
      <c r="F236" s="14"/>
      <c r="G236" s="14">
        <v>0</v>
      </c>
      <c r="H236" s="14">
        <v>0</v>
      </c>
      <c r="I236" s="14"/>
      <c r="J236" s="14">
        <v>0</v>
      </c>
      <c r="K236" s="14">
        <v>0</v>
      </c>
      <c r="L236" s="14"/>
      <c r="M236" s="14">
        <v>1</v>
      </c>
      <c r="N236" s="14">
        <v>1</v>
      </c>
      <c r="O236" s="14"/>
    </row>
    <row r="237" spans="1:15">
      <c r="A237" s="14">
        <v>964</v>
      </c>
      <c r="B237" s="14">
        <v>920</v>
      </c>
      <c r="C237" s="14"/>
      <c r="D237" s="14">
        <v>154</v>
      </c>
      <c r="E237" s="14">
        <v>296</v>
      </c>
      <c r="F237" s="14"/>
      <c r="G237" s="14">
        <v>0</v>
      </c>
      <c r="H237" s="14">
        <v>0</v>
      </c>
      <c r="I237" s="14"/>
      <c r="J237" s="14">
        <v>4405</v>
      </c>
      <c r="K237" s="14">
        <v>3876</v>
      </c>
      <c r="L237" s="14">
        <v>2780</v>
      </c>
      <c r="M237" s="14">
        <v>1</v>
      </c>
      <c r="N237" s="14">
        <v>1</v>
      </c>
      <c r="O237" s="14"/>
    </row>
    <row r="238" spans="1:15">
      <c r="A238" s="14">
        <v>1477</v>
      </c>
      <c r="B238" s="14">
        <v>9418</v>
      </c>
      <c r="C238" s="14"/>
      <c r="D238" s="14">
        <v>458</v>
      </c>
      <c r="E238" s="14">
        <v>25066</v>
      </c>
      <c r="F238" s="14"/>
      <c r="G238" s="14">
        <v>0</v>
      </c>
      <c r="H238" s="14">
        <v>0</v>
      </c>
      <c r="I238" s="14"/>
      <c r="J238" s="14">
        <v>0</v>
      </c>
      <c r="K238" s="14">
        <v>0</v>
      </c>
      <c r="L238" s="14"/>
      <c r="M238" s="14">
        <v>1</v>
      </c>
      <c r="N238" s="14">
        <v>1</v>
      </c>
      <c r="O238" s="14"/>
    </row>
    <row r="239" spans="1:15">
      <c r="A239" s="14">
        <v>6098</v>
      </c>
      <c r="B239" s="14">
        <v>24957</v>
      </c>
      <c r="C239" s="14"/>
      <c r="D239" s="14">
        <v>6760</v>
      </c>
      <c r="E239" s="14">
        <v>6425</v>
      </c>
      <c r="F239" s="14"/>
      <c r="G239" s="14">
        <v>0</v>
      </c>
      <c r="H239" s="14">
        <v>0</v>
      </c>
      <c r="I239" s="14"/>
      <c r="J239" s="14">
        <v>0</v>
      </c>
      <c r="K239" s="14">
        <v>0</v>
      </c>
      <c r="L239" s="14"/>
      <c r="M239" s="14">
        <v>1</v>
      </c>
      <c r="N239" s="14">
        <v>1</v>
      </c>
      <c r="O239" s="14"/>
    </row>
    <row r="240" spans="1:15">
      <c r="A240" s="14">
        <v>3867</v>
      </c>
      <c r="B240" s="14">
        <v>2092</v>
      </c>
      <c r="C240" s="14"/>
      <c r="D240" s="14">
        <v>9982</v>
      </c>
      <c r="E240" s="14">
        <v>10242</v>
      </c>
      <c r="F240" s="14"/>
      <c r="G240" s="14">
        <v>6321</v>
      </c>
      <c r="H240" s="14">
        <v>6419</v>
      </c>
      <c r="I240" s="14"/>
      <c r="J240" s="14">
        <v>0</v>
      </c>
      <c r="K240" s="14">
        <v>0</v>
      </c>
      <c r="L240" s="14"/>
      <c r="M240" s="14">
        <v>40</v>
      </c>
      <c r="N240" s="14">
        <v>1</v>
      </c>
      <c r="O240" s="14">
        <v>1</v>
      </c>
    </row>
    <row r="241" spans="1:15">
      <c r="A241" s="14">
        <v>3501</v>
      </c>
      <c r="B241" s="14">
        <v>2692</v>
      </c>
      <c r="C241" s="14"/>
      <c r="D241" s="14">
        <v>1688</v>
      </c>
      <c r="E241" s="14">
        <v>1761</v>
      </c>
      <c r="F241" s="14"/>
      <c r="G241" s="14">
        <v>0</v>
      </c>
      <c r="H241" s="14">
        <v>0</v>
      </c>
      <c r="I241" s="14"/>
      <c r="J241" s="14">
        <v>0</v>
      </c>
      <c r="K241" s="14">
        <v>0</v>
      </c>
      <c r="L241" s="14"/>
      <c r="M241" s="14">
        <v>22</v>
      </c>
      <c r="N241" s="14">
        <v>1</v>
      </c>
      <c r="O241" s="14">
        <v>1</v>
      </c>
    </row>
    <row r="242" spans="1:15">
      <c r="A242" s="14">
        <v>4073</v>
      </c>
      <c r="B242" s="14">
        <v>11851</v>
      </c>
      <c r="C242" s="14"/>
      <c r="D242" s="14">
        <v>2181</v>
      </c>
      <c r="E242" s="14">
        <v>2899</v>
      </c>
      <c r="F242" s="14"/>
      <c r="G242" s="14">
        <v>0</v>
      </c>
      <c r="H242" s="14">
        <v>0</v>
      </c>
      <c r="I242" s="14"/>
      <c r="J242" s="14">
        <v>0</v>
      </c>
      <c r="K242" s="14">
        <v>0</v>
      </c>
      <c r="L242" s="14"/>
      <c r="M242" s="14">
        <v>83</v>
      </c>
      <c r="N242" s="14">
        <v>1</v>
      </c>
      <c r="O242" s="14"/>
    </row>
    <row r="243" spans="1:15">
      <c r="A243" s="14">
        <v>3464</v>
      </c>
      <c r="B243" s="14">
        <v>4807</v>
      </c>
      <c r="C243" s="14"/>
      <c r="D243" s="14">
        <v>0</v>
      </c>
      <c r="E243" s="14">
        <v>43</v>
      </c>
      <c r="F243" s="14"/>
      <c r="G243" s="14">
        <v>0</v>
      </c>
      <c r="H243" s="14">
        <v>0</v>
      </c>
      <c r="I243" s="14"/>
      <c r="J243" s="14">
        <v>0</v>
      </c>
      <c r="K243" s="14"/>
      <c r="L243" s="14">
        <v>0</v>
      </c>
      <c r="M243" s="14">
        <v>7003</v>
      </c>
      <c r="N243" s="14">
        <v>1</v>
      </c>
      <c r="O243" s="14"/>
    </row>
    <row r="244" spans="1:15">
      <c r="A244" s="14">
        <v>5023</v>
      </c>
      <c r="B244" s="14"/>
      <c r="C244" s="14"/>
      <c r="D244" s="14">
        <v>0</v>
      </c>
      <c r="E244" s="14"/>
      <c r="F244" s="14"/>
      <c r="G244" s="14">
        <v>0</v>
      </c>
      <c r="H244" s="14"/>
      <c r="I244" s="14"/>
      <c r="J244" s="14">
        <v>0</v>
      </c>
      <c r="K244" s="14"/>
      <c r="L244" s="14">
        <v>0</v>
      </c>
      <c r="M244" s="14">
        <v>236</v>
      </c>
      <c r="N244" s="14">
        <v>1</v>
      </c>
      <c r="O244" s="14"/>
    </row>
    <row r="245" spans="1:15">
      <c r="A245" s="14">
        <v>21921</v>
      </c>
      <c r="B245" s="14">
        <v>7865</v>
      </c>
      <c r="C245" s="14"/>
      <c r="D245" s="14">
        <v>79148</v>
      </c>
      <c r="E245" s="14">
        <v>21625</v>
      </c>
      <c r="F245" s="14"/>
      <c r="G245" s="14">
        <v>0</v>
      </c>
      <c r="H245" s="14">
        <v>0</v>
      </c>
      <c r="I245" s="14"/>
      <c r="J245" s="14">
        <v>0</v>
      </c>
      <c r="K245" s="14"/>
      <c r="L245" s="14">
        <v>188</v>
      </c>
      <c r="M245" s="14">
        <v>13</v>
      </c>
      <c r="N245" s="14">
        <v>1</v>
      </c>
      <c r="O245" s="14"/>
    </row>
    <row r="246" spans="1:15">
      <c r="A246" s="14">
        <v>1400</v>
      </c>
      <c r="B246" s="14">
        <v>1859</v>
      </c>
      <c r="C246" s="14"/>
      <c r="D246" s="14">
        <v>53607</v>
      </c>
      <c r="E246" s="14">
        <v>56165</v>
      </c>
      <c r="F246" s="14"/>
      <c r="G246" s="14">
        <v>0</v>
      </c>
      <c r="H246" s="14">
        <v>0</v>
      </c>
      <c r="I246" s="14"/>
      <c r="J246" s="14">
        <v>0</v>
      </c>
      <c r="K246" s="14"/>
      <c r="L246" s="14">
        <v>0</v>
      </c>
      <c r="M246" s="14">
        <v>1</v>
      </c>
      <c r="N246" s="14">
        <v>1</v>
      </c>
      <c r="O246" s="14">
        <v>1</v>
      </c>
    </row>
    <row r="247" spans="1:15">
      <c r="A247" s="14">
        <v>6747</v>
      </c>
      <c r="B247" s="14">
        <v>6752</v>
      </c>
      <c r="C247" s="14"/>
      <c r="D247" s="14">
        <v>0</v>
      </c>
      <c r="E247" s="14">
        <v>0</v>
      </c>
      <c r="F247" s="14"/>
      <c r="G247" s="14">
        <v>0</v>
      </c>
      <c r="H247" s="14">
        <v>0</v>
      </c>
      <c r="I247" s="14"/>
      <c r="J247" s="14">
        <v>0</v>
      </c>
      <c r="K247" s="14"/>
      <c r="L247" s="14"/>
    </row>
    <row r="248" spans="1:15">
      <c r="A248" s="14">
        <v>10939</v>
      </c>
      <c r="B248" s="14">
        <v>13961</v>
      </c>
      <c r="C248" s="14"/>
      <c r="D248" s="14">
        <v>0</v>
      </c>
      <c r="E248" s="14">
        <v>0</v>
      </c>
      <c r="F248" s="14"/>
      <c r="G248" s="14">
        <v>0</v>
      </c>
      <c r="H248" s="14">
        <v>0</v>
      </c>
      <c r="I248" s="14"/>
      <c r="J248" s="14">
        <v>0</v>
      </c>
      <c r="K248" s="14"/>
      <c r="L248" s="14"/>
    </row>
    <row r="249" spans="1:15">
      <c r="A249" s="14">
        <v>2883</v>
      </c>
      <c r="B249" s="14">
        <v>3604</v>
      </c>
      <c r="C249" s="14">
        <v>1113</v>
      </c>
      <c r="D249" s="14">
        <v>266</v>
      </c>
      <c r="E249" s="14">
        <v>0</v>
      </c>
      <c r="F249" s="14">
        <v>1643</v>
      </c>
      <c r="G249" s="14">
        <v>0</v>
      </c>
      <c r="H249" s="14">
        <v>0</v>
      </c>
      <c r="I249" s="14">
        <v>0</v>
      </c>
      <c r="J249" s="14">
        <v>0</v>
      </c>
      <c r="K249" s="14"/>
      <c r="L249" s="14"/>
    </row>
    <row r="250" spans="1:15">
      <c r="A250" s="14">
        <v>1309</v>
      </c>
      <c r="B250" s="14">
        <v>736</v>
      </c>
      <c r="C250" s="14"/>
      <c r="D250" s="14">
        <v>195</v>
      </c>
      <c r="E250" s="14">
        <v>73</v>
      </c>
      <c r="F250" s="14"/>
      <c r="G250" s="14">
        <v>0</v>
      </c>
      <c r="H250" s="14">
        <v>0</v>
      </c>
      <c r="I250" s="14"/>
      <c r="J250" s="14">
        <v>0</v>
      </c>
      <c r="K250" s="14"/>
      <c r="L250" s="14"/>
    </row>
    <row r="251" spans="1:15">
      <c r="A251" s="14">
        <v>2350</v>
      </c>
      <c r="B251" s="14">
        <v>2058</v>
      </c>
      <c r="C251" s="14"/>
      <c r="D251" s="14">
        <v>0</v>
      </c>
      <c r="E251" s="14">
        <v>0</v>
      </c>
      <c r="F251" s="14"/>
      <c r="G251" s="14">
        <v>0</v>
      </c>
      <c r="H251" s="14">
        <v>0</v>
      </c>
      <c r="I251" s="14"/>
      <c r="J251" s="14">
        <v>20834</v>
      </c>
      <c r="K251" s="14"/>
      <c r="L251" s="14"/>
    </row>
    <row r="252" spans="1:15">
      <c r="J252" s="14"/>
      <c r="K252" s="14">
        <v>844</v>
      </c>
      <c r="L252" s="14"/>
    </row>
    <row r="253" spans="1:15">
      <c r="J253" s="14"/>
      <c r="K253" s="14">
        <v>7507</v>
      </c>
      <c r="L253" s="14"/>
    </row>
    <row r="254" spans="1:15">
      <c r="J254" s="14"/>
      <c r="K254" s="14">
        <v>20726</v>
      </c>
      <c r="L254" s="14"/>
    </row>
    <row r="255" spans="1:15">
      <c r="J255" s="14"/>
      <c r="K255" s="14">
        <v>11</v>
      </c>
      <c r="L255" s="14"/>
    </row>
    <row r="256" spans="1:15">
      <c r="J256" s="14"/>
      <c r="K256" s="14">
        <v>0</v>
      </c>
      <c r="L256" s="14"/>
    </row>
    <row r="257" spans="10:12">
      <c r="J257" s="14"/>
      <c r="K257" s="14">
        <v>29526</v>
      </c>
      <c r="L257" s="14"/>
    </row>
    <row r="258" spans="10:12">
      <c r="J258" s="14"/>
      <c r="K258" s="14">
        <v>0</v>
      </c>
      <c r="L258" s="14"/>
    </row>
    <row r="259" spans="10:12">
      <c r="J259" s="14"/>
      <c r="K259" s="14">
        <v>0</v>
      </c>
      <c r="L259" s="14"/>
    </row>
    <row r="260" spans="10:12">
      <c r="J260" s="14"/>
      <c r="K260" s="14">
        <v>38</v>
      </c>
      <c r="L260" s="14"/>
    </row>
    <row r="261" spans="10:12">
      <c r="J261" s="14"/>
      <c r="K261" s="14">
        <v>45</v>
      </c>
      <c r="L261" s="14"/>
    </row>
    <row r="262" spans="10:12">
      <c r="J262" s="14"/>
      <c r="K262" s="14">
        <v>13</v>
      </c>
      <c r="L262" s="14"/>
    </row>
    <row r="263" spans="10:12">
      <c r="J263" s="14"/>
      <c r="K263" s="14">
        <v>0</v>
      </c>
      <c r="L263" s="14"/>
    </row>
    <row r="264" spans="10:12">
      <c r="J264" s="14"/>
      <c r="K264" s="14">
        <v>0</v>
      </c>
      <c r="L264" s="14"/>
    </row>
    <row r="265" spans="10:12">
      <c r="J265" s="14"/>
      <c r="K265" s="14">
        <v>0</v>
      </c>
      <c r="L265" s="14"/>
    </row>
    <row r="266" spans="10:12">
      <c r="J266" s="14"/>
      <c r="K266" s="14">
        <v>0</v>
      </c>
      <c r="L266" s="14"/>
    </row>
    <row r="267" spans="10:12">
      <c r="J267" s="14"/>
      <c r="K267" s="14">
        <v>18110</v>
      </c>
      <c r="L267" s="14"/>
    </row>
    <row r="268" spans="10:12">
      <c r="J268" s="14"/>
      <c r="K268" s="14">
        <v>0</v>
      </c>
      <c r="L268" s="14"/>
    </row>
    <row r="269" spans="10:12">
      <c r="J269" s="14"/>
      <c r="K269" s="14">
        <v>0</v>
      </c>
      <c r="L269" s="14"/>
    </row>
    <row r="270" spans="10:12">
      <c r="J270" s="14"/>
      <c r="K270" s="14">
        <v>0</v>
      </c>
      <c r="L270" s="14"/>
    </row>
    <row r="271" spans="10:12">
      <c r="J271" s="14"/>
      <c r="K271" s="14">
        <v>16132</v>
      </c>
      <c r="L271" s="14"/>
    </row>
    <row r="272" spans="10:12">
      <c r="J272" s="14"/>
      <c r="K272" s="14">
        <v>0</v>
      </c>
      <c r="L272" s="14"/>
    </row>
    <row r="273" spans="10:12">
      <c r="J273" s="14"/>
      <c r="K273" s="14">
        <v>0</v>
      </c>
      <c r="L273" s="14"/>
    </row>
    <row r="274" spans="10:12">
      <c r="J274" s="14"/>
      <c r="K274" s="14">
        <v>0</v>
      </c>
      <c r="L274" s="14"/>
    </row>
    <row r="275" spans="10:12">
      <c r="J275" s="14"/>
      <c r="K275" s="14">
        <v>0</v>
      </c>
      <c r="L275" s="14"/>
    </row>
    <row r="276" spans="10:12">
      <c r="J276" s="14"/>
      <c r="K276" s="14">
        <v>60</v>
      </c>
      <c r="L276" s="14"/>
    </row>
    <row r="277" spans="10:12">
      <c r="J277" s="14"/>
      <c r="K277" s="14">
        <v>0</v>
      </c>
      <c r="L277" s="14"/>
    </row>
    <row r="278" spans="10:12">
      <c r="J278" s="14"/>
      <c r="K278" s="14">
        <v>0</v>
      </c>
      <c r="L278" s="14"/>
    </row>
    <row r="279" spans="10:12">
      <c r="J279" s="14"/>
      <c r="K279" s="14">
        <v>0</v>
      </c>
      <c r="L279" s="14"/>
    </row>
    <row r="280" spans="10:12">
      <c r="J280" s="14"/>
      <c r="K280" s="14">
        <v>0</v>
      </c>
      <c r="L280" s="14"/>
    </row>
    <row r="281" spans="10:12">
      <c r="J281" s="14"/>
      <c r="K281" s="14">
        <v>0</v>
      </c>
      <c r="L281" s="14"/>
    </row>
    <row r="282" spans="10:12">
      <c r="J282" s="14"/>
      <c r="K282" s="14">
        <v>90</v>
      </c>
      <c r="L282" s="14"/>
    </row>
    <row r="283" spans="10:12">
      <c r="J283" s="14"/>
      <c r="K283" s="14">
        <v>0</v>
      </c>
      <c r="L283" s="14"/>
    </row>
    <row r="284" spans="10:12">
      <c r="J284" s="14"/>
      <c r="K284" s="14">
        <v>0</v>
      </c>
      <c r="L284" s="14"/>
    </row>
    <row r="285" spans="10:12">
      <c r="J285" s="14"/>
      <c r="K285" s="14">
        <v>0</v>
      </c>
      <c r="L285" s="14"/>
    </row>
    <row r="286" spans="10:12">
      <c r="J286" s="14"/>
      <c r="K286" s="14">
        <v>0</v>
      </c>
      <c r="L286" s="14"/>
    </row>
    <row r="287" spans="10:12">
      <c r="J287" s="14"/>
      <c r="K287" s="14">
        <v>0</v>
      </c>
      <c r="L287" s="14"/>
    </row>
    <row r="288" spans="10:12">
      <c r="J288" s="14"/>
      <c r="K288" s="14">
        <v>3407</v>
      </c>
      <c r="L288" s="14"/>
    </row>
    <row r="289" spans="10:12">
      <c r="J289" s="14"/>
      <c r="K289" s="14">
        <v>0</v>
      </c>
      <c r="L289" s="14"/>
    </row>
    <row r="290" spans="10:12">
      <c r="J290" s="14"/>
      <c r="K290" s="14">
        <v>253</v>
      </c>
      <c r="L290" s="14"/>
    </row>
    <row r="291" spans="10:12">
      <c r="J291" s="14"/>
      <c r="K291" s="14">
        <v>0</v>
      </c>
      <c r="L291" s="14"/>
    </row>
    <row r="292" spans="10:12">
      <c r="J292" s="14"/>
      <c r="K292" s="14">
        <v>16</v>
      </c>
      <c r="L292" s="14"/>
    </row>
    <row r="293" spans="10:12">
      <c r="J293" s="14"/>
      <c r="K293" s="14">
        <v>0</v>
      </c>
      <c r="L293" s="14"/>
    </row>
    <row r="294" spans="10:12">
      <c r="J294" s="14"/>
      <c r="K294" s="14">
        <v>90</v>
      </c>
      <c r="L294" s="14"/>
    </row>
    <row r="295" spans="10:12">
      <c r="J295" s="14"/>
      <c r="K295" s="14">
        <v>0</v>
      </c>
      <c r="L295" s="14"/>
    </row>
    <row r="296" spans="10:12">
      <c r="J296" s="14"/>
      <c r="K296" s="14">
        <v>0</v>
      </c>
      <c r="L296" s="14"/>
    </row>
    <row r="297" spans="10:12">
      <c r="J297" s="14"/>
      <c r="K297" s="14">
        <v>0</v>
      </c>
      <c r="L297" s="14"/>
    </row>
    <row r="298" spans="10:12">
      <c r="J298" s="14"/>
      <c r="K298" s="14">
        <v>0</v>
      </c>
      <c r="L298" s="14"/>
    </row>
    <row r="299" spans="10:12">
      <c r="J299" s="14"/>
      <c r="K299" s="14">
        <v>0</v>
      </c>
      <c r="L299" s="14"/>
    </row>
    <row r="300" spans="10:12">
      <c r="J300" s="14"/>
      <c r="K300" s="14">
        <v>3960</v>
      </c>
      <c r="L300" s="14"/>
    </row>
    <row r="301" spans="10:12">
      <c r="J301" s="14"/>
      <c r="K301" s="14">
        <v>0</v>
      </c>
      <c r="L301" s="14"/>
    </row>
    <row r="302" spans="10:12">
      <c r="J302" s="14"/>
      <c r="K302" s="14">
        <v>0</v>
      </c>
      <c r="L302" s="14"/>
    </row>
    <row r="303" spans="10:12">
      <c r="J303" s="14"/>
      <c r="K303" s="14">
        <v>0</v>
      </c>
      <c r="L303" s="14"/>
    </row>
    <row r="304" spans="10:12">
      <c r="J304" s="14"/>
      <c r="K304" s="14">
        <v>0</v>
      </c>
      <c r="L304" s="14"/>
    </row>
    <row r="305" spans="10:12">
      <c r="J305" s="14"/>
      <c r="K305" s="14">
        <v>3171</v>
      </c>
      <c r="L305" s="14"/>
    </row>
    <row r="306" spans="10:12">
      <c r="J306" s="14"/>
      <c r="K306" s="14">
        <v>0</v>
      </c>
      <c r="L306" s="14"/>
    </row>
    <row r="307" spans="10:12">
      <c r="J307" s="14"/>
      <c r="K307" s="14">
        <v>0</v>
      </c>
      <c r="L307" s="14"/>
    </row>
    <row r="308" spans="10:12">
      <c r="J308" s="14"/>
      <c r="K308" s="14">
        <v>0</v>
      </c>
      <c r="L308" s="14"/>
    </row>
    <row r="309" spans="10:12">
      <c r="J309" s="14"/>
      <c r="K309" s="14">
        <v>0</v>
      </c>
      <c r="L309" s="14"/>
    </row>
    <row r="310" spans="10:12">
      <c r="J310" s="14"/>
      <c r="K310" s="14">
        <v>0</v>
      </c>
      <c r="L310" s="14"/>
    </row>
    <row r="311" spans="10:12">
      <c r="J311" s="14"/>
      <c r="K311" s="14">
        <v>111</v>
      </c>
      <c r="L311" s="14"/>
    </row>
    <row r="312" spans="10:12">
      <c r="J312" s="14"/>
      <c r="K312" s="14">
        <v>0</v>
      </c>
      <c r="L312" s="14"/>
    </row>
    <row r="313" spans="10:12">
      <c r="J313" s="14"/>
      <c r="K313" s="14">
        <v>0</v>
      </c>
      <c r="L313" s="14"/>
    </row>
    <row r="314" spans="10:12">
      <c r="J314" s="14"/>
      <c r="K314" s="14">
        <v>0</v>
      </c>
      <c r="L314" s="14"/>
    </row>
    <row r="315" spans="10:12">
      <c r="J315" s="14"/>
      <c r="K315" s="14">
        <v>0</v>
      </c>
      <c r="L315" s="14"/>
    </row>
    <row r="316" spans="10:12">
      <c r="J316" s="14"/>
      <c r="K316" s="14">
        <v>0</v>
      </c>
      <c r="L316" s="14"/>
    </row>
    <row r="317" spans="10:12">
      <c r="J317" s="14"/>
      <c r="K317" s="14">
        <v>0</v>
      </c>
      <c r="L317" s="14"/>
    </row>
    <row r="318" spans="10:12">
      <c r="J318" s="14"/>
      <c r="K318" s="14">
        <v>0</v>
      </c>
      <c r="L318" s="14"/>
    </row>
    <row r="319" spans="10:12">
      <c r="J319" s="14"/>
      <c r="K319" s="14">
        <v>0</v>
      </c>
      <c r="L319" s="14"/>
    </row>
    <row r="320" spans="10:12">
      <c r="J320" s="14"/>
      <c r="K320" s="14">
        <v>0</v>
      </c>
      <c r="L320" s="14"/>
    </row>
    <row r="321" spans="10:12">
      <c r="J321" s="14"/>
      <c r="K321" s="14">
        <v>0</v>
      </c>
      <c r="L321" s="14"/>
    </row>
    <row r="322" spans="10:12">
      <c r="J322" s="14"/>
      <c r="K322" s="14">
        <v>0</v>
      </c>
      <c r="L322" s="14"/>
    </row>
    <row r="323" spans="10:12">
      <c r="J323" s="14"/>
      <c r="K323" s="14">
        <v>0</v>
      </c>
      <c r="L323" s="14"/>
    </row>
    <row r="324" spans="10:12">
      <c r="J324" s="14"/>
      <c r="K324" s="14">
        <v>0</v>
      </c>
      <c r="L324" s="14"/>
    </row>
    <row r="325" spans="10:12">
      <c r="J325" s="14"/>
      <c r="K325" s="14">
        <v>0</v>
      </c>
      <c r="L325" s="14"/>
    </row>
    <row r="326" spans="10:12">
      <c r="J326" s="14"/>
      <c r="K326" s="14">
        <v>0</v>
      </c>
      <c r="L326" s="14"/>
    </row>
    <row r="327" spans="10:12">
      <c r="J327" s="14"/>
      <c r="K327" s="14">
        <v>0</v>
      </c>
      <c r="L327" s="14"/>
    </row>
    <row r="328" spans="10:12">
      <c r="J328" s="14"/>
      <c r="K328" s="14">
        <v>0</v>
      </c>
      <c r="L328" s="14"/>
    </row>
    <row r="329" spans="10:12">
      <c r="J329" s="14"/>
      <c r="K329" s="14">
        <v>26</v>
      </c>
      <c r="L329" s="14"/>
    </row>
    <row r="330" spans="10:12">
      <c r="J330" s="14"/>
      <c r="K330" s="14">
        <v>0</v>
      </c>
      <c r="L330" s="14"/>
    </row>
    <row r="331" spans="10:12">
      <c r="J331" s="14"/>
      <c r="K331" s="14">
        <v>0</v>
      </c>
      <c r="L331" s="14"/>
    </row>
    <row r="332" spans="10:12">
      <c r="J332" s="14"/>
      <c r="K332" s="14">
        <v>0</v>
      </c>
      <c r="L332" s="14"/>
    </row>
    <row r="333" spans="10:12">
      <c r="J333" s="14"/>
      <c r="K333" s="14">
        <v>0</v>
      </c>
      <c r="L333" s="14"/>
    </row>
    <row r="334" spans="10:12">
      <c r="J334" s="14"/>
      <c r="K334" s="14">
        <v>0</v>
      </c>
      <c r="L334" s="14"/>
    </row>
    <row r="335" spans="10:12">
      <c r="J335" s="14"/>
      <c r="K335" s="14">
        <v>0</v>
      </c>
      <c r="L335" s="14"/>
    </row>
    <row r="336" spans="10:12">
      <c r="J336" s="14"/>
      <c r="K336" s="14">
        <v>22</v>
      </c>
      <c r="L336" s="14"/>
    </row>
    <row r="337" spans="10:12">
      <c r="J337" s="14"/>
      <c r="K337" s="14">
        <v>0</v>
      </c>
      <c r="L337" s="14"/>
    </row>
    <row r="338" spans="10:12">
      <c r="J338" s="14"/>
      <c r="K338" s="14">
        <v>0</v>
      </c>
      <c r="L338" s="14"/>
    </row>
    <row r="339" spans="10:12">
      <c r="J339" s="14"/>
      <c r="K339" s="14">
        <v>0</v>
      </c>
      <c r="L339" s="14"/>
    </row>
    <row r="340" spans="10:12">
      <c r="J340" s="14"/>
      <c r="K340" s="14">
        <v>0</v>
      </c>
      <c r="L340" s="14"/>
    </row>
    <row r="341" spans="10:12">
      <c r="J341" s="14"/>
      <c r="K341" s="14">
        <v>128</v>
      </c>
      <c r="L341" s="14"/>
    </row>
    <row r="342" spans="10:12">
      <c r="J342" s="14"/>
      <c r="K342" s="14">
        <v>0</v>
      </c>
      <c r="L342" s="14"/>
    </row>
    <row r="343" spans="10:12">
      <c r="J343" s="14"/>
      <c r="K343" s="14">
        <v>0</v>
      </c>
      <c r="L343" s="14"/>
    </row>
    <row r="344" spans="10:12">
      <c r="J344" s="14"/>
      <c r="K344" s="14">
        <v>0</v>
      </c>
      <c r="L344" s="14"/>
    </row>
    <row r="345" spans="10:12">
      <c r="J345" s="14"/>
      <c r="K345" s="14">
        <v>0</v>
      </c>
      <c r="L345" s="14"/>
    </row>
    <row r="346" spans="10:12">
      <c r="J346" s="14"/>
      <c r="K346" s="14">
        <v>1300</v>
      </c>
      <c r="L346" s="14"/>
    </row>
    <row r="347" spans="10:12">
      <c r="J347" s="14"/>
      <c r="K347" s="14">
        <v>0</v>
      </c>
      <c r="L347" s="14"/>
    </row>
    <row r="348" spans="10:12">
      <c r="J348" s="14"/>
      <c r="K348" s="14">
        <v>0</v>
      </c>
      <c r="L348" s="14"/>
    </row>
    <row r="349" spans="10:12">
      <c r="J349" s="14"/>
      <c r="K349" s="14">
        <v>0</v>
      </c>
      <c r="L349" s="14"/>
    </row>
    <row r="350" spans="10:12">
      <c r="J350" s="14"/>
      <c r="K350" s="14">
        <v>207</v>
      </c>
      <c r="L350" s="14"/>
    </row>
    <row r="351" spans="10:12">
      <c r="J351" s="14"/>
      <c r="K351" s="14">
        <v>0</v>
      </c>
      <c r="L351" s="14"/>
    </row>
    <row r="352" spans="10:12">
      <c r="J352" s="14"/>
      <c r="K352" s="14">
        <v>0</v>
      </c>
      <c r="L352" s="14"/>
    </row>
    <row r="353" spans="10:12">
      <c r="J353" s="14"/>
      <c r="K353" s="14">
        <v>0</v>
      </c>
      <c r="L353" s="14"/>
    </row>
    <row r="354" spans="10:12">
      <c r="J354" s="14"/>
      <c r="K354" s="14">
        <v>471</v>
      </c>
      <c r="L354" s="14"/>
    </row>
    <row r="355" spans="10:12">
      <c r="J355" s="14"/>
      <c r="K355" s="14">
        <v>0</v>
      </c>
      <c r="L355" s="14"/>
    </row>
    <row r="356" spans="10:12">
      <c r="J356" s="14"/>
      <c r="K356" s="14">
        <v>0</v>
      </c>
      <c r="L356" s="14"/>
    </row>
    <row r="357" spans="10:12">
      <c r="J357" s="14"/>
      <c r="K357" s="14">
        <v>7904</v>
      </c>
      <c r="L357" s="14"/>
    </row>
    <row r="358" spans="10:12">
      <c r="J358" s="14"/>
      <c r="K358" s="14">
        <v>1737</v>
      </c>
      <c r="L358" s="14"/>
    </row>
    <row r="359" spans="10:12">
      <c r="J359" s="14"/>
      <c r="K359" s="14">
        <v>48243</v>
      </c>
      <c r="L359" s="14"/>
    </row>
    <row r="360" spans="10:12">
      <c r="J360" s="14"/>
      <c r="K360" s="14">
        <v>0</v>
      </c>
      <c r="L360" s="14"/>
    </row>
    <row r="361" spans="10:12">
      <c r="J361" s="14"/>
      <c r="K361" s="14">
        <v>34439</v>
      </c>
      <c r="L361" s="14"/>
    </row>
    <row r="362" spans="10:12">
      <c r="J362" s="14"/>
      <c r="K362" s="14">
        <v>13183</v>
      </c>
      <c r="L362" s="14"/>
    </row>
    <row r="363" spans="10:12">
      <c r="J363" s="14"/>
      <c r="K363" s="14">
        <v>11151</v>
      </c>
      <c r="L363" s="14"/>
    </row>
    <row r="364" spans="10:12">
      <c r="J364" s="14"/>
      <c r="K364" s="14">
        <v>306</v>
      </c>
      <c r="L364" s="14"/>
    </row>
    <row r="365" spans="10:12">
      <c r="J365" s="14"/>
      <c r="K365" s="14">
        <v>345</v>
      </c>
      <c r="L365" s="14"/>
    </row>
    <row r="366" spans="10:12">
      <c r="J366" s="14"/>
      <c r="K366" s="14">
        <v>20307</v>
      </c>
      <c r="L366" s="14"/>
    </row>
    <row r="367" spans="10:12">
      <c r="J367" s="14"/>
      <c r="K367" s="14">
        <v>20834</v>
      </c>
      <c r="L367" s="14"/>
    </row>
    <row r="368" spans="10:12">
      <c r="J368" s="14"/>
      <c r="K368" s="14">
        <v>1723</v>
      </c>
      <c r="L368" s="14"/>
    </row>
    <row r="369" spans="10:12">
      <c r="J369" s="14"/>
      <c r="K369" s="14">
        <v>0</v>
      </c>
      <c r="L369" s="14"/>
    </row>
    <row r="370" spans="10:12">
      <c r="J370" s="14"/>
      <c r="K370" s="14">
        <v>64</v>
      </c>
      <c r="L370" s="14"/>
    </row>
    <row r="371" spans="10:12">
      <c r="J371" s="14"/>
      <c r="K371" s="14">
        <v>0</v>
      </c>
      <c r="L371" s="14"/>
    </row>
    <row r="372" spans="10:12">
      <c r="J372" s="14"/>
      <c r="K372" s="14">
        <v>0</v>
      </c>
      <c r="L372" s="14"/>
    </row>
    <row r="373" spans="10:12">
      <c r="J373" s="14"/>
      <c r="K373" s="14">
        <v>56</v>
      </c>
      <c r="L373" s="14"/>
    </row>
    <row r="374" spans="10:12">
      <c r="J374" s="14"/>
      <c r="K374" s="14">
        <v>0</v>
      </c>
      <c r="L374" s="14"/>
    </row>
    <row r="375" spans="10:12">
      <c r="J375" s="14"/>
      <c r="K375" s="14">
        <v>0</v>
      </c>
      <c r="L375" s="14"/>
    </row>
    <row r="376" spans="10:12">
      <c r="J376" s="14"/>
      <c r="K376" s="14">
        <v>27220</v>
      </c>
      <c r="L376" s="14"/>
    </row>
    <row r="377" spans="10:12">
      <c r="J377" s="14"/>
      <c r="K377" s="14">
        <v>9205</v>
      </c>
      <c r="L377" s="14"/>
    </row>
    <row r="378" spans="10:12">
      <c r="J378" s="14"/>
      <c r="K378" s="14">
        <v>8578</v>
      </c>
      <c r="L378" s="14"/>
    </row>
    <row r="379" spans="10:12">
      <c r="J379" s="14"/>
      <c r="K379" s="14">
        <v>0</v>
      </c>
      <c r="L379" s="14"/>
    </row>
    <row r="380" spans="10:12">
      <c r="J380" s="14"/>
      <c r="K380" s="14">
        <v>4150</v>
      </c>
      <c r="L380" s="14"/>
    </row>
    <row r="381" spans="10:12">
      <c r="J381" s="14"/>
      <c r="K381" s="14">
        <v>0</v>
      </c>
      <c r="L381" s="14"/>
    </row>
    <row r="382" spans="10:12">
      <c r="J382" s="14"/>
      <c r="K382" s="14">
        <v>4405</v>
      </c>
      <c r="L382" s="14"/>
    </row>
    <row r="383" spans="10:12">
      <c r="J383" s="14"/>
      <c r="K383" s="14">
        <v>0</v>
      </c>
      <c r="L383" s="14"/>
    </row>
    <row r="384" spans="10:12">
      <c r="J384" s="14"/>
      <c r="K384" s="14">
        <v>0</v>
      </c>
      <c r="L384" s="14"/>
    </row>
    <row r="385" spans="10:12">
      <c r="J385" s="14"/>
      <c r="K385" s="14">
        <v>0</v>
      </c>
      <c r="L385" s="14"/>
    </row>
    <row r="386" spans="10:12">
      <c r="J386" s="14"/>
      <c r="K386" s="14">
        <v>38523</v>
      </c>
      <c r="L386" s="14"/>
    </row>
    <row r="387" spans="10:12">
      <c r="J387" s="14"/>
      <c r="K387" s="14">
        <v>0</v>
      </c>
      <c r="L387" s="14"/>
    </row>
    <row r="388" spans="10:12">
      <c r="J388" s="14"/>
      <c r="K388" s="14">
        <v>0</v>
      </c>
      <c r="L388" s="14"/>
    </row>
    <row r="389" spans="10:12">
      <c r="J389" s="14"/>
      <c r="K389" s="14">
        <v>0</v>
      </c>
      <c r="L389" s="14"/>
    </row>
    <row r="390" spans="10:12">
      <c r="J390" s="14"/>
      <c r="K390" s="14">
        <v>0</v>
      </c>
      <c r="L390" s="14"/>
    </row>
    <row r="391" spans="10:12">
      <c r="J391" s="14"/>
      <c r="K391" s="14">
        <v>3761</v>
      </c>
      <c r="L391" s="14"/>
    </row>
    <row r="392" spans="10:12">
      <c r="J392" s="14"/>
      <c r="K392" s="14">
        <v>31391</v>
      </c>
      <c r="L392" s="14"/>
    </row>
    <row r="393" spans="10:12">
      <c r="J393" s="14"/>
      <c r="K393" s="14">
        <v>6555</v>
      </c>
      <c r="L393" s="14"/>
    </row>
    <row r="394" spans="10:12">
      <c r="J394" s="14"/>
      <c r="K394" s="14">
        <v>42408</v>
      </c>
      <c r="L394" s="14"/>
    </row>
    <row r="395" spans="10:12">
      <c r="J395" s="14"/>
      <c r="K395" s="14">
        <v>149</v>
      </c>
      <c r="L395" s="14"/>
    </row>
    <row r="396" spans="10:12">
      <c r="J396" s="14"/>
      <c r="K396" s="14">
        <v>4006</v>
      </c>
      <c r="L396" s="14"/>
    </row>
    <row r="397" spans="10:12">
      <c r="J397" s="14"/>
      <c r="K397" s="14">
        <v>620</v>
      </c>
      <c r="L397" s="14"/>
    </row>
    <row r="398" spans="10:12">
      <c r="J398" s="14"/>
      <c r="K398" s="14">
        <v>243</v>
      </c>
      <c r="L398" s="14"/>
    </row>
    <row r="399" spans="10:12">
      <c r="J399" s="14"/>
      <c r="K399" s="14">
        <v>0</v>
      </c>
      <c r="L399" s="14"/>
    </row>
    <row r="400" spans="10:12">
      <c r="J400" s="14"/>
      <c r="K400" s="14">
        <v>0</v>
      </c>
      <c r="L400" s="14"/>
    </row>
    <row r="401" spans="10:12">
      <c r="J401" s="14"/>
      <c r="K401" s="14">
        <v>886</v>
      </c>
      <c r="L401" s="14"/>
    </row>
    <row r="402" spans="10:12">
      <c r="J402" s="14"/>
      <c r="K402" s="14">
        <v>17904</v>
      </c>
      <c r="L402" s="14"/>
    </row>
    <row r="403" spans="10:12">
      <c r="J403" s="14"/>
      <c r="K403" s="14">
        <v>2510</v>
      </c>
      <c r="L403" s="14"/>
    </row>
    <row r="404" spans="10:12">
      <c r="J404" s="14"/>
      <c r="K404" s="14">
        <v>1999</v>
      </c>
      <c r="L404" s="14"/>
    </row>
    <row r="405" spans="10:12">
      <c r="J405" s="14"/>
      <c r="K405" s="14">
        <v>0</v>
      </c>
      <c r="L405" s="14"/>
    </row>
    <row r="406" spans="10:12">
      <c r="J406" s="14"/>
      <c r="K406" s="14">
        <v>6</v>
      </c>
      <c r="L406" s="14"/>
    </row>
    <row r="407" spans="10:12">
      <c r="J407" s="14"/>
      <c r="K407" s="14">
        <v>0</v>
      </c>
      <c r="L407" s="14"/>
    </row>
    <row r="408" spans="10:12">
      <c r="J408" s="14"/>
      <c r="K408" s="14">
        <v>0</v>
      </c>
      <c r="L408" s="14"/>
    </row>
    <row r="409" spans="10:12">
      <c r="J409" s="14"/>
      <c r="K409" s="14">
        <v>315</v>
      </c>
      <c r="L409" s="14"/>
    </row>
    <row r="410" spans="10:12">
      <c r="J410" s="14"/>
      <c r="K410" s="14">
        <v>23828</v>
      </c>
      <c r="L410" s="14"/>
    </row>
    <row r="411" spans="10:12">
      <c r="J411" s="14"/>
      <c r="K411" s="14">
        <v>983</v>
      </c>
      <c r="L411" s="14"/>
    </row>
    <row r="412" spans="10:12">
      <c r="J412" s="14"/>
      <c r="K412" s="14">
        <v>0</v>
      </c>
      <c r="L412" s="14"/>
    </row>
    <row r="413" spans="10:12">
      <c r="J413" s="14"/>
      <c r="K413" s="14">
        <v>0</v>
      </c>
      <c r="L413" s="14"/>
    </row>
    <row r="414" spans="10:12">
      <c r="J414" s="14"/>
      <c r="K414" s="14">
        <v>26917</v>
      </c>
      <c r="L414" s="14"/>
    </row>
    <row r="415" spans="10:12">
      <c r="J415" s="14"/>
      <c r="K415" s="14">
        <v>0</v>
      </c>
      <c r="L415" s="14"/>
    </row>
    <row r="416" spans="10:12">
      <c r="J416" s="14"/>
      <c r="K416" s="14">
        <v>23045</v>
      </c>
      <c r="L416" s="14"/>
    </row>
    <row r="417" spans="10:12">
      <c r="J417" s="14"/>
      <c r="K417" s="14">
        <v>1033</v>
      </c>
      <c r="L417" s="14"/>
    </row>
    <row r="418" spans="10:12">
      <c r="J418" s="14"/>
      <c r="K418" s="14">
        <v>8171</v>
      </c>
      <c r="L418" s="14"/>
    </row>
    <row r="419" spans="10:12">
      <c r="J419" s="14"/>
      <c r="K419" s="14">
        <v>0</v>
      </c>
      <c r="L419" s="14"/>
    </row>
    <row r="420" spans="10:12">
      <c r="J420" s="14"/>
      <c r="K420" s="14">
        <v>323</v>
      </c>
      <c r="L420" s="14"/>
    </row>
    <row r="421" spans="10:12">
      <c r="J421" s="14"/>
      <c r="K421" s="14">
        <v>34272</v>
      </c>
      <c r="L421" s="14"/>
    </row>
    <row r="422" spans="10:12">
      <c r="J422" s="14"/>
      <c r="K422" s="14">
        <v>0</v>
      </c>
      <c r="L422" s="14"/>
    </row>
    <row r="423" spans="10:12">
      <c r="J423" s="14"/>
      <c r="K423" s="14">
        <v>0</v>
      </c>
      <c r="L423" s="14"/>
    </row>
    <row r="424" spans="10:12">
      <c r="J424" s="14"/>
      <c r="K424" s="14">
        <v>226</v>
      </c>
      <c r="L424" s="14"/>
    </row>
    <row r="425" spans="10:12">
      <c r="J425" s="14"/>
      <c r="K425" s="14">
        <v>173</v>
      </c>
      <c r="L425" s="14"/>
    </row>
    <row r="426" spans="10:12">
      <c r="J426" s="14"/>
      <c r="K426" s="14">
        <v>4983</v>
      </c>
      <c r="L426" s="14"/>
    </row>
    <row r="427" spans="10:12">
      <c r="J427" s="14"/>
      <c r="K427" s="14">
        <v>0</v>
      </c>
      <c r="L427" s="14"/>
    </row>
    <row r="428" spans="10:12">
      <c r="J428" s="14"/>
      <c r="K428" s="14">
        <v>0</v>
      </c>
      <c r="L428" s="14"/>
    </row>
    <row r="429" spans="10:12">
      <c r="J429" s="14"/>
      <c r="K429" s="14">
        <v>0</v>
      </c>
      <c r="L429" s="14"/>
    </row>
    <row r="430" spans="10:12">
      <c r="J430" s="14"/>
      <c r="K430" s="14">
        <v>0</v>
      </c>
      <c r="L430" s="14"/>
    </row>
    <row r="431" spans="10:12">
      <c r="J431" s="14"/>
      <c r="K431" s="14">
        <v>0</v>
      </c>
      <c r="L431" s="14"/>
    </row>
    <row r="432" spans="10:12">
      <c r="J432" s="14"/>
      <c r="K432" s="14">
        <v>0</v>
      </c>
      <c r="L432" s="14"/>
    </row>
    <row r="433" spans="10:12">
      <c r="J433" s="14"/>
      <c r="K433" s="14">
        <v>0</v>
      </c>
      <c r="L433" s="14"/>
    </row>
    <row r="434" spans="10:12">
      <c r="J434" s="14"/>
      <c r="K434" s="14">
        <v>0</v>
      </c>
      <c r="L434" s="14"/>
    </row>
    <row r="435" spans="10:12">
      <c r="J435" s="14"/>
      <c r="K435" s="14">
        <v>0</v>
      </c>
      <c r="L435" s="14"/>
    </row>
    <row r="436" spans="10:12">
      <c r="J436" s="14"/>
      <c r="K436" s="14">
        <v>0</v>
      </c>
      <c r="L436" s="14"/>
    </row>
    <row r="437" spans="10:12">
      <c r="J437" s="14"/>
      <c r="K437" s="14">
        <v>0</v>
      </c>
      <c r="L437" s="14"/>
    </row>
    <row r="438" spans="10:12">
      <c r="J438" s="14"/>
      <c r="K438" s="14">
        <v>0</v>
      </c>
      <c r="L438" s="14"/>
    </row>
    <row r="439" spans="10:12">
      <c r="J439" s="14"/>
      <c r="K439" s="14">
        <v>20</v>
      </c>
      <c r="L439" s="14"/>
    </row>
    <row r="440" spans="10:12">
      <c r="J440" s="14"/>
      <c r="K440" s="14">
        <v>0</v>
      </c>
      <c r="L440" s="14"/>
    </row>
    <row r="441" spans="10:12">
      <c r="J441" s="14"/>
      <c r="K441" s="14">
        <v>0</v>
      </c>
      <c r="L441" s="14"/>
    </row>
    <row r="442" spans="10:12">
      <c r="J442" s="14"/>
      <c r="K442" s="14">
        <v>0</v>
      </c>
      <c r="L442" s="14"/>
    </row>
    <row r="443" spans="10:12">
      <c r="J443" s="14"/>
      <c r="K443" s="14">
        <v>65</v>
      </c>
      <c r="L443" s="14"/>
    </row>
    <row r="444" spans="10:12">
      <c r="J444" s="14"/>
      <c r="K444" s="14">
        <v>0</v>
      </c>
      <c r="L444" s="14"/>
    </row>
    <row r="445" spans="10:12">
      <c r="J445" s="14"/>
      <c r="K445" s="14">
        <v>0</v>
      </c>
      <c r="L445" s="14"/>
    </row>
    <row r="446" spans="10:12">
      <c r="J446" s="14"/>
      <c r="K446" s="14">
        <v>1533</v>
      </c>
      <c r="L446" s="14"/>
    </row>
    <row r="447" spans="10:12">
      <c r="J447" s="14"/>
      <c r="K447" s="14">
        <v>3</v>
      </c>
      <c r="L447" s="14"/>
    </row>
    <row r="448" spans="10:12">
      <c r="J448" s="14"/>
      <c r="K448" s="14">
        <v>249</v>
      </c>
      <c r="L448" s="14"/>
    </row>
    <row r="449" spans="10:12">
      <c r="J449" s="14"/>
      <c r="K449" s="14">
        <v>18</v>
      </c>
      <c r="L449" s="14"/>
    </row>
    <row r="450" spans="10:12">
      <c r="J450" s="14"/>
      <c r="K450" s="14">
        <v>0</v>
      </c>
      <c r="L450" s="14"/>
    </row>
    <row r="451" spans="10:12">
      <c r="J451" s="14"/>
      <c r="K451" s="14">
        <v>0</v>
      </c>
      <c r="L451" s="14"/>
    </row>
    <row r="452" spans="10:12">
      <c r="J452" s="14"/>
      <c r="K452" s="14">
        <v>0</v>
      </c>
      <c r="L452" s="14"/>
    </row>
    <row r="453" spans="10:12">
      <c r="J453" s="14"/>
      <c r="K453" s="14">
        <v>24302</v>
      </c>
      <c r="L453" s="14"/>
    </row>
    <row r="454" spans="10:12">
      <c r="J454" s="14"/>
      <c r="K454" s="14">
        <v>0</v>
      </c>
      <c r="L454" s="14"/>
    </row>
    <row r="455" spans="10:12">
      <c r="J455" s="14"/>
      <c r="K455" s="14">
        <v>0</v>
      </c>
      <c r="L455" s="14"/>
    </row>
    <row r="456" spans="10:12">
      <c r="J456" s="14"/>
      <c r="K456" s="14">
        <v>6973</v>
      </c>
      <c r="L456" s="14"/>
    </row>
    <row r="457" spans="10:12">
      <c r="J457" s="14"/>
      <c r="K457" s="14">
        <v>0</v>
      </c>
      <c r="L457" s="14"/>
    </row>
    <row r="458" spans="10:12">
      <c r="J458" s="14"/>
      <c r="K458" s="14">
        <v>658</v>
      </c>
      <c r="L458" s="14"/>
    </row>
    <row r="459" spans="10:12">
      <c r="J459" s="14"/>
      <c r="K459" s="14">
        <v>0</v>
      </c>
      <c r="L459" s="14"/>
    </row>
    <row r="460" spans="10:12">
      <c r="J460" s="14"/>
      <c r="K460" s="14">
        <v>0</v>
      </c>
      <c r="L460" s="14"/>
    </row>
    <row r="461" spans="10:12">
      <c r="J461" s="14"/>
      <c r="K461" s="14">
        <v>0</v>
      </c>
      <c r="L461" s="14"/>
    </row>
    <row r="462" spans="10:12">
      <c r="J462" s="14"/>
      <c r="K462" s="14">
        <v>0</v>
      </c>
      <c r="L462" s="14"/>
    </row>
    <row r="463" spans="10:12">
      <c r="J463" s="14"/>
      <c r="K463" s="14">
        <v>0</v>
      </c>
      <c r="L463" s="14"/>
    </row>
    <row r="464" spans="10:12">
      <c r="J464" s="14"/>
      <c r="K464" s="14">
        <v>897</v>
      </c>
      <c r="L464" s="14"/>
    </row>
    <row r="465" spans="10:12">
      <c r="J465" s="14"/>
      <c r="K465" s="14">
        <v>0</v>
      </c>
      <c r="L465" s="14"/>
    </row>
    <row r="466" spans="10:12">
      <c r="J466" s="14"/>
      <c r="K466" s="14">
        <v>0</v>
      </c>
      <c r="L466" s="14"/>
    </row>
    <row r="467" spans="10:12">
      <c r="J467" s="14"/>
      <c r="K467" s="14">
        <v>0</v>
      </c>
      <c r="L467" s="14"/>
    </row>
    <row r="468" spans="10:12">
      <c r="J468" s="14"/>
      <c r="K468" s="14">
        <v>0</v>
      </c>
      <c r="L468" s="14"/>
    </row>
    <row r="469" spans="10:12">
      <c r="J469" s="14"/>
      <c r="K469" s="14">
        <v>0</v>
      </c>
      <c r="L469" s="14"/>
    </row>
    <row r="470" spans="10:12">
      <c r="J470" s="14"/>
      <c r="K470" s="14">
        <v>0</v>
      </c>
      <c r="L470" s="14"/>
    </row>
    <row r="471" spans="10:12">
      <c r="J471" s="14"/>
      <c r="K471" s="14">
        <v>0</v>
      </c>
      <c r="L471" s="14"/>
    </row>
    <row r="472" spans="10:12">
      <c r="J472" s="14"/>
      <c r="K472" s="14">
        <v>0</v>
      </c>
      <c r="L472" s="14"/>
    </row>
    <row r="473" spans="10:12">
      <c r="J473" s="14"/>
      <c r="K473" s="14">
        <v>52</v>
      </c>
      <c r="L473" s="14"/>
    </row>
    <row r="474" spans="10:12">
      <c r="J474" s="14"/>
      <c r="K474" s="14">
        <v>0</v>
      </c>
      <c r="L474" s="14"/>
    </row>
    <row r="475" spans="10:12">
      <c r="J475" s="14"/>
      <c r="K475" s="14">
        <v>41</v>
      </c>
      <c r="L475" s="14"/>
    </row>
    <row r="476" spans="10:12">
      <c r="J476" s="14"/>
      <c r="K476" s="14">
        <v>0</v>
      </c>
      <c r="L476" s="14"/>
    </row>
    <row r="477" spans="10:12">
      <c r="J477" s="14"/>
      <c r="K477" s="14">
        <v>9190</v>
      </c>
      <c r="L477" s="14"/>
    </row>
    <row r="478" spans="10:12">
      <c r="J478" s="14"/>
      <c r="K478" s="14">
        <v>14371</v>
      </c>
      <c r="L478" s="14"/>
    </row>
    <row r="479" spans="10:12">
      <c r="J479" s="14"/>
      <c r="K479" s="14">
        <v>0</v>
      </c>
      <c r="L479" s="14"/>
    </row>
    <row r="480" spans="10:12">
      <c r="J480" s="14"/>
      <c r="K480" s="14">
        <v>0</v>
      </c>
      <c r="L480" s="14"/>
    </row>
  </sheetData>
  <mergeCells count="4">
    <mergeCell ref="A1:C1"/>
    <mergeCell ref="D1:F1"/>
    <mergeCell ref="G1:I1"/>
    <mergeCell ref="M1:O1"/>
  </mergeCells>
  <phoneticPr fontId="4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7197D-3A9C-4E6B-B4CC-FE90C1EBCCC2}">
  <dimension ref="A1:G251"/>
  <sheetViews>
    <sheetView topLeftCell="A233" workbookViewId="0">
      <selection activeCell="K262" sqref="K262"/>
    </sheetView>
  </sheetViews>
  <sheetFormatPr defaultRowHeight="15"/>
  <cols>
    <col min="1" max="7" width="9.140625" style="5"/>
  </cols>
  <sheetData>
    <row r="1" spans="1:7">
      <c r="B1" s="76" t="s">
        <v>49</v>
      </c>
      <c r="C1" s="76"/>
      <c r="D1" s="76" t="s">
        <v>50</v>
      </c>
      <c r="E1" s="76"/>
      <c r="F1" s="76" t="s">
        <v>51</v>
      </c>
      <c r="G1" s="76"/>
    </row>
    <row r="2" spans="1:7" s="4" customFormat="1" ht="39">
      <c r="A2" s="16" t="s">
        <v>434</v>
      </c>
      <c r="B2" s="16" t="s">
        <v>435</v>
      </c>
      <c r="C2" s="16" t="s">
        <v>436</v>
      </c>
      <c r="D2" s="16" t="s">
        <v>435</v>
      </c>
      <c r="E2" s="16" t="s">
        <v>436</v>
      </c>
      <c r="F2" s="16" t="s">
        <v>435</v>
      </c>
      <c r="G2" s="16" t="s">
        <v>436</v>
      </c>
    </row>
    <row r="3" spans="1:7" ht="15.75">
      <c r="A3" s="5">
        <v>500474</v>
      </c>
      <c r="B3" s="23">
        <v>2</v>
      </c>
      <c r="C3" s="23">
        <v>1</v>
      </c>
      <c r="D3" s="23">
        <v>2</v>
      </c>
      <c r="E3" s="23">
        <v>3</v>
      </c>
      <c r="F3" s="23"/>
      <c r="G3" s="23"/>
    </row>
    <row r="4" spans="1:7" ht="15.75">
      <c r="A4" s="5">
        <v>500771</v>
      </c>
      <c r="B4" s="23">
        <v>1</v>
      </c>
      <c r="C4" s="23">
        <v>3</v>
      </c>
      <c r="D4" s="23">
        <v>1</v>
      </c>
      <c r="E4" s="23">
        <v>2</v>
      </c>
      <c r="F4" s="23"/>
      <c r="G4" s="23"/>
    </row>
    <row r="5" spans="1:7" ht="15.75">
      <c r="A5" s="5">
        <v>500807</v>
      </c>
      <c r="B5" s="23">
        <v>1</v>
      </c>
      <c r="C5" s="23">
        <v>8</v>
      </c>
      <c r="D5" s="23">
        <v>1</v>
      </c>
      <c r="E5" s="23">
        <v>6</v>
      </c>
      <c r="F5" s="23"/>
      <c r="G5" s="23"/>
    </row>
    <row r="6" spans="1:7" ht="15.75">
      <c r="A6" s="5">
        <v>500823</v>
      </c>
      <c r="B6" s="23">
        <v>2</v>
      </c>
      <c r="C6" s="23">
        <v>4</v>
      </c>
      <c r="D6" s="23">
        <v>1</v>
      </c>
      <c r="E6" s="23">
        <v>3</v>
      </c>
      <c r="F6" s="23"/>
      <c r="G6" s="23"/>
    </row>
    <row r="7" spans="1:7" ht="15.75">
      <c r="A7" s="5">
        <v>500861</v>
      </c>
      <c r="B7" s="23">
        <v>1</v>
      </c>
      <c r="C7" s="23">
        <v>7</v>
      </c>
      <c r="D7" s="23">
        <v>3</v>
      </c>
      <c r="E7" s="23">
        <v>3</v>
      </c>
      <c r="F7" s="23"/>
      <c r="G7" s="23"/>
    </row>
    <row r="8" spans="1:7" ht="15.75">
      <c r="A8" s="5">
        <v>500884</v>
      </c>
      <c r="B8" s="23">
        <v>1</v>
      </c>
      <c r="C8" s="23">
        <v>1</v>
      </c>
      <c r="D8" s="23">
        <v>1</v>
      </c>
      <c r="E8" s="23">
        <v>1</v>
      </c>
      <c r="F8" s="23"/>
      <c r="G8" s="23"/>
    </row>
    <row r="9" spans="1:7" ht="15.75">
      <c r="A9" s="5">
        <v>500898</v>
      </c>
      <c r="B9" s="23">
        <v>3</v>
      </c>
      <c r="C9" s="23">
        <v>1</v>
      </c>
      <c r="D9" s="23">
        <v>6</v>
      </c>
      <c r="E9" s="23">
        <v>1</v>
      </c>
      <c r="F9" s="23"/>
      <c r="G9" s="23"/>
    </row>
    <row r="10" spans="1:7" ht="15.75">
      <c r="A10" s="5">
        <v>500899</v>
      </c>
      <c r="B10" s="23">
        <v>2</v>
      </c>
      <c r="C10" s="23">
        <v>8</v>
      </c>
      <c r="D10" s="23">
        <v>2</v>
      </c>
      <c r="E10" s="23">
        <v>6</v>
      </c>
      <c r="F10" s="23"/>
      <c r="G10" s="23"/>
    </row>
    <row r="11" spans="1:7" ht="15.75">
      <c r="A11" s="5">
        <v>500922</v>
      </c>
      <c r="B11" s="23">
        <v>1</v>
      </c>
      <c r="C11" s="23">
        <v>3</v>
      </c>
      <c r="D11" s="23">
        <v>1</v>
      </c>
      <c r="E11" s="23">
        <v>3</v>
      </c>
      <c r="F11" s="23"/>
      <c r="G11" s="23"/>
    </row>
    <row r="12" spans="1:7" ht="15.75">
      <c r="A12" s="5">
        <v>500938</v>
      </c>
      <c r="B12" s="23">
        <v>1</v>
      </c>
      <c r="C12" s="23">
        <v>1</v>
      </c>
      <c r="D12" s="23"/>
      <c r="E12" s="23"/>
      <c r="F12" s="23">
        <v>1</v>
      </c>
      <c r="G12" s="23">
        <v>1</v>
      </c>
    </row>
    <row r="13" spans="1:7" ht="15.75">
      <c r="A13" s="5">
        <v>533079</v>
      </c>
      <c r="B13" s="23">
        <v>1</v>
      </c>
      <c r="C13" s="23">
        <v>2</v>
      </c>
      <c r="D13" s="23">
        <v>1</v>
      </c>
      <c r="E13" s="23">
        <v>2</v>
      </c>
      <c r="F13" s="23"/>
      <c r="G13" s="23"/>
    </row>
    <row r="14" spans="1:7" ht="15.75">
      <c r="A14" s="5">
        <v>575228</v>
      </c>
      <c r="B14" s="23">
        <v>1</v>
      </c>
      <c r="C14" s="23">
        <v>2</v>
      </c>
      <c r="D14" s="23"/>
      <c r="E14" s="23"/>
      <c r="F14" s="23">
        <v>1</v>
      </c>
      <c r="G14" s="23">
        <v>2</v>
      </c>
    </row>
    <row r="15" spans="1:7" ht="15.75">
      <c r="A15" s="5">
        <v>575296</v>
      </c>
      <c r="B15" s="23">
        <v>8</v>
      </c>
      <c r="C15" s="23">
        <v>3</v>
      </c>
      <c r="D15" s="23">
        <v>7</v>
      </c>
      <c r="E15" s="23">
        <v>2</v>
      </c>
      <c r="F15" s="23"/>
      <c r="G15" s="23"/>
    </row>
    <row r="16" spans="1:7" ht="15.75">
      <c r="A16" s="5" t="s">
        <v>203</v>
      </c>
      <c r="B16" s="23">
        <v>1</v>
      </c>
      <c r="C16" s="23">
        <v>1</v>
      </c>
      <c r="D16" s="23">
        <v>1</v>
      </c>
      <c r="E16" s="23">
        <v>1</v>
      </c>
      <c r="F16" s="23"/>
      <c r="G16" s="23"/>
    </row>
    <row r="17" spans="1:7" ht="15.75">
      <c r="A17" s="5" t="s">
        <v>208</v>
      </c>
      <c r="B17" s="23">
        <v>12</v>
      </c>
      <c r="C17" s="23">
        <v>1</v>
      </c>
      <c r="D17" s="23">
        <v>8</v>
      </c>
      <c r="E17" s="23">
        <v>2</v>
      </c>
      <c r="F17" s="23"/>
      <c r="G17" s="23"/>
    </row>
    <row r="18" spans="1:7" ht="15.75">
      <c r="A18" s="5" t="s">
        <v>209</v>
      </c>
      <c r="B18" s="23">
        <v>5</v>
      </c>
      <c r="C18" s="23">
        <v>2</v>
      </c>
      <c r="D18" s="23">
        <v>2</v>
      </c>
      <c r="E18" s="23">
        <v>1</v>
      </c>
      <c r="F18" s="23"/>
      <c r="G18" s="23"/>
    </row>
    <row r="19" spans="1:7" ht="15.75">
      <c r="A19" s="5" t="s">
        <v>228</v>
      </c>
      <c r="B19" s="23">
        <v>5</v>
      </c>
      <c r="C19" s="23">
        <v>1</v>
      </c>
      <c r="D19" s="23"/>
      <c r="E19" s="23"/>
      <c r="F19" s="23"/>
      <c r="G19" s="23"/>
    </row>
    <row r="20" spans="1:7" ht="15.75">
      <c r="A20" s="5" t="s">
        <v>239</v>
      </c>
      <c r="B20" s="23">
        <v>4</v>
      </c>
      <c r="C20" s="23">
        <v>4</v>
      </c>
      <c r="D20" s="23">
        <v>5</v>
      </c>
      <c r="E20" s="23">
        <v>1</v>
      </c>
      <c r="F20" s="23">
        <v>4</v>
      </c>
      <c r="G20" s="23">
        <v>1</v>
      </c>
    </row>
    <row r="21" spans="1:7" ht="15.75">
      <c r="A21" s="5" t="s">
        <v>245</v>
      </c>
      <c r="B21" s="23">
        <v>4</v>
      </c>
      <c r="C21" s="23">
        <v>1</v>
      </c>
      <c r="D21" s="23">
        <v>4</v>
      </c>
      <c r="E21" s="23">
        <v>1</v>
      </c>
      <c r="F21" s="23"/>
      <c r="G21" s="23"/>
    </row>
    <row r="22" spans="1:7" ht="15.75">
      <c r="A22" s="5" t="s">
        <v>261</v>
      </c>
      <c r="B22" s="5">
        <v>1</v>
      </c>
      <c r="C22" s="5">
        <v>1</v>
      </c>
      <c r="D22" s="5">
        <v>1</v>
      </c>
      <c r="E22" s="5">
        <v>1</v>
      </c>
      <c r="F22" s="23"/>
      <c r="G22" s="23"/>
    </row>
    <row r="23" spans="1:7" ht="15.75">
      <c r="A23" s="5" t="s">
        <v>262</v>
      </c>
      <c r="B23" s="5">
        <v>4</v>
      </c>
      <c r="C23" s="5">
        <v>1</v>
      </c>
      <c r="D23" s="5">
        <v>4</v>
      </c>
      <c r="E23" s="5">
        <v>1</v>
      </c>
      <c r="F23" s="23"/>
      <c r="G23" s="23"/>
    </row>
    <row r="24" spans="1:7" ht="15.75">
      <c r="A24" s="5" t="s">
        <v>263</v>
      </c>
      <c r="B24" s="23">
        <v>16</v>
      </c>
      <c r="C24" s="23">
        <v>1</v>
      </c>
      <c r="D24" s="23">
        <v>36</v>
      </c>
      <c r="E24" s="23">
        <v>1</v>
      </c>
      <c r="F24" s="23"/>
      <c r="G24" s="23"/>
    </row>
    <row r="25" spans="1:7" ht="15.75">
      <c r="A25" s="5" t="s">
        <v>270</v>
      </c>
      <c r="B25" s="23">
        <v>24</v>
      </c>
      <c r="C25" s="23">
        <v>1</v>
      </c>
      <c r="D25" s="23">
        <v>6</v>
      </c>
      <c r="E25" s="23">
        <v>1</v>
      </c>
      <c r="F25" s="23"/>
      <c r="G25" s="23"/>
    </row>
    <row r="26" spans="1:7" ht="15.75">
      <c r="A26" s="5" t="s">
        <v>273</v>
      </c>
      <c r="B26" s="23">
        <v>4</v>
      </c>
      <c r="C26" s="23">
        <v>1</v>
      </c>
      <c r="D26" s="23"/>
      <c r="E26" s="23"/>
      <c r="F26" s="23"/>
      <c r="G26" s="23"/>
    </row>
    <row r="27" spans="1:7" ht="15.75">
      <c r="A27" s="5" t="s">
        <v>274</v>
      </c>
      <c r="B27" s="23">
        <v>3</v>
      </c>
      <c r="C27" s="23">
        <v>7</v>
      </c>
      <c r="D27" s="23">
        <v>3</v>
      </c>
      <c r="E27" s="23">
        <v>16</v>
      </c>
      <c r="F27" s="23"/>
      <c r="G27" s="23"/>
    </row>
    <row r="28" spans="1:7" ht="15.75">
      <c r="A28" s="5" t="s">
        <v>275</v>
      </c>
      <c r="B28" s="23">
        <v>7</v>
      </c>
      <c r="C28" s="23">
        <v>17</v>
      </c>
      <c r="D28" s="23">
        <v>12</v>
      </c>
      <c r="E28" s="23">
        <v>26</v>
      </c>
      <c r="F28" s="23"/>
      <c r="G28" s="23"/>
    </row>
    <row r="29" spans="1:7">
      <c r="A29" s="5" t="s">
        <v>281</v>
      </c>
      <c r="B29" s="5">
        <v>1</v>
      </c>
      <c r="C29" s="5">
        <v>1</v>
      </c>
      <c r="D29" s="5">
        <v>1</v>
      </c>
      <c r="E29" s="5">
        <v>2</v>
      </c>
    </row>
    <row r="30" spans="1:7">
      <c r="A30" s="5" t="s">
        <v>284</v>
      </c>
      <c r="B30" s="5">
        <v>10</v>
      </c>
      <c r="C30" s="5">
        <v>2</v>
      </c>
      <c r="D30" s="5">
        <v>2</v>
      </c>
      <c r="E30" s="5">
        <v>5</v>
      </c>
    </row>
    <row r="31" spans="1:7">
      <c r="A31" s="5" t="s">
        <v>286</v>
      </c>
      <c r="B31" s="5">
        <v>5</v>
      </c>
      <c r="C31" s="5">
        <v>1</v>
      </c>
      <c r="D31" s="5">
        <v>15</v>
      </c>
      <c r="E31" s="5">
        <v>1</v>
      </c>
      <c r="F31" s="5">
        <v>1</v>
      </c>
      <c r="G31" s="5">
        <v>1</v>
      </c>
    </row>
    <row r="32" spans="1:7">
      <c r="A32" s="5" t="s">
        <v>288</v>
      </c>
      <c r="B32" s="5">
        <v>16</v>
      </c>
      <c r="C32" s="5">
        <v>31</v>
      </c>
      <c r="D32" s="5">
        <v>4</v>
      </c>
      <c r="E32" s="5">
        <v>65</v>
      </c>
      <c r="F32" s="5">
        <v>9</v>
      </c>
      <c r="G32" s="5">
        <v>70</v>
      </c>
    </row>
    <row r="33" spans="1:7">
      <c r="A33" s="5" t="s">
        <v>290</v>
      </c>
      <c r="B33" s="5">
        <v>1</v>
      </c>
      <c r="C33" s="5">
        <v>1</v>
      </c>
      <c r="D33" s="5">
        <v>1</v>
      </c>
      <c r="E33" s="5">
        <v>1</v>
      </c>
    </row>
    <row r="34" spans="1:7">
      <c r="A34" s="5" t="s">
        <v>291</v>
      </c>
      <c r="B34" s="5">
        <v>5</v>
      </c>
      <c r="C34" s="5">
        <v>1</v>
      </c>
      <c r="D34" s="5">
        <v>3</v>
      </c>
      <c r="E34" s="5">
        <v>1</v>
      </c>
    </row>
    <row r="35" spans="1:7">
      <c r="A35" s="5" t="s">
        <v>293</v>
      </c>
      <c r="B35" s="5">
        <v>1</v>
      </c>
      <c r="C35" s="5">
        <v>1</v>
      </c>
      <c r="D35" s="5">
        <v>1</v>
      </c>
      <c r="E35" s="5">
        <v>2</v>
      </c>
    </row>
    <row r="36" spans="1:7">
      <c r="A36" s="5" t="s">
        <v>297</v>
      </c>
      <c r="B36" s="5">
        <v>16</v>
      </c>
      <c r="C36" s="5">
        <v>3</v>
      </c>
      <c r="D36" s="5">
        <v>16</v>
      </c>
      <c r="E36" s="5">
        <v>4</v>
      </c>
      <c r="F36" s="5">
        <v>1</v>
      </c>
      <c r="G36" s="5">
        <v>5</v>
      </c>
    </row>
    <row r="37" spans="1:7">
      <c r="A37" s="5" t="s">
        <v>300</v>
      </c>
      <c r="B37" s="5">
        <v>1</v>
      </c>
      <c r="C37" s="5">
        <v>3</v>
      </c>
      <c r="D37" s="5">
        <v>2</v>
      </c>
      <c r="E37" s="5">
        <v>2</v>
      </c>
    </row>
    <row r="38" spans="1:7">
      <c r="A38" s="5" t="s">
        <v>304</v>
      </c>
      <c r="B38" s="5">
        <v>1</v>
      </c>
      <c r="C38" s="5">
        <v>3</v>
      </c>
      <c r="D38" s="5">
        <v>1</v>
      </c>
      <c r="E38" s="5">
        <v>2</v>
      </c>
    </row>
    <row r="39" spans="1:7">
      <c r="A39" s="5" t="s">
        <v>306</v>
      </c>
      <c r="B39" s="5">
        <v>6</v>
      </c>
      <c r="C39" s="5">
        <v>3</v>
      </c>
      <c r="D39" s="5">
        <v>6</v>
      </c>
      <c r="E39" s="5">
        <v>3</v>
      </c>
    </row>
    <row r="40" spans="1:7">
      <c r="A40" s="5" t="s">
        <v>308</v>
      </c>
      <c r="B40" s="5">
        <v>2</v>
      </c>
      <c r="C40" s="5">
        <v>1</v>
      </c>
      <c r="D40" s="5">
        <v>1</v>
      </c>
      <c r="E40" s="5">
        <v>2</v>
      </c>
    </row>
    <row r="41" spans="1:7">
      <c r="A41" s="5" t="s">
        <v>310</v>
      </c>
      <c r="B41" s="5">
        <v>7</v>
      </c>
      <c r="C41" s="5">
        <v>6</v>
      </c>
      <c r="D41" s="5">
        <v>40</v>
      </c>
      <c r="E41" s="5">
        <v>4</v>
      </c>
      <c r="F41" s="5">
        <v>12</v>
      </c>
      <c r="G41" s="5">
        <v>33</v>
      </c>
    </row>
    <row r="42" spans="1:7">
      <c r="A42" s="5" t="s">
        <v>313</v>
      </c>
      <c r="B42" s="5">
        <v>1</v>
      </c>
      <c r="C42" s="5">
        <v>2</v>
      </c>
      <c r="D42" s="5">
        <v>1</v>
      </c>
      <c r="E42" s="5">
        <v>2</v>
      </c>
    </row>
    <row r="43" spans="1:7">
      <c r="A43" s="5" t="s">
        <v>314</v>
      </c>
      <c r="B43" s="5">
        <v>1</v>
      </c>
      <c r="C43" s="5">
        <v>15</v>
      </c>
      <c r="D43" s="5">
        <v>1</v>
      </c>
      <c r="E43" s="5">
        <v>15</v>
      </c>
      <c r="F43" s="5">
        <v>1</v>
      </c>
      <c r="G43" s="5">
        <v>12</v>
      </c>
    </row>
    <row r="44" spans="1:7">
      <c r="A44" s="5" t="s">
        <v>316</v>
      </c>
      <c r="B44" s="5">
        <v>3</v>
      </c>
      <c r="C44" s="5">
        <v>1</v>
      </c>
      <c r="D44" s="5">
        <v>5</v>
      </c>
      <c r="E44" s="5">
        <v>1</v>
      </c>
      <c r="F44" s="5">
        <v>9</v>
      </c>
      <c r="G44" s="5">
        <v>5</v>
      </c>
    </row>
    <row r="45" spans="1:7">
      <c r="A45" s="5" t="s">
        <v>317</v>
      </c>
      <c r="B45" s="5">
        <v>3</v>
      </c>
      <c r="C45" s="5">
        <v>1</v>
      </c>
      <c r="D45" s="5">
        <v>2</v>
      </c>
      <c r="E45" s="5">
        <v>1</v>
      </c>
      <c r="F45" s="5">
        <v>2</v>
      </c>
      <c r="G45" s="5">
        <v>2</v>
      </c>
    </row>
    <row r="46" spans="1:7">
      <c r="A46" s="5" t="s">
        <v>319</v>
      </c>
      <c r="B46" s="5">
        <v>2</v>
      </c>
      <c r="C46" s="5">
        <v>1</v>
      </c>
      <c r="D46" s="5">
        <v>1</v>
      </c>
      <c r="E46" s="5">
        <v>1</v>
      </c>
    </row>
    <row r="47" spans="1:7">
      <c r="A47" s="5" t="s">
        <v>320</v>
      </c>
      <c r="B47" s="5">
        <v>8</v>
      </c>
      <c r="C47" s="5">
        <v>1</v>
      </c>
      <c r="D47" s="5">
        <v>1</v>
      </c>
      <c r="E47" s="5">
        <v>1</v>
      </c>
      <c r="F47" s="5">
        <v>1</v>
      </c>
      <c r="G47" s="5">
        <v>1</v>
      </c>
    </row>
    <row r="48" spans="1:7">
      <c r="A48" s="5" t="s">
        <v>321</v>
      </c>
      <c r="B48" s="5">
        <v>50</v>
      </c>
      <c r="C48" s="5">
        <v>2</v>
      </c>
      <c r="D48" s="5">
        <v>63</v>
      </c>
      <c r="E48" s="5">
        <v>2</v>
      </c>
    </row>
    <row r="49" spans="1:7">
      <c r="A49" s="5" t="s">
        <v>322</v>
      </c>
      <c r="B49" s="5">
        <v>3</v>
      </c>
      <c r="C49" s="5">
        <v>1</v>
      </c>
      <c r="D49" s="5">
        <v>4</v>
      </c>
      <c r="E49" s="5">
        <v>1</v>
      </c>
    </row>
    <row r="50" spans="1:7">
      <c r="A50" s="5" t="s">
        <v>325</v>
      </c>
      <c r="B50" s="5">
        <v>1</v>
      </c>
      <c r="C50" s="5">
        <v>1</v>
      </c>
      <c r="D50" s="5">
        <v>1</v>
      </c>
      <c r="E50" s="5">
        <v>1</v>
      </c>
      <c r="F50" s="5">
        <v>1</v>
      </c>
      <c r="G50" s="5">
        <v>1</v>
      </c>
    </row>
    <row r="51" spans="1:7">
      <c r="A51" s="5" t="s">
        <v>328</v>
      </c>
      <c r="B51" s="5">
        <v>1</v>
      </c>
      <c r="C51" s="5">
        <v>2</v>
      </c>
      <c r="D51" s="5">
        <v>1</v>
      </c>
      <c r="E51" s="5">
        <v>1</v>
      </c>
    </row>
    <row r="52" spans="1:7">
      <c r="A52" s="5" t="s">
        <v>331</v>
      </c>
      <c r="B52" s="5">
        <v>21</v>
      </c>
      <c r="C52" s="5">
        <v>1</v>
      </c>
      <c r="D52" s="5">
        <v>12</v>
      </c>
      <c r="E52" s="5">
        <v>2</v>
      </c>
    </row>
    <row r="53" spans="1:7">
      <c r="A53" s="5" t="s">
        <v>333</v>
      </c>
      <c r="B53" s="5">
        <v>1</v>
      </c>
      <c r="C53" s="5">
        <v>1</v>
      </c>
      <c r="D53" s="5">
        <v>2</v>
      </c>
      <c r="E53" s="5">
        <v>4</v>
      </c>
    </row>
    <row r="54" spans="1:7">
      <c r="A54" s="5" t="s">
        <v>334</v>
      </c>
      <c r="B54" s="5">
        <v>1</v>
      </c>
      <c r="C54" s="5">
        <v>1</v>
      </c>
      <c r="D54" s="5">
        <v>1</v>
      </c>
      <c r="E54" s="5">
        <v>1</v>
      </c>
    </row>
    <row r="55" spans="1:7">
      <c r="A55" s="5" t="s">
        <v>339</v>
      </c>
      <c r="B55" s="5">
        <v>2</v>
      </c>
      <c r="C55" s="5">
        <v>3</v>
      </c>
      <c r="D55" s="5">
        <v>1</v>
      </c>
      <c r="E55" s="5">
        <v>3</v>
      </c>
    </row>
    <row r="56" spans="1:7">
      <c r="A56" s="5" t="s">
        <v>341</v>
      </c>
      <c r="B56" s="5">
        <v>1</v>
      </c>
      <c r="C56" s="5">
        <v>1</v>
      </c>
      <c r="D56" s="5">
        <v>6</v>
      </c>
      <c r="E56" s="5">
        <v>1</v>
      </c>
    </row>
    <row r="57" spans="1:7">
      <c r="A57" s="5" t="s">
        <v>345</v>
      </c>
      <c r="B57" s="5">
        <v>1</v>
      </c>
      <c r="C57" s="5">
        <v>2</v>
      </c>
      <c r="D57" s="5">
        <v>1</v>
      </c>
      <c r="E57" s="5">
        <v>2</v>
      </c>
    </row>
    <row r="58" spans="1:7">
      <c r="A58" s="5" t="s">
        <v>350</v>
      </c>
      <c r="B58" s="5">
        <v>1</v>
      </c>
      <c r="C58" s="5">
        <v>2</v>
      </c>
      <c r="D58" s="5">
        <v>1</v>
      </c>
      <c r="E58" s="5">
        <v>1</v>
      </c>
    </row>
    <row r="59" spans="1:7">
      <c r="A59" s="5" t="s">
        <v>357</v>
      </c>
      <c r="B59" s="5">
        <v>1</v>
      </c>
      <c r="C59" s="5">
        <v>1</v>
      </c>
      <c r="D59" s="5">
        <v>1</v>
      </c>
      <c r="E59" s="5">
        <v>2</v>
      </c>
      <c r="F59" s="5">
        <v>5</v>
      </c>
      <c r="G59" s="5">
        <v>8</v>
      </c>
    </row>
    <row r="60" spans="1:7">
      <c r="A60" s="5" t="s">
        <v>366</v>
      </c>
      <c r="B60" s="5">
        <v>1</v>
      </c>
      <c r="C60" s="5">
        <v>1</v>
      </c>
      <c r="D60" s="5">
        <v>2</v>
      </c>
      <c r="E60" s="5">
        <v>1</v>
      </c>
    </row>
    <row r="61" spans="1:7">
      <c r="A61" s="5" t="s">
        <v>374</v>
      </c>
      <c r="B61" s="5">
        <v>1</v>
      </c>
      <c r="C61" s="5">
        <v>1</v>
      </c>
    </row>
    <row r="62" spans="1:7">
      <c r="A62" s="5" t="s">
        <v>377</v>
      </c>
      <c r="B62" s="5">
        <v>59</v>
      </c>
      <c r="C62" s="5">
        <v>16</v>
      </c>
      <c r="D62" s="5">
        <v>73</v>
      </c>
      <c r="E62" s="5">
        <v>9</v>
      </c>
    </row>
    <row r="63" spans="1:7">
      <c r="A63" s="5" t="s">
        <v>387</v>
      </c>
      <c r="B63" s="5">
        <v>5</v>
      </c>
      <c r="C63" s="5">
        <v>1</v>
      </c>
      <c r="D63" s="5">
        <v>5</v>
      </c>
      <c r="E63" s="5">
        <v>1</v>
      </c>
    </row>
    <row r="64" spans="1:7">
      <c r="A64" s="5" t="s">
        <v>394</v>
      </c>
      <c r="B64" s="5">
        <v>5</v>
      </c>
      <c r="C64" s="5">
        <v>3</v>
      </c>
      <c r="D64" s="5">
        <v>6</v>
      </c>
      <c r="E64" s="5">
        <v>4</v>
      </c>
    </row>
    <row r="65" spans="1:7">
      <c r="A65" s="5" t="s">
        <v>402</v>
      </c>
      <c r="B65" s="5">
        <v>6</v>
      </c>
      <c r="C65" s="5">
        <v>1</v>
      </c>
      <c r="D65" s="5">
        <v>6</v>
      </c>
      <c r="E65" s="5">
        <v>1</v>
      </c>
    </row>
    <row r="66" spans="1:7" ht="15.75">
      <c r="A66" s="5">
        <v>500022</v>
      </c>
      <c r="B66" s="23">
        <v>2</v>
      </c>
      <c r="C66" s="23">
        <v>1</v>
      </c>
      <c r="D66" s="23">
        <v>3</v>
      </c>
      <c r="E66" s="23">
        <v>2</v>
      </c>
      <c r="F66" s="23">
        <v>8</v>
      </c>
      <c r="G66" s="23">
        <v>1</v>
      </c>
    </row>
    <row r="67" spans="1:7" ht="15.75">
      <c r="A67" s="5">
        <v>500026</v>
      </c>
      <c r="B67" s="23">
        <v>1</v>
      </c>
      <c r="C67" s="23">
        <v>7</v>
      </c>
      <c r="D67" s="23">
        <v>2</v>
      </c>
      <c r="E67" s="23">
        <v>8</v>
      </c>
      <c r="F67" s="23"/>
      <c r="G67" s="23"/>
    </row>
    <row r="68" spans="1:7" ht="15.75">
      <c r="A68" s="5">
        <v>500041</v>
      </c>
      <c r="B68" s="23">
        <v>1</v>
      </c>
      <c r="C68" s="23">
        <v>10</v>
      </c>
      <c r="D68" s="23">
        <v>1</v>
      </c>
      <c r="E68" s="23">
        <v>10</v>
      </c>
      <c r="F68" s="23">
        <v>1</v>
      </c>
      <c r="G68" s="23">
        <v>9</v>
      </c>
    </row>
    <row r="69" spans="1:7" ht="15.75">
      <c r="A69" s="5">
        <v>500054</v>
      </c>
      <c r="B69" s="23">
        <v>13</v>
      </c>
      <c r="C69" s="23">
        <v>1</v>
      </c>
      <c r="D69" s="23">
        <v>7</v>
      </c>
      <c r="E69" s="23">
        <v>1</v>
      </c>
      <c r="F69" s="23"/>
      <c r="G69" s="23"/>
    </row>
    <row r="70" spans="1:7" ht="15.75">
      <c r="A70" s="5">
        <v>500497</v>
      </c>
      <c r="B70" s="23">
        <v>4</v>
      </c>
      <c r="C70" s="23">
        <v>2</v>
      </c>
      <c r="D70" s="23">
        <v>2</v>
      </c>
      <c r="E70" s="23">
        <v>2</v>
      </c>
      <c r="F70" s="23"/>
      <c r="G70" s="23"/>
    </row>
    <row r="71" spans="1:7" ht="15.75">
      <c r="A71" s="5">
        <v>500499</v>
      </c>
      <c r="B71" s="23">
        <v>1</v>
      </c>
      <c r="C71" s="23">
        <v>3</v>
      </c>
      <c r="D71" s="23">
        <v>1</v>
      </c>
      <c r="E71" s="23">
        <v>2</v>
      </c>
      <c r="F71" s="23"/>
      <c r="G71" s="23"/>
    </row>
    <row r="72" spans="1:7" ht="15.75">
      <c r="A72" s="5">
        <v>500877</v>
      </c>
      <c r="B72" s="23">
        <v>5</v>
      </c>
      <c r="C72" s="23">
        <v>1</v>
      </c>
      <c r="D72" s="23">
        <v>7</v>
      </c>
      <c r="E72" s="23">
        <v>1</v>
      </c>
      <c r="F72" s="23">
        <v>12</v>
      </c>
      <c r="G72" s="23">
        <v>1</v>
      </c>
    </row>
    <row r="73" spans="1:7" ht="15.75">
      <c r="A73" s="5">
        <v>500900</v>
      </c>
      <c r="B73" s="23">
        <v>1</v>
      </c>
      <c r="C73" s="23">
        <v>1</v>
      </c>
      <c r="D73" s="23">
        <v>1</v>
      </c>
      <c r="E73" s="23">
        <v>3</v>
      </c>
      <c r="F73" s="23"/>
      <c r="G73" s="23"/>
    </row>
    <row r="74" spans="1:7" ht="15.75">
      <c r="A74" s="5">
        <v>500902</v>
      </c>
      <c r="B74" s="23">
        <v>5</v>
      </c>
      <c r="C74" s="23">
        <v>5</v>
      </c>
      <c r="D74" s="23">
        <v>8</v>
      </c>
      <c r="E74" s="23">
        <v>4</v>
      </c>
      <c r="F74" s="23"/>
      <c r="G74" s="23"/>
    </row>
    <row r="75" spans="1:7" ht="15.75">
      <c r="A75" s="5">
        <v>500905</v>
      </c>
      <c r="B75" s="23">
        <v>6</v>
      </c>
      <c r="C75" s="23">
        <v>2</v>
      </c>
      <c r="D75" s="23">
        <v>4</v>
      </c>
      <c r="E75" s="23">
        <v>3</v>
      </c>
      <c r="F75" s="23"/>
      <c r="G75" s="23"/>
    </row>
    <row r="76" spans="1:7" ht="15.75">
      <c r="A76" s="5">
        <v>500908</v>
      </c>
      <c r="B76" s="23">
        <v>17</v>
      </c>
      <c r="C76" s="23">
        <v>5</v>
      </c>
      <c r="D76" s="23">
        <v>16</v>
      </c>
      <c r="E76" s="23">
        <v>2</v>
      </c>
      <c r="F76" s="23"/>
      <c r="G76" s="23"/>
    </row>
    <row r="77" spans="1:7" ht="15.75">
      <c r="A77" s="5">
        <v>500909</v>
      </c>
      <c r="B77" s="23">
        <v>1</v>
      </c>
      <c r="C77" s="23">
        <v>1</v>
      </c>
      <c r="D77" s="23">
        <v>1</v>
      </c>
      <c r="E77" s="23">
        <v>2</v>
      </c>
      <c r="F77" s="23"/>
      <c r="G77" s="23"/>
    </row>
    <row r="78" spans="1:7" ht="15.75">
      <c r="A78" s="5">
        <v>500915</v>
      </c>
      <c r="B78" s="23">
        <v>5</v>
      </c>
      <c r="C78" s="23">
        <v>2</v>
      </c>
      <c r="D78" s="23">
        <v>4</v>
      </c>
      <c r="E78" s="23">
        <v>2</v>
      </c>
      <c r="F78" s="23"/>
      <c r="G78" s="23"/>
    </row>
    <row r="79" spans="1:7" ht="15.75">
      <c r="A79" s="5">
        <v>500935</v>
      </c>
      <c r="B79" s="23">
        <v>19</v>
      </c>
      <c r="C79" s="23">
        <v>2</v>
      </c>
      <c r="D79" s="23">
        <v>16</v>
      </c>
      <c r="E79" s="23">
        <v>9</v>
      </c>
      <c r="F79" s="23"/>
      <c r="G79" s="23"/>
    </row>
    <row r="80" spans="1:7" ht="15.75">
      <c r="A80" s="5">
        <v>500936</v>
      </c>
      <c r="B80" s="23">
        <v>40</v>
      </c>
      <c r="C80" s="23">
        <v>3</v>
      </c>
      <c r="D80" s="23">
        <v>2</v>
      </c>
      <c r="E80" s="23">
        <v>1</v>
      </c>
      <c r="F80" s="23"/>
      <c r="G80" s="23"/>
    </row>
    <row r="81" spans="1:7" ht="15.75">
      <c r="A81" s="5">
        <v>500937</v>
      </c>
      <c r="B81" s="23">
        <v>1</v>
      </c>
      <c r="C81" s="23">
        <v>6</v>
      </c>
      <c r="D81" s="23">
        <v>4</v>
      </c>
      <c r="E81" s="23">
        <v>1</v>
      </c>
      <c r="F81" s="23"/>
      <c r="G81" s="23"/>
    </row>
    <row r="82" spans="1:7" ht="15.75">
      <c r="A82" s="5">
        <v>500940</v>
      </c>
      <c r="B82" s="23">
        <v>1</v>
      </c>
      <c r="C82" s="23">
        <v>1</v>
      </c>
      <c r="D82" s="23">
        <v>1</v>
      </c>
      <c r="E82" s="23">
        <v>1</v>
      </c>
      <c r="F82" s="23">
        <v>1</v>
      </c>
      <c r="G82" s="23">
        <v>1</v>
      </c>
    </row>
    <row r="83" spans="1:7" ht="15.75">
      <c r="A83" s="5">
        <v>500944</v>
      </c>
      <c r="B83" s="23">
        <v>2</v>
      </c>
      <c r="C83" s="23">
        <v>2</v>
      </c>
      <c r="D83" s="23">
        <v>3</v>
      </c>
      <c r="E83" s="23">
        <v>1</v>
      </c>
      <c r="F83" s="23">
        <v>2</v>
      </c>
      <c r="G83" s="23">
        <v>2</v>
      </c>
    </row>
    <row r="84" spans="1:7" ht="15.75">
      <c r="A84" s="5">
        <v>500945</v>
      </c>
      <c r="B84" s="23">
        <v>6</v>
      </c>
      <c r="C84" s="23">
        <v>9</v>
      </c>
      <c r="D84" s="23">
        <v>17</v>
      </c>
      <c r="E84" s="23">
        <v>3</v>
      </c>
      <c r="F84" s="23"/>
      <c r="G84" s="23"/>
    </row>
    <row r="85" spans="1:7" ht="15.75">
      <c r="A85" s="5">
        <v>533305</v>
      </c>
      <c r="B85" s="23">
        <v>3</v>
      </c>
      <c r="C85" s="23">
        <v>1</v>
      </c>
      <c r="D85" s="23">
        <v>2</v>
      </c>
      <c r="E85" s="23">
        <v>1</v>
      </c>
      <c r="F85" s="23"/>
      <c r="G85" s="23"/>
    </row>
    <row r="86" spans="1:7" ht="15.75">
      <c r="A86" s="5">
        <v>575044</v>
      </c>
      <c r="B86" s="23">
        <v>2</v>
      </c>
      <c r="C86" s="23">
        <v>1</v>
      </c>
      <c r="D86" s="23">
        <v>1</v>
      </c>
      <c r="E86" s="23">
        <v>2</v>
      </c>
      <c r="F86" s="23">
        <v>1</v>
      </c>
      <c r="G86" s="23">
        <v>2</v>
      </c>
    </row>
    <row r="87" spans="1:7" ht="15.75">
      <c r="A87" s="5">
        <v>575065</v>
      </c>
      <c r="B87" s="23">
        <v>1</v>
      </c>
      <c r="C87" s="23">
        <v>4</v>
      </c>
      <c r="D87" s="23">
        <v>1</v>
      </c>
      <c r="E87" s="23">
        <v>2</v>
      </c>
      <c r="F87" s="23"/>
      <c r="G87" s="23"/>
    </row>
    <row r="88" spans="1:7" ht="15.75">
      <c r="A88" s="5">
        <v>575188</v>
      </c>
      <c r="B88" s="23">
        <v>3</v>
      </c>
      <c r="C88" s="23">
        <v>5</v>
      </c>
      <c r="D88" s="23">
        <v>2</v>
      </c>
      <c r="E88" s="23">
        <v>3</v>
      </c>
      <c r="F88" s="23"/>
      <c r="G88" s="23"/>
    </row>
    <row r="89" spans="1:7" ht="15.75">
      <c r="A89" s="5">
        <v>575277</v>
      </c>
      <c r="B89" s="23">
        <v>5</v>
      </c>
      <c r="C89" s="23">
        <v>2</v>
      </c>
      <c r="D89" s="23">
        <v>1</v>
      </c>
      <c r="E89" s="23">
        <v>1</v>
      </c>
      <c r="F89" s="23"/>
      <c r="G89" s="23"/>
    </row>
    <row r="90" spans="1:7" ht="15.75">
      <c r="A90" s="5">
        <v>575572</v>
      </c>
      <c r="B90" s="23">
        <v>1</v>
      </c>
      <c r="C90" s="23">
        <v>3</v>
      </c>
      <c r="D90" s="23">
        <v>2</v>
      </c>
      <c r="E90" s="23">
        <v>2</v>
      </c>
      <c r="F90" s="23"/>
      <c r="G90" s="23"/>
    </row>
    <row r="91" spans="1:7" ht="15.75">
      <c r="A91" s="5">
        <v>575633</v>
      </c>
      <c r="B91" s="23">
        <v>2</v>
      </c>
      <c r="C91" s="23">
        <v>2</v>
      </c>
      <c r="D91" s="23">
        <v>5</v>
      </c>
      <c r="E91" s="23">
        <v>1</v>
      </c>
      <c r="F91" s="23"/>
      <c r="G91" s="23"/>
    </row>
    <row r="92" spans="1:7" ht="15.75">
      <c r="A92" s="5">
        <v>575653</v>
      </c>
      <c r="B92" s="23">
        <v>3</v>
      </c>
      <c r="C92" s="23">
        <v>1</v>
      </c>
      <c r="D92" s="23">
        <v>3</v>
      </c>
      <c r="E92" s="23">
        <v>1</v>
      </c>
      <c r="F92" s="23"/>
      <c r="G92" s="23"/>
    </row>
    <row r="93" spans="1:7" ht="15.75">
      <c r="A93" s="5">
        <v>575747</v>
      </c>
      <c r="B93" s="23">
        <v>4</v>
      </c>
      <c r="C93" s="23">
        <v>1</v>
      </c>
      <c r="D93" s="23">
        <v>1</v>
      </c>
      <c r="E93" s="23">
        <v>1</v>
      </c>
      <c r="F93" s="23"/>
      <c r="G93" s="23"/>
    </row>
    <row r="94" spans="1:7" ht="15.75">
      <c r="A94" s="5">
        <v>575759</v>
      </c>
      <c r="B94" s="23">
        <v>1</v>
      </c>
      <c r="C94" s="23">
        <v>1</v>
      </c>
      <c r="D94" s="23">
        <v>1</v>
      </c>
      <c r="E94" s="23">
        <v>1</v>
      </c>
      <c r="F94" s="23"/>
      <c r="G94" s="23"/>
    </row>
    <row r="95" spans="1:7" ht="15.75">
      <c r="A95" s="5">
        <v>598710</v>
      </c>
      <c r="B95" s="23">
        <v>3</v>
      </c>
      <c r="C95" s="23">
        <v>1</v>
      </c>
      <c r="D95" s="23">
        <v>4</v>
      </c>
      <c r="E95" s="23">
        <v>1</v>
      </c>
      <c r="F95" s="23">
        <v>1</v>
      </c>
      <c r="G95" s="23">
        <v>1</v>
      </c>
    </row>
    <row r="96" spans="1:7" ht="15.75">
      <c r="A96" s="5" t="s">
        <v>201</v>
      </c>
      <c r="B96" s="23">
        <v>1</v>
      </c>
      <c r="C96" s="23">
        <v>4</v>
      </c>
      <c r="D96" s="23">
        <v>1</v>
      </c>
      <c r="E96" s="23">
        <v>3</v>
      </c>
      <c r="F96" s="23">
        <v>1</v>
      </c>
      <c r="G96" s="23">
        <v>1</v>
      </c>
    </row>
    <row r="97" spans="1:7" ht="15.75">
      <c r="A97" s="5" t="s">
        <v>202</v>
      </c>
      <c r="B97" s="23">
        <v>1</v>
      </c>
      <c r="C97" s="23">
        <v>2</v>
      </c>
      <c r="D97" s="23">
        <v>1</v>
      </c>
      <c r="E97" s="23">
        <v>1</v>
      </c>
      <c r="F97" s="23"/>
      <c r="G97" s="23"/>
    </row>
    <row r="98" spans="1:7" ht="15.75">
      <c r="A98" s="5" t="s">
        <v>204</v>
      </c>
      <c r="B98" s="23">
        <v>3</v>
      </c>
      <c r="C98" s="23">
        <v>1</v>
      </c>
      <c r="D98" s="23">
        <v>1</v>
      </c>
      <c r="E98" s="23">
        <v>1</v>
      </c>
      <c r="F98" s="23">
        <v>2</v>
      </c>
      <c r="G98" s="23">
        <v>1</v>
      </c>
    </row>
    <row r="99" spans="1:7" ht="15.75">
      <c r="A99" s="5" t="s">
        <v>205</v>
      </c>
      <c r="B99" s="23">
        <v>1</v>
      </c>
      <c r="C99" s="23">
        <v>1</v>
      </c>
      <c r="D99" s="23">
        <v>1</v>
      </c>
      <c r="E99" s="23">
        <v>1</v>
      </c>
      <c r="F99" s="23"/>
      <c r="G99" s="23"/>
    </row>
    <row r="100" spans="1:7" ht="15.75">
      <c r="A100" s="5" t="s">
        <v>206</v>
      </c>
      <c r="B100" s="23">
        <v>1</v>
      </c>
      <c r="C100" s="23">
        <v>1</v>
      </c>
      <c r="D100" s="23">
        <v>1</v>
      </c>
      <c r="E100" s="23">
        <v>2</v>
      </c>
      <c r="F100" s="23">
        <v>5</v>
      </c>
      <c r="G100" s="23">
        <v>1</v>
      </c>
    </row>
    <row r="101" spans="1:7" ht="15.75">
      <c r="A101" s="5" t="s">
        <v>207</v>
      </c>
      <c r="B101" s="23">
        <v>3</v>
      </c>
      <c r="C101" s="23">
        <v>2</v>
      </c>
      <c r="D101" s="23">
        <v>2</v>
      </c>
      <c r="E101" s="23">
        <v>2</v>
      </c>
      <c r="F101" s="23"/>
      <c r="G101" s="23"/>
    </row>
    <row r="102" spans="1:7" ht="15.75">
      <c r="A102" s="5" t="s">
        <v>210</v>
      </c>
      <c r="B102" s="23">
        <v>4</v>
      </c>
      <c r="C102" s="23">
        <v>4</v>
      </c>
      <c r="D102" s="23">
        <v>4</v>
      </c>
      <c r="E102" s="23">
        <v>10</v>
      </c>
      <c r="F102" s="23"/>
      <c r="G102" s="23"/>
    </row>
    <row r="103" spans="1:7" ht="15.75">
      <c r="A103" s="5" t="s">
        <v>211</v>
      </c>
      <c r="B103" s="23">
        <v>1</v>
      </c>
      <c r="C103" s="23">
        <v>1</v>
      </c>
      <c r="D103" s="23">
        <v>1</v>
      </c>
      <c r="E103" s="23">
        <v>1</v>
      </c>
      <c r="F103" s="23">
        <v>1</v>
      </c>
      <c r="G103" s="23">
        <v>1</v>
      </c>
    </row>
    <row r="104" spans="1:7" ht="15.75">
      <c r="A104" s="5" t="s">
        <v>212</v>
      </c>
      <c r="B104" s="23">
        <v>2</v>
      </c>
      <c r="C104" s="23">
        <v>1</v>
      </c>
      <c r="D104" s="23">
        <v>3</v>
      </c>
      <c r="E104" s="23">
        <v>1</v>
      </c>
      <c r="F104" s="23">
        <v>2</v>
      </c>
      <c r="G104" s="23">
        <v>1</v>
      </c>
    </row>
    <row r="105" spans="1:7" ht="15.75">
      <c r="A105" s="5" t="s">
        <v>213</v>
      </c>
      <c r="B105" s="23">
        <v>3</v>
      </c>
      <c r="C105" s="23">
        <v>1</v>
      </c>
      <c r="D105" s="23">
        <v>4</v>
      </c>
      <c r="E105" s="23">
        <v>1</v>
      </c>
      <c r="F105" s="23"/>
      <c r="G105" s="23"/>
    </row>
    <row r="106" spans="1:7" ht="15.75">
      <c r="A106" s="5" t="s">
        <v>214</v>
      </c>
      <c r="B106" s="23">
        <v>1</v>
      </c>
      <c r="C106" s="23">
        <v>1</v>
      </c>
      <c r="D106" s="23">
        <v>1</v>
      </c>
      <c r="E106" s="23">
        <v>2</v>
      </c>
      <c r="F106" s="23"/>
      <c r="G106" s="23"/>
    </row>
    <row r="107" spans="1:7" ht="15.75">
      <c r="A107" s="5" t="s">
        <v>215</v>
      </c>
      <c r="B107" s="23">
        <v>2</v>
      </c>
      <c r="C107" s="23">
        <v>1</v>
      </c>
      <c r="D107" s="23">
        <v>2</v>
      </c>
      <c r="E107" s="23">
        <v>1</v>
      </c>
      <c r="F107" s="23"/>
      <c r="G107" s="23"/>
    </row>
    <row r="108" spans="1:7" ht="15.75">
      <c r="A108" s="5" t="s">
        <v>216</v>
      </c>
      <c r="B108" s="23">
        <v>1</v>
      </c>
      <c r="C108" s="23">
        <v>1</v>
      </c>
      <c r="D108" s="23">
        <v>1</v>
      </c>
      <c r="E108" s="23">
        <v>1</v>
      </c>
      <c r="F108" s="23">
        <v>1</v>
      </c>
      <c r="G108" s="23">
        <v>1</v>
      </c>
    </row>
    <row r="109" spans="1:7" ht="15.75">
      <c r="A109" s="5" t="s">
        <v>217</v>
      </c>
      <c r="B109" s="23">
        <v>3</v>
      </c>
      <c r="C109" s="23">
        <v>8</v>
      </c>
      <c r="D109" s="23">
        <v>1</v>
      </c>
      <c r="E109" s="23">
        <v>12</v>
      </c>
      <c r="F109" s="23"/>
      <c r="G109" s="23"/>
    </row>
    <row r="110" spans="1:7" ht="15.75">
      <c r="A110" s="5" t="s">
        <v>218</v>
      </c>
      <c r="B110" s="23">
        <v>3</v>
      </c>
      <c r="C110" s="23">
        <v>1</v>
      </c>
      <c r="D110" s="23">
        <v>3</v>
      </c>
      <c r="E110" s="23">
        <v>1</v>
      </c>
      <c r="F110" s="23"/>
      <c r="G110" s="23"/>
    </row>
    <row r="111" spans="1:7" ht="15.75">
      <c r="A111" s="5" t="s">
        <v>219</v>
      </c>
      <c r="B111" s="23">
        <v>10</v>
      </c>
      <c r="C111" s="23">
        <v>51</v>
      </c>
      <c r="D111" s="23"/>
      <c r="E111" s="23"/>
      <c r="F111" s="23">
        <v>28</v>
      </c>
      <c r="G111" s="23">
        <v>57</v>
      </c>
    </row>
    <row r="112" spans="1:7" ht="15.75">
      <c r="A112" s="5" t="s">
        <v>220</v>
      </c>
      <c r="B112" s="23">
        <v>6</v>
      </c>
      <c r="C112" s="23">
        <v>1</v>
      </c>
      <c r="D112" s="23"/>
      <c r="E112" s="23"/>
      <c r="F112" s="23"/>
      <c r="G112" s="23"/>
    </row>
    <row r="113" spans="1:7" ht="15.75">
      <c r="A113" s="5" t="s">
        <v>221</v>
      </c>
      <c r="B113" s="23">
        <v>1</v>
      </c>
      <c r="C113" s="23">
        <v>3</v>
      </c>
      <c r="D113" s="23">
        <v>2</v>
      </c>
      <c r="E113" s="23">
        <v>4</v>
      </c>
      <c r="F113" s="23">
        <v>4</v>
      </c>
      <c r="G113" s="23">
        <v>1</v>
      </c>
    </row>
    <row r="114" spans="1:7" ht="15.75">
      <c r="A114" s="5" t="s">
        <v>222</v>
      </c>
      <c r="B114" s="23">
        <v>3</v>
      </c>
      <c r="C114" s="23">
        <v>1</v>
      </c>
      <c r="D114" s="23">
        <v>3</v>
      </c>
      <c r="E114" s="23">
        <v>1</v>
      </c>
      <c r="F114" s="23">
        <v>6</v>
      </c>
      <c r="G114" s="23">
        <v>1</v>
      </c>
    </row>
    <row r="115" spans="1:7" ht="15.75">
      <c r="A115" s="5" t="s">
        <v>223</v>
      </c>
      <c r="B115" s="23">
        <v>4</v>
      </c>
      <c r="C115" s="23">
        <v>1</v>
      </c>
      <c r="D115" s="23">
        <v>5</v>
      </c>
      <c r="E115" s="23">
        <v>1</v>
      </c>
      <c r="F115" s="23">
        <v>4</v>
      </c>
      <c r="G115" s="23">
        <v>1</v>
      </c>
    </row>
    <row r="116" spans="1:7" ht="15.75">
      <c r="A116" s="5" t="s">
        <v>224</v>
      </c>
      <c r="B116" s="23">
        <v>1</v>
      </c>
      <c r="C116" s="23">
        <v>1</v>
      </c>
      <c r="D116" s="23">
        <v>1</v>
      </c>
      <c r="E116" s="23">
        <v>1</v>
      </c>
      <c r="F116" s="23">
        <v>1</v>
      </c>
      <c r="G116" s="23">
        <v>1</v>
      </c>
    </row>
    <row r="117" spans="1:7" ht="15.75">
      <c r="A117" s="5" t="s">
        <v>225</v>
      </c>
      <c r="B117" s="23">
        <v>3</v>
      </c>
      <c r="C117" s="23">
        <v>1</v>
      </c>
      <c r="D117" s="23">
        <v>5</v>
      </c>
      <c r="E117" s="23">
        <v>1</v>
      </c>
      <c r="F117" s="23">
        <v>2</v>
      </c>
      <c r="G117" s="23">
        <v>2</v>
      </c>
    </row>
    <row r="118" spans="1:7" ht="15.75">
      <c r="A118" s="5" t="s">
        <v>226</v>
      </c>
      <c r="B118" s="23">
        <v>2</v>
      </c>
      <c r="C118" s="23">
        <v>3</v>
      </c>
      <c r="D118" s="23">
        <v>1</v>
      </c>
      <c r="E118" s="23">
        <v>2</v>
      </c>
      <c r="F118" s="23">
        <v>1</v>
      </c>
      <c r="G118" s="23">
        <v>1</v>
      </c>
    </row>
    <row r="119" spans="1:7" ht="15.75">
      <c r="A119" s="5" t="s">
        <v>227</v>
      </c>
      <c r="B119" s="23">
        <v>6</v>
      </c>
      <c r="C119" s="23">
        <v>1</v>
      </c>
      <c r="D119" s="23">
        <v>6</v>
      </c>
      <c r="E119" s="23">
        <v>1</v>
      </c>
      <c r="F119" s="23"/>
      <c r="G119" s="23"/>
    </row>
    <row r="120" spans="1:7" ht="15.75">
      <c r="A120" s="5" t="s">
        <v>229</v>
      </c>
      <c r="B120" s="23">
        <v>3</v>
      </c>
      <c r="C120" s="23">
        <v>1</v>
      </c>
      <c r="D120" s="23">
        <v>2</v>
      </c>
      <c r="E120" s="23">
        <v>1</v>
      </c>
      <c r="F120" s="23">
        <v>4</v>
      </c>
      <c r="G120" s="23">
        <v>1</v>
      </c>
    </row>
    <row r="121" spans="1:7" ht="15.75">
      <c r="A121" s="5" t="s">
        <v>230</v>
      </c>
      <c r="B121" s="23">
        <v>2</v>
      </c>
      <c r="C121" s="23">
        <v>1</v>
      </c>
      <c r="D121" s="23">
        <v>3</v>
      </c>
      <c r="E121" s="23">
        <v>1</v>
      </c>
      <c r="F121" s="23">
        <v>3</v>
      </c>
      <c r="G121" s="23">
        <v>1</v>
      </c>
    </row>
    <row r="122" spans="1:7" ht="15.75">
      <c r="A122" s="5" t="s">
        <v>231</v>
      </c>
      <c r="B122" s="23">
        <v>7</v>
      </c>
      <c r="C122" s="23">
        <v>1</v>
      </c>
      <c r="D122" s="23">
        <v>6</v>
      </c>
      <c r="E122" s="23">
        <v>1</v>
      </c>
      <c r="F122" s="23">
        <v>6</v>
      </c>
      <c r="G122" s="23">
        <v>1</v>
      </c>
    </row>
    <row r="123" spans="1:7" ht="15.75">
      <c r="A123" s="5" t="s">
        <v>232</v>
      </c>
      <c r="B123" s="23">
        <v>12</v>
      </c>
      <c r="C123" s="23">
        <v>1</v>
      </c>
      <c r="D123" s="23">
        <v>19</v>
      </c>
      <c r="E123" s="23">
        <v>1</v>
      </c>
      <c r="F123" s="23">
        <v>5</v>
      </c>
      <c r="G123" s="23">
        <v>1</v>
      </c>
    </row>
    <row r="124" spans="1:7" ht="15.75">
      <c r="A124" s="5" t="s">
        <v>233</v>
      </c>
      <c r="B124" s="23">
        <v>5</v>
      </c>
      <c r="C124" s="23">
        <v>1</v>
      </c>
      <c r="D124" s="23">
        <v>3</v>
      </c>
      <c r="E124" s="23">
        <v>1</v>
      </c>
      <c r="F124" s="23">
        <v>2</v>
      </c>
      <c r="G124" s="23">
        <v>1</v>
      </c>
    </row>
    <row r="125" spans="1:7" ht="15.75">
      <c r="A125" s="5" t="s">
        <v>234</v>
      </c>
      <c r="B125" s="23">
        <v>11</v>
      </c>
      <c r="C125" s="23">
        <v>1</v>
      </c>
      <c r="D125" s="23">
        <v>42</v>
      </c>
      <c r="E125" s="23">
        <v>1</v>
      </c>
      <c r="F125" s="23">
        <v>14</v>
      </c>
      <c r="G125" s="23">
        <v>1</v>
      </c>
    </row>
    <row r="126" spans="1:7" ht="15.75">
      <c r="A126" s="5" t="s">
        <v>235</v>
      </c>
      <c r="B126" s="23">
        <v>3</v>
      </c>
      <c r="C126" s="23">
        <v>1</v>
      </c>
      <c r="D126" s="23">
        <v>3</v>
      </c>
      <c r="E126" s="23">
        <v>1</v>
      </c>
      <c r="F126" s="23">
        <v>3</v>
      </c>
      <c r="G126" s="23">
        <v>1</v>
      </c>
    </row>
    <row r="127" spans="1:7" ht="15.75">
      <c r="A127" s="5" t="s">
        <v>236</v>
      </c>
      <c r="B127" s="23">
        <v>1</v>
      </c>
      <c r="C127" s="23">
        <v>1</v>
      </c>
      <c r="D127" s="23">
        <v>2</v>
      </c>
      <c r="E127" s="23">
        <v>1</v>
      </c>
      <c r="F127" s="23">
        <v>2</v>
      </c>
      <c r="G127" s="23">
        <v>1</v>
      </c>
    </row>
    <row r="128" spans="1:7" ht="15.75">
      <c r="A128" s="5" t="s">
        <v>237</v>
      </c>
      <c r="B128" s="23">
        <v>3</v>
      </c>
      <c r="C128" s="23">
        <v>1</v>
      </c>
      <c r="D128" s="23"/>
      <c r="E128" s="23"/>
      <c r="F128" s="23">
        <v>2</v>
      </c>
      <c r="G128" s="23">
        <v>1</v>
      </c>
    </row>
    <row r="129" spans="1:7" ht="15.75">
      <c r="A129" s="5" t="s">
        <v>238</v>
      </c>
      <c r="B129" s="23">
        <v>1</v>
      </c>
      <c r="C129" s="23">
        <v>1</v>
      </c>
      <c r="D129" s="23">
        <v>2</v>
      </c>
      <c r="E129" s="23">
        <v>1</v>
      </c>
      <c r="F129" s="23"/>
      <c r="G129" s="23"/>
    </row>
    <row r="130" spans="1:7" ht="15.75">
      <c r="A130" s="5" t="s">
        <v>240</v>
      </c>
      <c r="B130" s="23">
        <v>5</v>
      </c>
      <c r="C130" s="23">
        <v>1</v>
      </c>
      <c r="D130" s="23">
        <v>4</v>
      </c>
      <c r="E130" s="23">
        <v>1</v>
      </c>
      <c r="F130" s="23"/>
      <c r="G130" s="23"/>
    </row>
    <row r="131" spans="1:7" ht="15.75">
      <c r="A131" s="5" t="s">
        <v>241</v>
      </c>
      <c r="B131" s="23">
        <v>4</v>
      </c>
      <c r="C131" s="23">
        <v>2</v>
      </c>
      <c r="D131" s="23">
        <v>3</v>
      </c>
      <c r="E131" s="23">
        <v>2</v>
      </c>
      <c r="F131" s="23">
        <v>2</v>
      </c>
      <c r="G131" s="23">
        <v>1</v>
      </c>
    </row>
    <row r="132" spans="1:7" ht="15.75">
      <c r="A132" s="5" t="s">
        <v>242</v>
      </c>
      <c r="B132" s="23">
        <v>8</v>
      </c>
      <c r="C132" s="23">
        <v>1</v>
      </c>
      <c r="D132" s="23">
        <v>5</v>
      </c>
      <c r="E132" s="23">
        <v>1</v>
      </c>
      <c r="F132" s="23"/>
      <c r="G132" s="23"/>
    </row>
    <row r="133" spans="1:7" ht="15.75">
      <c r="A133" s="5" t="s">
        <v>243</v>
      </c>
      <c r="B133" s="23">
        <v>7</v>
      </c>
      <c r="C133" s="23">
        <v>1</v>
      </c>
      <c r="D133" s="23">
        <v>3</v>
      </c>
      <c r="E133" s="23">
        <v>2</v>
      </c>
      <c r="F133" s="23"/>
      <c r="G133" s="23"/>
    </row>
    <row r="134" spans="1:7" ht="15.75">
      <c r="A134" s="5" t="s">
        <v>244</v>
      </c>
      <c r="B134" s="23">
        <v>4</v>
      </c>
      <c r="C134" s="23">
        <v>1</v>
      </c>
      <c r="D134" s="23">
        <v>7</v>
      </c>
      <c r="E134" s="23">
        <v>1</v>
      </c>
      <c r="F134" s="23"/>
      <c r="G134" s="23"/>
    </row>
    <row r="135" spans="1:7" ht="15.75">
      <c r="A135" s="5" t="s">
        <v>246</v>
      </c>
      <c r="B135" s="23">
        <v>3</v>
      </c>
      <c r="C135" s="23">
        <v>1</v>
      </c>
      <c r="D135" s="23">
        <v>2</v>
      </c>
      <c r="E135" s="23">
        <v>1</v>
      </c>
      <c r="F135" s="23">
        <v>3</v>
      </c>
      <c r="G135" s="23">
        <v>1</v>
      </c>
    </row>
    <row r="136" spans="1:7" ht="15.75">
      <c r="A136" s="5" t="s">
        <v>247</v>
      </c>
      <c r="B136" s="23">
        <v>6</v>
      </c>
      <c r="C136" s="23">
        <v>3</v>
      </c>
      <c r="D136" s="23">
        <v>3</v>
      </c>
      <c r="E136" s="23">
        <v>5</v>
      </c>
      <c r="F136" s="23">
        <v>4</v>
      </c>
      <c r="G136" s="23">
        <v>3</v>
      </c>
    </row>
    <row r="137" spans="1:7" ht="15.75">
      <c r="A137" s="5" t="s">
        <v>248</v>
      </c>
      <c r="B137" s="23">
        <v>6</v>
      </c>
      <c r="C137" s="23">
        <v>4</v>
      </c>
      <c r="D137" s="23">
        <v>5</v>
      </c>
      <c r="E137" s="23">
        <v>3</v>
      </c>
      <c r="F137" s="23"/>
      <c r="G137" s="23"/>
    </row>
    <row r="138" spans="1:7" ht="15.75">
      <c r="A138" s="5" t="s">
        <v>249</v>
      </c>
      <c r="B138" s="23">
        <v>2</v>
      </c>
      <c r="C138" s="23">
        <v>1</v>
      </c>
      <c r="D138" s="23">
        <v>2</v>
      </c>
      <c r="E138" s="23">
        <v>1</v>
      </c>
      <c r="F138" s="23">
        <v>2</v>
      </c>
      <c r="G138" s="23">
        <v>1</v>
      </c>
    </row>
    <row r="139" spans="1:7" ht="15.75">
      <c r="A139" s="5" t="s">
        <v>250</v>
      </c>
      <c r="B139" s="23">
        <v>10</v>
      </c>
      <c r="C139" s="23">
        <v>1</v>
      </c>
      <c r="D139" s="23">
        <v>9</v>
      </c>
      <c r="E139" s="23">
        <v>1</v>
      </c>
      <c r="F139" s="23">
        <v>5</v>
      </c>
      <c r="G139" s="23">
        <v>1</v>
      </c>
    </row>
    <row r="140" spans="1:7" ht="15.75">
      <c r="A140" s="5" t="s">
        <v>251</v>
      </c>
      <c r="B140" s="23">
        <v>2</v>
      </c>
      <c r="C140" s="23">
        <v>4</v>
      </c>
      <c r="D140" s="23">
        <v>3</v>
      </c>
      <c r="E140" s="23">
        <v>3</v>
      </c>
      <c r="F140" s="23">
        <v>2</v>
      </c>
      <c r="G140" s="23">
        <v>3</v>
      </c>
    </row>
    <row r="141" spans="1:7" ht="15.75">
      <c r="A141" s="5" t="s">
        <v>252</v>
      </c>
      <c r="B141" s="23">
        <v>7</v>
      </c>
      <c r="C141" s="23">
        <v>1</v>
      </c>
      <c r="D141" s="23">
        <v>14</v>
      </c>
      <c r="E141" s="23">
        <v>3</v>
      </c>
      <c r="F141" s="23">
        <v>17</v>
      </c>
      <c r="G141" s="23">
        <v>1</v>
      </c>
    </row>
    <row r="142" spans="1:7" ht="15.75">
      <c r="A142" s="5" t="s">
        <v>253</v>
      </c>
      <c r="B142" s="23">
        <v>9</v>
      </c>
      <c r="C142" s="23">
        <v>1</v>
      </c>
      <c r="D142" s="23">
        <v>6</v>
      </c>
      <c r="E142" s="23">
        <v>1</v>
      </c>
      <c r="F142" s="23"/>
      <c r="G142" s="23"/>
    </row>
    <row r="143" spans="1:7" ht="15.75">
      <c r="A143" s="5" t="s">
        <v>254</v>
      </c>
      <c r="B143" s="23">
        <v>3</v>
      </c>
      <c r="C143" s="23">
        <v>1</v>
      </c>
      <c r="D143" s="23">
        <v>3</v>
      </c>
      <c r="E143" s="23">
        <v>1</v>
      </c>
      <c r="F143" s="23">
        <v>1</v>
      </c>
      <c r="G143" s="23">
        <v>1</v>
      </c>
    </row>
    <row r="144" spans="1:7" ht="15.75">
      <c r="A144" s="5" t="s">
        <v>255</v>
      </c>
      <c r="B144" s="23">
        <v>1</v>
      </c>
      <c r="C144" s="23">
        <v>5</v>
      </c>
      <c r="D144" s="23">
        <v>3</v>
      </c>
      <c r="E144" s="23">
        <v>2</v>
      </c>
      <c r="F144" s="23"/>
      <c r="G144" s="23"/>
    </row>
    <row r="145" spans="1:7" ht="15.75">
      <c r="A145" s="5" t="s">
        <v>256</v>
      </c>
      <c r="B145" s="23">
        <v>6</v>
      </c>
      <c r="C145" s="23">
        <v>1</v>
      </c>
      <c r="D145" s="23">
        <v>5</v>
      </c>
      <c r="E145" s="23">
        <v>1</v>
      </c>
      <c r="F145" s="23">
        <v>3</v>
      </c>
      <c r="G145" s="23">
        <v>1</v>
      </c>
    </row>
    <row r="146" spans="1:7" ht="15.75">
      <c r="A146" s="5" t="s">
        <v>257</v>
      </c>
      <c r="B146" s="23">
        <v>2</v>
      </c>
      <c r="C146" s="23">
        <v>1</v>
      </c>
      <c r="D146" s="23">
        <v>1</v>
      </c>
      <c r="E146" s="23">
        <v>1</v>
      </c>
      <c r="F146" s="23">
        <v>1</v>
      </c>
      <c r="G146" s="23">
        <v>1</v>
      </c>
    </row>
    <row r="147" spans="1:7" ht="15.75">
      <c r="A147" s="5" t="s">
        <v>258</v>
      </c>
      <c r="B147" s="23">
        <v>9</v>
      </c>
      <c r="C147" s="23">
        <v>2</v>
      </c>
      <c r="D147" s="23">
        <v>14</v>
      </c>
      <c r="E147" s="23">
        <v>5</v>
      </c>
      <c r="F147" s="23"/>
      <c r="G147" s="23"/>
    </row>
    <row r="148" spans="1:7" ht="15.75">
      <c r="A148" s="5" t="s">
        <v>259</v>
      </c>
      <c r="B148" s="23">
        <v>14</v>
      </c>
      <c r="C148" s="23">
        <v>1</v>
      </c>
      <c r="D148" s="23">
        <v>11</v>
      </c>
      <c r="E148" s="23">
        <v>1</v>
      </c>
      <c r="F148" s="23"/>
      <c r="G148" s="23"/>
    </row>
    <row r="149" spans="1:7" ht="15.75">
      <c r="A149" s="5" t="s">
        <v>260</v>
      </c>
      <c r="B149" s="5">
        <v>11</v>
      </c>
      <c r="C149" s="5">
        <v>1</v>
      </c>
      <c r="D149" s="5">
        <v>17</v>
      </c>
      <c r="E149" s="5">
        <v>1</v>
      </c>
      <c r="F149" s="23"/>
      <c r="G149" s="23"/>
    </row>
    <row r="150" spans="1:7" ht="15.75">
      <c r="A150" s="5" t="s">
        <v>264</v>
      </c>
      <c r="B150" s="23">
        <v>2</v>
      </c>
      <c r="C150" s="23">
        <v>1</v>
      </c>
      <c r="D150" s="23">
        <v>1</v>
      </c>
      <c r="E150" s="23">
        <v>3</v>
      </c>
      <c r="F150" s="23"/>
      <c r="G150" s="23"/>
    </row>
    <row r="151" spans="1:7" ht="15.75">
      <c r="A151" s="5" t="s">
        <v>265</v>
      </c>
      <c r="B151" s="23">
        <v>1</v>
      </c>
      <c r="C151" s="23">
        <v>1</v>
      </c>
      <c r="D151" s="23">
        <v>7</v>
      </c>
      <c r="E151" s="23">
        <v>1</v>
      </c>
      <c r="F151" s="23">
        <v>2</v>
      </c>
      <c r="G151" s="23">
        <v>1</v>
      </c>
    </row>
    <row r="152" spans="1:7" ht="15.75">
      <c r="A152" s="5" t="s">
        <v>266</v>
      </c>
      <c r="B152" s="23">
        <v>1</v>
      </c>
      <c r="C152" s="23">
        <v>1</v>
      </c>
      <c r="D152" s="23">
        <v>3</v>
      </c>
      <c r="E152" s="23">
        <v>1</v>
      </c>
      <c r="F152" s="23"/>
      <c r="G152" s="23"/>
    </row>
    <row r="153" spans="1:7" ht="15.75">
      <c r="A153" s="5" t="s">
        <v>267</v>
      </c>
      <c r="B153" s="23">
        <v>3</v>
      </c>
      <c r="C153" s="23">
        <v>1</v>
      </c>
      <c r="D153" s="23">
        <v>2</v>
      </c>
      <c r="E153" s="23">
        <v>1</v>
      </c>
      <c r="F153" s="23"/>
      <c r="G153" s="23"/>
    </row>
    <row r="154" spans="1:7" ht="15.75">
      <c r="A154" s="5" t="s">
        <v>268</v>
      </c>
      <c r="B154" s="23">
        <v>4</v>
      </c>
      <c r="C154" s="23">
        <v>5</v>
      </c>
      <c r="D154" s="23">
        <v>6</v>
      </c>
      <c r="E154" s="23">
        <v>5</v>
      </c>
      <c r="F154" s="23"/>
      <c r="G154" s="23"/>
    </row>
    <row r="155" spans="1:7" ht="15.75">
      <c r="A155" s="5" t="s">
        <v>269</v>
      </c>
      <c r="B155" s="23">
        <v>6</v>
      </c>
      <c r="C155" s="23">
        <v>1</v>
      </c>
      <c r="D155" s="23">
        <v>6</v>
      </c>
      <c r="E155" s="23">
        <v>1</v>
      </c>
      <c r="F155" s="23"/>
      <c r="G155" s="23"/>
    </row>
    <row r="156" spans="1:7" ht="15.75">
      <c r="A156" s="5" t="s">
        <v>271</v>
      </c>
      <c r="B156" s="23">
        <v>2</v>
      </c>
      <c r="C156" s="23">
        <v>1</v>
      </c>
      <c r="D156" s="23">
        <v>5</v>
      </c>
      <c r="E156" s="23">
        <v>1</v>
      </c>
      <c r="F156" s="23"/>
      <c r="G156" s="23"/>
    </row>
    <row r="157" spans="1:7" ht="15.75">
      <c r="A157" s="5" t="s">
        <v>272</v>
      </c>
      <c r="B157" s="23">
        <v>7</v>
      </c>
      <c r="C157" s="23">
        <v>2</v>
      </c>
      <c r="D157" s="23">
        <v>8</v>
      </c>
      <c r="E157" s="23">
        <v>3</v>
      </c>
      <c r="F157" s="23"/>
      <c r="G157" s="23"/>
    </row>
    <row r="158" spans="1:7">
      <c r="A158" s="5" t="s">
        <v>276</v>
      </c>
      <c r="B158" s="5">
        <v>6</v>
      </c>
      <c r="C158" s="5">
        <v>1</v>
      </c>
      <c r="D158" s="5">
        <v>2</v>
      </c>
      <c r="E158" s="5">
        <v>1</v>
      </c>
      <c r="F158" s="5">
        <v>1</v>
      </c>
      <c r="G158" s="5">
        <v>1</v>
      </c>
    </row>
    <row r="159" spans="1:7">
      <c r="A159" s="5" t="s">
        <v>277</v>
      </c>
      <c r="B159" s="5">
        <v>1</v>
      </c>
      <c r="C159" s="5">
        <v>2</v>
      </c>
      <c r="D159" s="5">
        <v>1</v>
      </c>
      <c r="E159" s="5">
        <v>2</v>
      </c>
    </row>
    <row r="160" spans="1:7">
      <c r="A160" s="5" t="s">
        <v>278</v>
      </c>
      <c r="B160" s="5">
        <v>11</v>
      </c>
      <c r="C160" s="5">
        <v>2</v>
      </c>
      <c r="D160" s="5">
        <v>16</v>
      </c>
      <c r="E160" s="5">
        <v>2</v>
      </c>
      <c r="F160" s="5">
        <v>4</v>
      </c>
      <c r="G160" s="5">
        <v>1</v>
      </c>
    </row>
    <row r="161" spans="1:7">
      <c r="A161" s="5" t="s">
        <v>279</v>
      </c>
      <c r="B161" s="5">
        <v>19</v>
      </c>
      <c r="C161" s="5">
        <v>1</v>
      </c>
      <c r="D161" s="5">
        <v>13</v>
      </c>
      <c r="E161" s="5">
        <v>1</v>
      </c>
    </row>
    <row r="162" spans="1:7">
      <c r="A162" s="5" t="s">
        <v>280</v>
      </c>
      <c r="B162" s="5">
        <v>8</v>
      </c>
      <c r="C162" s="5">
        <v>1</v>
      </c>
      <c r="D162" s="5">
        <v>1</v>
      </c>
      <c r="E162" s="5">
        <v>1</v>
      </c>
      <c r="F162" s="5">
        <v>1</v>
      </c>
      <c r="G162" s="5">
        <v>1</v>
      </c>
    </row>
    <row r="163" spans="1:7">
      <c r="A163" s="5" t="s">
        <v>282</v>
      </c>
      <c r="B163" s="5">
        <v>6</v>
      </c>
      <c r="C163" s="5">
        <v>1</v>
      </c>
      <c r="D163" s="5">
        <v>3</v>
      </c>
      <c r="E163" s="5">
        <v>1</v>
      </c>
    </row>
    <row r="164" spans="1:7">
      <c r="A164" s="5" t="s">
        <v>283</v>
      </c>
      <c r="B164" s="5">
        <v>26</v>
      </c>
      <c r="C164" s="5">
        <v>1</v>
      </c>
      <c r="D164" s="5">
        <v>15</v>
      </c>
      <c r="E164" s="5">
        <v>1</v>
      </c>
    </row>
    <row r="165" spans="1:7">
      <c r="A165" s="5" t="s">
        <v>285</v>
      </c>
      <c r="B165" s="5">
        <v>3</v>
      </c>
      <c r="C165" s="5">
        <v>1</v>
      </c>
      <c r="D165" s="5">
        <v>4</v>
      </c>
      <c r="E165" s="5">
        <v>1</v>
      </c>
    </row>
    <row r="166" spans="1:7">
      <c r="A166" s="5" t="s">
        <v>287</v>
      </c>
      <c r="B166" s="5">
        <v>2</v>
      </c>
      <c r="C166" s="5">
        <v>1</v>
      </c>
      <c r="D166" s="5">
        <v>4</v>
      </c>
      <c r="E166" s="5">
        <v>1</v>
      </c>
    </row>
    <row r="167" spans="1:7">
      <c r="A167" s="5" t="s">
        <v>289</v>
      </c>
      <c r="B167" s="5">
        <v>2</v>
      </c>
      <c r="C167" s="5">
        <v>1</v>
      </c>
      <c r="D167" s="5">
        <v>2</v>
      </c>
      <c r="E167" s="5">
        <v>1</v>
      </c>
    </row>
    <row r="168" spans="1:7">
      <c r="A168" s="5" t="s">
        <v>292</v>
      </c>
      <c r="B168" s="5">
        <v>8</v>
      </c>
      <c r="C168" s="5">
        <v>4</v>
      </c>
      <c r="D168" s="5">
        <v>2</v>
      </c>
      <c r="E168" s="5">
        <v>5</v>
      </c>
      <c r="F168" s="5">
        <v>1</v>
      </c>
      <c r="G168" s="5">
        <v>2</v>
      </c>
    </row>
    <row r="169" spans="1:7">
      <c r="A169" s="5" t="s">
        <v>294</v>
      </c>
      <c r="B169" s="5">
        <v>1</v>
      </c>
      <c r="C169" s="5">
        <v>3</v>
      </c>
      <c r="D169" s="5">
        <v>1</v>
      </c>
      <c r="E169" s="5">
        <v>5</v>
      </c>
    </row>
    <row r="170" spans="1:7">
      <c r="A170" s="5" t="s">
        <v>295</v>
      </c>
      <c r="B170" s="5">
        <v>2</v>
      </c>
      <c r="C170" s="5">
        <v>3</v>
      </c>
      <c r="D170" s="5">
        <v>3</v>
      </c>
      <c r="E170" s="5">
        <v>2</v>
      </c>
    </row>
    <row r="171" spans="1:7">
      <c r="A171" s="5" t="s">
        <v>296</v>
      </c>
      <c r="B171" s="5">
        <v>1</v>
      </c>
      <c r="C171" s="5">
        <v>1</v>
      </c>
      <c r="D171" s="5">
        <v>1</v>
      </c>
      <c r="E171" s="5">
        <v>2</v>
      </c>
    </row>
    <row r="172" spans="1:7">
      <c r="A172" s="5" t="s">
        <v>298</v>
      </c>
      <c r="B172" s="5">
        <v>33</v>
      </c>
      <c r="C172" s="5">
        <v>1</v>
      </c>
      <c r="D172" s="5">
        <v>30</v>
      </c>
      <c r="E172" s="5">
        <v>1</v>
      </c>
    </row>
    <row r="173" spans="1:7">
      <c r="A173" s="5" t="s">
        <v>299</v>
      </c>
      <c r="B173" s="5">
        <v>8</v>
      </c>
      <c r="C173" s="5">
        <v>1</v>
      </c>
      <c r="D173" s="5">
        <v>4</v>
      </c>
      <c r="E173" s="5">
        <v>1</v>
      </c>
    </row>
    <row r="174" spans="1:7">
      <c r="A174" s="5" t="s">
        <v>301</v>
      </c>
      <c r="B174" s="5">
        <v>3</v>
      </c>
      <c r="C174" s="5">
        <v>1</v>
      </c>
      <c r="D174" s="5">
        <v>5</v>
      </c>
      <c r="E174" s="5">
        <v>1</v>
      </c>
    </row>
    <row r="175" spans="1:7">
      <c r="A175" s="5" t="s">
        <v>302</v>
      </c>
      <c r="B175" s="5">
        <v>47</v>
      </c>
      <c r="C175" s="5">
        <v>39</v>
      </c>
      <c r="D175" s="5">
        <v>42</v>
      </c>
      <c r="E175" s="5">
        <v>33</v>
      </c>
    </row>
    <row r="176" spans="1:7">
      <c r="A176" s="5" t="s">
        <v>303</v>
      </c>
      <c r="B176" s="5">
        <v>8</v>
      </c>
      <c r="C176" s="5">
        <v>2</v>
      </c>
      <c r="D176" s="5">
        <v>5</v>
      </c>
      <c r="E176" s="5">
        <v>2</v>
      </c>
    </row>
    <row r="177" spans="1:7">
      <c r="A177" s="5" t="s">
        <v>305</v>
      </c>
      <c r="B177" s="5">
        <v>1</v>
      </c>
      <c r="C177" s="5">
        <v>1</v>
      </c>
      <c r="D177" s="5">
        <v>8</v>
      </c>
      <c r="E177" s="5">
        <v>1</v>
      </c>
    </row>
    <row r="178" spans="1:7">
      <c r="A178" s="5" t="s">
        <v>307</v>
      </c>
      <c r="B178" s="5">
        <v>22</v>
      </c>
      <c r="C178" s="5">
        <v>115</v>
      </c>
      <c r="D178" s="5">
        <v>11</v>
      </c>
      <c r="E178" s="5">
        <v>143</v>
      </c>
      <c r="F178" s="5">
        <v>1</v>
      </c>
      <c r="G178" s="5">
        <v>5</v>
      </c>
    </row>
    <row r="179" spans="1:7">
      <c r="A179" s="5" t="s">
        <v>309</v>
      </c>
      <c r="B179" s="5">
        <v>1</v>
      </c>
      <c r="C179" s="5">
        <v>1</v>
      </c>
      <c r="D179" s="5">
        <v>4</v>
      </c>
      <c r="E179" s="5">
        <v>1</v>
      </c>
    </row>
    <row r="180" spans="1:7">
      <c r="A180" s="5" t="s">
        <v>311</v>
      </c>
      <c r="B180" s="5">
        <v>1</v>
      </c>
      <c r="C180" s="5">
        <v>1</v>
      </c>
      <c r="D180" s="5">
        <v>4</v>
      </c>
      <c r="E180" s="5">
        <v>1</v>
      </c>
      <c r="F180" s="5">
        <v>1</v>
      </c>
      <c r="G180" s="5">
        <v>1</v>
      </c>
    </row>
    <row r="181" spans="1:7">
      <c r="A181" s="5" t="s">
        <v>312</v>
      </c>
      <c r="B181" s="5">
        <v>1</v>
      </c>
      <c r="C181" s="5">
        <v>2</v>
      </c>
      <c r="D181" s="5">
        <v>1</v>
      </c>
      <c r="E181" s="5">
        <v>2</v>
      </c>
    </row>
    <row r="182" spans="1:7">
      <c r="A182" s="5" t="s">
        <v>315</v>
      </c>
      <c r="B182" s="5">
        <v>1</v>
      </c>
      <c r="C182" s="5">
        <v>6</v>
      </c>
      <c r="D182" s="5">
        <v>2</v>
      </c>
      <c r="E182" s="5">
        <v>5</v>
      </c>
    </row>
    <row r="183" spans="1:7">
      <c r="A183" s="5" t="s">
        <v>318</v>
      </c>
      <c r="B183" s="5">
        <v>2</v>
      </c>
      <c r="C183" s="5">
        <v>1</v>
      </c>
      <c r="D183" s="5">
        <v>1</v>
      </c>
      <c r="E183" s="5">
        <v>1</v>
      </c>
      <c r="F183" s="5">
        <v>1</v>
      </c>
      <c r="G183" s="5">
        <v>1</v>
      </c>
    </row>
    <row r="184" spans="1:7">
      <c r="A184" s="5" t="s">
        <v>323</v>
      </c>
      <c r="B184" s="5">
        <v>1</v>
      </c>
      <c r="C184" s="5">
        <v>3</v>
      </c>
      <c r="D184" s="5">
        <v>1</v>
      </c>
      <c r="E184" s="5">
        <v>1</v>
      </c>
    </row>
    <row r="185" spans="1:7">
      <c r="A185" s="5" t="s">
        <v>324</v>
      </c>
      <c r="B185" s="5">
        <v>1</v>
      </c>
      <c r="C185" s="5">
        <v>1</v>
      </c>
      <c r="D185" s="5">
        <v>1</v>
      </c>
      <c r="E185" s="5">
        <v>1</v>
      </c>
    </row>
    <row r="186" spans="1:7">
      <c r="A186" s="5" t="s">
        <v>326</v>
      </c>
      <c r="B186" s="5">
        <v>1</v>
      </c>
      <c r="C186" s="5">
        <v>1</v>
      </c>
      <c r="D186" s="5">
        <v>1</v>
      </c>
      <c r="E186" s="5">
        <v>1</v>
      </c>
    </row>
    <row r="187" spans="1:7">
      <c r="A187" s="5" t="s">
        <v>327</v>
      </c>
      <c r="B187" s="5">
        <v>1</v>
      </c>
      <c r="C187" s="5">
        <v>1</v>
      </c>
      <c r="D187" s="5">
        <v>1</v>
      </c>
      <c r="E187" s="5">
        <v>1</v>
      </c>
    </row>
    <row r="188" spans="1:7">
      <c r="A188" s="5" t="s">
        <v>329</v>
      </c>
      <c r="B188" s="5">
        <v>1</v>
      </c>
      <c r="C188" s="5">
        <v>1</v>
      </c>
      <c r="D188" s="5">
        <v>1</v>
      </c>
      <c r="E188" s="5">
        <v>1</v>
      </c>
    </row>
    <row r="189" spans="1:7">
      <c r="A189" s="5" t="s">
        <v>330</v>
      </c>
      <c r="B189" s="5">
        <v>8</v>
      </c>
      <c r="C189" s="5">
        <v>2</v>
      </c>
      <c r="D189" s="5">
        <v>8</v>
      </c>
      <c r="E189" s="5">
        <v>2</v>
      </c>
      <c r="F189" s="5">
        <v>16</v>
      </c>
      <c r="G189" s="5">
        <v>5</v>
      </c>
    </row>
    <row r="190" spans="1:7">
      <c r="A190" s="5" t="s">
        <v>332</v>
      </c>
      <c r="B190" s="5">
        <v>13</v>
      </c>
      <c r="C190" s="5">
        <v>2</v>
      </c>
      <c r="D190" s="5">
        <v>4</v>
      </c>
      <c r="E190" s="5">
        <v>3</v>
      </c>
    </row>
    <row r="191" spans="1:7">
      <c r="A191" s="5" t="s">
        <v>335</v>
      </c>
      <c r="B191" s="5">
        <v>3</v>
      </c>
      <c r="C191" s="5">
        <v>2</v>
      </c>
      <c r="D191" s="5">
        <v>6</v>
      </c>
      <c r="E191" s="5">
        <v>2</v>
      </c>
    </row>
    <row r="192" spans="1:7">
      <c r="A192" s="5" t="s">
        <v>336</v>
      </c>
      <c r="B192" s="5">
        <v>16</v>
      </c>
      <c r="C192" s="5">
        <v>1</v>
      </c>
      <c r="D192" s="5">
        <v>17</v>
      </c>
      <c r="E192" s="5">
        <v>1</v>
      </c>
    </row>
    <row r="193" spans="1:7">
      <c r="A193" s="5" t="s">
        <v>337</v>
      </c>
      <c r="B193" s="5">
        <v>1</v>
      </c>
      <c r="C193" s="5">
        <v>6</v>
      </c>
      <c r="D193" s="5">
        <v>1</v>
      </c>
      <c r="E193" s="5">
        <v>1</v>
      </c>
    </row>
    <row r="194" spans="1:7">
      <c r="A194" s="5" t="s">
        <v>338</v>
      </c>
      <c r="B194" s="5">
        <v>2</v>
      </c>
      <c r="C194" s="5">
        <v>1</v>
      </c>
      <c r="D194" s="5">
        <v>3</v>
      </c>
      <c r="E194" s="5">
        <v>1</v>
      </c>
    </row>
    <row r="195" spans="1:7">
      <c r="A195" s="5" t="s">
        <v>340</v>
      </c>
      <c r="B195" s="5">
        <v>1</v>
      </c>
      <c r="C195" s="5">
        <v>1</v>
      </c>
      <c r="D195" s="5">
        <v>1</v>
      </c>
      <c r="E195" s="5">
        <v>1</v>
      </c>
    </row>
    <row r="196" spans="1:7">
      <c r="A196" s="5" t="s">
        <v>342</v>
      </c>
      <c r="B196" s="5">
        <v>1</v>
      </c>
      <c r="C196" s="5">
        <v>1</v>
      </c>
      <c r="D196" s="5">
        <v>1</v>
      </c>
      <c r="E196" s="5">
        <v>1</v>
      </c>
    </row>
    <row r="197" spans="1:7">
      <c r="A197" s="5" t="s">
        <v>343</v>
      </c>
      <c r="B197" s="5">
        <v>3</v>
      </c>
      <c r="C197" s="5">
        <v>1</v>
      </c>
      <c r="D197" s="5">
        <v>2</v>
      </c>
      <c r="E197" s="5">
        <v>1</v>
      </c>
      <c r="F197" s="5">
        <v>1</v>
      </c>
      <c r="G197" s="5">
        <v>1</v>
      </c>
    </row>
    <row r="198" spans="1:7">
      <c r="A198" s="5" t="s">
        <v>344</v>
      </c>
      <c r="B198" s="5">
        <v>1</v>
      </c>
      <c r="C198" s="5">
        <v>1</v>
      </c>
      <c r="D198" s="5">
        <v>1</v>
      </c>
      <c r="E198" s="5">
        <v>1</v>
      </c>
    </row>
    <row r="199" spans="1:7">
      <c r="A199" s="5" t="s">
        <v>346</v>
      </c>
      <c r="B199" s="5">
        <v>1</v>
      </c>
      <c r="C199" s="5">
        <v>12</v>
      </c>
      <c r="D199" s="5">
        <v>1</v>
      </c>
      <c r="E199" s="5">
        <v>14</v>
      </c>
    </row>
    <row r="200" spans="1:7">
      <c r="A200" s="5" t="s">
        <v>347</v>
      </c>
      <c r="B200" s="5">
        <v>2</v>
      </c>
      <c r="C200" s="5">
        <v>1</v>
      </c>
      <c r="D200" s="5">
        <v>3</v>
      </c>
      <c r="E200" s="5">
        <v>1</v>
      </c>
      <c r="F200" s="5">
        <v>1</v>
      </c>
      <c r="G200" s="5">
        <v>2</v>
      </c>
    </row>
    <row r="201" spans="1:7">
      <c r="A201" s="5" t="s">
        <v>348</v>
      </c>
      <c r="B201" s="5">
        <v>1</v>
      </c>
      <c r="C201" s="5">
        <v>6</v>
      </c>
      <c r="D201" s="5">
        <v>9</v>
      </c>
      <c r="E201" s="5">
        <v>8</v>
      </c>
    </row>
    <row r="202" spans="1:7">
      <c r="A202" s="5" t="s">
        <v>349</v>
      </c>
      <c r="B202" s="5">
        <v>2</v>
      </c>
      <c r="C202" s="5">
        <v>1</v>
      </c>
      <c r="D202" s="5">
        <v>1</v>
      </c>
      <c r="E202" s="5">
        <v>5</v>
      </c>
    </row>
    <row r="203" spans="1:7">
      <c r="A203" s="5" t="s">
        <v>351</v>
      </c>
      <c r="B203" s="5">
        <v>1</v>
      </c>
      <c r="C203" s="5">
        <v>1</v>
      </c>
      <c r="D203" s="5">
        <v>1</v>
      </c>
      <c r="E203" s="5">
        <v>1</v>
      </c>
    </row>
    <row r="204" spans="1:7">
      <c r="A204" s="5" t="s">
        <v>352</v>
      </c>
      <c r="B204" s="5">
        <v>2</v>
      </c>
      <c r="C204" s="5">
        <v>6</v>
      </c>
      <c r="D204" s="5">
        <v>1</v>
      </c>
      <c r="E204" s="5">
        <v>1</v>
      </c>
      <c r="F204" s="5">
        <v>3</v>
      </c>
      <c r="G204" s="5">
        <v>7</v>
      </c>
    </row>
    <row r="205" spans="1:7">
      <c r="A205" s="5" t="s">
        <v>353</v>
      </c>
      <c r="B205" s="5">
        <v>2</v>
      </c>
      <c r="C205" s="5">
        <v>1</v>
      </c>
      <c r="D205" s="5">
        <v>1</v>
      </c>
      <c r="E205" s="5">
        <v>1</v>
      </c>
      <c r="F205" s="5">
        <v>1</v>
      </c>
      <c r="G205" s="5">
        <v>5</v>
      </c>
    </row>
    <row r="206" spans="1:7">
      <c r="A206" s="5" t="s">
        <v>354</v>
      </c>
      <c r="B206" s="5">
        <v>2</v>
      </c>
      <c r="C206" s="5">
        <v>1</v>
      </c>
      <c r="D206" s="5">
        <v>1</v>
      </c>
      <c r="E206" s="5">
        <v>1</v>
      </c>
    </row>
    <row r="207" spans="1:7">
      <c r="A207" s="5" t="s">
        <v>355</v>
      </c>
      <c r="B207" s="5">
        <v>1</v>
      </c>
      <c r="C207" s="5">
        <v>1</v>
      </c>
      <c r="D207" s="5">
        <v>1</v>
      </c>
      <c r="E207" s="5">
        <v>1</v>
      </c>
    </row>
    <row r="208" spans="1:7">
      <c r="A208" s="5" t="s">
        <v>356</v>
      </c>
      <c r="B208" s="5">
        <v>1</v>
      </c>
      <c r="C208" s="5">
        <v>1</v>
      </c>
      <c r="D208" s="5">
        <v>4</v>
      </c>
      <c r="E208" s="5">
        <v>10</v>
      </c>
      <c r="F208" s="5">
        <v>1</v>
      </c>
      <c r="G208" s="5">
        <v>2</v>
      </c>
    </row>
    <row r="209" spans="1:7">
      <c r="A209" s="5" t="s">
        <v>358</v>
      </c>
      <c r="B209" s="5">
        <v>2</v>
      </c>
      <c r="C209" s="5">
        <v>1</v>
      </c>
      <c r="D209" s="5">
        <v>1</v>
      </c>
      <c r="E209" s="5">
        <v>1</v>
      </c>
    </row>
    <row r="210" spans="1:7">
      <c r="A210" s="5" t="s">
        <v>359</v>
      </c>
      <c r="B210" s="5">
        <v>1</v>
      </c>
      <c r="C210" s="5">
        <v>1</v>
      </c>
      <c r="D210" s="5">
        <v>4</v>
      </c>
      <c r="E210" s="5">
        <v>1</v>
      </c>
      <c r="F210" s="5">
        <v>1</v>
      </c>
      <c r="G210" s="5">
        <v>1</v>
      </c>
    </row>
    <row r="211" spans="1:7">
      <c r="A211" s="5" t="s">
        <v>360</v>
      </c>
      <c r="B211" s="5">
        <v>1</v>
      </c>
      <c r="C211" s="5">
        <v>1</v>
      </c>
      <c r="D211" s="5">
        <v>1</v>
      </c>
      <c r="E211" s="5">
        <v>1</v>
      </c>
    </row>
    <row r="212" spans="1:7">
      <c r="A212" s="5" t="s">
        <v>361</v>
      </c>
      <c r="B212" s="5">
        <v>4</v>
      </c>
      <c r="C212" s="5">
        <v>1</v>
      </c>
      <c r="D212" s="5">
        <v>1</v>
      </c>
      <c r="E212" s="5">
        <v>1</v>
      </c>
      <c r="F212" s="5">
        <v>21</v>
      </c>
      <c r="G212" s="5">
        <v>1</v>
      </c>
    </row>
    <row r="213" spans="1:7">
      <c r="A213" s="5" t="s">
        <v>362</v>
      </c>
      <c r="B213" s="5">
        <v>1</v>
      </c>
      <c r="C213" s="5">
        <v>1</v>
      </c>
      <c r="D213" s="5">
        <v>1</v>
      </c>
      <c r="E213" s="5">
        <v>1</v>
      </c>
      <c r="F213" s="5">
        <v>1</v>
      </c>
      <c r="G213" s="5">
        <v>1</v>
      </c>
    </row>
    <row r="214" spans="1:7">
      <c r="A214" s="5" t="s">
        <v>363</v>
      </c>
      <c r="B214" s="5">
        <v>1</v>
      </c>
      <c r="C214" s="5">
        <v>1</v>
      </c>
      <c r="D214" s="5">
        <v>1</v>
      </c>
      <c r="E214" s="5">
        <v>1</v>
      </c>
    </row>
    <row r="215" spans="1:7">
      <c r="A215" s="5" t="s">
        <v>364</v>
      </c>
      <c r="B215" s="5">
        <v>9</v>
      </c>
      <c r="C215" s="5">
        <v>1</v>
      </c>
      <c r="D215" s="5">
        <v>2</v>
      </c>
      <c r="E215" s="5">
        <v>1</v>
      </c>
      <c r="F215" s="5">
        <v>1</v>
      </c>
      <c r="G215" s="5">
        <v>2</v>
      </c>
    </row>
    <row r="216" spans="1:7">
      <c r="A216" s="5" t="s">
        <v>365</v>
      </c>
      <c r="B216" s="5">
        <v>1</v>
      </c>
      <c r="C216" s="5">
        <v>1</v>
      </c>
      <c r="D216" s="5">
        <v>1</v>
      </c>
      <c r="E216" s="5">
        <v>6</v>
      </c>
    </row>
    <row r="217" spans="1:7">
      <c r="A217" s="5" t="s">
        <v>367</v>
      </c>
      <c r="B217" s="5">
        <v>7</v>
      </c>
      <c r="C217" s="5">
        <v>1</v>
      </c>
      <c r="D217" s="5">
        <v>4</v>
      </c>
      <c r="E217" s="5">
        <v>1</v>
      </c>
      <c r="F217" s="5">
        <v>2</v>
      </c>
      <c r="G217" s="5">
        <v>1</v>
      </c>
    </row>
    <row r="218" spans="1:7">
      <c r="A218" s="5" t="s">
        <v>368</v>
      </c>
      <c r="B218" s="5">
        <v>2</v>
      </c>
      <c r="C218" s="5">
        <v>1</v>
      </c>
      <c r="D218" s="5">
        <v>1</v>
      </c>
      <c r="E218" s="5">
        <v>1</v>
      </c>
    </row>
    <row r="219" spans="1:7">
      <c r="A219" s="5" t="s">
        <v>369</v>
      </c>
      <c r="B219" s="5">
        <v>1</v>
      </c>
      <c r="C219" s="5">
        <v>6</v>
      </c>
      <c r="D219" s="5">
        <v>1</v>
      </c>
      <c r="E219" s="5">
        <v>11</v>
      </c>
    </row>
    <row r="220" spans="1:7" ht="15.75">
      <c r="A220" s="23" t="s">
        <v>370</v>
      </c>
      <c r="B220" s="23">
        <v>1</v>
      </c>
      <c r="C220" s="23">
        <v>1</v>
      </c>
      <c r="D220" s="5">
        <v>1</v>
      </c>
      <c r="E220" s="5">
        <v>1</v>
      </c>
      <c r="F220" s="5">
        <v>1</v>
      </c>
      <c r="G220" s="5">
        <v>1</v>
      </c>
    </row>
    <row r="221" spans="1:7">
      <c r="A221" s="5" t="s">
        <v>371</v>
      </c>
      <c r="B221" s="5">
        <v>1</v>
      </c>
      <c r="C221" s="5">
        <v>1</v>
      </c>
      <c r="D221" s="5">
        <v>1</v>
      </c>
      <c r="E221" s="5">
        <v>1</v>
      </c>
    </row>
    <row r="222" spans="1:7">
      <c r="A222" s="5" t="s">
        <v>372</v>
      </c>
      <c r="B222" s="5">
        <v>8</v>
      </c>
      <c r="C222" s="5">
        <v>13</v>
      </c>
      <c r="D222" s="5">
        <v>2</v>
      </c>
      <c r="E222" s="5">
        <v>13</v>
      </c>
    </row>
    <row r="223" spans="1:7">
      <c r="A223" s="5" t="s">
        <v>373</v>
      </c>
      <c r="B223" s="5">
        <v>1</v>
      </c>
      <c r="C223" s="5">
        <v>1</v>
      </c>
      <c r="D223" s="5">
        <v>1</v>
      </c>
      <c r="E223" s="5">
        <v>2</v>
      </c>
    </row>
    <row r="224" spans="1:7">
      <c r="A224" s="5" t="s">
        <v>375</v>
      </c>
      <c r="B224" s="5">
        <v>1</v>
      </c>
      <c r="C224" s="5">
        <v>15</v>
      </c>
      <c r="D224" s="5">
        <v>1</v>
      </c>
      <c r="E224" s="5">
        <v>13</v>
      </c>
      <c r="F224" s="5">
        <v>3</v>
      </c>
      <c r="G224" s="5">
        <v>1</v>
      </c>
    </row>
    <row r="225" spans="1:7">
      <c r="A225" s="5" t="s">
        <v>376</v>
      </c>
      <c r="B225" s="5">
        <v>1</v>
      </c>
      <c r="C225" s="5">
        <v>1</v>
      </c>
      <c r="D225" s="5">
        <v>1</v>
      </c>
      <c r="E225" s="5">
        <v>1</v>
      </c>
    </row>
    <row r="226" spans="1:7">
      <c r="A226" s="5" t="s">
        <v>378</v>
      </c>
      <c r="B226" s="5">
        <v>1</v>
      </c>
      <c r="C226" s="5">
        <v>4</v>
      </c>
      <c r="D226" s="5">
        <v>2</v>
      </c>
      <c r="E226" s="5">
        <v>5</v>
      </c>
    </row>
    <row r="227" spans="1:7">
      <c r="A227" s="5" t="s">
        <v>379</v>
      </c>
      <c r="B227" s="5">
        <v>3</v>
      </c>
      <c r="C227" s="5">
        <v>2</v>
      </c>
      <c r="D227" s="5">
        <v>8</v>
      </c>
      <c r="E227" s="5">
        <v>2</v>
      </c>
    </row>
    <row r="228" spans="1:7">
      <c r="A228" s="5" t="s">
        <v>380</v>
      </c>
      <c r="B228" s="5">
        <v>1</v>
      </c>
      <c r="C228" s="5">
        <v>1</v>
      </c>
      <c r="D228" s="5">
        <v>1</v>
      </c>
      <c r="E228" s="5">
        <v>1</v>
      </c>
    </row>
    <row r="229" spans="1:7">
      <c r="A229" s="5" t="s">
        <v>381</v>
      </c>
      <c r="B229" s="5">
        <v>1</v>
      </c>
      <c r="C229" s="5">
        <v>1</v>
      </c>
      <c r="D229" s="5">
        <v>1</v>
      </c>
      <c r="E229" s="5">
        <v>1</v>
      </c>
      <c r="F229" s="5">
        <v>1</v>
      </c>
      <c r="G229" s="5">
        <v>1</v>
      </c>
    </row>
    <row r="230" spans="1:7">
      <c r="A230" s="5" t="s">
        <v>382</v>
      </c>
      <c r="B230" s="5">
        <v>1</v>
      </c>
      <c r="C230" s="5">
        <v>2</v>
      </c>
      <c r="D230" s="5">
        <v>1</v>
      </c>
      <c r="E230" s="5">
        <v>2</v>
      </c>
      <c r="F230" s="5">
        <v>1</v>
      </c>
      <c r="G230" s="5">
        <v>1</v>
      </c>
    </row>
    <row r="231" spans="1:7">
      <c r="A231" s="5" t="s">
        <v>383</v>
      </c>
      <c r="B231" s="5">
        <v>1</v>
      </c>
      <c r="C231" s="5">
        <v>1</v>
      </c>
      <c r="D231" s="5">
        <v>4</v>
      </c>
      <c r="E231" s="5">
        <v>1</v>
      </c>
    </row>
    <row r="232" spans="1:7">
      <c r="A232" s="5" t="s">
        <v>384</v>
      </c>
      <c r="B232" s="5">
        <v>4</v>
      </c>
      <c r="C232" s="5">
        <v>1</v>
      </c>
      <c r="D232" s="5">
        <v>5</v>
      </c>
      <c r="E232" s="5">
        <v>2</v>
      </c>
    </row>
    <row r="233" spans="1:7">
      <c r="A233" s="5" t="s">
        <v>385</v>
      </c>
      <c r="B233" s="5">
        <v>1</v>
      </c>
      <c r="C233" s="5">
        <v>1</v>
      </c>
      <c r="D233" s="5">
        <v>1</v>
      </c>
      <c r="E233" s="5">
        <v>3</v>
      </c>
    </row>
    <row r="234" spans="1:7">
      <c r="A234" s="5" t="s">
        <v>386</v>
      </c>
      <c r="B234" s="5">
        <v>5</v>
      </c>
      <c r="C234" s="5">
        <v>1</v>
      </c>
      <c r="D234" s="5">
        <v>5</v>
      </c>
      <c r="E234" s="5">
        <v>1</v>
      </c>
    </row>
    <row r="235" spans="1:7">
      <c r="A235" s="5" t="s">
        <v>388</v>
      </c>
      <c r="B235" s="5">
        <v>1</v>
      </c>
      <c r="C235" s="5">
        <v>1</v>
      </c>
      <c r="D235" s="5">
        <v>1</v>
      </c>
      <c r="E235" s="5">
        <v>1</v>
      </c>
      <c r="F235" s="5">
        <v>1</v>
      </c>
      <c r="G235" s="5">
        <v>1</v>
      </c>
    </row>
    <row r="236" spans="1:7">
      <c r="A236" s="5" t="s">
        <v>389</v>
      </c>
      <c r="B236" s="5">
        <v>4</v>
      </c>
      <c r="C236" s="5">
        <v>2</v>
      </c>
      <c r="D236" s="5">
        <v>5</v>
      </c>
      <c r="E236" s="5">
        <v>2</v>
      </c>
    </row>
    <row r="237" spans="1:7">
      <c r="A237" s="5" t="s">
        <v>390</v>
      </c>
      <c r="B237" s="5">
        <v>1</v>
      </c>
      <c r="C237" s="5">
        <v>1</v>
      </c>
      <c r="D237" s="5">
        <v>1</v>
      </c>
      <c r="E237" s="5">
        <v>1</v>
      </c>
    </row>
    <row r="238" spans="1:7">
      <c r="A238" s="5" t="s">
        <v>391</v>
      </c>
      <c r="B238" s="5">
        <v>1</v>
      </c>
      <c r="C238" s="5">
        <v>5</v>
      </c>
      <c r="D238" s="5">
        <v>1</v>
      </c>
      <c r="E238" s="5">
        <v>2</v>
      </c>
    </row>
    <row r="239" spans="1:7">
      <c r="A239" s="5" t="s">
        <v>392</v>
      </c>
      <c r="B239" s="5">
        <v>6</v>
      </c>
      <c r="C239" s="5">
        <v>20</v>
      </c>
      <c r="D239" s="5">
        <v>3</v>
      </c>
      <c r="E239" s="5">
        <v>7</v>
      </c>
    </row>
    <row r="240" spans="1:7">
      <c r="A240" s="5" t="s">
        <v>393</v>
      </c>
      <c r="B240" s="5">
        <v>1</v>
      </c>
      <c r="C240" s="5">
        <v>3</v>
      </c>
      <c r="D240" s="5">
        <v>2</v>
      </c>
      <c r="E240" s="5">
        <v>9</v>
      </c>
    </row>
    <row r="241" spans="1:7">
      <c r="A241" s="5" t="s">
        <v>395</v>
      </c>
      <c r="B241" s="5">
        <v>1</v>
      </c>
      <c r="C241" s="5">
        <v>33</v>
      </c>
      <c r="D241" s="5">
        <v>1</v>
      </c>
      <c r="E241" s="5">
        <v>20</v>
      </c>
    </row>
    <row r="242" spans="1:7">
      <c r="A242" s="5" t="s">
        <v>396</v>
      </c>
      <c r="B242" s="5">
        <v>1</v>
      </c>
      <c r="C242" s="5">
        <v>6</v>
      </c>
      <c r="D242" s="5">
        <v>26</v>
      </c>
      <c r="E242" s="5">
        <v>10</v>
      </c>
    </row>
    <row r="243" spans="1:7">
      <c r="A243" s="5" t="s">
        <v>397</v>
      </c>
      <c r="B243" s="5">
        <v>4</v>
      </c>
      <c r="C243" s="5">
        <v>18</v>
      </c>
      <c r="D243" s="5">
        <v>2</v>
      </c>
      <c r="E243" s="5">
        <v>9</v>
      </c>
    </row>
    <row r="244" spans="1:7">
      <c r="A244" s="5" t="s">
        <v>398</v>
      </c>
      <c r="B244" s="5">
        <v>3</v>
      </c>
      <c r="C244" s="5">
        <v>16</v>
      </c>
      <c r="D244" s="5">
        <v>1</v>
      </c>
      <c r="E244" s="5">
        <v>20</v>
      </c>
    </row>
    <row r="245" spans="1:7">
      <c r="A245" s="5" t="s">
        <v>399</v>
      </c>
      <c r="B245" s="5">
        <v>8</v>
      </c>
      <c r="C245" s="5">
        <v>7</v>
      </c>
    </row>
    <row r="246" spans="1:7">
      <c r="A246" s="5" t="s">
        <v>400</v>
      </c>
      <c r="B246" s="5">
        <v>1</v>
      </c>
      <c r="C246" s="5">
        <v>5</v>
      </c>
      <c r="D246" s="5">
        <v>1</v>
      </c>
      <c r="E246" s="5">
        <v>5</v>
      </c>
    </row>
    <row r="247" spans="1:7">
      <c r="A247" s="5" t="s">
        <v>401</v>
      </c>
      <c r="B247" s="5">
        <v>2</v>
      </c>
      <c r="C247" s="5">
        <v>13</v>
      </c>
      <c r="D247" s="5">
        <v>2</v>
      </c>
      <c r="E247" s="5">
        <v>11</v>
      </c>
    </row>
    <row r="248" spans="1:7">
      <c r="A248" s="5" t="s">
        <v>403</v>
      </c>
      <c r="B248" s="5">
        <v>8</v>
      </c>
      <c r="C248" s="5">
        <v>10</v>
      </c>
      <c r="D248" s="5">
        <v>15</v>
      </c>
      <c r="E248" s="5">
        <v>3</v>
      </c>
    </row>
    <row r="249" spans="1:7">
      <c r="A249" s="5" t="s">
        <v>404</v>
      </c>
      <c r="B249" s="5">
        <v>1</v>
      </c>
      <c r="C249" s="5">
        <v>7</v>
      </c>
      <c r="D249" s="5">
        <v>1</v>
      </c>
      <c r="E249" s="5">
        <v>8</v>
      </c>
      <c r="F249" s="5">
        <v>8</v>
      </c>
      <c r="G249" s="5">
        <v>2</v>
      </c>
    </row>
    <row r="250" spans="1:7">
      <c r="A250" s="5" t="s">
        <v>405</v>
      </c>
      <c r="B250" s="5">
        <v>3</v>
      </c>
      <c r="C250" s="5">
        <v>16</v>
      </c>
      <c r="D250" s="5">
        <v>5</v>
      </c>
      <c r="E250" s="5">
        <v>10</v>
      </c>
    </row>
    <row r="251" spans="1:7">
      <c r="A251" s="5" t="s">
        <v>406</v>
      </c>
      <c r="B251" s="5">
        <v>1</v>
      </c>
      <c r="C251" s="5">
        <v>1</v>
      </c>
      <c r="D251" s="5">
        <v>1</v>
      </c>
      <c r="E251" s="5">
        <v>1</v>
      </c>
    </row>
  </sheetData>
  <mergeCells count="3">
    <mergeCell ref="B1:C1"/>
    <mergeCell ref="D1:E1"/>
    <mergeCell ref="F1:G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E540D-DC0D-45CB-86A6-CC11FDCDD84D}">
  <dimension ref="A1:D32"/>
  <sheetViews>
    <sheetView workbookViewId="0">
      <selection activeCell="Q24" sqref="Q24"/>
    </sheetView>
  </sheetViews>
  <sheetFormatPr defaultRowHeight="15"/>
  <sheetData>
    <row r="1" spans="1:4">
      <c r="A1" s="69" t="s">
        <v>437</v>
      </c>
      <c r="B1" s="69"/>
      <c r="C1" s="69" t="s">
        <v>438</v>
      </c>
      <c r="D1" s="69"/>
    </row>
    <row r="2" spans="1:4">
      <c r="A2" s="15" t="s">
        <v>49</v>
      </c>
      <c r="B2" s="15" t="s">
        <v>50</v>
      </c>
      <c r="C2" s="15" t="s">
        <v>49</v>
      </c>
      <c r="D2" s="15" t="s">
        <v>50</v>
      </c>
    </row>
    <row r="3" spans="1:4">
      <c r="A3" s="14">
        <v>431.1</v>
      </c>
      <c r="B3" s="14">
        <v>254.5</v>
      </c>
      <c r="C3" s="14">
        <v>54.4</v>
      </c>
      <c r="D3" s="14">
        <v>54</v>
      </c>
    </row>
    <row r="4" spans="1:4">
      <c r="A4" s="14">
        <v>173.9</v>
      </c>
      <c r="B4" s="14">
        <v>120</v>
      </c>
      <c r="C4" s="14">
        <v>5096.6000000000004</v>
      </c>
      <c r="D4" s="14">
        <v>2254.1999999999998</v>
      </c>
    </row>
    <row r="5" spans="1:4">
      <c r="A5" s="14">
        <v>156.19999999999999</v>
      </c>
      <c r="B5" s="14">
        <v>116.5</v>
      </c>
      <c r="C5" s="14">
        <v>14.4</v>
      </c>
      <c r="D5" s="14">
        <v>15.4</v>
      </c>
    </row>
    <row r="6" spans="1:4">
      <c r="A6" s="14">
        <v>20.6</v>
      </c>
      <c r="B6" s="14">
        <v>13.5</v>
      </c>
      <c r="C6" s="14">
        <v>367.5</v>
      </c>
      <c r="D6" s="14">
        <v>94.9</v>
      </c>
    </row>
    <row r="7" spans="1:4">
      <c r="A7" s="14">
        <v>23.9</v>
      </c>
      <c r="B7" s="14">
        <v>45</v>
      </c>
      <c r="C7" s="14">
        <v>186.6</v>
      </c>
      <c r="D7" s="14">
        <v>231.4</v>
      </c>
    </row>
    <row r="8" spans="1:4">
      <c r="A8" s="14">
        <v>12.2</v>
      </c>
      <c r="B8" s="14">
        <v>10.5</v>
      </c>
      <c r="C8" s="14">
        <v>24.4</v>
      </c>
      <c r="D8" s="14">
        <v>19.100000000000001</v>
      </c>
    </row>
    <row r="9" spans="1:4">
      <c r="A9" s="14">
        <v>217.7</v>
      </c>
      <c r="B9" s="14">
        <v>73.900000000000006</v>
      </c>
      <c r="C9" s="14">
        <v>4.7</v>
      </c>
      <c r="D9" s="14">
        <v>3.1</v>
      </c>
    </row>
    <row r="10" spans="1:4">
      <c r="A10" s="14">
        <v>732.2</v>
      </c>
      <c r="B10" s="14">
        <v>230.6</v>
      </c>
      <c r="C10" s="14">
        <v>44.4</v>
      </c>
      <c r="D10" s="14">
        <v>10.8</v>
      </c>
    </row>
    <row r="11" spans="1:4">
      <c r="A11" s="14">
        <v>11.4</v>
      </c>
      <c r="B11" s="14">
        <v>100.8</v>
      </c>
      <c r="C11" s="14">
        <v>6.7</v>
      </c>
      <c r="D11" s="14">
        <v>8.1999999999999993</v>
      </c>
    </row>
    <row r="12" spans="1:4">
      <c r="A12" s="14">
        <v>47.6</v>
      </c>
      <c r="B12" s="14">
        <v>81.900000000000006</v>
      </c>
      <c r="C12" s="14">
        <v>635.4</v>
      </c>
      <c r="D12" s="14">
        <v>1227.7</v>
      </c>
    </row>
    <row r="13" spans="1:4">
      <c r="A13" s="14">
        <v>103.7</v>
      </c>
      <c r="B13" s="14">
        <v>40.200000000000003</v>
      </c>
      <c r="C13" s="14">
        <v>139</v>
      </c>
      <c r="D13" s="14">
        <v>75.3</v>
      </c>
    </row>
    <row r="14" spans="1:4">
      <c r="A14" s="14">
        <v>25.7</v>
      </c>
      <c r="B14" s="14">
        <v>3.5</v>
      </c>
      <c r="C14" s="14">
        <v>72.7</v>
      </c>
      <c r="D14" s="14">
        <v>9.4</v>
      </c>
    </row>
    <row r="15" spans="1:4">
      <c r="A15" s="14">
        <v>14.5</v>
      </c>
      <c r="B15" s="14">
        <v>15.5</v>
      </c>
      <c r="C15" s="14">
        <v>29.6</v>
      </c>
      <c r="D15" s="14">
        <v>27</v>
      </c>
    </row>
    <row r="16" spans="1:4">
      <c r="A16" s="14">
        <v>175.7</v>
      </c>
      <c r="B16" s="14">
        <v>164.2</v>
      </c>
      <c r="C16" s="14">
        <v>25.7</v>
      </c>
      <c r="D16" s="14">
        <v>23.1</v>
      </c>
    </row>
    <row r="17" spans="1:4">
      <c r="A17" s="14">
        <v>4.5</v>
      </c>
      <c r="B17" s="14">
        <v>5.4</v>
      </c>
      <c r="C17" s="14">
        <v>6.2</v>
      </c>
      <c r="D17" s="14">
        <v>6.9</v>
      </c>
    </row>
    <row r="18" spans="1:4">
      <c r="A18" s="14">
        <v>5.3</v>
      </c>
      <c r="B18" s="14">
        <v>5.6</v>
      </c>
      <c r="C18" s="14">
        <v>11.9</v>
      </c>
      <c r="D18" s="14">
        <v>9.9</v>
      </c>
    </row>
    <row r="19" spans="1:4">
      <c r="A19" s="14">
        <v>3.6</v>
      </c>
      <c r="B19" s="14">
        <v>3.9</v>
      </c>
      <c r="C19" s="14">
        <v>16.2</v>
      </c>
      <c r="D19" s="14">
        <v>15.7</v>
      </c>
    </row>
    <row r="20" spans="1:4">
      <c r="A20" s="14">
        <v>16.8</v>
      </c>
      <c r="B20" s="14">
        <v>9.4</v>
      </c>
      <c r="C20" s="14">
        <v>11.5</v>
      </c>
      <c r="D20" s="14">
        <v>10</v>
      </c>
    </row>
    <row r="21" spans="1:4">
      <c r="A21" s="14">
        <v>29.6</v>
      </c>
      <c r="B21" s="14">
        <v>16.2</v>
      </c>
      <c r="C21" s="14">
        <v>106.8</v>
      </c>
      <c r="D21" s="14">
        <v>114.3</v>
      </c>
    </row>
    <row r="22" spans="1:4">
      <c r="A22" s="14">
        <v>7.8</v>
      </c>
      <c r="B22" s="14">
        <v>5.6</v>
      </c>
      <c r="C22" s="14">
        <v>8.1999999999999993</v>
      </c>
      <c r="D22" s="14">
        <v>6.6</v>
      </c>
    </row>
    <row r="23" spans="1:4">
      <c r="A23" s="14">
        <v>28.6</v>
      </c>
      <c r="B23" s="14">
        <v>15.4</v>
      </c>
      <c r="C23" s="14">
        <v>227.5</v>
      </c>
      <c r="D23" s="14">
        <v>157</v>
      </c>
    </row>
    <row r="24" spans="1:4">
      <c r="A24" s="14">
        <v>4.7</v>
      </c>
      <c r="B24" s="14">
        <v>5.0999999999999996</v>
      </c>
      <c r="C24" s="14">
        <v>43.6</v>
      </c>
      <c r="D24" s="14">
        <v>45.3</v>
      </c>
    </row>
    <row r="25" spans="1:4">
      <c r="A25" s="14">
        <v>2.2999999999999998</v>
      </c>
      <c r="B25" s="14">
        <v>2.2999999999999998</v>
      </c>
      <c r="C25" s="14">
        <v>3.7</v>
      </c>
      <c r="D25" s="14">
        <v>4</v>
      </c>
    </row>
    <row r="26" spans="1:4">
      <c r="C26" s="14"/>
      <c r="D26" s="14"/>
    </row>
    <row r="27" spans="1:4">
      <c r="C27" s="14"/>
      <c r="D27" s="14"/>
    </row>
    <row r="28" spans="1:4">
      <c r="C28" s="14"/>
      <c r="D28" s="14"/>
    </row>
    <row r="29" spans="1:4">
      <c r="C29" s="14"/>
      <c r="D29" s="14"/>
    </row>
    <row r="30" spans="1:4">
      <c r="C30" s="14"/>
      <c r="D30" s="14"/>
    </row>
    <row r="31" spans="1:4">
      <c r="C31" s="14"/>
      <c r="D31" s="14"/>
    </row>
    <row r="32" spans="1:4">
      <c r="C32" s="14"/>
      <c r="D32" s="14"/>
    </row>
  </sheetData>
  <mergeCells count="2">
    <mergeCell ref="A1:B1"/>
    <mergeCell ref="C1:D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1D270-5F65-4B44-8AEC-ED7B5F42CDDE}">
  <dimension ref="A1:C319"/>
  <sheetViews>
    <sheetView workbookViewId="0">
      <selection activeCell="U16" sqref="U16"/>
    </sheetView>
  </sheetViews>
  <sheetFormatPr defaultRowHeight="15"/>
  <cols>
    <col min="1" max="1" width="14" customWidth="1"/>
  </cols>
  <sheetData>
    <row r="1" spans="1:3" s="4" customFormat="1" ht="39">
      <c r="A1" s="16" t="s">
        <v>439</v>
      </c>
      <c r="B1" s="16" t="s">
        <v>440</v>
      </c>
      <c r="C1" s="16" t="s">
        <v>44</v>
      </c>
    </row>
    <row r="2" spans="1:3">
      <c r="A2" s="14">
        <v>25.6</v>
      </c>
      <c r="B2" s="14">
        <v>1031</v>
      </c>
      <c r="C2" s="14">
        <v>4740</v>
      </c>
    </row>
    <row r="3" spans="1:3">
      <c r="A3" s="14">
        <v>30.7</v>
      </c>
      <c r="B3" s="14">
        <v>7398</v>
      </c>
      <c r="C3" s="14">
        <v>1020</v>
      </c>
    </row>
    <row r="4" spans="1:3">
      <c r="A4" s="14">
        <v>7.28</v>
      </c>
      <c r="B4" s="14">
        <v>1382</v>
      </c>
      <c r="C4" s="14">
        <v>27.3</v>
      </c>
    </row>
    <row r="5" spans="1:3">
      <c r="A5" s="14">
        <v>343</v>
      </c>
      <c r="B5" s="14">
        <v>13729</v>
      </c>
      <c r="C5" s="14">
        <v>2170</v>
      </c>
    </row>
    <row r="6" spans="1:3">
      <c r="A6" s="14">
        <v>217</v>
      </c>
      <c r="B6" s="14">
        <v>1088</v>
      </c>
      <c r="C6" s="14">
        <v>1240</v>
      </c>
    </row>
    <row r="7" spans="1:3">
      <c r="A7" s="14">
        <v>2.46</v>
      </c>
      <c r="B7" s="14">
        <v>17587</v>
      </c>
      <c r="C7" s="14">
        <v>1580</v>
      </c>
    </row>
    <row r="8" spans="1:3">
      <c r="A8" s="14">
        <v>47.3</v>
      </c>
      <c r="B8" s="14">
        <v>1577</v>
      </c>
      <c r="C8" s="14">
        <v>593</v>
      </c>
    </row>
    <row r="9" spans="1:3">
      <c r="A9" s="14">
        <v>347</v>
      </c>
      <c r="B9" s="14">
        <v>12925</v>
      </c>
      <c r="C9" s="14">
        <v>1830</v>
      </c>
    </row>
    <row r="10" spans="1:3">
      <c r="A10" s="14">
        <v>0.4</v>
      </c>
      <c r="B10" s="14"/>
      <c r="C10" s="14">
        <v>1750</v>
      </c>
    </row>
    <row r="11" spans="1:3">
      <c r="A11" s="14">
        <v>0.4</v>
      </c>
      <c r="B11" s="14"/>
      <c r="C11" s="14">
        <v>2360</v>
      </c>
    </row>
    <row r="12" spans="1:3">
      <c r="A12" s="14">
        <v>130</v>
      </c>
      <c r="B12" s="14"/>
      <c r="C12" s="14">
        <v>655</v>
      </c>
    </row>
    <row r="13" spans="1:3">
      <c r="A13" s="14">
        <v>46.8</v>
      </c>
      <c r="B13" s="14"/>
      <c r="C13" s="14">
        <v>2640</v>
      </c>
    </row>
    <row r="14" spans="1:3">
      <c r="A14" s="14">
        <v>377</v>
      </c>
      <c r="B14" s="14"/>
      <c r="C14" s="14">
        <v>1000</v>
      </c>
    </row>
    <row r="15" spans="1:3">
      <c r="A15" s="14">
        <v>369</v>
      </c>
      <c r="B15" s="14"/>
      <c r="C15" s="14">
        <v>284</v>
      </c>
    </row>
    <row r="16" spans="1:3">
      <c r="A16" s="14">
        <v>47.8</v>
      </c>
      <c r="B16" s="14"/>
      <c r="C16" s="14">
        <v>1760</v>
      </c>
    </row>
    <row r="17" spans="1:3">
      <c r="A17" s="14">
        <v>80.3</v>
      </c>
      <c r="C17" s="14">
        <v>2180</v>
      </c>
    </row>
    <row r="18" spans="1:3">
      <c r="A18" s="14">
        <v>494</v>
      </c>
      <c r="C18" s="14">
        <v>897</v>
      </c>
    </row>
    <row r="19" spans="1:3">
      <c r="A19" s="14">
        <v>369</v>
      </c>
      <c r="C19" s="14">
        <v>374</v>
      </c>
    </row>
    <row r="20" spans="1:3">
      <c r="A20" s="14">
        <v>73.3</v>
      </c>
      <c r="C20" s="14">
        <v>1930</v>
      </c>
    </row>
    <row r="21" spans="1:3">
      <c r="A21" s="14">
        <v>135</v>
      </c>
      <c r="C21" s="14">
        <v>392</v>
      </c>
    </row>
    <row r="22" spans="1:3">
      <c r="A22" s="14">
        <v>10.1</v>
      </c>
      <c r="C22" s="14">
        <v>1400</v>
      </c>
    </row>
    <row r="23" spans="1:3">
      <c r="A23" s="14">
        <v>21.5</v>
      </c>
      <c r="C23" s="14">
        <v>3560</v>
      </c>
    </row>
    <row r="24" spans="1:3">
      <c r="A24" s="14">
        <v>499</v>
      </c>
      <c r="C24" s="14">
        <v>1830</v>
      </c>
    </row>
    <row r="25" spans="1:3">
      <c r="A25" s="14">
        <v>6.86</v>
      </c>
      <c r="C25" s="14">
        <v>1090</v>
      </c>
    </row>
    <row r="26" spans="1:3">
      <c r="A26" s="14">
        <v>354</v>
      </c>
      <c r="C26" s="14"/>
    </row>
    <row r="27" spans="1:3">
      <c r="A27" s="14">
        <v>0.4</v>
      </c>
      <c r="C27" s="14"/>
    </row>
    <row r="28" spans="1:3">
      <c r="A28" s="14">
        <v>0.4</v>
      </c>
      <c r="C28" s="14"/>
    </row>
    <row r="29" spans="1:3">
      <c r="A29" s="14">
        <v>10.3</v>
      </c>
      <c r="C29" s="14"/>
    </row>
    <row r="30" spans="1:3">
      <c r="A30" s="14">
        <v>0.4</v>
      </c>
      <c r="C30" s="14"/>
    </row>
    <row r="31" spans="1:3">
      <c r="A31" s="14">
        <v>0.4</v>
      </c>
      <c r="C31" s="14"/>
    </row>
    <row r="32" spans="1:3">
      <c r="A32" s="14">
        <v>0.4</v>
      </c>
      <c r="C32" s="14"/>
    </row>
    <row r="33" spans="1:3">
      <c r="A33" s="14">
        <v>38.799999999999997</v>
      </c>
      <c r="C33" s="14"/>
    </row>
    <row r="34" spans="1:3">
      <c r="A34" s="14">
        <v>0.4</v>
      </c>
    </row>
    <row r="35" spans="1:3">
      <c r="A35" s="14">
        <v>27.3</v>
      </c>
    </row>
    <row r="36" spans="1:3">
      <c r="A36" s="14">
        <v>0.4</v>
      </c>
    </row>
    <row r="37" spans="1:3">
      <c r="A37" s="14">
        <v>50.7</v>
      </c>
    </row>
    <row r="38" spans="1:3">
      <c r="A38" s="14">
        <v>0.4</v>
      </c>
    </row>
    <row r="39" spans="1:3">
      <c r="A39" s="14">
        <v>0.4</v>
      </c>
    </row>
    <row r="40" spans="1:3">
      <c r="A40" s="14">
        <v>5.53</v>
      </c>
    </row>
    <row r="41" spans="1:3">
      <c r="A41" s="14">
        <v>0.4</v>
      </c>
    </row>
    <row r="42" spans="1:3">
      <c r="A42" s="14">
        <v>0.4</v>
      </c>
    </row>
    <row r="43" spans="1:3">
      <c r="A43" s="14">
        <v>161</v>
      </c>
    </row>
    <row r="44" spans="1:3">
      <c r="A44" s="14">
        <v>0.4</v>
      </c>
    </row>
    <row r="45" spans="1:3">
      <c r="A45" s="14">
        <v>0.78</v>
      </c>
    </row>
    <row r="46" spans="1:3">
      <c r="A46" s="14">
        <v>6.44</v>
      </c>
    </row>
    <row r="47" spans="1:3">
      <c r="A47" s="14">
        <v>0.4</v>
      </c>
    </row>
    <row r="48" spans="1:3">
      <c r="A48" s="14">
        <v>0.4</v>
      </c>
    </row>
    <row r="49" spans="1:1">
      <c r="A49" s="14">
        <v>0.4</v>
      </c>
    </row>
    <row r="50" spans="1:1">
      <c r="A50" s="14">
        <v>0.4</v>
      </c>
    </row>
    <row r="51" spans="1:1">
      <c r="A51" s="14">
        <v>340</v>
      </c>
    </row>
    <row r="52" spans="1:1">
      <c r="A52" s="14">
        <v>27.8</v>
      </c>
    </row>
    <row r="53" spans="1:1">
      <c r="A53" s="14">
        <v>3.13</v>
      </c>
    </row>
    <row r="54" spans="1:1">
      <c r="A54" s="14">
        <v>0.78</v>
      </c>
    </row>
    <row r="55" spans="1:1">
      <c r="A55" s="14">
        <v>1.63</v>
      </c>
    </row>
    <row r="56" spans="1:1">
      <c r="A56" s="14">
        <v>179</v>
      </c>
    </row>
    <row r="57" spans="1:1">
      <c r="A57" s="14">
        <v>0.55000000000000004</v>
      </c>
    </row>
    <row r="58" spans="1:1">
      <c r="A58" s="14">
        <v>180</v>
      </c>
    </row>
    <row r="59" spans="1:1">
      <c r="A59" s="14">
        <v>28.2</v>
      </c>
    </row>
    <row r="60" spans="1:1">
      <c r="A60" s="14">
        <v>0.4</v>
      </c>
    </row>
    <row r="61" spans="1:1">
      <c r="A61" s="14">
        <v>0.4</v>
      </c>
    </row>
    <row r="62" spans="1:1">
      <c r="A62" s="14">
        <v>0.4</v>
      </c>
    </row>
    <row r="63" spans="1:1">
      <c r="A63" s="14">
        <v>114</v>
      </c>
    </row>
    <row r="64" spans="1:1">
      <c r="A64" s="14">
        <v>0.48</v>
      </c>
    </row>
    <row r="65" spans="1:1">
      <c r="A65" s="14">
        <v>127</v>
      </c>
    </row>
    <row r="66" spans="1:1">
      <c r="A66" s="14">
        <v>181</v>
      </c>
    </row>
    <row r="67" spans="1:1">
      <c r="A67" s="14">
        <v>2.5299999999999998</v>
      </c>
    </row>
    <row r="68" spans="1:1">
      <c r="A68" s="14">
        <v>7.33</v>
      </c>
    </row>
    <row r="69" spans="1:1">
      <c r="A69" s="14">
        <v>42.7</v>
      </c>
    </row>
    <row r="70" spans="1:1">
      <c r="A70" s="14">
        <v>92.3</v>
      </c>
    </row>
    <row r="71" spans="1:1">
      <c r="A71" s="14">
        <v>22.8</v>
      </c>
    </row>
    <row r="72" spans="1:1">
      <c r="A72" s="14">
        <v>457.5</v>
      </c>
    </row>
    <row r="73" spans="1:1">
      <c r="A73" s="14">
        <v>235</v>
      </c>
    </row>
    <row r="74" spans="1:1">
      <c r="A74" s="14">
        <v>238</v>
      </c>
    </row>
    <row r="75" spans="1:1">
      <c r="A75" s="14">
        <v>0.88</v>
      </c>
    </row>
    <row r="76" spans="1:1">
      <c r="A76" s="14">
        <v>0.57999999999999996</v>
      </c>
    </row>
    <row r="77" spans="1:1">
      <c r="A77" s="14">
        <v>395</v>
      </c>
    </row>
    <row r="78" spans="1:1">
      <c r="A78" s="14">
        <v>242</v>
      </c>
    </row>
    <row r="79" spans="1:1">
      <c r="A79" s="14">
        <v>380</v>
      </c>
    </row>
    <row r="80" spans="1:1">
      <c r="A80" s="14">
        <v>394</v>
      </c>
    </row>
    <row r="81" spans="1:1">
      <c r="A81" s="14">
        <v>482</v>
      </c>
    </row>
    <row r="82" spans="1:1">
      <c r="A82" s="14">
        <v>319</v>
      </c>
    </row>
    <row r="83" spans="1:1">
      <c r="A83" s="14">
        <v>364</v>
      </c>
    </row>
    <row r="84" spans="1:1">
      <c r="A84" s="14">
        <v>0.4</v>
      </c>
    </row>
    <row r="85" spans="1:1">
      <c r="A85" s="14">
        <v>0.4</v>
      </c>
    </row>
    <row r="86" spans="1:1">
      <c r="A86" s="14">
        <v>417</v>
      </c>
    </row>
    <row r="87" spans="1:1">
      <c r="A87" s="14">
        <v>177</v>
      </c>
    </row>
    <row r="88" spans="1:1">
      <c r="A88" s="14">
        <v>5.24</v>
      </c>
    </row>
    <row r="89" spans="1:1">
      <c r="A89" s="14">
        <v>182</v>
      </c>
    </row>
    <row r="90" spans="1:1">
      <c r="A90" s="14">
        <v>0.8</v>
      </c>
    </row>
    <row r="91" spans="1:1">
      <c r="A91" s="14">
        <v>11.3</v>
      </c>
    </row>
    <row r="92" spans="1:1">
      <c r="A92" s="14">
        <v>55.7</v>
      </c>
    </row>
    <row r="93" spans="1:1">
      <c r="A93" s="14">
        <v>3.25</v>
      </c>
    </row>
    <row r="94" spans="1:1">
      <c r="A94" s="14">
        <v>124</v>
      </c>
    </row>
    <row r="95" spans="1:1">
      <c r="A95" s="14">
        <v>158</v>
      </c>
    </row>
    <row r="96" spans="1:1">
      <c r="A96" s="14">
        <v>0.4</v>
      </c>
    </row>
    <row r="97" spans="1:1">
      <c r="A97" s="14">
        <v>0.47</v>
      </c>
    </row>
    <row r="98" spans="1:1">
      <c r="A98" s="14">
        <v>278</v>
      </c>
    </row>
    <row r="99" spans="1:1">
      <c r="A99" s="14">
        <v>321</v>
      </c>
    </row>
    <row r="100" spans="1:1">
      <c r="A100" s="14">
        <v>25.4</v>
      </c>
    </row>
    <row r="101" spans="1:1">
      <c r="A101" s="14">
        <v>185</v>
      </c>
    </row>
    <row r="102" spans="1:1">
      <c r="A102" s="14">
        <v>72.599999999999994</v>
      </c>
    </row>
    <row r="103" spans="1:1">
      <c r="A103" s="14">
        <v>279</v>
      </c>
    </row>
    <row r="104" spans="1:1">
      <c r="A104" s="14">
        <v>26.3</v>
      </c>
    </row>
    <row r="105" spans="1:1">
      <c r="A105" s="14">
        <v>313</v>
      </c>
    </row>
    <row r="106" spans="1:1">
      <c r="A106" s="14">
        <v>28.5</v>
      </c>
    </row>
    <row r="107" spans="1:1">
      <c r="A107" s="14">
        <v>236</v>
      </c>
    </row>
    <row r="108" spans="1:1">
      <c r="A108" s="14">
        <v>302</v>
      </c>
    </row>
    <row r="109" spans="1:1">
      <c r="A109" s="14">
        <v>83.9</v>
      </c>
    </row>
    <row r="110" spans="1:1">
      <c r="A110" s="14">
        <v>37.4</v>
      </c>
    </row>
    <row r="111" spans="1:1">
      <c r="A111" s="14">
        <v>96.4</v>
      </c>
    </row>
    <row r="112" spans="1:1">
      <c r="A112" s="14">
        <v>0.4</v>
      </c>
    </row>
    <row r="113" spans="1:1">
      <c r="A113" s="14">
        <v>75.900000000000006</v>
      </c>
    </row>
    <row r="114" spans="1:1">
      <c r="A114" s="14">
        <v>65.7</v>
      </c>
    </row>
    <row r="115" spans="1:1">
      <c r="A115" s="14">
        <v>285</v>
      </c>
    </row>
    <row r="116" spans="1:1">
      <c r="A116" s="14">
        <v>57</v>
      </c>
    </row>
    <row r="117" spans="1:1">
      <c r="A117" s="14">
        <v>1.57</v>
      </c>
    </row>
    <row r="118" spans="1:1">
      <c r="A118" s="14">
        <v>0.4</v>
      </c>
    </row>
    <row r="119" spans="1:1">
      <c r="A119" s="14">
        <v>174</v>
      </c>
    </row>
    <row r="120" spans="1:1">
      <c r="A120" s="14">
        <v>25</v>
      </c>
    </row>
    <row r="121" spans="1:1">
      <c r="A121" s="14">
        <v>379</v>
      </c>
    </row>
    <row r="122" spans="1:1">
      <c r="A122" s="14">
        <v>211</v>
      </c>
    </row>
    <row r="123" spans="1:1">
      <c r="A123" s="14">
        <v>182</v>
      </c>
    </row>
    <row r="124" spans="1:1">
      <c r="A124" s="14">
        <v>91.4</v>
      </c>
    </row>
    <row r="125" spans="1:1">
      <c r="A125" s="14">
        <v>0.4</v>
      </c>
    </row>
    <row r="126" spans="1:1">
      <c r="A126" s="14">
        <v>319</v>
      </c>
    </row>
    <row r="127" spans="1:1">
      <c r="A127" s="14">
        <v>208</v>
      </c>
    </row>
    <row r="128" spans="1:1">
      <c r="A128" s="14">
        <v>0.4</v>
      </c>
    </row>
    <row r="129" spans="1:1">
      <c r="A129" s="14">
        <v>0.4</v>
      </c>
    </row>
    <row r="130" spans="1:1">
      <c r="A130" s="14">
        <v>57.5</v>
      </c>
    </row>
    <row r="131" spans="1:1">
      <c r="A131" s="14">
        <v>0.4</v>
      </c>
    </row>
    <row r="132" spans="1:1">
      <c r="A132" s="14">
        <v>9.11</v>
      </c>
    </row>
    <row r="133" spans="1:1">
      <c r="A133" s="14">
        <v>7.93</v>
      </c>
    </row>
    <row r="134" spans="1:1">
      <c r="A134" s="14">
        <v>259</v>
      </c>
    </row>
    <row r="135" spans="1:1">
      <c r="A135" s="14">
        <v>68.400000000000006</v>
      </c>
    </row>
    <row r="136" spans="1:1">
      <c r="A136" s="14">
        <v>0.4</v>
      </c>
    </row>
    <row r="137" spans="1:1">
      <c r="A137" s="14">
        <v>328</v>
      </c>
    </row>
    <row r="138" spans="1:1">
      <c r="A138" s="14">
        <v>0.45</v>
      </c>
    </row>
    <row r="139" spans="1:1">
      <c r="A139" s="14">
        <v>277</v>
      </c>
    </row>
    <row r="140" spans="1:1">
      <c r="A140" s="14">
        <v>101</v>
      </c>
    </row>
    <row r="141" spans="1:1">
      <c r="A141" s="14">
        <v>175</v>
      </c>
    </row>
    <row r="142" spans="1:1">
      <c r="A142" s="14">
        <v>261</v>
      </c>
    </row>
    <row r="143" spans="1:1">
      <c r="A143" s="14">
        <v>332</v>
      </c>
    </row>
    <row r="144" spans="1:1">
      <c r="A144" s="14">
        <v>361</v>
      </c>
    </row>
    <row r="145" spans="1:1">
      <c r="A145" s="14">
        <v>1.19</v>
      </c>
    </row>
    <row r="146" spans="1:1">
      <c r="A146" s="14">
        <v>18</v>
      </c>
    </row>
    <row r="147" spans="1:1">
      <c r="A147" s="14">
        <v>0.96</v>
      </c>
    </row>
    <row r="148" spans="1:1">
      <c r="A148" s="14">
        <v>16.7</v>
      </c>
    </row>
    <row r="149" spans="1:1">
      <c r="A149" s="14">
        <v>133</v>
      </c>
    </row>
    <row r="150" spans="1:1">
      <c r="A150" s="14">
        <v>208</v>
      </c>
    </row>
    <row r="151" spans="1:1">
      <c r="A151" s="14">
        <v>0.4</v>
      </c>
    </row>
    <row r="152" spans="1:1">
      <c r="A152" s="14">
        <v>0.4</v>
      </c>
    </row>
    <row r="153" spans="1:1">
      <c r="A153" s="14">
        <v>199</v>
      </c>
    </row>
    <row r="154" spans="1:1">
      <c r="A154" s="14">
        <v>20.9</v>
      </c>
    </row>
    <row r="155" spans="1:1">
      <c r="A155" s="14"/>
    </row>
    <row r="156" spans="1:1">
      <c r="A156" s="14">
        <v>9450</v>
      </c>
    </row>
    <row r="157" spans="1:1">
      <c r="A157" s="14">
        <v>9040</v>
      </c>
    </row>
    <row r="158" spans="1:1">
      <c r="A158" s="14">
        <v>11320</v>
      </c>
    </row>
    <row r="159" spans="1:1">
      <c r="A159" s="14">
        <v>752</v>
      </c>
    </row>
    <row r="160" spans="1:1">
      <c r="A160" s="14">
        <v>703</v>
      </c>
    </row>
    <row r="161" spans="1:1">
      <c r="A161" s="14">
        <v>2230</v>
      </c>
    </row>
    <row r="162" spans="1:1">
      <c r="A162" s="14">
        <v>7780</v>
      </c>
    </row>
    <row r="163" spans="1:1">
      <c r="A163" s="14">
        <v>4350</v>
      </c>
    </row>
    <row r="164" spans="1:1">
      <c r="A164" s="14">
        <v>2140</v>
      </c>
    </row>
    <row r="165" spans="1:1">
      <c r="A165" s="14">
        <v>1570</v>
      </c>
    </row>
    <row r="166" spans="1:1">
      <c r="A166" s="14">
        <v>753</v>
      </c>
    </row>
    <row r="167" spans="1:1">
      <c r="A167" s="14">
        <v>1010</v>
      </c>
    </row>
    <row r="168" spans="1:1">
      <c r="A168" s="14">
        <v>913</v>
      </c>
    </row>
    <row r="169" spans="1:1">
      <c r="A169" s="14">
        <v>914</v>
      </c>
    </row>
    <row r="170" spans="1:1">
      <c r="A170" s="14">
        <v>1543</v>
      </c>
    </row>
    <row r="171" spans="1:1">
      <c r="A171" s="14">
        <v>1156</v>
      </c>
    </row>
    <row r="172" spans="1:1">
      <c r="A172" s="14">
        <v>1323</v>
      </c>
    </row>
    <row r="173" spans="1:1">
      <c r="A173" s="14">
        <v>1045</v>
      </c>
    </row>
    <row r="174" spans="1:1">
      <c r="A174" s="14">
        <v>2347</v>
      </c>
    </row>
    <row r="175" spans="1:1">
      <c r="A175" s="14">
        <v>925</v>
      </c>
    </row>
    <row r="176" spans="1:1">
      <c r="A176" s="14">
        <v>986</v>
      </c>
    </row>
    <row r="177" spans="1:1">
      <c r="A177" s="14"/>
    </row>
    <row r="178" spans="1:1">
      <c r="A178" s="14">
        <v>6221</v>
      </c>
    </row>
    <row r="179" spans="1:1">
      <c r="A179" s="14">
        <v>1625</v>
      </c>
    </row>
    <row r="180" spans="1:1">
      <c r="A180" s="14">
        <v>592</v>
      </c>
    </row>
    <row r="181" spans="1:1">
      <c r="A181" s="14">
        <v>1794</v>
      </c>
    </row>
    <row r="182" spans="1:1">
      <c r="A182" s="14"/>
    </row>
    <row r="183" spans="1:1">
      <c r="A183" s="14"/>
    </row>
    <row r="184" spans="1:1">
      <c r="A184" s="14">
        <v>4347</v>
      </c>
    </row>
    <row r="185" spans="1:1">
      <c r="A185" s="14">
        <v>700</v>
      </c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>
        <v>1524</v>
      </c>
    </row>
    <row r="191" spans="1:1">
      <c r="A191" s="14"/>
    </row>
    <row r="192" spans="1:1">
      <c r="A192" s="14"/>
    </row>
    <row r="193" spans="1:1">
      <c r="A193" s="14"/>
    </row>
    <row r="194" spans="1:1">
      <c r="A194" s="14">
        <v>17959</v>
      </c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>
        <v>4946</v>
      </c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>
        <v>1577</v>
      </c>
    </row>
    <row r="209" spans="1:1">
      <c r="A209" s="14"/>
    </row>
    <row r="210" spans="1:1">
      <c r="A210" s="14"/>
    </row>
    <row r="211" spans="1:1">
      <c r="A211" s="14"/>
    </row>
    <row r="212" spans="1:1">
      <c r="A212" s="14">
        <v>2339</v>
      </c>
    </row>
    <row r="213" spans="1:1">
      <c r="A213" s="14">
        <v>2265</v>
      </c>
    </row>
    <row r="214" spans="1:1">
      <c r="A214" s="14">
        <v>1007</v>
      </c>
    </row>
    <row r="215" spans="1:1">
      <c r="A215" s="14">
        <v>5079</v>
      </c>
    </row>
    <row r="216" spans="1:1">
      <c r="A216" s="14">
        <v>2267</v>
      </c>
    </row>
    <row r="217" spans="1:1">
      <c r="A217" s="14">
        <v>6712</v>
      </c>
    </row>
    <row r="218" spans="1:1">
      <c r="A218" s="14">
        <v>5051</v>
      </c>
    </row>
    <row r="219" spans="1:1">
      <c r="A219" s="14"/>
    </row>
    <row r="220" spans="1:1">
      <c r="A220" s="14">
        <v>553</v>
      </c>
    </row>
    <row r="221" spans="1:1">
      <c r="A221" s="14">
        <v>2049</v>
      </c>
    </row>
    <row r="222" spans="1:1">
      <c r="A222" s="14">
        <v>850</v>
      </c>
    </row>
    <row r="223" spans="1:1">
      <c r="A223" s="14">
        <v>2247</v>
      </c>
    </row>
    <row r="224" spans="1:1">
      <c r="A224" s="14">
        <v>2311</v>
      </c>
    </row>
    <row r="225" spans="1:1">
      <c r="A225" s="14">
        <v>3479</v>
      </c>
    </row>
    <row r="226" spans="1:1">
      <c r="A226" s="14">
        <v>7636</v>
      </c>
    </row>
    <row r="227" spans="1:1">
      <c r="A227" s="14">
        <v>1009</v>
      </c>
    </row>
    <row r="228" spans="1:1">
      <c r="A228" s="14">
        <v>8456</v>
      </c>
    </row>
    <row r="229" spans="1:1">
      <c r="A229" s="14">
        <v>8416</v>
      </c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>
        <v>2814</v>
      </c>
    </row>
    <row r="238" spans="1:1">
      <c r="A238" s="14"/>
    </row>
    <row r="239" spans="1:1">
      <c r="A239" s="14"/>
    </row>
    <row r="240" spans="1:1">
      <c r="A240" s="14">
        <v>12700</v>
      </c>
    </row>
    <row r="241" spans="1:1">
      <c r="A241" s="14">
        <v>7430</v>
      </c>
    </row>
    <row r="242" spans="1:1">
      <c r="A242" s="14">
        <v>857</v>
      </c>
    </row>
    <row r="243" spans="1:1">
      <c r="A243" s="14">
        <v>15568</v>
      </c>
    </row>
    <row r="244" spans="1:1">
      <c r="A244" s="14">
        <v>1346</v>
      </c>
    </row>
    <row r="245" spans="1:1">
      <c r="A245" s="14">
        <v>1519</v>
      </c>
    </row>
    <row r="246" spans="1:1">
      <c r="A246" s="14"/>
    </row>
    <row r="247" spans="1:1">
      <c r="A247" s="14">
        <v>3873</v>
      </c>
    </row>
    <row r="248" spans="1:1">
      <c r="A248" s="14"/>
    </row>
    <row r="249" spans="1:1">
      <c r="A249" s="14"/>
    </row>
    <row r="250" spans="1:1">
      <c r="A250" s="14">
        <v>1830</v>
      </c>
    </row>
    <row r="251" spans="1:1">
      <c r="A251" s="14">
        <v>1904</v>
      </c>
    </row>
    <row r="252" spans="1:1">
      <c r="A252" s="14">
        <v>1465</v>
      </c>
    </row>
    <row r="253" spans="1:1">
      <c r="A253" s="14">
        <v>917</v>
      </c>
    </row>
    <row r="254" spans="1:1">
      <c r="A254" s="14">
        <v>4064</v>
      </c>
    </row>
    <row r="255" spans="1:1">
      <c r="A255" s="14">
        <v>1164</v>
      </c>
    </row>
    <row r="256" spans="1:1">
      <c r="A256" s="14">
        <v>2243</v>
      </c>
    </row>
    <row r="257" spans="1:1">
      <c r="A257" s="14">
        <v>1099</v>
      </c>
    </row>
    <row r="258" spans="1:1">
      <c r="A258" s="14"/>
    </row>
    <row r="259" spans="1:1">
      <c r="A259" s="14"/>
    </row>
    <row r="260" spans="1:1">
      <c r="A260" s="14"/>
    </row>
    <row r="261" spans="1:1">
      <c r="A261" s="14">
        <v>522</v>
      </c>
    </row>
    <row r="262" spans="1:1">
      <c r="A262" s="14">
        <v>2650</v>
      </c>
    </row>
    <row r="263" spans="1:1">
      <c r="A263" s="14">
        <v>8330</v>
      </c>
    </row>
    <row r="264" spans="1:1">
      <c r="A264" s="14">
        <v>1700</v>
      </c>
    </row>
    <row r="265" spans="1:1">
      <c r="A265" s="14">
        <v>942</v>
      </c>
    </row>
    <row r="266" spans="1:1">
      <c r="A266" s="14">
        <v>3900</v>
      </c>
    </row>
    <row r="267" spans="1:1">
      <c r="A267" s="14">
        <v>2090</v>
      </c>
    </row>
    <row r="268" spans="1:1">
      <c r="A268" s="14">
        <v>567</v>
      </c>
    </row>
    <row r="269" spans="1:1">
      <c r="A269" s="14">
        <v>7170</v>
      </c>
    </row>
    <row r="270" spans="1:1">
      <c r="A270" s="14">
        <v>9530</v>
      </c>
    </row>
    <row r="271" spans="1:1">
      <c r="A271" s="14">
        <v>584</v>
      </c>
    </row>
    <row r="272" spans="1:1">
      <c r="A272" s="14"/>
    </row>
    <row r="273" spans="1:1">
      <c r="A273" s="14">
        <v>1250</v>
      </c>
    </row>
    <row r="274" spans="1:1">
      <c r="A274" s="14">
        <v>913</v>
      </c>
    </row>
    <row r="275" spans="1:1">
      <c r="A275" s="14"/>
    </row>
    <row r="276" spans="1:1">
      <c r="A276" s="14">
        <v>1040</v>
      </c>
    </row>
    <row r="277" spans="1:1">
      <c r="A277" s="14">
        <v>1730</v>
      </c>
    </row>
    <row r="278" spans="1:1">
      <c r="A278" s="14">
        <v>5300</v>
      </c>
    </row>
    <row r="279" spans="1:1">
      <c r="A279" s="14">
        <v>3160</v>
      </c>
    </row>
    <row r="280" spans="1:1">
      <c r="A280" s="14">
        <v>4650</v>
      </c>
    </row>
    <row r="281" spans="1:1">
      <c r="A281" s="14">
        <v>1180</v>
      </c>
    </row>
    <row r="282" spans="1:1">
      <c r="A282" s="14">
        <v>5760</v>
      </c>
    </row>
    <row r="283" spans="1:1">
      <c r="A283" s="14"/>
    </row>
    <row r="284" spans="1:1">
      <c r="A284" s="14">
        <v>4740</v>
      </c>
    </row>
    <row r="285" spans="1:1">
      <c r="A285" s="14">
        <v>10160</v>
      </c>
    </row>
    <row r="286" spans="1:1">
      <c r="A286" s="14">
        <v>1460</v>
      </c>
    </row>
    <row r="287" spans="1:1">
      <c r="A287" s="14">
        <v>4020</v>
      </c>
    </row>
    <row r="288" spans="1:1">
      <c r="A288" s="14"/>
    </row>
    <row r="289" spans="1:1">
      <c r="A289" s="14">
        <v>1310</v>
      </c>
    </row>
    <row r="290" spans="1:1">
      <c r="A290" s="14">
        <v>872</v>
      </c>
    </row>
    <row r="291" spans="1:1">
      <c r="A291" s="14">
        <v>3900</v>
      </c>
    </row>
    <row r="292" spans="1:1">
      <c r="A292" s="14"/>
    </row>
    <row r="293" spans="1:1">
      <c r="A293" s="14"/>
    </row>
    <row r="294" spans="1:1">
      <c r="A294" s="14">
        <v>1210</v>
      </c>
    </row>
    <row r="295" spans="1:1">
      <c r="A295" s="14"/>
    </row>
    <row r="296" spans="1:1">
      <c r="A296" s="14">
        <v>862</v>
      </c>
    </row>
    <row r="297" spans="1:1">
      <c r="A297" s="14">
        <v>1730</v>
      </c>
    </row>
    <row r="298" spans="1:1">
      <c r="A298" s="14">
        <v>568</v>
      </c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>
        <v>916</v>
      </c>
    </row>
    <row r="304" spans="1:1">
      <c r="A304" s="14"/>
    </row>
    <row r="305" spans="1:1">
      <c r="A305" s="14"/>
    </row>
    <row r="306" spans="1:1">
      <c r="A306" s="14">
        <v>2420</v>
      </c>
    </row>
    <row r="307" spans="1:1">
      <c r="A307" s="14">
        <v>647</v>
      </c>
    </row>
    <row r="308" spans="1:1">
      <c r="A308" s="14">
        <v>632</v>
      </c>
    </row>
    <row r="309" spans="1:1">
      <c r="A309" s="14">
        <v>606</v>
      </c>
    </row>
    <row r="310" spans="1:1">
      <c r="A310" s="14">
        <v>792</v>
      </c>
    </row>
    <row r="311" spans="1:1">
      <c r="A311" s="14">
        <v>785</v>
      </c>
    </row>
    <row r="312" spans="1:1">
      <c r="A312" s="14">
        <v>2040</v>
      </c>
    </row>
    <row r="313" spans="1:1">
      <c r="A313" s="14">
        <v>3630</v>
      </c>
    </row>
    <row r="314" spans="1:1">
      <c r="A314" s="14">
        <v>4480</v>
      </c>
    </row>
    <row r="315" spans="1:1">
      <c r="A315" s="14">
        <v>1870</v>
      </c>
    </row>
    <row r="316" spans="1:1">
      <c r="A316" s="14"/>
    </row>
    <row r="317" spans="1:1">
      <c r="A317" s="14">
        <v>940</v>
      </c>
    </row>
    <row r="318" spans="1:1">
      <c r="A318" s="14">
        <v>1110</v>
      </c>
    </row>
    <row r="319" spans="1:1">
      <c r="A319" s="14">
        <v>769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21A89-8174-4946-B89D-4454E0BEE80C}">
  <dimension ref="A1:K88"/>
  <sheetViews>
    <sheetView workbookViewId="0"/>
  </sheetViews>
  <sheetFormatPr defaultRowHeight="15"/>
  <sheetData>
    <row r="1" spans="1:11">
      <c r="A1" s="69" t="s">
        <v>44</v>
      </c>
      <c r="B1" s="69"/>
      <c r="C1" s="69" t="s">
        <v>45</v>
      </c>
      <c r="D1" s="69"/>
      <c r="E1" s="69"/>
      <c r="F1" s="69" t="s">
        <v>46</v>
      </c>
      <c r="G1" s="69"/>
      <c r="H1" s="69"/>
      <c r="I1" s="69" t="s">
        <v>47</v>
      </c>
      <c r="J1" s="69"/>
      <c r="K1" s="69"/>
    </row>
    <row r="2" spans="1:11">
      <c r="A2" s="2" t="s">
        <v>49</v>
      </c>
      <c r="B2" s="2" t="s">
        <v>50</v>
      </c>
      <c r="C2" s="2" t="s">
        <v>49</v>
      </c>
      <c r="D2" s="2" t="s">
        <v>50</v>
      </c>
      <c r="E2" s="2" t="s">
        <v>51</v>
      </c>
      <c r="F2" s="2" t="s">
        <v>49</v>
      </c>
      <c r="G2" s="2" t="s">
        <v>50</v>
      </c>
      <c r="H2" s="2" t="s">
        <v>51</v>
      </c>
      <c r="I2" s="2" t="s">
        <v>49</v>
      </c>
      <c r="J2" s="2" t="s">
        <v>50</v>
      </c>
      <c r="K2" s="2" t="s">
        <v>51</v>
      </c>
    </row>
    <row r="3" spans="1:11">
      <c r="A3" s="1">
        <v>7.31</v>
      </c>
      <c r="B3" s="1">
        <v>9.6199999999999992</v>
      </c>
      <c r="C3" s="1">
        <v>0.91</v>
      </c>
      <c r="D3" s="1">
        <v>6.9000000000000006E-2</v>
      </c>
      <c r="E3" s="1">
        <v>8.59</v>
      </c>
      <c r="F3" s="1">
        <v>16</v>
      </c>
      <c r="G3" s="1">
        <v>9.01</v>
      </c>
      <c r="H3" s="1">
        <v>9.07</v>
      </c>
      <c r="I3" s="1">
        <v>1.93</v>
      </c>
      <c r="J3" s="1">
        <v>2.5999999999999999E-2</v>
      </c>
      <c r="K3" s="1">
        <v>2.8900000000000002E-3</v>
      </c>
    </row>
    <row r="4" spans="1:11">
      <c r="A4" s="1">
        <v>15.5</v>
      </c>
      <c r="B4" s="1">
        <v>15.2</v>
      </c>
      <c r="C4" s="1">
        <v>5.7000000000000002E-2</v>
      </c>
      <c r="D4" s="1">
        <v>0.02</v>
      </c>
      <c r="E4" s="1">
        <v>20.7</v>
      </c>
      <c r="F4" s="1">
        <v>8.39</v>
      </c>
      <c r="G4" s="1">
        <v>14.2</v>
      </c>
      <c r="H4" s="1">
        <v>1.59</v>
      </c>
      <c r="I4" s="1">
        <v>20.399999999999999</v>
      </c>
      <c r="J4" s="1">
        <v>23.1</v>
      </c>
      <c r="K4" s="1">
        <v>22.2</v>
      </c>
    </row>
    <row r="5" spans="1:11">
      <c r="A5" s="1">
        <v>16.100000000000001</v>
      </c>
      <c r="B5" s="1">
        <v>3.79</v>
      </c>
      <c r="C5" s="1"/>
      <c r="D5" s="1">
        <v>18.100000000000001</v>
      </c>
      <c r="E5" s="1">
        <v>6.05</v>
      </c>
      <c r="F5" s="1">
        <v>8.2799999999999994</v>
      </c>
      <c r="G5" s="1">
        <v>1.83</v>
      </c>
      <c r="H5" s="1">
        <v>21</v>
      </c>
      <c r="I5" s="1">
        <v>10</v>
      </c>
      <c r="J5" s="1">
        <v>0.64</v>
      </c>
      <c r="K5" s="1">
        <v>7.02</v>
      </c>
    </row>
    <row r="6" spans="1:11">
      <c r="A6" s="1">
        <v>5.76</v>
      </c>
      <c r="B6" s="1">
        <v>1.2</v>
      </c>
      <c r="C6" s="1"/>
      <c r="D6" s="1">
        <v>18.399999999999999</v>
      </c>
      <c r="E6" s="1">
        <v>17.7</v>
      </c>
      <c r="F6" s="1">
        <v>20</v>
      </c>
      <c r="G6" s="1">
        <v>19.899999999999999</v>
      </c>
      <c r="H6" s="1">
        <v>17.899999999999999</v>
      </c>
      <c r="I6" s="1">
        <v>4.22</v>
      </c>
      <c r="J6" s="1">
        <v>15.4</v>
      </c>
      <c r="K6" s="1">
        <v>11.1</v>
      </c>
    </row>
    <row r="7" spans="1:11">
      <c r="A7" s="1">
        <v>10.7</v>
      </c>
      <c r="B7" s="1">
        <v>9.24</v>
      </c>
      <c r="C7" s="1"/>
      <c r="D7" s="1">
        <v>0.38</v>
      </c>
      <c r="E7" s="1">
        <v>4.22</v>
      </c>
      <c r="F7" s="1">
        <v>3.42</v>
      </c>
      <c r="G7" s="1">
        <v>16.100000000000001</v>
      </c>
      <c r="H7" s="1">
        <v>11.9</v>
      </c>
      <c r="I7" s="1">
        <v>7.57</v>
      </c>
      <c r="J7" s="1">
        <v>8.1</v>
      </c>
      <c r="K7" s="1">
        <v>14.8</v>
      </c>
    </row>
    <row r="8" spans="1:11">
      <c r="A8" s="1"/>
      <c r="B8" s="1">
        <v>7.19</v>
      </c>
      <c r="C8" s="1"/>
      <c r="D8" s="1">
        <v>0.33</v>
      </c>
      <c r="E8" s="1">
        <v>22.4</v>
      </c>
      <c r="F8" s="1">
        <v>8.9499999999999993</v>
      </c>
      <c r="G8" s="1">
        <v>12.9</v>
      </c>
      <c r="H8" s="1">
        <v>21.5</v>
      </c>
      <c r="I8" s="1">
        <v>24.1</v>
      </c>
      <c r="J8" s="1">
        <v>14.9</v>
      </c>
      <c r="K8" s="1">
        <v>8.8000000000000007</v>
      </c>
    </row>
    <row r="9" spans="1:11">
      <c r="A9" s="1"/>
      <c r="B9" s="1">
        <v>5.89</v>
      </c>
      <c r="C9" s="1"/>
      <c r="D9" s="1">
        <v>5.3800000000000002E-3</v>
      </c>
      <c r="E9" s="1">
        <v>34.299999999999997</v>
      </c>
      <c r="F9" s="1">
        <v>15.2</v>
      </c>
      <c r="G9" s="1">
        <v>13.1</v>
      </c>
      <c r="H9" s="1">
        <v>21.4</v>
      </c>
      <c r="I9" s="1">
        <v>7.79</v>
      </c>
      <c r="J9" s="1">
        <v>18.7</v>
      </c>
      <c r="K9" s="1">
        <v>5.46</v>
      </c>
    </row>
    <row r="10" spans="1:11">
      <c r="A10" s="1"/>
      <c r="B10" s="1">
        <v>9.9</v>
      </c>
      <c r="C10" s="1"/>
      <c r="D10" s="1">
        <v>3.8E-3</v>
      </c>
      <c r="E10" s="1">
        <v>10.4</v>
      </c>
      <c r="F10" s="1">
        <v>6.25</v>
      </c>
      <c r="G10" s="1">
        <v>16.399999999999999</v>
      </c>
      <c r="H10" s="1">
        <v>25.6</v>
      </c>
      <c r="I10" s="1"/>
      <c r="J10" s="1">
        <v>27.3</v>
      </c>
      <c r="K10" s="1">
        <v>14.4</v>
      </c>
    </row>
    <row r="11" spans="1:11">
      <c r="A11" s="1"/>
      <c r="B11" s="1">
        <v>16.3</v>
      </c>
      <c r="C11" s="1"/>
      <c r="D11" s="1">
        <v>5.96</v>
      </c>
      <c r="E11" s="1">
        <v>1.89</v>
      </c>
      <c r="F11" s="1"/>
      <c r="G11" s="1">
        <v>10.8</v>
      </c>
      <c r="H11" s="1">
        <v>9.99</v>
      </c>
      <c r="I11" s="1"/>
      <c r="J11" s="1">
        <v>22.2</v>
      </c>
      <c r="K11" s="1">
        <v>9.7899999999999991</v>
      </c>
    </row>
    <row r="12" spans="1:11">
      <c r="A12" s="1"/>
      <c r="B12" s="1">
        <v>17.600000000000001</v>
      </c>
      <c r="C12" s="1"/>
      <c r="D12" s="1">
        <v>5.64</v>
      </c>
      <c r="E12" s="1">
        <v>4.45</v>
      </c>
      <c r="F12" s="1"/>
      <c r="G12" s="1">
        <v>26.5</v>
      </c>
      <c r="H12" s="1">
        <v>5.51</v>
      </c>
      <c r="I12" s="1"/>
      <c r="J12" s="1">
        <v>9.09</v>
      </c>
      <c r="K12" s="1">
        <v>11.3</v>
      </c>
    </row>
    <row r="13" spans="1:11">
      <c r="A13" s="1"/>
      <c r="B13" s="1">
        <v>12.3</v>
      </c>
      <c r="C13" s="1"/>
      <c r="D13" s="1">
        <v>3.85</v>
      </c>
      <c r="E13" s="1">
        <v>10.4</v>
      </c>
      <c r="F13" s="1"/>
      <c r="G13" s="1">
        <v>12.5</v>
      </c>
      <c r="H13" s="1">
        <v>11.7</v>
      </c>
      <c r="I13" s="1"/>
      <c r="J13" s="1">
        <v>15.1</v>
      </c>
      <c r="K13" s="1">
        <v>14</v>
      </c>
    </row>
    <row r="14" spans="1:11">
      <c r="A14" s="1"/>
      <c r="B14" s="1">
        <v>8.58</v>
      </c>
      <c r="C14" s="1"/>
      <c r="D14" s="1">
        <v>4.5</v>
      </c>
      <c r="E14" s="1">
        <v>20.100000000000001</v>
      </c>
      <c r="F14" s="1"/>
      <c r="G14" s="1">
        <v>31.3</v>
      </c>
      <c r="H14" s="1">
        <v>15.5</v>
      </c>
      <c r="I14" s="1"/>
      <c r="J14" s="1">
        <v>8.41</v>
      </c>
      <c r="K14" s="1">
        <v>9.81</v>
      </c>
    </row>
    <row r="15" spans="1:11">
      <c r="A15" s="1"/>
      <c r="B15" s="1">
        <v>14.5</v>
      </c>
      <c r="C15" s="1"/>
      <c r="D15" s="1">
        <v>13</v>
      </c>
      <c r="E15" s="1">
        <v>3.43</v>
      </c>
      <c r="F15" s="1"/>
      <c r="G15" s="1">
        <v>22.3</v>
      </c>
      <c r="H15" s="1">
        <v>11.9</v>
      </c>
      <c r="I15" s="1"/>
      <c r="J15" s="1">
        <v>13.4</v>
      </c>
      <c r="K15" s="1">
        <v>10.8</v>
      </c>
    </row>
    <row r="16" spans="1:11">
      <c r="A16" s="1"/>
      <c r="B16" s="1">
        <v>13</v>
      </c>
      <c r="C16" s="1"/>
      <c r="D16" s="1">
        <v>13.8</v>
      </c>
      <c r="E16" s="1">
        <v>4.12</v>
      </c>
      <c r="F16" s="1"/>
      <c r="G16" s="1">
        <v>27.8</v>
      </c>
      <c r="H16" s="1"/>
      <c r="I16" s="1"/>
      <c r="J16" s="1">
        <v>7.24</v>
      </c>
      <c r="K16" s="1">
        <v>7.09</v>
      </c>
    </row>
    <row r="17" spans="1:11">
      <c r="A17" s="1"/>
      <c r="B17" s="1">
        <v>3.81</v>
      </c>
      <c r="C17" s="1"/>
      <c r="D17" s="1">
        <v>18.3</v>
      </c>
      <c r="E17" s="1">
        <v>19.100000000000001</v>
      </c>
      <c r="F17" s="1"/>
      <c r="G17" s="1">
        <v>38.799999999999997</v>
      </c>
      <c r="H17" s="1"/>
      <c r="I17" s="1"/>
      <c r="J17" s="1">
        <v>19.2</v>
      </c>
      <c r="K17" s="1">
        <v>1.29</v>
      </c>
    </row>
    <row r="18" spans="1:11">
      <c r="A18" s="1"/>
      <c r="B18" s="1"/>
      <c r="C18" s="1"/>
      <c r="D18" s="1">
        <v>17.899999999999999</v>
      </c>
      <c r="E18" s="1">
        <v>1.4999999999999999E-2</v>
      </c>
      <c r="F18" s="1"/>
      <c r="G18" s="1">
        <v>11.8</v>
      </c>
      <c r="H18" s="1"/>
      <c r="I18" s="1"/>
      <c r="J18" s="1">
        <v>4.53</v>
      </c>
      <c r="K18" s="1"/>
    </row>
    <row r="19" spans="1:11">
      <c r="A19" s="1"/>
      <c r="B19" s="1"/>
      <c r="C19" s="1"/>
      <c r="D19" s="1">
        <v>3.04</v>
      </c>
      <c r="E19" s="1">
        <v>1.4E-2</v>
      </c>
      <c r="F19" s="1"/>
      <c r="G19" s="1">
        <v>8.49</v>
      </c>
      <c r="H19" s="1"/>
      <c r="I19" s="1"/>
      <c r="J19" s="1">
        <v>5.17</v>
      </c>
      <c r="K19" s="1"/>
    </row>
    <row r="20" spans="1:11">
      <c r="A20" s="1"/>
      <c r="B20" s="1"/>
      <c r="C20" s="1"/>
      <c r="D20" s="1">
        <v>2.86</v>
      </c>
      <c r="E20" s="1">
        <v>0.13</v>
      </c>
      <c r="F20" s="1"/>
      <c r="G20" s="1">
        <v>19.899999999999999</v>
      </c>
      <c r="H20" s="1"/>
      <c r="I20" s="1"/>
      <c r="J20" s="1">
        <v>10.3</v>
      </c>
      <c r="K20" s="1"/>
    </row>
    <row r="21" spans="1:11">
      <c r="A21" s="1"/>
      <c r="B21" s="1"/>
      <c r="C21" s="1"/>
      <c r="D21" s="1">
        <v>0.69</v>
      </c>
      <c r="E21" s="1">
        <v>9.8300000000000002E-3</v>
      </c>
      <c r="F21" s="1"/>
      <c r="G21" s="1">
        <v>3.35</v>
      </c>
      <c r="H21" s="1"/>
      <c r="I21" s="1"/>
      <c r="J21" s="1">
        <v>5.28</v>
      </c>
      <c r="K21" s="1"/>
    </row>
    <row r="22" spans="1:11">
      <c r="A22" s="1"/>
      <c r="B22" s="1"/>
      <c r="C22" s="1"/>
      <c r="D22" s="1">
        <v>0.6</v>
      </c>
      <c r="E22" s="1">
        <v>0.49</v>
      </c>
      <c r="F22" s="1"/>
      <c r="G22" s="1">
        <v>11.7</v>
      </c>
      <c r="H22" s="1"/>
      <c r="I22" s="1"/>
      <c r="J22" s="1">
        <v>7.61</v>
      </c>
      <c r="K22" s="1"/>
    </row>
    <row r="23" spans="1:11">
      <c r="A23" s="1"/>
      <c r="B23" s="1"/>
      <c r="C23" s="1"/>
      <c r="D23" s="1">
        <v>0.11</v>
      </c>
      <c r="E23" s="1">
        <v>1.48</v>
      </c>
      <c r="F23" s="1"/>
      <c r="G23" s="1">
        <v>18.899999999999999</v>
      </c>
      <c r="H23" s="1"/>
      <c r="I23" s="1"/>
      <c r="J23" s="1">
        <v>7.06</v>
      </c>
      <c r="K23" s="1"/>
    </row>
    <row r="24" spans="1:11">
      <c r="A24" s="1"/>
      <c r="B24" s="1"/>
      <c r="C24" s="1"/>
      <c r="D24" s="1">
        <v>0.12</v>
      </c>
      <c r="E24" s="1">
        <v>5.4400000000000004E-3</v>
      </c>
      <c r="F24" s="1"/>
      <c r="G24" s="1">
        <v>16.600000000000001</v>
      </c>
      <c r="H24" s="1"/>
      <c r="I24" s="1"/>
      <c r="J24" s="1">
        <v>13.1</v>
      </c>
      <c r="K24" s="1"/>
    </row>
    <row r="25" spans="1:11">
      <c r="A25" s="1"/>
      <c r="B25" s="1"/>
      <c r="C25" s="1"/>
      <c r="D25" s="1">
        <v>35.5</v>
      </c>
      <c r="E25" s="1">
        <v>0</v>
      </c>
      <c r="F25" s="1"/>
      <c r="G25" s="1">
        <v>14.6</v>
      </c>
      <c r="H25" s="1"/>
      <c r="I25" s="1"/>
      <c r="J25" s="1">
        <v>11.7</v>
      </c>
      <c r="K25" s="1"/>
    </row>
    <row r="26" spans="1:11">
      <c r="A26" s="1"/>
      <c r="B26" s="1"/>
      <c r="C26" s="1"/>
      <c r="D26" s="1">
        <v>34</v>
      </c>
      <c r="E26" s="1">
        <v>2.8800000000000002E-3</v>
      </c>
      <c r="F26" s="1"/>
      <c r="G26" s="1">
        <v>5.13</v>
      </c>
      <c r="H26" s="1"/>
      <c r="I26" s="1"/>
      <c r="J26" s="1">
        <v>12.2</v>
      </c>
      <c r="K26" s="1"/>
    </row>
    <row r="27" spans="1:11">
      <c r="A27" s="1"/>
      <c r="B27" s="1"/>
      <c r="C27" s="1"/>
      <c r="D27" s="1">
        <v>14.4</v>
      </c>
      <c r="E27" s="1">
        <v>0</v>
      </c>
      <c r="F27" s="1"/>
      <c r="G27" s="1">
        <v>19.7</v>
      </c>
      <c r="H27" s="1"/>
      <c r="I27" s="1"/>
      <c r="J27" s="1">
        <v>18.399999999999999</v>
      </c>
      <c r="K27" s="1"/>
    </row>
    <row r="28" spans="1:11">
      <c r="A28" s="1"/>
      <c r="B28" s="1"/>
      <c r="C28" s="1"/>
      <c r="D28" s="1">
        <v>14.3</v>
      </c>
      <c r="E28" s="1">
        <v>0.01</v>
      </c>
      <c r="F28" s="1"/>
      <c r="G28" s="1">
        <v>14.6</v>
      </c>
      <c r="H28" s="1"/>
      <c r="I28" s="1"/>
      <c r="J28" s="1">
        <v>12.3</v>
      </c>
      <c r="K28" s="1"/>
    </row>
    <row r="29" spans="1:11">
      <c r="A29" s="1"/>
      <c r="B29" s="1"/>
      <c r="C29" s="1"/>
      <c r="D29" s="1">
        <v>14.7</v>
      </c>
      <c r="E29" s="1">
        <v>1.4E-2</v>
      </c>
      <c r="F29" s="1"/>
      <c r="G29" s="1">
        <v>8.1300000000000008</v>
      </c>
      <c r="H29" s="1"/>
      <c r="I29" s="1"/>
      <c r="J29" s="1">
        <v>8.52</v>
      </c>
      <c r="K29" s="1"/>
    </row>
    <row r="30" spans="1:11">
      <c r="A30" s="1"/>
      <c r="B30" s="1"/>
      <c r="C30" s="1"/>
      <c r="D30" s="1">
        <v>11.5</v>
      </c>
      <c r="E30" s="1">
        <v>0</v>
      </c>
      <c r="F30" s="1"/>
      <c r="G30" s="1">
        <v>8.01</v>
      </c>
      <c r="H30" s="1"/>
      <c r="I30" s="1"/>
      <c r="J30" s="1">
        <v>16.899999999999999</v>
      </c>
      <c r="K30" s="1"/>
    </row>
    <row r="31" spans="1:11">
      <c r="A31" s="1"/>
      <c r="B31" s="1"/>
      <c r="C31" s="1"/>
      <c r="D31" s="1">
        <v>24.9</v>
      </c>
      <c r="E31" s="1">
        <v>0</v>
      </c>
      <c r="F31" s="1"/>
      <c r="G31" s="1">
        <v>2.46</v>
      </c>
      <c r="H31" s="1"/>
      <c r="I31" s="1"/>
      <c r="J31" s="1">
        <v>2.88</v>
      </c>
      <c r="K31" s="1"/>
    </row>
    <row r="32" spans="1:11">
      <c r="A32" s="1"/>
      <c r="B32" s="1"/>
      <c r="C32" s="1"/>
      <c r="D32" s="1">
        <v>24.5</v>
      </c>
      <c r="E32" s="1">
        <v>0</v>
      </c>
      <c r="F32" s="1"/>
      <c r="G32" s="1">
        <v>14.3</v>
      </c>
      <c r="H32" s="1"/>
      <c r="I32" s="1"/>
      <c r="J32" s="1">
        <v>11.4</v>
      </c>
      <c r="K32" s="1"/>
    </row>
    <row r="33" spans="1:11">
      <c r="A33" s="1"/>
      <c r="B33" s="1"/>
      <c r="C33" s="1"/>
      <c r="D33" s="1">
        <v>6.88</v>
      </c>
      <c r="E33" s="1">
        <v>0</v>
      </c>
      <c r="F33" s="1"/>
      <c r="G33" s="1">
        <v>22.7</v>
      </c>
      <c r="H33" s="1"/>
      <c r="I33" s="1"/>
      <c r="J33" s="1">
        <v>15.6</v>
      </c>
      <c r="K33" s="1"/>
    </row>
    <row r="34" spans="1:11">
      <c r="A34" s="1"/>
      <c r="B34" s="1"/>
      <c r="C34" s="1"/>
      <c r="D34" s="1">
        <v>6.49</v>
      </c>
      <c r="E34" s="1">
        <v>1.0999999999999999E-2</v>
      </c>
      <c r="F34" s="1"/>
      <c r="G34" s="1">
        <v>23.6</v>
      </c>
      <c r="H34" s="1"/>
      <c r="I34" s="1"/>
      <c r="J34" s="1">
        <v>1.31</v>
      </c>
      <c r="K34" s="1"/>
    </row>
    <row r="35" spans="1:11">
      <c r="A35" s="1"/>
      <c r="B35" s="1"/>
      <c r="C35" s="1"/>
      <c r="D35" s="1">
        <v>1.07</v>
      </c>
      <c r="E35" s="1">
        <v>0.87</v>
      </c>
      <c r="F35" s="1"/>
      <c r="G35" s="1">
        <v>5.89</v>
      </c>
      <c r="H35" s="1"/>
      <c r="I35" s="1"/>
      <c r="J35" s="1">
        <v>3.49</v>
      </c>
      <c r="K35" s="1"/>
    </row>
    <row r="36" spans="1:11">
      <c r="A36" s="1"/>
      <c r="B36" s="1"/>
      <c r="C36" s="1"/>
      <c r="D36" s="1">
        <v>1.1599999999999999</v>
      </c>
      <c r="E36" s="1">
        <v>1.2E-2</v>
      </c>
      <c r="F36" s="1"/>
      <c r="G36" s="1">
        <v>2.09</v>
      </c>
      <c r="H36" s="1"/>
      <c r="I36" s="1"/>
      <c r="J36" s="1">
        <v>8.08</v>
      </c>
      <c r="K36" s="1"/>
    </row>
    <row r="37" spans="1:11">
      <c r="A37" s="1"/>
      <c r="B37" s="1"/>
      <c r="C37" s="1"/>
      <c r="D37" s="1">
        <v>18.7</v>
      </c>
      <c r="E37" s="1"/>
      <c r="F37" s="1"/>
      <c r="G37" s="1">
        <v>4.0599999999999996</v>
      </c>
      <c r="H37" s="1"/>
      <c r="I37" s="1"/>
      <c r="J37" s="1">
        <v>24.6</v>
      </c>
      <c r="K37" s="1"/>
    </row>
    <row r="38" spans="1:11">
      <c r="A38" s="1"/>
      <c r="B38" s="1"/>
      <c r="C38" s="1"/>
      <c r="D38" s="1">
        <v>19.899999999999999</v>
      </c>
      <c r="E38" s="1"/>
      <c r="F38" s="1"/>
      <c r="G38" s="1">
        <v>7.29</v>
      </c>
      <c r="H38" s="1"/>
      <c r="I38" s="1"/>
      <c r="J38" s="1">
        <v>1.2</v>
      </c>
      <c r="K38" s="1"/>
    </row>
    <row r="39" spans="1:11">
      <c r="A39" s="1"/>
      <c r="B39" s="1"/>
      <c r="C39" s="1"/>
      <c r="D39" s="1">
        <v>6.17</v>
      </c>
      <c r="E39" s="1"/>
      <c r="F39" s="1"/>
      <c r="G39" s="1">
        <v>7.2</v>
      </c>
      <c r="H39" s="1"/>
      <c r="I39" s="1"/>
      <c r="J39" s="1">
        <v>11.3</v>
      </c>
      <c r="K39" s="1"/>
    </row>
    <row r="40" spans="1:11">
      <c r="A40" s="1"/>
      <c r="B40" s="1"/>
      <c r="C40" s="1"/>
      <c r="D40" s="1">
        <v>6.28</v>
      </c>
      <c r="E40" s="1"/>
      <c r="F40" s="1"/>
      <c r="G40" s="1">
        <v>3.9</v>
      </c>
      <c r="H40" s="1"/>
      <c r="I40" s="1"/>
      <c r="J40" s="1"/>
      <c r="K40" s="1"/>
    </row>
    <row r="41" spans="1:11">
      <c r="A41" s="1"/>
      <c r="B41" s="1"/>
      <c r="C41" s="1"/>
      <c r="D41" s="1">
        <v>12.6</v>
      </c>
      <c r="E41" s="1"/>
      <c r="F41" s="1"/>
      <c r="G41" s="1">
        <v>14</v>
      </c>
      <c r="H41" s="1"/>
      <c r="I41" s="1"/>
      <c r="J41" s="1"/>
      <c r="K41" s="1"/>
    </row>
    <row r="42" spans="1:11">
      <c r="A42" s="1"/>
      <c r="B42" s="1"/>
      <c r="C42" s="1"/>
      <c r="D42" s="1">
        <v>12.1</v>
      </c>
      <c r="E42" s="1"/>
      <c r="F42" s="1"/>
      <c r="G42" s="1"/>
      <c r="H42" s="1"/>
      <c r="I42" s="1"/>
      <c r="J42" s="1"/>
      <c r="K42" s="1"/>
    </row>
    <row r="43" spans="1:11">
      <c r="A43" s="1"/>
      <c r="B43" s="1"/>
      <c r="C43" s="1"/>
      <c r="D43" s="1">
        <v>0.47</v>
      </c>
      <c r="E43" s="1"/>
      <c r="F43" s="1"/>
      <c r="G43" s="1"/>
      <c r="H43" s="1"/>
      <c r="I43" s="1"/>
      <c r="J43" s="1"/>
      <c r="K43" s="1"/>
    </row>
    <row r="44" spans="1:11">
      <c r="A44" s="1"/>
      <c r="B44" s="1"/>
      <c r="C44" s="1"/>
      <c r="D44" s="1">
        <v>0.41</v>
      </c>
      <c r="E44" s="1"/>
      <c r="F44" s="1"/>
      <c r="G44" s="1"/>
      <c r="H44" s="1"/>
      <c r="I44" s="1"/>
      <c r="J44" s="1"/>
      <c r="K44" s="1"/>
    </row>
    <row r="45" spans="1:11">
      <c r="A45" s="1"/>
      <c r="B45" s="1"/>
      <c r="C45" s="1"/>
      <c r="D45" s="1">
        <v>3.25</v>
      </c>
      <c r="E45" s="1"/>
      <c r="F45" s="1"/>
      <c r="G45" s="1"/>
      <c r="H45" s="1"/>
      <c r="I45" s="1"/>
      <c r="J45" s="1"/>
      <c r="K45" s="1"/>
    </row>
    <row r="46" spans="1:11">
      <c r="A46" s="1"/>
      <c r="B46" s="1"/>
      <c r="C46" s="1"/>
      <c r="D46" s="1">
        <v>0.37</v>
      </c>
      <c r="E46" s="1"/>
      <c r="F46" s="1"/>
      <c r="G46" s="1"/>
      <c r="H46" s="1"/>
      <c r="I46" s="1"/>
      <c r="J46" s="1"/>
      <c r="K46" s="1"/>
    </row>
    <row r="47" spans="1:11">
      <c r="A47" s="1"/>
      <c r="B47" s="1"/>
      <c r="C47" s="1"/>
      <c r="D47" s="1">
        <v>1.92E-3</v>
      </c>
      <c r="E47" s="1"/>
      <c r="F47" s="1"/>
      <c r="G47" s="1"/>
      <c r="H47" s="1"/>
      <c r="I47" s="1"/>
      <c r="J47" s="1"/>
      <c r="K47" s="1"/>
    </row>
    <row r="48" spans="1:11">
      <c r="A48" s="1"/>
      <c r="B48" s="1"/>
      <c r="C48" s="1"/>
      <c r="D48" s="1">
        <v>0.01</v>
      </c>
      <c r="E48" s="1"/>
      <c r="F48" s="1"/>
      <c r="G48" s="1"/>
      <c r="H48" s="1"/>
      <c r="I48" s="1"/>
      <c r="J48" s="1"/>
      <c r="K48" s="1"/>
    </row>
    <row r="49" spans="1:11">
      <c r="A49" s="1"/>
      <c r="B49" s="1"/>
      <c r="C49" s="1"/>
      <c r="D49" s="1">
        <v>7.8700000000000003E-3</v>
      </c>
      <c r="E49" s="1"/>
      <c r="F49" s="1"/>
      <c r="G49" s="1"/>
      <c r="H49" s="1"/>
      <c r="I49" s="1"/>
      <c r="J49" s="1"/>
      <c r="K49" s="1"/>
    </row>
    <row r="50" spans="1:11">
      <c r="A50" s="1"/>
      <c r="B50" s="1"/>
      <c r="C50" s="1"/>
      <c r="D50" s="1">
        <v>0.43</v>
      </c>
      <c r="E50" s="1"/>
      <c r="F50" s="1"/>
      <c r="G50" s="1"/>
      <c r="H50" s="1"/>
      <c r="I50" s="1"/>
      <c r="J50" s="1"/>
      <c r="K50" s="1"/>
    </row>
    <row r="51" spans="1:11">
      <c r="A51" s="1"/>
      <c r="B51" s="1"/>
      <c r="C51" s="1"/>
      <c r="D51" s="1">
        <v>8.8699999999999994E-3</v>
      </c>
      <c r="E51" s="1"/>
      <c r="F51" s="1"/>
      <c r="G51" s="1"/>
      <c r="H51" s="1"/>
      <c r="I51" s="1"/>
      <c r="J51" s="1"/>
      <c r="K51" s="1"/>
    </row>
    <row r="52" spans="1:11">
      <c r="A52" s="1"/>
      <c r="B52" s="1"/>
      <c r="C52" s="1"/>
      <c r="D52" s="1">
        <v>1.2999999999999999E-2</v>
      </c>
      <c r="E52" s="1"/>
      <c r="F52" s="1"/>
      <c r="G52" s="1"/>
      <c r="H52" s="1"/>
      <c r="I52" s="1"/>
      <c r="J52" s="1"/>
      <c r="K52" s="1"/>
    </row>
    <row r="53" spans="1:11">
      <c r="A53" s="1"/>
      <c r="B53" s="1"/>
      <c r="C53" s="1"/>
      <c r="D53" s="1">
        <v>0.88</v>
      </c>
      <c r="E53" s="1"/>
      <c r="F53" s="1"/>
      <c r="G53" s="1"/>
      <c r="H53" s="1"/>
      <c r="I53" s="1"/>
      <c r="J53" s="1"/>
      <c r="K53" s="1"/>
    </row>
    <row r="54" spans="1:11">
      <c r="A54" s="1"/>
      <c r="B54" s="1"/>
      <c r="C54" s="1"/>
      <c r="D54" s="1">
        <v>4.9000000000000002E-2</v>
      </c>
      <c r="E54" s="1"/>
      <c r="F54" s="1"/>
      <c r="G54" s="1"/>
      <c r="H54" s="1"/>
      <c r="I54" s="1"/>
      <c r="J54" s="1"/>
      <c r="K54" s="1"/>
    </row>
    <row r="55" spans="1:11">
      <c r="A55" s="1"/>
      <c r="B55" s="1"/>
      <c r="C55" s="1"/>
      <c r="D55" s="1">
        <v>0.14000000000000001</v>
      </c>
      <c r="E55" s="1"/>
      <c r="F55" s="1"/>
      <c r="G55" s="1"/>
      <c r="H55" s="1"/>
      <c r="I55" s="1"/>
      <c r="J55" s="1"/>
      <c r="K55" s="1"/>
    </row>
    <row r="56" spans="1:11">
      <c r="A56" s="1"/>
      <c r="B56" s="1"/>
      <c r="C56" s="1"/>
      <c r="D56" s="1">
        <v>0.18</v>
      </c>
      <c r="E56" s="1"/>
      <c r="F56" s="1"/>
      <c r="G56" s="1"/>
      <c r="H56" s="1"/>
      <c r="I56" s="1"/>
      <c r="J56" s="1"/>
      <c r="K56" s="1"/>
    </row>
    <row r="57" spans="1:11">
      <c r="A57" s="1"/>
      <c r="B57" s="1"/>
      <c r="C57" s="1"/>
      <c r="D57" s="1">
        <v>1.72E-3</v>
      </c>
      <c r="E57" s="1"/>
      <c r="F57" s="1"/>
      <c r="G57" s="1"/>
      <c r="H57" s="1"/>
      <c r="I57" s="1"/>
      <c r="J57" s="1"/>
      <c r="K57" s="1"/>
    </row>
    <row r="58" spans="1:11">
      <c r="A58" s="1"/>
      <c r="B58" s="1"/>
      <c r="C58" s="1"/>
      <c r="D58" s="1">
        <v>0</v>
      </c>
      <c r="E58" s="1"/>
      <c r="F58" s="1"/>
      <c r="G58" s="1"/>
      <c r="H58" s="1"/>
      <c r="I58" s="1"/>
      <c r="J58" s="1"/>
      <c r="K58" s="1"/>
    </row>
    <row r="59" spans="1:11">
      <c r="A59" s="1"/>
      <c r="B59" s="1"/>
      <c r="C59" s="1"/>
      <c r="D59" s="1">
        <v>4.1000000000000002E-2</v>
      </c>
      <c r="E59" s="1"/>
      <c r="F59" s="1"/>
      <c r="G59" s="1"/>
      <c r="H59" s="1"/>
      <c r="I59" s="1"/>
      <c r="J59" s="1"/>
      <c r="K59" s="1"/>
    </row>
    <row r="60" spans="1:11">
      <c r="A60" s="1"/>
      <c r="B60" s="1"/>
      <c r="C60" s="1"/>
      <c r="D60" s="1">
        <v>0</v>
      </c>
      <c r="E60" s="1"/>
      <c r="F60" s="1"/>
      <c r="G60" s="1"/>
      <c r="H60" s="1"/>
      <c r="I60" s="1"/>
      <c r="J60" s="1"/>
      <c r="K60" s="1"/>
    </row>
    <row r="61" spans="1:11">
      <c r="A61" s="1"/>
      <c r="B61" s="1"/>
      <c r="C61" s="1"/>
      <c r="D61" s="1">
        <v>1.0999999999999999E-2</v>
      </c>
      <c r="E61" s="1"/>
      <c r="F61" s="1"/>
      <c r="G61" s="1"/>
      <c r="H61" s="1"/>
      <c r="I61" s="1"/>
      <c r="J61" s="1"/>
      <c r="K61" s="1"/>
    </row>
    <row r="62" spans="1:11">
      <c r="A62" s="1"/>
      <c r="B62" s="1"/>
      <c r="C62" s="1"/>
      <c r="D62" s="1">
        <v>3.3300000000000001E-3</v>
      </c>
      <c r="E62" s="1"/>
      <c r="F62" s="1"/>
      <c r="G62" s="1"/>
      <c r="H62" s="1"/>
      <c r="I62" s="1"/>
      <c r="J62" s="1"/>
      <c r="K62" s="1"/>
    </row>
    <row r="63" spans="1:11">
      <c r="A63" s="1"/>
      <c r="B63" s="1"/>
      <c r="C63" s="1"/>
      <c r="D63" s="1">
        <v>8.8000000000000005E-3</v>
      </c>
      <c r="E63" s="1"/>
      <c r="F63" s="1"/>
      <c r="G63" s="1"/>
      <c r="H63" s="1"/>
      <c r="I63" s="1"/>
      <c r="J63" s="1"/>
      <c r="K63" s="1"/>
    </row>
    <row r="64" spans="1:11">
      <c r="A64" s="1"/>
      <c r="B64" s="1"/>
      <c r="C64" s="1"/>
      <c r="D64" s="1">
        <v>4.3999999999999997E-2</v>
      </c>
      <c r="E64" s="1"/>
      <c r="F64" s="1"/>
      <c r="G64" s="1"/>
      <c r="H64" s="1"/>
      <c r="I64" s="1"/>
      <c r="J64" s="1"/>
      <c r="K64" s="1"/>
    </row>
    <row r="65" spans="1:11">
      <c r="A65" s="1"/>
      <c r="B65" s="1"/>
      <c r="C65" s="1"/>
      <c r="D65" s="1">
        <v>0</v>
      </c>
      <c r="E65" s="1"/>
      <c r="F65" s="1"/>
      <c r="G65" s="1"/>
      <c r="H65" s="1"/>
      <c r="I65" s="1"/>
      <c r="J65" s="1"/>
      <c r="K65" s="1"/>
    </row>
    <row r="66" spans="1:11">
      <c r="A66" s="1"/>
      <c r="B66" s="1"/>
      <c r="C66" s="1"/>
      <c r="D66" s="1">
        <v>0</v>
      </c>
      <c r="E66" s="1"/>
      <c r="F66" s="1"/>
      <c r="G66" s="1"/>
      <c r="H66" s="1"/>
      <c r="I66" s="1"/>
      <c r="J66" s="1"/>
      <c r="K66" s="1"/>
    </row>
    <row r="67" spans="1:11">
      <c r="A67" s="1"/>
      <c r="B67" s="1"/>
      <c r="C67" s="1"/>
      <c r="D67" s="1">
        <v>5.4299999999999999E-3</v>
      </c>
      <c r="E67" s="1"/>
      <c r="F67" s="1"/>
      <c r="G67" s="1"/>
      <c r="H67" s="1"/>
      <c r="I67" s="1"/>
      <c r="J67" s="1"/>
      <c r="K67" s="1"/>
    </row>
    <row r="68" spans="1:11">
      <c r="A68" s="1"/>
      <c r="B68" s="1"/>
      <c r="C68" s="1"/>
      <c r="D68" s="1">
        <v>3.14E-3</v>
      </c>
      <c r="E68" s="1"/>
      <c r="F68" s="1"/>
      <c r="G68" s="1"/>
      <c r="H68" s="1"/>
      <c r="I68" s="1"/>
      <c r="J68" s="1"/>
      <c r="K68" s="1"/>
    </row>
    <row r="69" spans="1:11">
      <c r="A69" s="1"/>
      <c r="B69" s="1"/>
      <c r="C69" s="1"/>
      <c r="D69" s="1">
        <v>0</v>
      </c>
      <c r="E69" s="1"/>
      <c r="F69" s="1"/>
      <c r="G69" s="1"/>
      <c r="H69" s="1"/>
      <c r="I69" s="1"/>
      <c r="J69" s="1"/>
      <c r="K69" s="1"/>
    </row>
    <row r="70" spans="1:11">
      <c r="A70" s="1"/>
      <c r="B70" s="1"/>
      <c r="C70" s="1"/>
      <c r="D70" s="1">
        <v>0.51</v>
      </c>
      <c r="E70" s="1"/>
      <c r="F70" s="1"/>
      <c r="G70" s="1"/>
      <c r="H70" s="1"/>
      <c r="I70" s="1"/>
      <c r="J70" s="1"/>
      <c r="K70" s="1"/>
    </row>
    <row r="71" spans="1:11">
      <c r="A71" s="1"/>
      <c r="B71" s="1"/>
      <c r="C71" s="1"/>
      <c r="D71" s="1">
        <v>2.0099999999999998</v>
      </c>
      <c r="E71" s="1"/>
      <c r="F71" s="1"/>
      <c r="G71" s="1"/>
      <c r="H71" s="1"/>
      <c r="I71" s="1"/>
      <c r="J71" s="1"/>
      <c r="K71" s="1"/>
    </row>
    <row r="72" spans="1:11">
      <c r="A72" s="1"/>
      <c r="B72" s="1"/>
      <c r="C72" s="1"/>
      <c r="D72" s="1">
        <v>0</v>
      </c>
      <c r="E72" s="1"/>
      <c r="F72" s="1"/>
      <c r="G72" s="1"/>
      <c r="H72" s="1"/>
      <c r="I72" s="1"/>
      <c r="J72" s="1"/>
      <c r="K72" s="1"/>
    </row>
    <row r="73" spans="1:11">
      <c r="A73" s="1"/>
      <c r="B73" s="1"/>
      <c r="C73" s="1"/>
      <c r="D73" s="1">
        <v>4.5</v>
      </c>
      <c r="E73" s="1"/>
      <c r="F73" s="1"/>
      <c r="G73" s="1"/>
      <c r="H73" s="1"/>
      <c r="I73" s="1"/>
      <c r="J73" s="1"/>
      <c r="K73" s="1"/>
    </row>
    <row r="74" spans="1:11">
      <c r="A74" s="1"/>
      <c r="B74" s="1"/>
      <c r="C74" s="1"/>
      <c r="D74" s="1">
        <v>0.76</v>
      </c>
      <c r="E74" s="1"/>
      <c r="F74" s="1"/>
      <c r="G74" s="1"/>
      <c r="H74" s="1"/>
      <c r="I74" s="1"/>
      <c r="J74" s="1"/>
      <c r="K74" s="1"/>
    </row>
    <row r="75" spans="1:11">
      <c r="A75" s="1"/>
      <c r="B75" s="1"/>
      <c r="C75" s="1"/>
      <c r="D75" s="1">
        <v>0.28000000000000003</v>
      </c>
      <c r="E75" s="1"/>
      <c r="F75" s="1"/>
      <c r="G75" s="1"/>
      <c r="H75" s="1"/>
      <c r="I75" s="1"/>
      <c r="J75" s="1"/>
      <c r="K75" s="1"/>
    </row>
    <row r="76" spans="1:11">
      <c r="A76" s="1"/>
      <c r="B76" s="1"/>
      <c r="C76" s="1"/>
      <c r="D76" s="1">
        <v>0</v>
      </c>
      <c r="E76" s="1"/>
      <c r="F76" s="1"/>
      <c r="G76" s="1"/>
      <c r="H76" s="1"/>
      <c r="I76" s="1"/>
      <c r="J76" s="1"/>
      <c r="K76" s="1"/>
    </row>
    <row r="77" spans="1:11">
      <c r="A77" s="1"/>
      <c r="B77" s="1"/>
      <c r="C77" s="1"/>
      <c r="D77" s="1">
        <v>14.6</v>
      </c>
      <c r="E77" s="1"/>
      <c r="F77" s="1"/>
      <c r="G77" s="1"/>
      <c r="H77" s="1"/>
      <c r="I77" s="1"/>
      <c r="J77" s="1"/>
      <c r="K77" s="1"/>
    </row>
    <row r="78" spans="1:11">
      <c r="A78" s="1"/>
      <c r="B78" s="1"/>
      <c r="C78" s="1"/>
      <c r="D78" s="1">
        <v>15.4</v>
      </c>
      <c r="E78" s="1"/>
      <c r="F78" s="1"/>
      <c r="G78" s="1"/>
      <c r="H78" s="1"/>
      <c r="I78" s="1"/>
      <c r="J78" s="1"/>
      <c r="K78" s="1"/>
    </row>
    <row r="79" spans="1:11">
      <c r="A79" s="1"/>
      <c r="B79" s="1"/>
      <c r="C79" s="1"/>
      <c r="D79" s="1">
        <v>0.12</v>
      </c>
      <c r="E79" s="1"/>
      <c r="F79" s="1"/>
      <c r="G79" s="1"/>
      <c r="H79" s="1"/>
      <c r="I79" s="1"/>
      <c r="J79" s="1"/>
      <c r="K79" s="1"/>
    </row>
    <row r="80" spans="1:11">
      <c r="A80" s="1"/>
      <c r="B80" s="1"/>
      <c r="C80" s="1"/>
      <c r="D80" s="1">
        <v>7.7000000000000002E-3</v>
      </c>
      <c r="E80" s="1"/>
      <c r="F80" s="1"/>
      <c r="G80" s="1"/>
      <c r="H80" s="1"/>
      <c r="I80" s="1"/>
      <c r="J80" s="1"/>
      <c r="K80" s="1"/>
    </row>
    <row r="81" spans="1:11">
      <c r="A81" s="1"/>
      <c r="B81" s="1"/>
      <c r="C81" s="1"/>
      <c r="D81" s="1">
        <v>2.0600000000000002E-3</v>
      </c>
      <c r="E81" s="1"/>
      <c r="F81" s="1"/>
      <c r="G81" s="1"/>
      <c r="H81" s="1"/>
      <c r="I81" s="1"/>
      <c r="J81" s="1"/>
      <c r="K81" s="1"/>
    </row>
    <row r="82" spans="1:11">
      <c r="A82" s="1"/>
      <c r="B82" s="1"/>
      <c r="C82" s="1"/>
      <c r="D82" s="1">
        <v>2.8000000000000001E-2</v>
      </c>
      <c r="E82" s="1"/>
      <c r="F82" s="1"/>
      <c r="G82" s="1"/>
      <c r="H82" s="1"/>
      <c r="I82" s="1"/>
      <c r="J82" s="1"/>
      <c r="K82" s="1"/>
    </row>
    <row r="83" spans="1:11">
      <c r="A83" s="1"/>
      <c r="B83" s="1"/>
      <c r="C83" s="1"/>
      <c r="D83" s="1">
        <v>3.9E-2</v>
      </c>
      <c r="E83" s="1"/>
      <c r="F83" s="1"/>
      <c r="G83" s="1"/>
      <c r="H83" s="1"/>
      <c r="I83" s="1"/>
      <c r="J83" s="1"/>
      <c r="K83" s="1"/>
    </row>
    <row r="84" spans="1:11">
      <c r="A84" s="1"/>
      <c r="B84" s="1"/>
      <c r="C84" s="1"/>
      <c r="D84" s="1">
        <v>2.79</v>
      </c>
      <c r="E84" s="1"/>
      <c r="F84" s="1"/>
      <c r="G84" s="1"/>
      <c r="H84" s="1"/>
      <c r="I84" s="1"/>
      <c r="J84" s="1"/>
      <c r="K84" s="1"/>
    </row>
    <row r="85" spans="1:1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</row>
    <row r="86" spans="1:1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</row>
    <row r="87" spans="1:1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</row>
    <row r="88" spans="1:1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</row>
  </sheetData>
  <mergeCells count="4">
    <mergeCell ref="A1:B1"/>
    <mergeCell ref="C1:E1"/>
    <mergeCell ref="F1:H1"/>
    <mergeCell ref="I1:K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3AAD7-B4E5-4151-9647-DCDB534E7C06}">
  <dimension ref="A1:K113"/>
  <sheetViews>
    <sheetView workbookViewId="0">
      <selection activeCell="M28" sqref="M28"/>
    </sheetView>
  </sheetViews>
  <sheetFormatPr defaultRowHeight="15"/>
  <cols>
    <col min="1" max="11" width="9.140625" style="51"/>
  </cols>
  <sheetData>
    <row r="1" spans="1:11">
      <c r="A1" s="69" t="s">
        <v>44</v>
      </c>
      <c r="B1" s="69"/>
      <c r="C1" s="69" t="s">
        <v>45</v>
      </c>
      <c r="D1" s="69"/>
      <c r="E1" s="69"/>
      <c r="F1" s="69" t="s">
        <v>46</v>
      </c>
      <c r="G1" s="69"/>
      <c r="H1" s="69"/>
      <c r="I1" s="69" t="s">
        <v>47</v>
      </c>
      <c r="J1" s="69"/>
      <c r="K1" s="69"/>
    </row>
    <row r="2" spans="1:11">
      <c r="A2" s="52" t="s">
        <v>49</v>
      </c>
      <c r="B2" s="52" t="s">
        <v>50</v>
      </c>
      <c r="C2" s="52" t="s">
        <v>49</v>
      </c>
      <c r="D2" s="52" t="s">
        <v>50</v>
      </c>
      <c r="E2" s="52" t="s">
        <v>51</v>
      </c>
      <c r="F2" s="52" t="s">
        <v>49</v>
      </c>
      <c r="G2" s="52" t="s">
        <v>50</v>
      </c>
      <c r="H2" s="52" t="s">
        <v>51</v>
      </c>
      <c r="I2" s="52" t="s">
        <v>49</v>
      </c>
      <c r="J2" s="52" t="s">
        <v>50</v>
      </c>
      <c r="K2" s="52" t="s">
        <v>51</v>
      </c>
    </row>
    <row r="3" spans="1:11">
      <c r="A3" s="53">
        <v>53.153100000000002</v>
      </c>
      <c r="B3" s="53">
        <v>58.988999999999997</v>
      </c>
      <c r="C3" s="53">
        <v>56.674799999999998</v>
      </c>
      <c r="D3" s="53">
        <v>54.805199999999999</v>
      </c>
      <c r="E3" s="53">
        <v>64.054199999999994</v>
      </c>
      <c r="F3" s="53">
        <v>50.863999999999997</v>
      </c>
      <c r="G3" s="53">
        <v>61.407600000000002</v>
      </c>
      <c r="H3" s="53">
        <v>45.705599999999997</v>
      </c>
      <c r="I3" s="53">
        <v>54.161999999999999</v>
      </c>
      <c r="J3" s="53">
        <v>72.961799999999997</v>
      </c>
      <c r="K3" s="53">
        <v>66.691299999999998</v>
      </c>
    </row>
    <row r="4" spans="1:11">
      <c r="A4" s="53">
        <v>47.400199999999998</v>
      </c>
      <c r="B4" s="53">
        <v>39.978900000000003</v>
      </c>
      <c r="C4" s="53">
        <v>63.881999999999998</v>
      </c>
      <c r="D4" s="53">
        <v>62.740499999999997</v>
      </c>
      <c r="E4" s="53">
        <v>68.646500000000003</v>
      </c>
      <c r="F4" s="53">
        <v>54.033900000000003</v>
      </c>
      <c r="G4" s="53">
        <v>35.472799999999999</v>
      </c>
      <c r="H4" s="53">
        <v>38.953200000000002</v>
      </c>
      <c r="I4" s="53">
        <v>32.488700000000001</v>
      </c>
      <c r="J4" s="53">
        <v>49.974899999999998</v>
      </c>
      <c r="K4" s="53">
        <v>47.333500000000001</v>
      </c>
    </row>
    <row r="5" spans="1:11">
      <c r="A5" s="53">
        <v>44.273400000000002</v>
      </c>
      <c r="B5" s="53">
        <v>48.465299999999999</v>
      </c>
      <c r="C5" s="53">
        <v>71.117999999999995</v>
      </c>
      <c r="D5" s="53">
        <v>52.589100000000002</v>
      </c>
      <c r="E5" s="53">
        <v>30.302499999999998</v>
      </c>
      <c r="F5" s="53">
        <v>53.676600000000001</v>
      </c>
      <c r="G5" s="53">
        <v>66.575999999999993</v>
      </c>
      <c r="H5" s="53">
        <v>61.149000000000001</v>
      </c>
      <c r="I5" s="53">
        <v>48.254100000000001</v>
      </c>
      <c r="J5" s="53">
        <v>66.424099999999996</v>
      </c>
      <c r="K5" s="53">
        <v>65.196600000000004</v>
      </c>
    </row>
    <row r="6" spans="1:11">
      <c r="A6" s="53">
        <v>67.155000000000001</v>
      </c>
      <c r="B6" s="53">
        <v>74.547600000000003</v>
      </c>
      <c r="C6" s="53">
        <v>74.429299999999998</v>
      </c>
      <c r="D6" s="53">
        <v>34.331499999999998</v>
      </c>
      <c r="E6" s="53">
        <v>67.567999999999998</v>
      </c>
      <c r="F6" s="53">
        <v>26.1416</v>
      </c>
      <c r="G6" s="53">
        <v>44.422199999999997</v>
      </c>
      <c r="H6" s="53">
        <v>27.27</v>
      </c>
      <c r="I6" s="53">
        <v>44.956800000000001</v>
      </c>
      <c r="J6" s="53">
        <v>58.073399999999999</v>
      </c>
      <c r="K6" s="53">
        <v>58.337600000000002</v>
      </c>
    </row>
    <row r="7" spans="1:11">
      <c r="A7" s="53">
        <v>45.542999999999999</v>
      </c>
      <c r="B7" s="53">
        <v>18.610199999999999</v>
      </c>
      <c r="C7" s="53">
        <v>85.88</v>
      </c>
      <c r="D7" s="53">
        <v>49.392000000000003</v>
      </c>
      <c r="E7" s="53">
        <v>30.118200000000002</v>
      </c>
      <c r="F7" s="53">
        <v>50.911999999999999</v>
      </c>
      <c r="G7" s="53">
        <v>51.873600000000003</v>
      </c>
      <c r="H7" s="53">
        <v>49.0364</v>
      </c>
      <c r="I7" s="53">
        <v>61.055999999999997</v>
      </c>
      <c r="J7" s="53">
        <v>49.95</v>
      </c>
      <c r="K7" s="53">
        <v>65.6096</v>
      </c>
    </row>
    <row r="8" spans="1:11">
      <c r="A8" s="53"/>
      <c r="B8" s="53">
        <v>26.726400000000002</v>
      </c>
      <c r="C8" s="53">
        <v>63.636499999999998</v>
      </c>
      <c r="D8" s="53">
        <v>46.293799999999997</v>
      </c>
      <c r="E8" s="53">
        <v>66.241799999999998</v>
      </c>
      <c r="F8" s="53">
        <v>39.721499999999999</v>
      </c>
      <c r="G8" s="53">
        <v>47.790300000000002</v>
      </c>
      <c r="H8" s="53">
        <v>63.048000000000002</v>
      </c>
      <c r="I8" s="53">
        <v>51.264400000000002</v>
      </c>
      <c r="J8" s="53">
        <v>62.487000000000002</v>
      </c>
      <c r="K8" s="53">
        <v>77.901200000000003</v>
      </c>
    </row>
    <row r="9" spans="1:11">
      <c r="A9" s="53"/>
      <c r="B9" s="53">
        <v>51.694499999999998</v>
      </c>
      <c r="C9" s="53">
        <v>38.725999999999999</v>
      </c>
      <c r="D9" s="53">
        <v>76.817999999999998</v>
      </c>
      <c r="E9" s="53">
        <v>70.339100000000002</v>
      </c>
      <c r="F9" s="53">
        <v>31.092300000000002</v>
      </c>
      <c r="G9" s="53">
        <v>58.619900000000001</v>
      </c>
      <c r="H9" s="53">
        <v>46.745600000000003</v>
      </c>
      <c r="I9" s="53">
        <v>65.740799999999993</v>
      </c>
      <c r="J9" s="53">
        <v>62.070300000000003</v>
      </c>
      <c r="K9" s="53">
        <v>46.602200000000003</v>
      </c>
    </row>
    <row r="10" spans="1:11">
      <c r="A10" s="53"/>
      <c r="B10" s="53">
        <v>75.567499999999995</v>
      </c>
      <c r="C10" s="53">
        <v>41.451999999999998</v>
      </c>
      <c r="D10" s="53">
        <v>62.740600000000001</v>
      </c>
      <c r="E10" s="53">
        <v>39.995399999999997</v>
      </c>
      <c r="F10" s="53">
        <v>25.489000000000001</v>
      </c>
      <c r="G10" s="53">
        <v>56.152200000000001</v>
      </c>
      <c r="H10" s="53">
        <v>39.0717</v>
      </c>
      <c r="I10" s="53"/>
      <c r="J10" s="53">
        <v>46</v>
      </c>
      <c r="K10" s="53">
        <v>65.457899999999995</v>
      </c>
    </row>
    <row r="11" spans="1:11">
      <c r="A11" s="53"/>
      <c r="B11" s="53">
        <v>52.412500000000001</v>
      </c>
      <c r="C11" s="53">
        <v>35.716299999999997</v>
      </c>
      <c r="D11" s="53">
        <v>65.435699999999997</v>
      </c>
      <c r="E11" s="53">
        <v>64.267499999999998</v>
      </c>
      <c r="F11" s="53">
        <v>57.761899999999997</v>
      </c>
      <c r="G11" s="53">
        <v>62.414999999999999</v>
      </c>
      <c r="H11" s="53">
        <v>43.947299999999998</v>
      </c>
      <c r="I11" s="53"/>
      <c r="J11" s="53">
        <v>60.368099999999998</v>
      </c>
      <c r="K11" s="53">
        <v>59.725200000000001</v>
      </c>
    </row>
    <row r="12" spans="1:11">
      <c r="A12" s="53"/>
      <c r="B12" s="53">
        <v>31.11</v>
      </c>
      <c r="C12" s="53">
        <v>70.330200000000005</v>
      </c>
      <c r="D12" s="53">
        <v>62.180999999999997</v>
      </c>
      <c r="E12" s="53">
        <v>49.529200000000003</v>
      </c>
      <c r="F12" s="53">
        <v>53.674399999999999</v>
      </c>
      <c r="G12" s="53">
        <v>57.142800000000001</v>
      </c>
      <c r="H12" s="53">
        <v>40.8765</v>
      </c>
      <c r="I12" s="53"/>
      <c r="J12" s="53">
        <v>65.653000000000006</v>
      </c>
      <c r="K12" s="53">
        <v>83.462400000000002</v>
      </c>
    </row>
    <row r="13" spans="1:11">
      <c r="A13" s="53"/>
      <c r="B13" s="53">
        <v>60.888399999999997</v>
      </c>
      <c r="C13" s="53">
        <v>29.528099999999998</v>
      </c>
      <c r="D13" s="53">
        <v>4.8823999999999996</v>
      </c>
      <c r="E13" s="53">
        <v>61.840800000000002</v>
      </c>
      <c r="F13" s="53"/>
      <c r="G13" s="53">
        <v>65.007999999999996</v>
      </c>
      <c r="H13" s="53">
        <v>39.294800000000002</v>
      </c>
      <c r="I13" s="53"/>
      <c r="J13" s="53">
        <v>71.808000000000007</v>
      </c>
      <c r="K13" s="53">
        <v>60.139800000000001</v>
      </c>
    </row>
    <row r="14" spans="1:11">
      <c r="A14" s="53"/>
      <c r="B14" s="53">
        <v>50.070999999999998</v>
      </c>
      <c r="C14" s="53"/>
      <c r="D14" s="53">
        <v>73.4328</v>
      </c>
      <c r="E14" s="53">
        <v>45.631799999999998</v>
      </c>
      <c r="F14" s="53"/>
      <c r="G14" s="53">
        <v>26.678599999999999</v>
      </c>
      <c r="H14" s="53">
        <v>59.268000000000001</v>
      </c>
      <c r="I14" s="53"/>
      <c r="J14" s="53">
        <v>62.244</v>
      </c>
      <c r="K14" s="53">
        <v>73.642200000000003</v>
      </c>
    </row>
    <row r="15" spans="1:11">
      <c r="A15" s="53"/>
      <c r="B15" s="53">
        <v>52.329599999999999</v>
      </c>
      <c r="C15" s="53"/>
      <c r="D15" s="53">
        <v>77.607500000000002</v>
      </c>
      <c r="E15" s="53">
        <v>63.972299999999997</v>
      </c>
      <c r="F15" s="53"/>
      <c r="G15" s="53">
        <v>42.005099999999999</v>
      </c>
      <c r="H15" s="53">
        <v>65.106399999999994</v>
      </c>
      <c r="I15" s="53"/>
      <c r="J15" s="53">
        <v>68.342399999999998</v>
      </c>
      <c r="K15" s="53">
        <v>62.740499999999997</v>
      </c>
    </row>
    <row r="16" spans="1:11">
      <c r="A16" s="53"/>
      <c r="B16" s="53">
        <v>51.3765</v>
      </c>
      <c r="C16" s="53"/>
      <c r="D16" s="53">
        <v>82.075000000000003</v>
      </c>
      <c r="E16" s="53">
        <v>47.25</v>
      </c>
      <c r="F16" s="53"/>
      <c r="G16" s="53">
        <v>64.590900000000005</v>
      </c>
      <c r="H16" s="53">
        <v>8.6020000000000003</v>
      </c>
      <c r="I16" s="53"/>
      <c r="J16" s="53">
        <v>33.948</v>
      </c>
      <c r="K16" s="53">
        <v>69.138999999999996</v>
      </c>
    </row>
    <row r="17" spans="1:11">
      <c r="A17" s="53"/>
      <c r="B17" s="53">
        <v>52.938000000000002</v>
      </c>
      <c r="C17" s="53"/>
      <c r="D17" s="53">
        <v>65.079599999999999</v>
      </c>
      <c r="E17" s="53">
        <v>32.734400000000001</v>
      </c>
      <c r="F17" s="53"/>
      <c r="G17" s="53">
        <v>61.596600000000002</v>
      </c>
      <c r="H17" s="53">
        <v>56.3996</v>
      </c>
      <c r="I17" s="53"/>
      <c r="J17" s="53">
        <v>53.784999999999997</v>
      </c>
      <c r="K17" s="53">
        <v>55.2363</v>
      </c>
    </row>
    <row r="18" spans="1:11">
      <c r="A18" s="53"/>
      <c r="B18" s="53">
        <v>51.6477</v>
      </c>
      <c r="C18" s="53"/>
      <c r="D18" s="53">
        <v>58.52</v>
      </c>
      <c r="E18" s="53">
        <v>60.008400000000002</v>
      </c>
      <c r="F18" s="53"/>
      <c r="G18" s="53">
        <v>47.061</v>
      </c>
      <c r="H18" s="53">
        <v>46.688400000000001</v>
      </c>
      <c r="I18" s="53"/>
      <c r="J18" s="53">
        <v>61.488</v>
      </c>
      <c r="K18" s="53"/>
    </row>
    <row r="19" spans="1:11">
      <c r="A19" s="53"/>
      <c r="B19" s="53">
        <v>44.353999999999999</v>
      </c>
      <c r="C19" s="53"/>
      <c r="D19" s="53">
        <v>74.933999999999997</v>
      </c>
      <c r="E19" s="53">
        <v>52.556100000000001</v>
      </c>
      <c r="F19" s="53"/>
      <c r="G19" s="53">
        <v>46.901299999999999</v>
      </c>
      <c r="H19" s="53">
        <v>72.453500000000005</v>
      </c>
      <c r="I19" s="53"/>
      <c r="J19" s="53">
        <v>67.401600000000002</v>
      </c>
      <c r="K19" s="53"/>
    </row>
    <row r="20" spans="1:11">
      <c r="A20" s="53"/>
      <c r="B20" s="53">
        <v>40.384</v>
      </c>
      <c r="C20" s="53"/>
      <c r="D20" s="53">
        <v>87.408100000000005</v>
      </c>
      <c r="E20" s="53">
        <v>51.304000000000002</v>
      </c>
      <c r="F20" s="53"/>
      <c r="G20" s="53">
        <v>58.034999999999997</v>
      </c>
      <c r="H20" s="53"/>
      <c r="I20" s="53"/>
      <c r="J20" s="53">
        <v>65.177499999999995</v>
      </c>
      <c r="K20" s="53"/>
    </row>
    <row r="21" spans="1:11">
      <c r="A21" s="53"/>
      <c r="B21" s="53">
        <v>53.070399999999999</v>
      </c>
      <c r="C21" s="53"/>
      <c r="D21" s="53">
        <v>58.617699999999999</v>
      </c>
      <c r="E21" s="53">
        <v>56.454700000000003</v>
      </c>
      <c r="F21" s="53"/>
      <c r="G21" s="53">
        <v>51.713999999999999</v>
      </c>
      <c r="H21" s="53"/>
      <c r="I21" s="53"/>
      <c r="J21" s="53">
        <v>79.031199999999998</v>
      </c>
      <c r="K21" s="53"/>
    </row>
    <row r="22" spans="1:11">
      <c r="A22" s="53"/>
      <c r="B22" s="53">
        <v>64.993600000000001</v>
      </c>
      <c r="C22" s="53"/>
      <c r="D22" s="53">
        <v>82.599199999999996</v>
      </c>
      <c r="E22" s="53">
        <v>33.924999999999997</v>
      </c>
      <c r="F22" s="53"/>
      <c r="G22" s="53">
        <v>34.261600000000001</v>
      </c>
      <c r="H22" s="53"/>
      <c r="I22" s="53"/>
      <c r="J22" s="53">
        <v>63.044800000000002</v>
      </c>
      <c r="K22" s="53"/>
    </row>
    <row r="23" spans="1:11">
      <c r="A23" s="53"/>
      <c r="B23" s="53"/>
      <c r="C23" s="53"/>
      <c r="D23" s="53">
        <v>50.327199999999998</v>
      </c>
      <c r="E23" s="53">
        <v>50.265599999999999</v>
      </c>
      <c r="F23" s="53"/>
      <c r="G23" s="53">
        <v>61.501300000000001</v>
      </c>
      <c r="H23" s="53"/>
      <c r="I23" s="53"/>
      <c r="J23" s="53">
        <v>65.581100000000006</v>
      </c>
      <c r="K23" s="53"/>
    </row>
    <row r="24" spans="1:11">
      <c r="A24" s="53"/>
      <c r="B24" s="53"/>
      <c r="C24" s="53"/>
      <c r="D24" s="53">
        <v>28.808199999999999</v>
      </c>
      <c r="E24" s="53">
        <v>64.473500000000001</v>
      </c>
      <c r="F24" s="53"/>
      <c r="G24" s="53">
        <v>47.728499999999997</v>
      </c>
      <c r="H24" s="53"/>
      <c r="I24" s="53"/>
      <c r="J24" s="53">
        <v>78.105199999999996</v>
      </c>
      <c r="K24" s="53"/>
    </row>
    <row r="25" spans="1:11">
      <c r="A25" s="53"/>
      <c r="B25" s="53"/>
      <c r="C25" s="53"/>
      <c r="D25" s="53">
        <v>14.492100000000001</v>
      </c>
      <c r="E25" s="53">
        <v>59.338299999999997</v>
      </c>
      <c r="F25" s="53"/>
      <c r="G25" s="53">
        <v>70.348799999999997</v>
      </c>
      <c r="H25" s="53"/>
      <c r="I25" s="53"/>
      <c r="J25" s="53">
        <v>60.623199999999997</v>
      </c>
      <c r="K25" s="53"/>
    </row>
    <row r="26" spans="1:11">
      <c r="A26" s="53"/>
      <c r="B26" s="53"/>
      <c r="C26" s="53"/>
      <c r="D26" s="53">
        <v>58.31</v>
      </c>
      <c r="E26" s="53">
        <v>76.091399999999993</v>
      </c>
      <c r="F26" s="53"/>
      <c r="G26" s="53">
        <v>39.332799999999999</v>
      </c>
      <c r="H26" s="53"/>
      <c r="I26" s="53"/>
      <c r="J26" s="53">
        <v>55.085799999999999</v>
      </c>
      <c r="K26" s="53"/>
    </row>
    <row r="27" spans="1:11">
      <c r="A27" s="53"/>
      <c r="B27" s="53"/>
      <c r="C27" s="53"/>
      <c r="D27" s="53">
        <v>65.603999999999999</v>
      </c>
      <c r="E27" s="53">
        <v>69.643600000000006</v>
      </c>
      <c r="F27" s="53"/>
      <c r="G27" s="53">
        <v>37.098599999999998</v>
      </c>
      <c r="H27" s="53"/>
      <c r="I27" s="53"/>
      <c r="J27" s="53">
        <v>58.408000000000001</v>
      </c>
      <c r="K27" s="53"/>
    </row>
    <row r="28" spans="1:11">
      <c r="A28" s="53"/>
      <c r="B28" s="53"/>
      <c r="C28" s="53"/>
      <c r="D28" s="53">
        <v>53.373600000000003</v>
      </c>
      <c r="E28" s="53">
        <v>45.5304</v>
      </c>
      <c r="F28" s="53"/>
      <c r="G28" s="53">
        <v>45.008699999999997</v>
      </c>
      <c r="H28" s="53"/>
      <c r="I28" s="53"/>
      <c r="J28" s="53">
        <v>58.138500000000001</v>
      </c>
      <c r="K28" s="53"/>
    </row>
    <row r="29" spans="1:11">
      <c r="A29" s="53"/>
      <c r="B29" s="53"/>
      <c r="C29" s="53"/>
      <c r="D29" s="53">
        <v>79.613600000000005</v>
      </c>
      <c r="E29" s="53">
        <v>50.46</v>
      </c>
      <c r="F29" s="53"/>
      <c r="G29" s="53">
        <v>44.672499999999999</v>
      </c>
      <c r="H29" s="53"/>
      <c r="I29" s="53"/>
      <c r="J29" s="53">
        <v>69.872699999999995</v>
      </c>
      <c r="K29" s="53"/>
    </row>
    <row r="30" spans="1:11">
      <c r="A30" s="53"/>
      <c r="B30" s="53"/>
      <c r="C30" s="53"/>
      <c r="D30" s="53">
        <v>78.092699999999994</v>
      </c>
      <c r="E30" s="53">
        <v>59.118000000000002</v>
      </c>
      <c r="F30" s="53"/>
      <c r="G30" s="53">
        <v>59.413499999999999</v>
      </c>
      <c r="H30" s="53"/>
      <c r="I30" s="53"/>
      <c r="J30" s="53">
        <v>64.575000000000003</v>
      </c>
      <c r="K30" s="53"/>
    </row>
    <row r="31" spans="1:11">
      <c r="A31" s="53"/>
      <c r="B31" s="53"/>
      <c r="C31" s="53"/>
      <c r="D31" s="53">
        <v>50.821199999999997</v>
      </c>
      <c r="E31" s="53">
        <v>51.66</v>
      </c>
      <c r="F31" s="53"/>
      <c r="G31" s="53">
        <v>45.395200000000003</v>
      </c>
      <c r="H31" s="53"/>
      <c r="I31" s="53"/>
      <c r="J31" s="53">
        <v>73.365600000000001</v>
      </c>
      <c r="K31" s="53"/>
    </row>
    <row r="32" spans="1:11">
      <c r="A32" s="53"/>
      <c r="B32" s="53"/>
      <c r="C32" s="53"/>
      <c r="D32" s="53">
        <v>51.415599999999998</v>
      </c>
      <c r="E32" s="53">
        <v>55.061900000000001</v>
      </c>
      <c r="F32" s="53"/>
      <c r="G32" s="53">
        <v>40.798400000000001</v>
      </c>
      <c r="H32" s="53"/>
      <c r="I32" s="53"/>
      <c r="J32" s="53">
        <v>75.623999999999995</v>
      </c>
      <c r="K32" s="53"/>
    </row>
    <row r="33" spans="1:11">
      <c r="A33" s="53"/>
      <c r="B33" s="53"/>
      <c r="C33" s="53"/>
      <c r="D33" s="53">
        <v>78.278400000000005</v>
      </c>
      <c r="E33" s="53">
        <v>63.42</v>
      </c>
      <c r="F33" s="53"/>
      <c r="G33" s="53">
        <v>59.85</v>
      </c>
      <c r="H33" s="53"/>
      <c r="I33" s="53"/>
      <c r="J33" s="53">
        <v>69.879199999999997</v>
      </c>
      <c r="K33" s="53"/>
    </row>
    <row r="34" spans="1:11">
      <c r="A34" s="53"/>
      <c r="B34" s="53"/>
      <c r="C34" s="53"/>
      <c r="D34" s="53">
        <v>78.376800000000003</v>
      </c>
      <c r="E34" s="53">
        <v>55.305599999999998</v>
      </c>
      <c r="F34" s="53"/>
      <c r="G34" s="53">
        <v>16.5456</v>
      </c>
      <c r="H34" s="53"/>
      <c r="I34" s="53"/>
      <c r="J34" s="53">
        <v>45.57</v>
      </c>
      <c r="K34" s="53"/>
    </row>
    <row r="35" spans="1:11">
      <c r="A35" s="53"/>
      <c r="B35" s="53"/>
      <c r="C35" s="53"/>
      <c r="D35" s="53">
        <v>67.715999999999994</v>
      </c>
      <c r="E35" s="53">
        <v>74.292000000000002</v>
      </c>
      <c r="F35" s="53"/>
      <c r="G35" s="53">
        <v>44.492400000000004</v>
      </c>
      <c r="H35" s="53"/>
      <c r="I35" s="53"/>
      <c r="J35" s="53">
        <v>71.968000000000004</v>
      </c>
      <c r="K35" s="53"/>
    </row>
    <row r="36" spans="1:11">
      <c r="A36" s="53"/>
      <c r="B36" s="53"/>
      <c r="C36" s="53"/>
      <c r="D36" s="53">
        <v>67.86</v>
      </c>
      <c r="E36" s="53">
        <v>61.840800000000002</v>
      </c>
      <c r="F36" s="53"/>
      <c r="G36" s="53">
        <v>49.547199999999997</v>
      </c>
      <c r="H36" s="53"/>
      <c r="I36" s="53"/>
      <c r="J36" s="53">
        <v>70.727699999999999</v>
      </c>
      <c r="K36" s="53"/>
    </row>
    <row r="37" spans="1:11">
      <c r="A37" s="53"/>
      <c r="B37" s="53"/>
      <c r="C37" s="53"/>
      <c r="D37" s="53">
        <v>68.525999999999996</v>
      </c>
      <c r="E37" s="53">
        <v>53.009099999999997</v>
      </c>
      <c r="F37" s="53"/>
      <c r="G37" s="53">
        <v>50.643000000000001</v>
      </c>
      <c r="H37" s="53"/>
      <c r="I37" s="53"/>
      <c r="J37" s="53">
        <v>44.6845</v>
      </c>
      <c r="K37" s="53"/>
    </row>
    <row r="38" spans="1:11">
      <c r="A38" s="53"/>
      <c r="B38" s="53"/>
      <c r="C38" s="53"/>
      <c r="D38" s="53">
        <v>70.4298</v>
      </c>
      <c r="E38" s="53">
        <v>62.212000000000003</v>
      </c>
      <c r="F38" s="53"/>
      <c r="G38" s="53">
        <v>57.817</v>
      </c>
      <c r="H38" s="53"/>
      <c r="I38" s="53"/>
      <c r="J38" s="53">
        <v>57.187199999999997</v>
      </c>
      <c r="K38" s="53"/>
    </row>
    <row r="39" spans="1:11">
      <c r="A39" s="53"/>
      <c r="B39" s="53"/>
      <c r="C39" s="53"/>
      <c r="D39" s="53">
        <v>60.911999999999999</v>
      </c>
      <c r="E39" s="53">
        <v>76.070400000000006</v>
      </c>
      <c r="F39" s="53"/>
      <c r="G39" s="53">
        <v>45.585700000000003</v>
      </c>
      <c r="H39" s="53"/>
      <c r="I39" s="53"/>
      <c r="J39" s="53">
        <v>69.633399999999995</v>
      </c>
      <c r="K39" s="53"/>
    </row>
    <row r="40" spans="1:11">
      <c r="A40" s="53"/>
      <c r="B40" s="53"/>
      <c r="C40" s="53"/>
      <c r="D40" s="53">
        <v>68.6691</v>
      </c>
      <c r="E40" s="53">
        <v>49.415999999999997</v>
      </c>
      <c r="F40" s="53"/>
      <c r="G40" s="53">
        <v>50.0383</v>
      </c>
      <c r="H40" s="53"/>
      <c r="I40" s="53"/>
      <c r="J40" s="53"/>
      <c r="K40" s="53"/>
    </row>
    <row r="41" spans="1:11">
      <c r="A41" s="53"/>
      <c r="B41" s="53"/>
      <c r="C41" s="53"/>
      <c r="D41" s="53">
        <v>53.4345</v>
      </c>
      <c r="E41" s="53">
        <v>73.325699999999998</v>
      </c>
      <c r="F41" s="53"/>
      <c r="G41" s="53">
        <v>74.919899999999998</v>
      </c>
      <c r="H41" s="53"/>
      <c r="I41" s="53"/>
      <c r="J41" s="53"/>
      <c r="K41" s="53"/>
    </row>
    <row r="42" spans="1:11">
      <c r="A42" s="53"/>
      <c r="B42" s="53"/>
      <c r="C42" s="53"/>
      <c r="D42" s="53">
        <v>54.306899999999999</v>
      </c>
      <c r="E42" s="53">
        <v>36.088999999999999</v>
      </c>
      <c r="F42" s="53"/>
      <c r="G42" s="53">
        <v>76.226100000000002</v>
      </c>
      <c r="H42" s="53"/>
      <c r="I42" s="53"/>
      <c r="J42" s="53"/>
      <c r="K42" s="53"/>
    </row>
    <row r="43" spans="1:11">
      <c r="A43" s="53"/>
      <c r="B43" s="53"/>
      <c r="C43" s="53"/>
      <c r="D43" s="53">
        <v>40.220100000000002</v>
      </c>
      <c r="E43" s="53">
        <v>40.774000000000001</v>
      </c>
      <c r="F43" s="53"/>
      <c r="G43" s="53">
        <v>66.301699999999997</v>
      </c>
      <c r="H43" s="53"/>
      <c r="I43" s="53"/>
      <c r="J43" s="53"/>
      <c r="K43" s="53"/>
    </row>
    <row r="44" spans="1:11">
      <c r="A44" s="53"/>
      <c r="B44" s="53"/>
      <c r="C44" s="53"/>
      <c r="D44" s="53">
        <v>40.334000000000003</v>
      </c>
      <c r="E44" s="53">
        <v>69.843999999999994</v>
      </c>
      <c r="F44" s="53"/>
      <c r="G44" s="53">
        <v>42.186</v>
      </c>
      <c r="H44" s="53"/>
      <c r="I44" s="53"/>
      <c r="J44" s="53"/>
      <c r="K44" s="53"/>
    </row>
    <row r="45" spans="1:11">
      <c r="A45" s="53"/>
      <c r="B45" s="53"/>
      <c r="C45" s="53"/>
      <c r="D45" s="53">
        <v>73.882000000000005</v>
      </c>
      <c r="E45" s="53"/>
      <c r="F45" s="53"/>
      <c r="G45" s="53">
        <v>43.911000000000001</v>
      </c>
      <c r="H45" s="53"/>
      <c r="I45" s="53"/>
      <c r="J45" s="53"/>
      <c r="K45" s="53"/>
    </row>
    <row r="46" spans="1:11">
      <c r="A46" s="53"/>
      <c r="B46" s="53"/>
      <c r="C46" s="53"/>
      <c r="D46" s="53">
        <v>77.061599999999999</v>
      </c>
      <c r="E46" s="53"/>
      <c r="F46" s="53"/>
      <c r="G46" s="53">
        <v>53.587600000000002</v>
      </c>
      <c r="H46" s="53"/>
      <c r="I46" s="53"/>
      <c r="J46" s="53"/>
      <c r="K46" s="53"/>
    </row>
    <row r="47" spans="1:11">
      <c r="A47" s="53"/>
      <c r="B47" s="53"/>
      <c r="C47" s="53"/>
      <c r="D47" s="53">
        <v>74.462699999999998</v>
      </c>
      <c r="E47" s="53"/>
      <c r="F47" s="53"/>
      <c r="G47" s="53">
        <v>37.767800000000001</v>
      </c>
      <c r="H47" s="53"/>
      <c r="I47" s="53"/>
      <c r="J47" s="53"/>
      <c r="K47" s="53"/>
    </row>
    <row r="48" spans="1:11">
      <c r="A48" s="53"/>
      <c r="B48" s="53"/>
      <c r="C48" s="53"/>
      <c r="D48" s="53">
        <v>74.635999999999996</v>
      </c>
      <c r="E48" s="53"/>
      <c r="F48" s="53"/>
      <c r="G48" s="53">
        <v>60.777200000000001</v>
      </c>
      <c r="H48" s="53"/>
      <c r="I48" s="53"/>
      <c r="J48" s="53"/>
      <c r="K48" s="53"/>
    </row>
    <row r="49" spans="1:11">
      <c r="A49" s="53"/>
      <c r="B49" s="53"/>
      <c r="C49" s="53"/>
      <c r="D49" s="53">
        <v>56.924999999999997</v>
      </c>
      <c r="E49" s="53"/>
      <c r="F49" s="53"/>
      <c r="G49" s="53">
        <v>34.819400000000002</v>
      </c>
      <c r="H49" s="53"/>
      <c r="I49" s="53"/>
      <c r="J49" s="53"/>
      <c r="K49" s="53"/>
    </row>
    <row r="50" spans="1:11">
      <c r="A50" s="53"/>
      <c r="B50" s="53"/>
      <c r="C50" s="53"/>
      <c r="D50" s="53">
        <v>55.13</v>
      </c>
      <c r="E50" s="53"/>
      <c r="F50" s="53"/>
      <c r="G50" s="53">
        <v>68.645700000000005</v>
      </c>
      <c r="H50" s="53"/>
      <c r="I50" s="53"/>
      <c r="J50" s="53"/>
      <c r="K50" s="53"/>
    </row>
    <row r="51" spans="1:11">
      <c r="A51" s="53"/>
      <c r="B51" s="53"/>
      <c r="C51" s="53"/>
      <c r="D51" s="53">
        <v>34.742400000000004</v>
      </c>
      <c r="E51" s="53"/>
      <c r="F51" s="53"/>
      <c r="G51" s="53">
        <v>49.380099999999999</v>
      </c>
      <c r="H51" s="53"/>
      <c r="I51" s="53"/>
      <c r="J51" s="53"/>
      <c r="K51" s="53"/>
    </row>
    <row r="52" spans="1:11">
      <c r="A52" s="53"/>
      <c r="B52" s="53"/>
      <c r="C52" s="53"/>
      <c r="D52" s="53">
        <v>35.296799999999998</v>
      </c>
      <c r="E52" s="53"/>
      <c r="F52" s="53"/>
      <c r="G52" s="53">
        <v>59.508000000000003</v>
      </c>
      <c r="H52" s="53"/>
      <c r="I52" s="53"/>
      <c r="J52" s="53"/>
      <c r="K52" s="53"/>
    </row>
    <row r="53" spans="1:11">
      <c r="A53" s="53"/>
      <c r="B53" s="53"/>
      <c r="C53" s="53"/>
      <c r="D53" s="53">
        <v>53.507399999999997</v>
      </c>
      <c r="E53" s="53"/>
      <c r="F53" s="53"/>
      <c r="G53" s="53">
        <v>51.0441</v>
      </c>
      <c r="H53" s="53"/>
      <c r="I53" s="53"/>
      <c r="J53" s="53"/>
      <c r="K53" s="53"/>
    </row>
    <row r="54" spans="1:11">
      <c r="A54" s="53"/>
      <c r="B54" s="53"/>
      <c r="C54" s="53"/>
      <c r="D54" s="53">
        <v>56.026800000000001</v>
      </c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>
        <v>50.861800000000002</v>
      </c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>
        <v>53.423999999999999</v>
      </c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>
        <v>49.348599999999998</v>
      </c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>
        <v>50.337800000000001</v>
      </c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>
        <v>52.273800000000001</v>
      </c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>
        <v>52.991399999999999</v>
      </c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>
        <v>40.8108</v>
      </c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>
        <v>42.039400000000001</v>
      </c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>
        <v>48.977899999999998</v>
      </c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>
        <v>44.675199999999997</v>
      </c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>
        <v>59.048999999999999</v>
      </c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>
        <v>58.588200000000001</v>
      </c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>
        <v>66.066000000000003</v>
      </c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>
        <v>66.012799999999999</v>
      </c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>
        <v>75.468999999999994</v>
      </c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>
        <v>79.354799999999997</v>
      </c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>
        <v>61.904800000000002</v>
      </c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>
        <v>60.634700000000002</v>
      </c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>
        <v>49.051000000000002</v>
      </c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>
        <v>70.069999999999993</v>
      </c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>
        <v>57.548499999999997</v>
      </c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>
        <v>46.555500000000002</v>
      </c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>
        <v>33.39</v>
      </c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>
        <v>55.747999999999998</v>
      </c>
      <c r="E78" s="53"/>
      <c r="F78" s="53"/>
      <c r="G78" s="53"/>
      <c r="H78" s="53"/>
      <c r="I78" s="53"/>
      <c r="J78" s="53"/>
      <c r="K78" s="53"/>
    </row>
    <row r="79" spans="1:11">
      <c r="A79" s="53"/>
      <c r="B79" s="53"/>
      <c r="C79" s="53"/>
      <c r="D79" s="53">
        <v>47.849200000000003</v>
      </c>
      <c r="E79" s="53"/>
      <c r="F79" s="53"/>
      <c r="G79" s="53"/>
      <c r="H79" s="53"/>
      <c r="I79" s="53"/>
      <c r="J79" s="53"/>
      <c r="K79" s="53"/>
    </row>
    <row r="80" spans="1:11">
      <c r="A80" s="53"/>
      <c r="B80" s="53"/>
      <c r="C80" s="53"/>
      <c r="D80" s="53">
        <v>59.5107</v>
      </c>
      <c r="E80" s="53"/>
      <c r="F80" s="53"/>
      <c r="G80" s="53"/>
      <c r="H80" s="53"/>
      <c r="I80" s="53"/>
      <c r="J80" s="53"/>
      <c r="K80" s="53"/>
    </row>
    <row r="81" spans="1:11">
      <c r="A81" s="53"/>
      <c r="B81" s="53"/>
      <c r="C81" s="53"/>
      <c r="D81" s="53">
        <v>54.879199999999997</v>
      </c>
      <c r="E81" s="53"/>
      <c r="F81" s="53"/>
      <c r="G81" s="53"/>
      <c r="H81" s="53"/>
      <c r="I81" s="53"/>
      <c r="J81" s="53"/>
      <c r="K81" s="53"/>
    </row>
    <row r="82" spans="1:11">
      <c r="A82" s="53"/>
      <c r="B82" s="53"/>
      <c r="C82" s="53"/>
      <c r="D82" s="53">
        <v>31.0336</v>
      </c>
      <c r="E82" s="53"/>
      <c r="F82" s="53"/>
      <c r="G82" s="53"/>
      <c r="H82" s="53"/>
      <c r="I82" s="53"/>
      <c r="J82" s="53"/>
      <c r="K82" s="53"/>
    </row>
    <row r="83" spans="1:11">
      <c r="A83" s="53"/>
      <c r="B83" s="53"/>
      <c r="C83" s="53"/>
      <c r="D83" s="53">
        <v>54.870899999999999</v>
      </c>
      <c r="E83" s="53"/>
      <c r="F83" s="53"/>
      <c r="G83" s="53"/>
      <c r="H83" s="53"/>
      <c r="I83" s="53"/>
      <c r="J83" s="53"/>
      <c r="K83" s="53"/>
    </row>
    <row r="84" spans="1:11">
      <c r="A84" s="53"/>
      <c r="B84" s="53"/>
      <c r="C84" s="53"/>
      <c r="D84" s="53">
        <v>62.225099999999998</v>
      </c>
      <c r="E84" s="53"/>
      <c r="F84" s="53"/>
      <c r="G84" s="53"/>
      <c r="H84" s="53"/>
      <c r="I84" s="53"/>
      <c r="J84" s="53"/>
      <c r="K84" s="53"/>
    </row>
    <row r="85" spans="1:11">
      <c r="A85" s="53"/>
      <c r="B85" s="53"/>
      <c r="C85" s="53"/>
      <c r="D85" s="53">
        <v>53.523600000000002</v>
      </c>
      <c r="E85" s="53"/>
      <c r="F85" s="53"/>
      <c r="G85" s="53"/>
      <c r="H85" s="53"/>
      <c r="I85" s="53"/>
      <c r="J85" s="53"/>
      <c r="K85" s="53"/>
    </row>
    <row r="86" spans="1:11">
      <c r="A86" s="53"/>
      <c r="B86" s="53"/>
      <c r="C86" s="53"/>
      <c r="D86" s="53">
        <v>53.197499999999998</v>
      </c>
      <c r="E86" s="53"/>
      <c r="F86" s="53"/>
      <c r="G86" s="53"/>
      <c r="H86" s="53"/>
      <c r="I86" s="53"/>
      <c r="J86" s="53"/>
      <c r="K86" s="53"/>
    </row>
    <row r="87" spans="1:11">
      <c r="A87" s="53"/>
      <c r="B87" s="53"/>
      <c r="C87" s="53"/>
      <c r="D87" s="53">
        <v>59.735999999999997</v>
      </c>
      <c r="E87" s="53"/>
      <c r="F87" s="53"/>
      <c r="G87" s="53"/>
      <c r="H87" s="53"/>
      <c r="I87" s="53"/>
      <c r="J87" s="53"/>
      <c r="K87" s="53"/>
    </row>
    <row r="88" spans="1:11">
      <c r="A88" s="53"/>
      <c r="B88" s="53"/>
      <c r="C88" s="53"/>
      <c r="D88" s="53">
        <v>61.363199999999999</v>
      </c>
      <c r="E88" s="53"/>
      <c r="F88" s="53"/>
      <c r="G88" s="53"/>
      <c r="H88" s="53"/>
      <c r="I88" s="53"/>
      <c r="J88" s="53"/>
      <c r="K88" s="53"/>
    </row>
    <row r="89" spans="1:11">
      <c r="A89" s="53"/>
      <c r="B89" s="53"/>
      <c r="C89" s="53"/>
      <c r="D89" s="53">
        <v>47.714700000000001</v>
      </c>
      <c r="E89" s="53"/>
      <c r="F89" s="53"/>
      <c r="G89" s="53"/>
      <c r="H89" s="53"/>
      <c r="I89" s="53"/>
      <c r="J89" s="53"/>
      <c r="K89" s="53"/>
    </row>
    <row r="90" spans="1:11">
      <c r="A90" s="53"/>
      <c r="B90" s="53"/>
      <c r="C90" s="53"/>
      <c r="D90" s="53">
        <v>52.558599999999998</v>
      </c>
      <c r="E90" s="53"/>
      <c r="F90" s="53"/>
      <c r="G90" s="53"/>
      <c r="H90" s="53"/>
      <c r="I90" s="53"/>
      <c r="J90" s="53"/>
      <c r="K90" s="53"/>
    </row>
    <row r="91" spans="1:11">
      <c r="A91" s="53"/>
      <c r="B91" s="53"/>
      <c r="C91" s="53"/>
      <c r="D91" s="53">
        <v>71.947500000000005</v>
      </c>
      <c r="E91" s="53"/>
      <c r="F91" s="53"/>
      <c r="G91" s="53"/>
      <c r="H91" s="53"/>
      <c r="I91" s="53"/>
      <c r="J91" s="53"/>
      <c r="K91" s="53"/>
    </row>
    <row r="92" spans="1:11">
      <c r="A92" s="53"/>
      <c r="B92" s="53"/>
      <c r="C92" s="53"/>
      <c r="D92" s="53">
        <v>68.625</v>
      </c>
      <c r="E92" s="53"/>
      <c r="F92" s="53"/>
      <c r="G92" s="53"/>
      <c r="H92" s="53"/>
      <c r="I92" s="53"/>
      <c r="J92" s="53"/>
      <c r="K92" s="53"/>
    </row>
    <row r="93" spans="1:11">
      <c r="A93" s="53"/>
      <c r="B93" s="53"/>
      <c r="C93" s="53"/>
      <c r="D93" s="53">
        <v>60.745800000000003</v>
      </c>
      <c r="E93" s="53"/>
      <c r="F93" s="53"/>
      <c r="G93" s="53"/>
      <c r="H93" s="53"/>
      <c r="I93" s="53"/>
      <c r="J93" s="53"/>
      <c r="K93" s="53"/>
    </row>
    <row r="94" spans="1:11">
      <c r="A94" s="53"/>
      <c r="B94" s="53"/>
      <c r="C94" s="53"/>
      <c r="D94" s="53">
        <v>64.922399999999996</v>
      </c>
      <c r="E94" s="53"/>
      <c r="F94" s="53"/>
      <c r="G94" s="53"/>
      <c r="H94" s="53"/>
      <c r="I94" s="53"/>
      <c r="J94" s="53"/>
      <c r="K94" s="53"/>
    </row>
    <row r="95" spans="1:11">
      <c r="A95" s="53"/>
      <c r="B95" s="53"/>
      <c r="C95" s="53"/>
      <c r="D95" s="53">
        <v>78.314400000000006</v>
      </c>
      <c r="E95" s="53"/>
      <c r="F95" s="53"/>
      <c r="G95" s="53"/>
      <c r="H95" s="53"/>
      <c r="I95" s="53"/>
      <c r="J95" s="53"/>
      <c r="K95" s="53"/>
    </row>
    <row r="96" spans="1:11">
      <c r="A96" s="53"/>
      <c r="B96" s="53"/>
      <c r="C96" s="53"/>
      <c r="D96" s="53">
        <v>68.630200000000002</v>
      </c>
      <c r="E96" s="53"/>
      <c r="F96" s="53"/>
      <c r="G96" s="53"/>
      <c r="H96" s="53"/>
      <c r="I96" s="53"/>
      <c r="J96" s="53"/>
      <c r="K96" s="53"/>
    </row>
    <row r="97" spans="1:11">
      <c r="A97" s="53"/>
      <c r="B97" s="53"/>
      <c r="C97" s="53"/>
      <c r="D97" s="53">
        <v>59.2074</v>
      </c>
      <c r="E97" s="53"/>
      <c r="F97" s="53"/>
      <c r="G97" s="53"/>
      <c r="H97" s="53"/>
      <c r="I97" s="53"/>
      <c r="J97" s="53"/>
      <c r="K97" s="53"/>
    </row>
    <row r="98" spans="1:11">
      <c r="A98" s="53"/>
      <c r="B98" s="53"/>
      <c r="C98" s="53"/>
      <c r="D98" s="53">
        <v>59.650399999999998</v>
      </c>
      <c r="E98" s="53"/>
      <c r="F98" s="53"/>
      <c r="G98" s="53"/>
      <c r="H98" s="53"/>
      <c r="I98" s="53"/>
      <c r="J98" s="53"/>
      <c r="K98" s="53"/>
    </row>
    <row r="99" spans="1:11">
      <c r="A99" s="53"/>
      <c r="B99" s="53"/>
      <c r="C99" s="53"/>
      <c r="D99" s="53">
        <v>65.043999999999997</v>
      </c>
      <c r="E99" s="53"/>
      <c r="F99" s="53"/>
      <c r="G99" s="53"/>
      <c r="H99" s="53"/>
      <c r="I99" s="53"/>
      <c r="J99" s="53"/>
      <c r="K99" s="53"/>
    </row>
    <row r="100" spans="1:11">
      <c r="A100" s="53"/>
      <c r="B100" s="53"/>
      <c r="C100" s="53"/>
      <c r="D100" s="53">
        <v>25.263000000000002</v>
      </c>
      <c r="E100" s="53"/>
      <c r="F100" s="53"/>
      <c r="G100" s="53"/>
      <c r="H100" s="53"/>
      <c r="I100" s="53"/>
      <c r="J100" s="53"/>
      <c r="K100" s="53"/>
    </row>
    <row r="101" spans="1:11">
      <c r="A101" s="53"/>
      <c r="B101" s="53"/>
      <c r="C101" s="53"/>
      <c r="D101" s="53">
        <v>55.179299999999998</v>
      </c>
      <c r="E101" s="53"/>
      <c r="F101" s="53"/>
      <c r="G101" s="53"/>
      <c r="H101" s="53"/>
      <c r="I101" s="53"/>
      <c r="J101" s="53"/>
      <c r="K101" s="53"/>
    </row>
    <row r="102" spans="1:11">
      <c r="A102" s="53"/>
      <c r="B102" s="53"/>
      <c r="C102" s="53"/>
      <c r="D102" s="53">
        <v>70.150499999999994</v>
      </c>
      <c r="E102" s="53"/>
      <c r="F102" s="53"/>
      <c r="G102" s="53"/>
      <c r="H102" s="53"/>
      <c r="I102" s="53"/>
      <c r="J102" s="53"/>
      <c r="K102" s="53"/>
    </row>
    <row r="103" spans="1:11">
      <c r="A103" s="53"/>
      <c r="B103" s="53"/>
      <c r="C103" s="53"/>
      <c r="D103" s="53">
        <v>50.814399999999999</v>
      </c>
      <c r="E103" s="53"/>
      <c r="F103" s="53"/>
      <c r="G103" s="53"/>
      <c r="H103" s="53"/>
      <c r="I103" s="53"/>
      <c r="J103" s="53"/>
      <c r="K103" s="53"/>
    </row>
    <row r="104" spans="1:11">
      <c r="A104" s="53"/>
      <c r="B104" s="53"/>
      <c r="C104" s="53"/>
      <c r="D104" s="53">
        <v>56.9268</v>
      </c>
      <c r="E104" s="53"/>
      <c r="F104" s="53"/>
      <c r="G104" s="53"/>
      <c r="H104" s="53"/>
      <c r="I104" s="53"/>
      <c r="J104" s="53"/>
      <c r="K104" s="53"/>
    </row>
    <row r="105" spans="1:11">
      <c r="A105" s="53"/>
      <c r="B105" s="53"/>
      <c r="C105" s="53"/>
      <c r="D105" s="53">
        <v>43.754399999999997</v>
      </c>
      <c r="E105" s="53"/>
      <c r="F105" s="53"/>
      <c r="G105" s="53"/>
      <c r="H105" s="53"/>
      <c r="I105" s="53"/>
      <c r="J105" s="53"/>
      <c r="K105" s="53"/>
    </row>
    <row r="106" spans="1:11">
      <c r="A106" s="53"/>
      <c r="B106" s="53"/>
      <c r="C106" s="53"/>
      <c r="D106" s="53">
        <v>63.545999999999999</v>
      </c>
      <c r="E106" s="53"/>
      <c r="F106" s="53"/>
      <c r="G106" s="53"/>
      <c r="H106" s="53"/>
      <c r="I106" s="53"/>
      <c r="J106" s="53"/>
      <c r="K106" s="53"/>
    </row>
    <row r="107" spans="1:11">
      <c r="A107" s="53"/>
      <c r="B107" s="53"/>
      <c r="C107" s="53"/>
      <c r="D107" s="53">
        <v>52.855400000000003</v>
      </c>
      <c r="E107" s="53"/>
      <c r="F107" s="53"/>
      <c r="G107" s="53"/>
      <c r="H107" s="53"/>
      <c r="I107" s="53"/>
      <c r="J107" s="53"/>
      <c r="K107" s="53"/>
    </row>
    <row r="108" spans="1:11">
      <c r="A108" s="53"/>
      <c r="B108" s="53"/>
      <c r="C108" s="53"/>
      <c r="D108" s="53">
        <v>41.680599999999998</v>
      </c>
      <c r="E108" s="53"/>
      <c r="F108" s="53"/>
      <c r="G108" s="53"/>
      <c r="H108" s="53"/>
      <c r="I108" s="53"/>
      <c r="J108" s="53"/>
      <c r="K108" s="53"/>
    </row>
    <row r="109" spans="1:11">
      <c r="A109" s="53"/>
      <c r="B109" s="53"/>
      <c r="C109" s="53"/>
      <c r="D109" s="53">
        <v>27.768799999999999</v>
      </c>
      <c r="E109" s="53"/>
      <c r="F109" s="53"/>
      <c r="G109" s="53"/>
      <c r="H109" s="53"/>
      <c r="I109" s="53"/>
      <c r="J109" s="53"/>
      <c r="K109" s="53"/>
    </row>
    <row r="110" spans="1:11">
      <c r="A110" s="53"/>
      <c r="B110" s="53"/>
      <c r="C110" s="53"/>
      <c r="D110" s="53">
        <v>62.500500000000002</v>
      </c>
      <c r="E110" s="53"/>
      <c r="F110" s="53"/>
      <c r="G110" s="53"/>
      <c r="H110" s="53"/>
      <c r="I110" s="53"/>
      <c r="J110" s="53"/>
      <c r="K110" s="53"/>
    </row>
    <row r="111" spans="1:11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</row>
    <row r="112" spans="1:11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</row>
    <row r="113" spans="1:11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</row>
  </sheetData>
  <mergeCells count="4">
    <mergeCell ref="A1:B1"/>
    <mergeCell ref="C1:E1"/>
    <mergeCell ref="F1:H1"/>
    <mergeCell ref="I1:K1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240A4-1D03-4238-A0A4-2C699FE94510}">
  <dimension ref="A1:K119"/>
  <sheetViews>
    <sheetView workbookViewId="0">
      <selection activeCell="P26" sqref="P26"/>
    </sheetView>
  </sheetViews>
  <sheetFormatPr defaultRowHeight="15"/>
  <sheetData>
    <row r="1" spans="1:11">
      <c r="A1" s="69" t="s">
        <v>44</v>
      </c>
      <c r="B1" s="69"/>
      <c r="C1" s="69" t="s">
        <v>45</v>
      </c>
      <c r="D1" s="69"/>
      <c r="E1" s="69"/>
      <c r="F1" s="69" t="s">
        <v>46</v>
      </c>
      <c r="G1" s="69"/>
      <c r="H1" s="69"/>
      <c r="I1" s="69" t="s">
        <v>47</v>
      </c>
      <c r="J1" s="69"/>
      <c r="K1" s="69"/>
    </row>
    <row r="2" spans="1:11">
      <c r="A2" s="54" t="s">
        <v>49</v>
      </c>
      <c r="B2" s="54" t="s">
        <v>50</v>
      </c>
      <c r="C2" s="54" t="s">
        <v>49</v>
      </c>
      <c r="D2" s="54" t="s">
        <v>50</v>
      </c>
      <c r="E2" s="54" t="s">
        <v>51</v>
      </c>
      <c r="F2" s="54" t="s">
        <v>49</v>
      </c>
      <c r="G2" s="54" t="s">
        <v>50</v>
      </c>
      <c r="H2" s="54" t="s">
        <v>51</v>
      </c>
      <c r="I2" s="54" t="s">
        <v>49</v>
      </c>
      <c r="J2" s="54" t="s">
        <v>50</v>
      </c>
      <c r="K2" s="54" t="s">
        <v>51</v>
      </c>
    </row>
    <row r="3" spans="1:11">
      <c r="A3" s="55">
        <v>24.160499999999999</v>
      </c>
      <c r="B3" s="55">
        <v>12.168799999999999</v>
      </c>
      <c r="C3" s="55">
        <v>22.686299999999999</v>
      </c>
      <c r="D3" s="55">
        <v>25.0562</v>
      </c>
      <c r="E3" s="55">
        <v>21.653400000000001</v>
      </c>
      <c r="F3" s="55">
        <v>32.444499999999998</v>
      </c>
      <c r="G3" s="55">
        <v>23.038799999999998</v>
      </c>
      <c r="H3" s="55">
        <v>35.1648</v>
      </c>
      <c r="I3" s="55">
        <v>33.874200000000002</v>
      </c>
      <c r="J3" s="55">
        <v>12.028600000000001</v>
      </c>
      <c r="K3" s="55">
        <v>13.8765</v>
      </c>
    </row>
    <row r="4" spans="1:11">
      <c r="A4" s="55">
        <v>15.268000000000001</v>
      </c>
      <c r="B4" s="55">
        <v>19.691099999999999</v>
      </c>
      <c r="C4" s="55">
        <v>22.841000000000001</v>
      </c>
      <c r="D4" s="55">
        <v>12.9636</v>
      </c>
      <c r="E4" s="55">
        <v>17.542000000000002</v>
      </c>
      <c r="F4" s="55">
        <v>33.570799999999998</v>
      </c>
      <c r="G4" s="55">
        <v>14.036</v>
      </c>
      <c r="H4" s="55">
        <v>38.095199999999998</v>
      </c>
      <c r="I4" s="55">
        <v>28.930099999999999</v>
      </c>
      <c r="J4" s="55">
        <v>19.645800000000001</v>
      </c>
      <c r="K4" s="55">
        <v>18.933399999999999</v>
      </c>
    </row>
    <row r="5" spans="1:11">
      <c r="A5" s="55">
        <v>15.2149</v>
      </c>
      <c r="B5" s="55">
        <v>9.6492000000000004</v>
      </c>
      <c r="C5" s="55">
        <v>14.223599999999999</v>
      </c>
      <c r="D5" s="55">
        <v>26.432700000000001</v>
      </c>
      <c r="E5" s="55">
        <v>9.4332999999999991</v>
      </c>
      <c r="F5" s="55">
        <v>9.9908999999999999</v>
      </c>
      <c r="G5" s="55">
        <v>22.1616</v>
      </c>
      <c r="H5" s="55">
        <v>27.5825</v>
      </c>
      <c r="I5" s="55">
        <v>19.143899999999999</v>
      </c>
      <c r="J5" s="55">
        <v>26.874600000000001</v>
      </c>
      <c r="K5" s="55">
        <v>12.1296</v>
      </c>
    </row>
    <row r="6" spans="1:11">
      <c r="A6" s="55">
        <v>12.2925</v>
      </c>
      <c r="B6" s="55">
        <v>10.95</v>
      </c>
      <c r="C6" s="55">
        <v>18.964700000000001</v>
      </c>
      <c r="D6" s="55">
        <v>19.158999999999999</v>
      </c>
      <c r="E6" s="55">
        <v>12.054</v>
      </c>
      <c r="F6" s="55">
        <v>40.328200000000002</v>
      </c>
      <c r="G6" s="55">
        <v>35.146299999999997</v>
      </c>
      <c r="H6" s="55">
        <v>13.545</v>
      </c>
      <c r="I6" s="55">
        <v>24.797599999999999</v>
      </c>
      <c r="J6" s="55">
        <v>9.0783000000000005</v>
      </c>
      <c r="K6" s="55">
        <v>13.008800000000001</v>
      </c>
    </row>
    <row r="7" spans="1:11">
      <c r="A7" s="55">
        <v>20.445</v>
      </c>
      <c r="B7" s="55">
        <v>7.7615999999999996</v>
      </c>
      <c r="C7" s="55">
        <v>7.6665000000000001</v>
      </c>
      <c r="D7" s="55">
        <v>30.744</v>
      </c>
      <c r="E7" s="55">
        <v>15.9537</v>
      </c>
      <c r="F7" s="55">
        <v>13.4848</v>
      </c>
      <c r="G7" s="55">
        <v>23.711200000000002</v>
      </c>
      <c r="H7" s="55">
        <v>30.974799999999998</v>
      </c>
      <c r="I7" s="55">
        <v>12.288</v>
      </c>
      <c r="J7" s="55">
        <v>14.651999999999999</v>
      </c>
      <c r="K7" s="55">
        <v>12.9108</v>
      </c>
    </row>
    <row r="8" spans="1:11">
      <c r="A8" s="55"/>
      <c r="B8" s="55">
        <v>37.862400000000001</v>
      </c>
      <c r="C8" s="55">
        <v>23.410799999999998</v>
      </c>
      <c r="D8" s="55">
        <v>14.2265</v>
      </c>
      <c r="E8" s="55">
        <v>14.9742</v>
      </c>
      <c r="F8" s="55">
        <v>7.9539999999999997</v>
      </c>
      <c r="G8" s="55">
        <v>19.665600000000001</v>
      </c>
      <c r="H8" s="55">
        <v>22.8216</v>
      </c>
      <c r="I8" s="55">
        <v>11.2057</v>
      </c>
      <c r="J8" s="55">
        <v>13.126200000000001</v>
      </c>
      <c r="K8" s="55">
        <v>5.3171999999999997</v>
      </c>
    </row>
    <row r="9" spans="1:11">
      <c r="A9" s="55"/>
      <c r="B9" s="55">
        <v>13.881600000000001</v>
      </c>
      <c r="C9" s="55">
        <v>21.44</v>
      </c>
      <c r="D9" s="55">
        <v>12.369</v>
      </c>
      <c r="E9" s="55">
        <v>6.5026000000000002</v>
      </c>
      <c r="F9" s="55">
        <v>20.1492</v>
      </c>
      <c r="G9" s="55">
        <v>30.378299999999999</v>
      </c>
      <c r="H9" s="55">
        <v>15.603999999999999</v>
      </c>
      <c r="I9" s="55">
        <v>18.147200000000002</v>
      </c>
      <c r="J9" s="55">
        <v>6.9606899999999996</v>
      </c>
      <c r="K9" s="55">
        <v>11.560700000000001</v>
      </c>
    </row>
    <row r="10" spans="1:11">
      <c r="A10" s="55"/>
      <c r="B10" s="55">
        <v>12.308</v>
      </c>
      <c r="C10" s="55">
        <v>37.667999999999999</v>
      </c>
      <c r="D10" s="55">
        <v>10.661300000000001</v>
      </c>
      <c r="E10" s="55">
        <v>24.011199999999999</v>
      </c>
      <c r="F10" s="55">
        <v>32.021000000000001</v>
      </c>
      <c r="G10" s="55">
        <v>26.91</v>
      </c>
      <c r="H10" s="55">
        <v>35.6265</v>
      </c>
      <c r="I10" s="55"/>
      <c r="J10" s="55">
        <v>9.1425000000000001</v>
      </c>
      <c r="K10" s="55">
        <v>10.8711</v>
      </c>
    </row>
    <row r="11" spans="1:11">
      <c r="A11" s="55"/>
      <c r="B11" s="55">
        <v>31.9375</v>
      </c>
      <c r="C11" s="55">
        <v>18.060099999999998</v>
      </c>
      <c r="D11" s="55">
        <v>17.988299999999999</v>
      </c>
      <c r="E11" s="55">
        <v>12.1275</v>
      </c>
      <c r="F11" s="55">
        <v>11.6655</v>
      </c>
      <c r="G11" s="55">
        <v>29.734999999999999</v>
      </c>
      <c r="H11" s="55">
        <v>31.481100000000001</v>
      </c>
      <c r="I11" s="55"/>
      <c r="J11" s="55">
        <v>4.9734699999999998</v>
      </c>
      <c r="K11" s="55">
        <v>21.3</v>
      </c>
    </row>
    <row r="12" spans="1:11">
      <c r="A12" s="55"/>
      <c r="B12" s="55">
        <v>15.504</v>
      </c>
      <c r="C12" s="55">
        <v>15.5044</v>
      </c>
      <c r="D12" s="55">
        <v>22.05</v>
      </c>
      <c r="E12" s="55">
        <v>19.2774</v>
      </c>
      <c r="F12" s="55">
        <v>21.755600000000001</v>
      </c>
      <c r="G12" s="55">
        <v>17.094000000000001</v>
      </c>
      <c r="H12" s="55">
        <v>24.045000000000002</v>
      </c>
      <c r="I12" s="55"/>
      <c r="J12" s="55">
        <v>10.520300000000001</v>
      </c>
      <c r="K12" s="55">
        <v>2.5660799999999999</v>
      </c>
    </row>
    <row r="13" spans="1:11">
      <c r="A13" s="55"/>
      <c r="B13" s="55">
        <v>18.670200000000001</v>
      </c>
      <c r="C13" s="55">
        <v>31.435600000000001</v>
      </c>
      <c r="D13" s="55">
        <v>7.4256000000000002</v>
      </c>
      <c r="E13" s="55">
        <v>17.423400000000001</v>
      </c>
      <c r="F13" s="55"/>
      <c r="G13" s="55">
        <v>26.576799999999999</v>
      </c>
      <c r="H13" s="55">
        <v>9.0602</v>
      </c>
      <c r="I13" s="55"/>
      <c r="J13" s="55">
        <v>3.6787200000000002</v>
      </c>
      <c r="K13" s="55">
        <v>14.009399999999999</v>
      </c>
    </row>
    <row r="14" spans="1:11">
      <c r="A14" s="55"/>
      <c r="B14" s="55">
        <v>25.357500000000002</v>
      </c>
      <c r="C14" s="55"/>
      <c r="D14" s="55">
        <v>10.85</v>
      </c>
      <c r="E14" s="55">
        <v>11.513999999999999</v>
      </c>
      <c r="F14" s="55"/>
      <c r="G14" s="55">
        <v>24.986000000000001</v>
      </c>
      <c r="H14" s="55">
        <v>4.5869999999999997</v>
      </c>
      <c r="I14" s="55"/>
      <c r="J14" s="55">
        <v>13.26</v>
      </c>
      <c r="K14" s="55">
        <v>7.3058399999999999</v>
      </c>
    </row>
    <row r="15" spans="1:11">
      <c r="A15" s="55"/>
      <c r="B15" s="55">
        <v>16.139700000000001</v>
      </c>
      <c r="C15" s="55"/>
      <c r="D15" s="55">
        <v>4.6396699999999997</v>
      </c>
      <c r="E15" s="55">
        <v>19.975200000000001</v>
      </c>
      <c r="F15" s="55"/>
      <c r="G15" s="55">
        <v>37.366500000000002</v>
      </c>
      <c r="H15" s="55">
        <v>13.423999999999999</v>
      </c>
      <c r="I15" s="55"/>
      <c r="J15" s="55">
        <v>6.5257500000000004</v>
      </c>
      <c r="K15" s="55">
        <v>10.041499999999999</v>
      </c>
    </row>
    <row r="16" spans="1:11">
      <c r="A16" s="55"/>
      <c r="B16" s="55">
        <v>19.404</v>
      </c>
      <c r="C16" s="55"/>
      <c r="D16" s="55">
        <v>4.3574999999999999</v>
      </c>
      <c r="E16" s="55">
        <v>12.625</v>
      </c>
      <c r="F16" s="55"/>
      <c r="G16" s="55">
        <v>9.7151999999999994</v>
      </c>
      <c r="H16" s="55">
        <v>3.2810000000000001</v>
      </c>
      <c r="I16" s="55"/>
      <c r="J16" s="55">
        <v>21.955500000000001</v>
      </c>
      <c r="K16" s="55">
        <v>11.662000000000001</v>
      </c>
    </row>
    <row r="17" spans="1:11">
      <c r="A17" s="55"/>
      <c r="B17" s="55">
        <v>18.666</v>
      </c>
      <c r="C17" s="55"/>
      <c r="D17" s="55">
        <v>15.2583</v>
      </c>
      <c r="E17" s="55">
        <v>13.9221</v>
      </c>
      <c r="F17" s="55"/>
      <c r="G17" s="55">
        <v>24.316800000000001</v>
      </c>
      <c r="H17" s="55">
        <v>20.098199999999999</v>
      </c>
      <c r="I17" s="55"/>
      <c r="J17" s="55">
        <v>20.3825</v>
      </c>
      <c r="K17" s="55">
        <v>22.402899999999999</v>
      </c>
    </row>
    <row r="18" spans="1:11">
      <c r="A18" s="55"/>
      <c r="B18" s="55">
        <v>14.301299999999999</v>
      </c>
      <c r="C18" s="55"/>
      <c r="D18" s="55">
        <v>23.584</v>
      </c>
      <c r="E18" s="55">
        <v>22.450399999999998</v>
      </c>
      <c r="F18" s="55"/>
      <c r="G18" s="55">
        <v>9.7027000000000001</v>
      </c>
      <c r="H18" s="55">
        <v>27.902999999999999</v>
      </c>
      <c r="I18" s="55"/>
      <c r="J18" s="55">
        <v>20.244</v>
      </c>
      <c r="K18" s="55"/>
    </row>
    <row r="19" spans="1:11">
      <c r="A19" s="55"/>
      <c r="B19" s="55">
        <v>17.553999999999998</v>
      </c>
      <c r="C19" s="55"/>
      <c r="D19" s="55">
        <v>14.3895</v>
      </c>
      <c r="E19" s="55">
        <v>15.989100000000001</v>
      </c>
      <c r="F19" s="55"/>
      <c r="G19" s="55">
        <v>9.2745999999999995</v>
      </c>
      <c r="H19" s="55">
        <v>7.0008499999999998</v>
      </c>
      <c r="I19" s="55"/>
      <c r="J19" s="55">
        <v>13.3812</v>
      </c>
      <c r="K19" s="55"/>
    </row>
    <row r="20" spans="1:11">
      <c r="A20" s="55"/>
      <c r="B20" s="55">
        <v>17.100100000000001</v>
      </c>
      <c r="C20" s="55"/>
      <c r="D20" s="55">
        <v>3.7935300000000001</v>
      </c>
      <c r="E20" s="55">
        <v>28.3232</v>
      </c>
      <c r="F20" s="55"/>
      <c r="G20" s="55">
        <v>17.808</v>
      </c>
      <c r="H20" s="55"/>
      <c r="I20" s="55"/>
      <c r="J20" s="55">
        <v>11.3925</v>
      </c>
      <c r="K20" s="55"/>
    </row>
    <row r="21" spans="1:11">
      <c r="A21" s="55"/>
      <c r="B21" s="55">
        <v>11.151999999999999</v>
      </c>
      <c r="C21" s="55"/>
      <c r="D21" s="55">
        <v>9.4792000000000005</v>
      </c>
      <c r="E21" s="55">
        <v>19.036100000000001</v>
      </c>
      <c r="F21" s="55"/>
      <c r="G21" s="55">
        <v>27.885000000000002</v>
      </c>
      <c r="H21" s="55"/>
      <c r="I21" s="55"/>
      <c r="J21" s="55">
        <v>9.0983999999999998</v>
      </c>
      <c r="K21" s="55"/>
    </row>
    <row r="22" spans="1:11">
      <c r="A22" s="55"/>
      <c r="B22" s="55">
        <v>13.4298</v>
      </c>
      <c r="C22" s="55"/>
      <c r="D22" s="55">
        <v>7.2876200000000004</v>
      </c>
      <c r="E22" s="55">
        <v>17.523</v>
      </c>
      <c r="F22" s="55"/>
      <c r="G22" s="55">
        <v>38.051600000000001</v>
      </c>
      <c r="H22" s="55"/>
      <c r="I22" s="55"/>
      <c r="J22" s="55">
        <v>19.917999999999999</v>
      </c>
      <c r="K22" s="55"/>
    </row>
    <row r="23" spans="1:11">
      <c r="A23" s="55"/>
      <c r="B23" s="55"/>
      <c r="C23" s="55"/>
      <c r="D23" s="55">
        <v>9.4247999999999994</v>
      </c>
      <c r="E23" s="55">
        <v>36.377600000000001</v>
      </c>
      <c r="F23" s="55"/>
      <c r="G23" s="55">
        <v>22.007400000000001</v>
      </c>
      <c r="H23" s="55"/>
      <c r="I23" s="55"/>
      <c r="J23" s="55">
        <v>13.4801</v>
      </c>
      <c r="K23" s="55"/>
    </row>
    <row r="24" spans="1:11">
      <c r="A24" s="55"/>
      <c r="B24" s="55"/>
      <c r="C24" s="55"/>
      <c r="D24" s="55">
        <v>15.8468</v>
      </c>
      <c r="E24" s="55">
        <v>12.759499999999999</v>
      </c>
      <c r="F24" s="55"/>
      <c r="G24" s="55">
        <v>17.805099999999999</v>
      </c>
      <c r="H24" s="55"/>
      <c r="I24" s="55"/>
      <c r="J24" s="55">
        <v>3.1944699999999999</v>
      </c>
      <c r="K24" s="55"/>
    </row>
    <row r="25" spans="1:11">
      <c r="A25" s="55"/>
      <c r="B25" s="55"/>
      <c r="C25" s="55"/>
      <c r="D25" s="55">
        <v>3.0150000000000001</v>
      </c>
      <c r="E25" s="55">
        <v>8.9404000000000003</v>
      </c>
      <c r="F25" s="55"/>
      <c r="G25" s="55">
        <v>4.3929600000000004</v>
      </c>
      <c r="H25" s="55"/>
      <c r="I25" s="55"/>
      <c r="J25" s="55">
        <v>4.3359199999999998</v>
      </c>
      <c r="K25" s="55"/>
    </row>
    <row r="26" spans="1:11">
      <c r="A26" s="55"/>
      <c r="B26" s="55"/>
      <c r="C26" s="55"/>
      <c r="D26" s="55">
        <v>21.0749</v>
      </c>
      <c r="E26" s="55">
        <v>7.2248400000000004</v>
      </c>
      <c r="F26" s="55"/>
      <c r="G26" s="55">
        <v>7.32</v>
      </c>
      <c r="H26" s="55"/>
      <c r="I26" s="55"/>
      <c r="J26" s="55">
        <v>11.319000000000001</v>
      </c>
      <c r="K26" s="55"/>
    </row>
    <row r="27" spans="1:11">
      <c r="A27" s="55"/>
      <c r="B27" s="55"/>
      <c r="C27" s="55"/>
      <c r="D27" s="55">
        <v>4.3735999999999997</v>
      </c>
      <c r="E27" s="55">
        <v>6.1053199999999999</v>
      </c>
      <c r="F27" s="55"/>
      <c r="G27" s="55">
        <v>5.8254000000000001</v>
      </c>
      <c r="H27" s="55"/>
      <c r="I27" s="55"/>
      <c r="J27" s="55">
        <v>13.112</v>
      </c>
      <c r="K27" s="55"/>
    </row>
    <row r="28" spans="1:11">
      <c r="A28" s="55"/>
      <c r="B28" s="55"/>
      <c r="C28" s="55"/>
      <c r="D28" s="55">
        <v>12.708</v>
      </c>
      <c r="E28" s="55">
        <v>14.305999999999999</v>
      </c>
      <c r="F28" s="55"/>
      <c r="G28" s="55">
        <v>11.563499999999999</v>
      </c>
      <c r="H28" s="55"/>
      <c r="I28" s="55"/>
      <c r="J28" s="55">
        <v>13.009499999999999</v>
      </c>
      <c r="K28" s="55"/>
    </row>
    <row r="29" spans="1:11">
      <c r="A29" s="55"/>
      <c r="B29" s="55"/>
      <c r="C29" s="55"/>
      <c r="D29" s="55">
        <v>8.2717799999999997</v>
      </c>
      <c r="E29" s="55">
        <v>16.007999999999999</v>
      </c>
      <c r="F29" s="55"/>
      <c r="G29" s="55">
        <v>6.7409999999999997</v>
      </c>
      <c r="H29" s="55"/>
      <c r="I29" s="55"/>
      <c r="J29" s="55">
        <v>9.7936999999999994</v>
      </c>
      <c r="K29" s="55"/>
    </row>
    <row r="30" spans="1:11">
      <c r="A30" s="55"/>
      <c r="B30" s="55"/>
      <c r="C30" s="55"/>
      <c r="D30" s="55">
        <v>8.8069699999999997</v>
      </c>
      <c r="E30" s="55">
        <v>25.045500000000001</v>
      </c>
      <c r="F30" s="55"/>
      <c r="G30" s="55">
        <v>15.240500000000001</v>
      </c>
      <c r="H30" s="55"/>
      <c r="I30" s="55"/>
      <c r="J30" s="55">
        <v>8.25</v>
      </c>
      <c r="K30" s="55"/>
    </row>
    <row r="31" spans="1:11">
      <c r="A31" s="55"/>
      <c r="B31" s="55"/>
      <c r="C31" s="55"/>
      <c r="D31" s="55">
        <v>19.7638</v>
      </c>
      <c r="E31" s="55">
        <v>15.05</v>
      </c>
      <c r="F31" s="55"/>
      <c r="G31" s="55">
        <v>14.393599999999999</v>
      </c>
      <c r="H31" s="55"/>
      <c r="I31" s="55"/>
      <c r="J31" s="55">
        <v>17.648399999999999</v>
      </c>
      <c r="K31" s="55"/>
    </row>
    <row r="32" spans="1:11">
      <c r="A32" s="55"/>
      <c r="B32" s="55"/>
      <c r="C32" s="55"/>
      <c r="D32" s="55">
        <v>19.1694</v>
      </c>
      <c r="E32" s="55">
        <v>25.426400000000001</v>
      </c>
      <c r="F32" s="55"/>
      <c r="G32" s="55">
        <v>22.36</v>
      </c>
      <c r="H32" s="55"/>
      <c r="I32" s="55"/>
      <c r="J32" s="55">
        <v>6.1074599999999997</v>
      </c>
      <c r="K32" s="55"/>
    </row>
    <row r="33" spans="1:11">
      <c r="A33" s="55"/>
      <c r="B33" s="55"/>
      <c r="C33" s="55"/>
      <c r="D33" s="55">
        <v>10.7814</v>
      </c>
      <c r="E33" s="55">
        <v>16.212</v>
      </c>
      <c r="F33" s="55"/>
      <c r="G33" s="55">
        <v>18.724499999999999</v>
      </c>
      <c r="H33" s="55"/>
      <c r="I33" s="55"/>
      <c r="J33" s="55">
        <v>6.7096400000000003</v>
      </c>
      <c r="K33" s="55"/>
    </row>
    <row r="34" spans="1:11">
      <c r="A34" s="55"/>
      <c r="B34" s="55"/>
      <c r="C34" s="55"/>
      <c r="D34" s="55">
        <v>10.4864</v>
      </c>
      <c r="E34" s="55">
        <v>22.3033</v>
      </c>
      <c r="F34" s="55"/>
      <c r="G34" s="55">
        <v>9.0388000000000002</v>
      </c>
      <c r="H34" s="55"/>
      <c r="I34" s="55"/>
      <c r="J34" s="55">
        <v>23.482500000000002</v>
      </c>
      <c r="K34" s="55"/>
    </row>
    <row r="35" spans="1:11">
      <c r="A35" s="55"/>
      <c r="B35" s="55"/>
      <c r="C35" s="55"/>
      <c r="D35" s="55">
        <v>18.889199999999999</v>
      </c>
      <c r="E35" s="55">
        <v>13.861800000000001</v>
      </c>
      <c r="F35" s="55"/>
      <c r="G35" s="55">
        <v>25.445</v>
      </c>
      <c r="H35" s="55"/>
      <c r="I35" s="55"/>
      <c r="J35" s="55">
        <v>11.6775</v>
      </c>
      <c r="K35" s="55"/>
    </row>
    <row r="36" spans="1:11">
      <c r="A36" s="55"/>
      <c r="B36" s="55"/>
      <c r="C36" s="55"/>
      <c r="D36" s="55">
        <v>19.71</v>
      </c>
      <c r="E36" s="55">
        <v>14.2332</v>
      </c>
      <c r="F36" s="55"/>
      <c r="G36" s="55">
        <v>15.7776</v>
      </c>
      <c r="H36" s="55"/>
      <c r="I36" s="55"/>
      <c r="J36" s="55">
        <v>8.9772999999999996</v>
      </c>
      <c r="K36" s="55"/>
    </row>
    <row r="37" spans="1:11">
      <c r="A37" s="55"/>
      <c r="B37" s="55"/>
      <c r="C37" s="55"/>
      <c r="D37" s="55">
        <v>11.251799999999999</v>
      </c>
      <c r="E37" s="55">
        <v>12.9984</v>
      </c>
      <c r="F37" s="55"/>
      <c r="G37" s="55">
        <v>16.983000000000001</v>
      </c>
      <c r="H37" s="55"/>
      <c r="I37" s="55"/>
      <c r="J37" s="55">
        <v>9.52</v>
      </c>
      <c r="K37" s="55"/>
    </row>
    <row r="38" spans="1:11">
      <c r="A38" s="55"/>
      <c r="B38" s="55"/>
      <c r="C38" s="55"/>
      <c r="D38" s="55">
        <v>10.848599999999999</v>
      </c>
      <c r="E38" s="55">
        <v>17.551200000000001</v>
      </c>
      <c r="F38" s="55"/>
      <c r="G38" s="55">
        <v>26.939499999999999</v>
      </c>
      <c r="H38" s="55"/>
      <c r="I38" s="55"/>
      <c r="J38" s="55">
        <v>18.9773</v>
      </c>
      <c r="K38" s="55"/>
    </row>
    <row r="39" spans="1:11">
      <c r="A39" s="55"/>
      <c r="B39" s="55"/>
      <c r="C39" s="55"/>
      <c r="D39" s="55">
        <v>23.500800000000002</v>
      </c>
      <c r="E39" s="55">
        <v>12.544</v>
      </c>
      <c r="F39" s="55"/>
      <c r="G39" s="55">
        <v>21.929200000000002</v>
      </c>
      <c r="H39" s="55"/>
      <c r="I39" s="55"/>
      <c r="J39" s="55">
        <v>12.63</v>
      </c>
      <c r="K39" s="55"/>
    </row>
    <row r="40" spans="1:11">
      <c r="A40" s="55"/>
      <c r="B40" s="55"/>
      <c r="C40" s="55"/>
      <c r="D40" s="55">
        <v>17.276900000000001</v>
      </c>
      <c r="E40" s="55">
        <v>17.8872</v>
      </c>
      <c r="F40" s="55"/>
      <c r="G40" s="55">
        <v>26.4862</v>
      </c>
      <c r="H40" s="55"/>
      <c r="I40" s="55"/>
      <c r="J40" s="55"/>
      <c r="K40" s="55"/>
    </row>
    <row r="41" spans="1:11">
      <c r="A41" s="55"/>
      <c r="B41" s="55"/>
      <c r="C41" s="55"/>
      <c r="D41" s="55">
        <v>17.084499999999998</v>
      </c>
      <c r="E41" s="55">
        <v>16.686</v>
      </c>
      <c r="F41" s="55"/>
      <c r="G41" s="55">
        <v>4.3040799999999999</v>
      </c>
      <c r="H41" s="55"/>
      <c r="I41" s="55"/>
      <c r="J41" s="55"/>
      <c r="K41" s="55"/>
    </row>
    <row r="42" spans="1:11">
      <c r="A42" s="55"/>
      <c r="B42" s="55"/>
      <c r="C42" s="55"/>
      <c r="D42" s="55">
        <v>16.5029</v>
      </c>
      <c r="E42" s="55">
        <v>26.123000000000001</v>
      </c>
      <c r="F42" s="55"/>
      <c r="G42" s="55">
        <v>4.2810800000000002</v>
      </c>
      <c r="H42" s="55"/>
      <c r="I42" s="55"/>
      <c r="J42" s="55"/>
      <c r="K42" s="55"/>
    </row>
    <row r="43" spans="1:11">
      <c r="A43" s="55"/>
      <c r="B43" s="55"/>
      <c r="C43" s="55"/>
      <c r="D43" s="55">
        <v>24.078700000000001</v>
      </c>
      <c r="E43" s="55">
        <v>13.513999999999999</v>
      </c>
      <c r="F43" s="55"/>
      <c r="G43" s="55">
        <v>21.768000000000001</v>
      </c>
      <c r="H43" s="55"/>
      <c r="I43" s="55"/>
      <c r="J43" s="55"/>
      <c r="K43" s="55"/>
    </row>
    <row r="44" spans="1:11">
      <c r="A44" s="55"/>
      <c r="B44" s="55"/>
      <c r="C44" s="55"/>
      <c r="D44" s="55">
        <v>24.321000000000002</v>
      </c>
      <c r="E44" s="55">
        <v>19.482800000000001</v>
      </c>
      <c r="F44" s="55"/>
      <c r="G44" s="55">
        <v>31.442</v>
      </c>
      <c r="H44" s="55"/>
      <c r="I44" s="55"/>
      <c r="J44" s="55"/>
      <c r="K44" s="55"/>
    </row>
    <row r="45" spans="1:11">
      <c r="A45" s="55"/>
      <c r="B45" s="55"/>
      <c r="C45" s="55"/>
      <c r="D45" s="55">
        <v>14.325900000000001</v>
      </c>
      <c r="E45" s="55"/>
      <c r="F45" s="55"/>
      <c r="G45" s="55">
        <v>24.847200000000001</v>
      </c>
      <c r="H45" s="55"/>
      <c r="I45" s="55"/>
      <c r="J45" s="55"/>
      <c r="K45" s="55"/>
    </row>
    <row r="46" spans="1:11">
      <c r="A46" s="55"/>
      <c r="B46" s="55"/>
      <c r="C46" s="55"/>
      <c r="D46" s="55">
        <v>14.414400000000001</v>
      </c>
      <c r="E46" s="55"/>
      <c r="F46" s="55"/>
      <c r="G46" s="55">
        <v>9.0381</v>
      </c>
      <c r="H46" s="55"/>
      <c r="I46" s="55"/>
      <c r="J46" s="55"/>
      <c r="K46" s="55"/>
    </row>
    <row r="47" spans="1:11">
      <c r="A47" s="55"/>
      <c r="B47" s="55"/>
      <c r="C47" s="55"/>
      <c r="D47" s="55">
        <v>18.0288</v>
      </c>
      <c r="E47" s="55"/>
      <c r="F47" s="55"/>
      <c r="G47" s="55">
        <v>29.160599999999999</v>
      </c>
      <c r="H47" s="55"/>
      <c r="I47" s="55"/>
      <c r="J47" s="55"/>
      <c r="K47" s="55"/>
    </row>
    <row r="48" spans="1:11">
      <c r="A48" s="55"/>
      <c r="B48" s="55"/>
      <c r="C48" s="55"/>
      <c r="D48" s="55">
        <v>17.954000000000001</v>
      </c>
      <c r="E48" s="55"/>
      <c r="F48" s="55"/>
      <c r="G48" s="55">
        <v>20.314800000000002</v>
      </c>
      <c r="H48" s="55"/>
      <c r="I48" s="55"/>
      <c r="J48" s="55"/>
      <c r="K48" s="55"/>
    </row>
    <row r="49" spans="1:11">
      <c r="A49" s="55"/>
      <c r="B49" s="55"/>
      <c r="C49" s="55"/>
      <c r="D49" s="55">
        <v>16.090800000000002</v>
      </c>
      <c r="E49" s="55"/>
      <c r="F49" s="55"/>
      <c r="G49" s="55">
        <v>39.650799999999997</v>
      </c>
      <c r="H49" s="55"/>
      <c r="I49" s="55"/>
      <c r="J49" s="55"/>
      <c r="K49" s="55"/>
    </row>
    <row r="50" spans="1:11">
      <c r="A50" s="55"/>
      <c r="B50" s="55"/>
      <c r="C50" s="55"/>
      <c r="D50" s="55">
        <v>16.058</v>
      </c>
      <c r="E50" s="55"/>
      <c r="F50" s="55"/>
      <c r="G50" s="55">
        <v>8.4906000000000006</v>
      </c>
      <c r="H50" s="55"/>
      <c r="I50" s="55"/>
      <c r="J50" s="55"/>
      <c r="K50" s="55"/>
    </row>
    <row r="51" spans="1:11">
      <c r="A51" s="55"/>
      <c r="B51" s="55"/>
      <c r="C51" s="55"/>
      <c r="D51" s="55">
        <v>19.401599999999998</v>
      </c>
      <c r="E51" s="55"/>
      <c r="F51" s="55"/>
      <c r="G51" s="55">
        <v>31.762499999999999</v>
      </c>
      <c r="H51" s="55"/>
      <c r="I51" s="55"/>
      <c r="J51" s="55"/>
      <c r="K51" s="55"/>
    </row>
    <row r="52" spans="1:11">
      <c r="A52" s="55"/>
      <c r="B52" s="55"/>
      <c r="C52" s="55"/>
      <c r="D52" s="55">
        <v>19.7685</v>
      </c>
      <c r="E52" s="55"/>
      <c r="F52" s="55"/>
      <c r="G52" s="55">
        <v>24.533999999999999</v>
      </c>
      <c r="H52" s="55"/>
      <c r="I52" s="55"/>
      <c r="J52" s="55"/>
      <c r="K52" s="55"/>
    </row>
    <row r="53" spans="1:11">
      <c r="A53" s="55"/>
      <c r="B53" s="55"/>
      <c r="C53" s="55"/>
      <c r="D53" s="55">
        <v>13.646699999999999</v>
      </c>
      <c r="E53" s="55"/>
      <c r="F53" s="55"/>
      <c r="G53" s="55">
        <v>14.2209</v>
      </c>
      <c r="H53" s="55"/>
      <c r="I53" s="55"/>
      <c r="J53" s="55"/>
      <c r="K53" s="55"/>
    </row>
    <row r="54" spans="1:11">
      <c r="A54" s="55"/>
      <c r="B54" s="55"/>
      <c r="C54" s="55"/>
      <c r="D54" s="55">
        <v>13.632400000000001</v>
      </c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>
        <v>17.737200000000001</v>
      </c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>
        <v>18.285</v>
      </c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>
        <v>19.0183</v>
      </c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>
        <v>18.466699999999999</v>
      </c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>
        <v>22.590299999999999</v>
      </c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>
        <v>22.610700000000001</v>
      </c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>
        <v>42.003599999999999</v>
      </c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>
        <v>40.762900000000002</v>
      </c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>
        <v>14.1046</v>
      </c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>
        <v>14.385899999999999</v>
      </c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>
        <v>17.577000000000002</v>
      </c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>
        <v>17.592600000000001</v>
      </c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>
        <v>9.5939999999999994</v>
      </c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>
        <v>9.9567999999999994</v>
      </c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>
        <v>13.704800000000001</v>
      </c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>
        <v>12.5692</v>
      </c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>
        <v>21.497199999999999</v>
      </c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>
        <v>26.4328</v>
      </c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>
        <v>32.942</v>
      </c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>
        <v>5.7134</v>
      </c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>
        <v>27.745000000000001</v>
      </c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>
        <v>26.040800000000001</v>
      </c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>
        <v>17.331</v>
      </c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>
        <v>12.0908</v>
      </c>
      <c r="E78" s="55"/>
      <c r="F78" s="55"/>
      <c r="G78" s="55"/>
      <c r="H78" s="55"/>
      <c r="I78" s="55"/>
      <c r="J78" s="55"/>
      <c r="K78" s="55"/>
    </row>
    <row r="79" spans="1:11">
      <c r="A79" s="55"/>
      <c r="B79" s="55"/>
      <c r="C79" s="55"/>
      <c r="D79" s="55">
        <v>22.3643</v>
      </c>
      <c r="E79" s="55"/>
      <c r="F79" s="55"/>
      <c r="G79" s="55"/>
      <c r="H79" s="55"/>
      <c r="I79" s="55"/>
      <c r="J79" s="55"/>
      <c r="K79" s="55"/>
    </row>
    <row r="80" spans="1:11">
      <c r="A80" s="55"/>
      <c r="B80" s="55"/>
      <c r="C80" s="55"/>
      <c r="D80" s="55">
        <v>20.590199999999999</v>
      </c>
      <c r="E80" s="55"/>
      <c r="F80" s="55"/>
      <c r="G80" s="55"/>
      <c r="H80" s="55"/>
      <c r="I80" s="55"/>
      <c r="J80" s="55"/>
      <c r="K80" s="55"/>
    </row>
    <row r="81" spans="1:11">
      <c r="A81" s="55"/>
      <c r="B81" s="55"/>
      <c r="C81" s="55"/>
      <c r="D81" s="55">
        <v>14.4076</v>
      </c>
      <c r="E81" s="55"/>
      <c r="F81" s="55"/>
      <c r="G81" s="55"/>
      <c r="H81" s="55"/>
      <c r="I81" s="55"/>
      <c r="J81" s="55"/>
      <c r="K81" s="55"/>
    </row>
    <row r="82" spans="1:11">
      <c r="A82" s="55"/>
      <c r="B82" s="55"/>
      <c r="C82" s="55"/>
      <c r="D82" s="55">
        <v>42.015999999999998</v>
      </c>
      <c r="E82" s="55"/>
      <c r="F82" s="55"/>
      <c r="G82" s="55"/>
      <c r="H82" s="55"/>
      <c r="I82" s="55"/>
      <c r="J82" s="55"/>
      <c r="K82" s="55"/>
    </row>
    <row r="83" spans="1:11">
      <c r="A83" s="55"/>
      <c r="B83" s="55"/>
      <c r="C83" s="55"/>
      <c r="D83" s="55">
        <v>26.849799999999998</v>
      </c>
      <c r="E83" s="55"/>
      <c r="F83" s="55"/>
      <c r="G83" s="55"/>
      <c r="H83" s="55"/>
      <c r="I83" s="55"/>
      <c r="J83" s="55"/>
      <c r="K83" s="55"/>
    </row>
    <row r="84" spans="1:11">
      <c r="A84" s="55"/>
      <c r="B84" s="55"/>
      <c r="C84" s="55"/>
      <c r="D84" s="55">
        <v>16.243500000000001</v>
      </c>
      <c r="E84" s="55"/>
      <c r="F84" s="55"/>
      <c r="G84" s="55"/>
      <c r="H84" s="55"/>
      <c r="I84" s="55"/>
      <c r="J84" s="55"/>
      <c r="K84" s="55"/>
    </row>
    <row r="85" spans="1:11">
      <c r="A85" s="55"/>
      <c r="B85" s="55"/>
      <c r="C85" s="55"/>
      <c r="D85" s="55">
        <v>30.367999999999999</v>
      </c>
      <c r="E85" s="55"/>
      <c r="F85" s="55"/>
      <c r="G85" s="55"/>
      <c r="H85" s="55"/>
      <c r="I85" s="55"/>
      <c r="J85" s="55"/>
      <c r="K85" s="55"/>
    </row>
    <row r="86" spans="1:11">
      <c r="A86" s="55"/>
      <c r="B86" s="55"/>
      <c r="C86" s="55"/>
      <c r="D86" s="55">
        <v>28.285499999999999</v>
      </c>
      <c r="E86" s="55"/>
      <c r="F86" s="55"/>
      <c r="G86" s="55"/>
      <c r="H86" s="55"/>
      <c r="I86" s="55"/>
      <c r="J86" s="55"/>
      <c r="K86" s="55"/>
    </row>
    <row r="87" spans="1:11">
      <c r="A87" s="55"/>
      <c r="B87" s="55"/>
      <c r="C87" s="55"/>
      <c r="D87" s="55">
        <v>12.236000000000001</v>
      </c>
      <c r="E87" s="55"/>
      <c r="F87" s="55"/>
      <c r="G87" s="55"/>
      <c r="H87" s="55"/>
      <c r="I87" s="55"/>
      <c r="J87" s="55"/>
      <c r="K87" s="55"/>
    </row>
    <row r="88" spans="1:11">
      <c r="A88" s="55"/>
      <c r="B88" s="55"/>
      <c r="C88" s="55"/>
      <c r="D88" s="55">
        <v>17.625599999999999</v>
      </c>
      <c r="E88" s="55"/>
      <c r="F88" s="55"/>
      <c r="G88" s="55"/>
      <c r="H88" s="55"/>
      <c r="I88" s="55"/>
      <c r="J88" s="55"/>
      <c r="K88" s="55"/>
    </row>
    <row r="89" spans="1:11">
      <c r="A89" s="55"/>
      <c r="B89" s="55"/>
      <c r="C89" s="55"/>
      <c r="D89" s="55">
        <v>21.3841</v>
      </c>
      <c r="E89" s="55"/>
      <c r="F89" s="55"/>
      <c r="G89" s="55"/>
      <c r="H89" s="55"/>
      <c r="I89" s="55"/>
      <c r="J89" s="55"/>
      <c r="K89" s="55"/>
    </row>
    <row r="90" spans="1:11">
      <c r="A90" s="55"/>
      <c r="B90" s="55"/>
      <c r="C90" s="55"/>
      <c r="D90" s="55">
        <v>26.4451</v>
      </c>
      <c r="E90" s="55"/>
      <c r="F90" s="55"/>
      <c r="G90" s="55"/>
      <c r="H90" s="55"/>
      <c r="I90" s="55"/>
      <c r="J90" s="55"/>
      <c r="K90" s="55"/>
    </row>
    <row r="91" spans="1:11">
      <c r="A91" s="55"/>
      <c r="B91" s="55"/>
      <c r="C91" s="55"/>
      <c r="D91" s="55">
        <v>15.656499999999999</v>
      </c>
      <c r="E91" s="55"/>
      <c r="F91" s="55"/>
      <c r="G91" s="55"/>
      <c r="H91" s="55"/>
      <c r="I91" s="55"/>
      <c r="J91" s="55"/>
      <c r="K91" s="55"/>
    </row>
    <row r="92" spans="1:11">
      <c r="A92" s="55"/>
      <c r="B92" s="55"/>
      <c r="C92" s="55"/>
      <c r="D92" s="55">
        <v>18.3</v>
      </c>
      <c r="E92" s="55"/>
      <c r="F92" s="55"/>
      <c r="G92" s="55"/>
      <c r="H92" s="55"/>
      <c r="I92" s="55"/>
      <c r="J92" s="55"/>
      <c r="K92" s="55"/>
    </row>
    <row r="93" spans="1:11">
      <c r="A93" s="55"/>
      <c r="B93" s="55"/>
      <c r="C93" s="55"/>
      <c r="D93" s="55">
        <v>19.317</v>
      </c>
      <c r="E93" s="55"/>
      <c r="F93" s="55"/>
      <c r="G93" s="55"/>
      <c r="H93" s="55"/>
      <c r="I93" s="55"/>
      <c r="J93" s="55"/>
      <c r="K93" s="55"/>
    </row>
    <row r="94" spans="1:11">
      <c r="A94" s="55"/>
      <c r="B94" s="55"/>
      <c r="C94" s="55"/>
      <c r="D94" s="55">
        <v>17.636399999999998</v>
      </c>
      <c r="E94" s="55"/>
      <c r="F94" s="55"/>
      <c r="G94" s="55"/>
      <c r="H94" s="55"/>
      <c r="I94" s="55"/>
      <c r="J94" s="55"/>
      <c r="K94" s="55"/>
    </row>
    <row r="95" spans="1:11">
      <c r="A95" s="55"/>
      <c r="B95" s="55"/>
      <c r="C95" s="55"/>
      <c r="D95" s="55">
        <v>10.4598</v>
      </c>
      <c r="E95" s="55"/>
      <c r="F95" s="55"/>
      <c r="G95" s="55"/>
      <c r="H95" s="55"/>
      <c r="I95" s="55"/>
      <c r="J95" s="55"/>
      <c r="K95" s="55"/>
    </row>
    <row r="96" spans="1:11">
      <c r="A96" s="55"/>
      <c r="B96" s="55"/>
      <c r="C96" s="55"/>
      <c r="D96" s="55">
        <v>13.843500000000001</v>
      </c>
      <c r="E96" s="55"/>
      <c r="F96" s="55"/>
      <c r="G96" s="55"/>
      <c r="H96" s="55"/>
      <c r="I96" s="55"/>
      <c r="J96" s="55"/>
      <c r="K96" s="55"/>
    </row>
    <row r="97" spans="1:11">
      <c r="A97" s="55"/>
      <c r="B97" s="55"/>
      <c r="C97" s="55"/>
      <c r="D97" s="55">
        <v>14.859</v>
      </c>
      <c r="E97" s="55"/>
      <c r="F97" s="55"/>
      <c r="G97" s="55"/>
      <c r="H97" s="55"/>
      <c r="I97" s="55"/>
      <c r="J97" s="55"/>
      <c r="K97" s="55"/>
    </row>
    <row r="98" spans="1:11">
      <c r="A98" s="55"/>
      <c r="B98" s="55"/>
      <c r="C98" s="55"/>
      <c r="D98" s="55">
        <v>24.222200000000001</v>
      </c>
      <c r="E98" s="55"/>
      <c r="F98" s="55"/>
      <c r="G98" s="55"/>
      <c r="H98" s="55"/>
      <c r="I98" s="55"/>
      <c r="J98" s="55"/>
      <c r="K98" s="55"/>
    </row>
    <row r="99" spans="1:11">
      <c r="A99" s="55"/>
      <c r="B99" s="55"/>
      <c r="C99" s="55"/>
      <c r="D99" s="55">
        <v>11.796799999999999</v>
      </c>
      <c r="E99" s="55"/>
      <c r="F99" s="55"/>
      <c r="G99" s="55"/>
      <c r="H99" s="55"/>
      <c r="I99" s="55"/>
      <c r="J99" s="55"/>
      <c r="K99" s="55"/>
    </row>
    <row r="100" spans="1:11">
      <c r="A100" s="55"/>
      <c r="B100" s="55"/>
      <c r="C100" s="55"/>
      <c r="D100" s="55">
        <v>24.381</v>
      </c>
      <c r="E100" s="55"/>
      <c r="F100" s="55"/>
      <c r="G100" s="55"/>
      <c r="H100" s="55"/>
      <c r="I100" s="55"/>
      <c r="J100" s="55"/>
      <c r="K100" s="55"/>
    </row>
    <row r="101" spans="1:11">
      <c r="A101" s="55"/>
      <c r="B101" s="55"/>
      <c r="C101" s="55"/>
      <c r="D101" s="55">
        <v>17.153400000000001</v>
      </c>
      <c r="E101" s="55"/>
      <c r="F101" s="55"/>
      <c r="G101" s="55"/>
      <c r="H101" s="55"/>
      <c r="I101" s="55"/>
      <c r="J101" s="55"/>
      <c r="K101" s="55"/>
    </row>
    <row r="102" spans="1:11">
      <c r="A102" s="55"/>
      <c r="B102" s="55"/>
      <c r="C102" s="55"/>
      <c r="D102" s="55">
        <v>14.030099999999999</v>
      </c>
      <c r="E102" s="55"/>
      <c r="F102" s="55"/>
      <c r="G102" s="55"/>
      <c r="H102" s="55"/>
      <c r="I102" s="55"/>
      <c r="J102" s="55"/>
      <c r="K102" s="55"/>
    </row>
    <row r="103" spans="1:11">
      <c r="A103" s="55"/>
      <c r="B103" s="55"/>
      <c r="C103" s="55"/>
      <c r="D103" s="55">
        <v>17.835999999999999</v>
      </c>
      <c r="E103" s="55"/>
      <c r="F103" s="55"/>
      <c r="G103" s="55"/>
      <c r="H103" s="55"/>
      <c r="I103" s="55"/>
      <c r="J103" s="55"/>
      <c r="K103" s="55"/>
    </row>
    <row r="104" spans="1:11">
      <c r="A104" s="55"/>
      <c r="B104" s="55"/>
      <c r="C104" s="55"/>
      <c r="D104" s="55">
        <v>16.565999999999999</v>
      </c>
      <c r="E104" s="55"/>
      <c r="F104" s="55"/>
      <c r="G104" s="55"/>
      <c r="H104" s="55"/>
      <c r="I104" s="55"/>
      <c r="J104" s="55"/>
      <c r="K104" s="55"/>
    </row>
    <row r="105" spans="1:11">
      <c r="A105" s="55"/>
      <c r="B105" s="55"/>
      <c r="C105" s="55"/>
      <c r="D105" s="55">
        <v>24.3552</v>
      </c>
      <c r="E105" s="55"/>
      <c r="F105" s="55"/>
      <c r="G105" s="55"/>
      <c r="H105" s="55"/>
      <c r="I105" s="55"/>
      <c r="J105" s="55"/>
      <c r="K105" s="55"/>
    </row>
    <row r="106" spans="1:11">
      <c r="A106" s="55"/>
      <c r="B106" s="55"/>
      <c r="C106" s="55"/>
      <c r="D106" s="55">
        <v>21.805</v>
      </c>
      <c r="E106" s="55"/>
      <c r="F106" s="55"/>
      <c r="G106" s="55"/>
      <c r="H106" s="55"/>
      <c r="I106" s="55"/>
      <c r="J106" s="55"/>
      <c r="K106" s="55"/>
    </row>
    <row r="107" spans="1:11">
      <c r="A107" s="55"/>
      <c r="B107" s="55"/>
      <c r="C107" s="55"/>
      <c r="D107" s="55">
        <v>13.248900000000001</v>
      </c>
      <c r="E107" s="55"/>
      <c r="F107" s="55"/>
      <c r="G107" s="55"/>
      <c r="H107" s="55"/>
      <c r="I107" s="55"/>
      <c r="J107" s="55"/>
      <c r="K107" s="55"/>
    </row>
    <row r="108" spans="1:11">
      <c r="A108" s="55"/>
      <c r="B108" s="55"/>
      <c r="C108" s="55"/>
      <c r="D108" s="55">
        <v>32.844000000000001</v>
      </c>
      <c r="E108" s="55"/>
      <c r="F108" s="55"/>
      <c r="G108" s="55"/>
      <c r="H108" s="55"/>
      <c r="I108" s="55"/>
      <c r="J108" s="55"/>
      <c r="K108" s="55"/>
    </row>
    <row r="109" spans="1:11">
      <c r="A109" s="55"/>
      <c r="B109" s="55"/>
      <c r="C109" s="55"/>
      <c r="D109" s="55">
        <v>45.4848</v>
      </c>
      <c r="E109" s="55"/>
      <c r="F109" s="55"/>
      <c r="G109" s="55"/>
      <c r="H109" s="55"/>
      <c r="I109" s="55"/>
      <c r="J109" s="55"/>
      <c r="K109" s="55"/>
    </row>
    <row r="110" spans="1:11">
      <c r="A110" s="55"/>
      <c r="B110" s="55"/>
      <c r="C110" s="55"/>
      <c r="D110" s="55">
        <v>19.835999999999999</v>
      </c>
      <c r="E110" s="55"/>
      <c r="F110" s="55"/>
      <c r="G110" s="55"/>
      <c r="H110" s="55"/>
      <c r="I110" s="55"/>
      <c r="J110" s="55"/>
      <c r="K110" s="55"/>
    </row>
    <row r="111" spans="1:1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</row>
    <row r="112" spans="1:1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</row>
    <row r="113" spans="1:1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</row>
    <row r="114" spans="1:1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</row>
    <row r="115" spans="1:1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</row>
    <row r="116" spans="1:1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</row>
    <row r="117" spans="1:1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</row>
    <row r="118" spans="1:1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</row>
    <row r="119" spans="1:1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</row>
  </sheetData>
  <mergeCells count="4">
    <mergeCell ref="A1:B1"/>
    <mergeCell ref="C1:E1"/>
    <mergeCell ref="F1:H1"/>
    <mergeCell ref="I1:K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66886-DE66-4335-B8C4-178FD08BD822}">
  <dimension ref="A1:P35"/>
  <sheetViews>
    <sheetView workbookViewId="0">
      <selection activeCell="M16" sqref="M16"/>
    </sheetView>
  </sheetViews>
  <sheetFormatPr defaultRowHeight="15"/>
  <sheetData>
    <row r="1" spans="1:16">
      <c r="A1" s="69" t="s">
        <v>20</v>
      </c>
      <c r="B1" s="69"/>
      <c r="C1" s="69"/>
      <c r="D1" s="69"/>
      <c r="E1" s="69"/>
      <c r="F1" s="69"/>
      <c r="G1" s="69"/>
      <c r="H1" s="69"/>
      <c r="I1" s="69"/>
      <c r="J1" s="69"/>
      <c r="K1" s="69" t="s">
        <v>21</v>
      </c>
      <c r="L1" s="69"/>
      <c r="M1" s="69"/>
      <c r="N1" s="69"/>
      <c r="O1" s="69"/>
      <c r="P1" s="69"/>
    </row>
    <row r="2" spans="1:16" ht="26.25">
      <c r="A2" s="3" t="s">
        <v>22</v>
      </c>
      <c r="B2" s="3" t="s">
        <v>23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30</v>
      </c>
      <c r="J2" s="3" t="s">
        <v>31</v>
      </c>
      <c r="K2" s="3" t="s">
        <v>32</v>
      </c>
      <c r="L2" s="3" t="s">
        <v>33</v>
      </c>
      <c r="M2" s="3" t="s">
        <v>34</v>
      </c>
      <c r="N2" s="3" t="s">
        <v>35</v>
      </c>
      <c r="O2" s="3" t="s">
        <v>30</v>
      </c>
      <c r="P2" s="3" t="s">
        <v>31</v>
      </c>
    </row>
    <row r="3" spans="1:16">
      <c r="A3" s="1">
        <v>0.4</v>
      </c>
      <c r="B3" s="1">
        <v>0.4</v>
      </c>
      <c r="C3" s="1">
        <v>2.5099999999999998</v>
      </c>
      <c r="D3" s="1">
        <v>115</v>
      </c>
      <c r="E3" s="1">
        <v>96.4</v>
      </c>
      <c r="F3" s="1">
        <v>46900</v>
      </c>
      <c r="G3" s="1">
        <v>832</v>
      </c>
      <c r="H3" s="1">
        <v>820</v>
      </c>
      <c r="I3" s="1">
        <v>1620</v>
      </c>
      <c r="J3" s="1">
        <v>40830</v>
      </c>
      <c r="K3" s="1">
        <v>0.41</v>
      </c>
      <c r="L3" s="1">
        <v>2308</v>
      </c>
      <c r="M3" s="1">
        <v>2490</v>
      </c>
      <c r="N3" s="1">
        <v>16599</v>
      </c>
      <c r="O3" s="1">
        <v>20640</v>
      </c>
      <c r="P3" s="1">
        <v>50940</v>
      </c>
    </row>
    <row r="4" spans="1:16">
      <c r="A4" s="1">
        <v>0.4</v>
      </c>
      <c r="B4" s="1">
        <v>198</v>
      </c>
      <c r="C4" s="1">
        <v>2.81</v>
      </c>
      <c r="D4" s="1">
        <v>5103</v>
      </c>
      <c r="E4" s="1">
        <v>111</v>
      </c>
      <c r="F4" s="1">
        <v>114500</v>
      </c>
      <c r="G4" s="1">
        <v>872</v>
      </c>
      <c r="H4" s="1">
        <v>38000</v>
      </c>
      <c r="I4" s="1">
        <v>320</v>
      </c>
      <c r="J4" s="1">
        <v>4060</v>
      </c>
      <c r="K4" s="1">
        <v>1.0900000000000001</v>
      </c>
      <c r="L4" s="1">
        <v>324</v>
      </c>
      <c r="M4" s="1">
        <v>2926</v>
      </c>
      <c r="N4" s="1">
        <v>64800</v>
      </c>
      <c r="O4" s="1">
        <v>49300</v>
      </c>
      <c r="P4" s="1">
        <v>80880</v>
      </c>
    </row>
    <row r="5" spans="1:16">
      <c r="A5" s="1">
        <v>0.4</v>
      </c>
      <c r="B5" s="1">
        <v>0.4</v>
      </c>
      <c r="C5" s="1">
        <v>3.21</v>
      </c>
      <c r="D5" s="1">
        <v>36.1</v>
      </c>
      <c r="E5" s="1">
        <v>137</v>
      </c>
      <c r="F5" s="1">
        <v>2674</v>
      </c>
      <c r="G5" s="1">
        <v>962</v>
      </c>
      <c r="H5" s="1">
        <v>108300</v>
      </c>
      <c r="I5" s="1">
        <v>1970</v>
      </c>
      <c r="J5" s="1">
        <v>67110</v>
      </c>
      <c r="K5" s="1">
        <v>10.9</v>
      </c>
      <c r="L5" s="1">
        <v>14.9</v>
      </c>
      <c r="M5" s="1">
        <v>4490</v>
      </c>
      <c r="N5" s="1">
        <v>35400</v>
      </c>
      <c r="O5" s="1">
        <v>6670</v>
      </c>
      <c r="P5" s="1">
        <v>14710</v>
      </c>
    </row>
    <row r="6" spans="1:16">
      <c r="A6" s="1">
        <v>0.4</v>
      </c>
      <c r="B6" s="1">
        <v>0.4</v>
      </c>
      <c r="C6" s="1">
        <v>3.26</v>
      </c>
      <c r="D6" s="1">
        <v>26.2</v>
      </c>
      <c r="E6" s="1">
        <v>157</v>
      </c>
      <c r="F6" s="1">
        <v>21881</v>
      </c>
      <c r="G6" s="1">
        <v>1070</v>
      </c>
      <c r="H6" s="1">
        <v>21370</v>
      </c>
      <c r="I6" s="1">
        <v>1410</v>
      </c>
      <c r="J6" s="1">
        <v>54200</v>
      </c>
      <c r="K6" s="1">
        <v>36.799999999999997</v>
      </c>
      <c r="L6" s="1">
        <v>104200</v>
      </c>
      <c r="M6" s="1">
        <v>5560</v>
      </c>
      <c r="N6" s="1">
        <v>71300</v>
      </c>
      <c r="O6" s="1">
        <v>6830</v>
      </c>
      <c r="P6" s="1">
        <v>11150</v>
      </c>
    </row>
    <row r="7" spans="1:16">
      <c r="A7" s="1">
        <v>0.4</v>
      </c>
      <c r="B7" s="1">
        <v>0.4</v>
      </c>
      <c r="C7" s="1">
        <v>4.1100000000000003</v>
      </c>
      <c r="D7" s="1">
        <v>357</v>
      </c>
      <c r="E7" s="1">
        <v>183</v>
      </c>
      <c r="F7" s="1">
        <v>2040</v>
      </c>
      <c r="G7" s="1">
        <v>1216</v>
      </c>
      <c r="H7" s="1">
        <v>25000</v>
      </c>
      <c r="I7" s="1">
        <v>241</v>
      </c>
      <c r="J7" s="1">
        <v>11910</v>
      </c>
      <c r="K7" s="1">
        <v>168</v>
      </c>
      <c r="L7" s="1">
        <v>7530</v>
      </c>
      <c r="M7" s="1">
        <v>8780</v>
      </c>
      <c r="N7" s="1">
        <v>45500</v>
      </c>
      <c r="O7" s="1">
        <v>6400</v>
      </c>
      <c r="P7" s="1">
        <v>9000</v>
      </c>
    </row>
    <row r="8" spans="1:16">
      <c r="A8" s="1">
        <v>0.4</v>
      </c>
      <c r="B8" s="1">
        <v>76.5</v>
      </c>
      <c r="C8" s="1">
        <v>4.8499999999999996</v>
      </c>
      <c r="D8" s="1">
        <v>7.54</v>
      </c>
      <c r="E8" s="1">
        <v>188</v>
      </c>
      <c r="F8" s="1">
        <v>21624</v>
      </c>
      <c r="G8" s="1">
        <v>1360</v>
      </c>
      <c r="H8" s="1">
        <v>45930</v>
      </c>
      <c r="I8" s="1">
        <v>1910</v>
      </c>
      <c r="J8" s="1">
        <v>36340</v>
      </c>
      <c r="K8" s="1">
        <v>443</v>
      </c>
      <c r="L8" s="1">
        <v>84690</v>
      </c>
      <c r="M8" s="1">
        <v>10910</v>
      </c>
      <c r="N8" s="1">
        <v>35600</v>
      </c>
      <c r="O8" s="1">
        <v>13040</v>
      </c>
      <c r="P8" s="1">
        <v>22590</v>
      </c>
    </row>
    <row r="9" spans="1:16">
      <c r="A9" s="1">
        <v>0.4</v>
      </c>
      <c r="B9" s="1">
        <v>0.4</v>
      </c>
      <c r="C9" s="1">
        <v>5.24</v>
      </c>
      <c r="D9" s="1">
        <v>27.2</v>
      </c>
      <c r="E9" s="1">
        <v>198</v>
      </c>
      <c r="F9" s="1">
        <v>9210</v>
      </c>
      <c r="G9" s="1">
        <v>1431</v>
      </c>
      <c r="H9" s="1">
        <v>20269</v>
      </c>
      <c r="I9" s="1">
        <v>679</v>
      </c>
      <c r="J9" s="1">
        <v>10720</v>
      </c>
      <c r="K9" s="1">
        <v>964</v>
      </c>
      <c r="L9" s="1">
        <v>622</v>
      </c>
      <c r="M9" s="1">
        <v>13220</v>
      </c>
      <c r="N9" s="1">
        <v>15173</v>
      </c>
      <c r="O9" s="1">
        <v>34230</v>
      </c>
      <c r="P9" s="1">
        <v>63260</v>
      </c>
    </row>
    <row r="10" spans="1:16">
      <c r="A10" s="1">
        <v>0.4</v>
      </c>
      <c r="B10" s="1">
        <v>0.4</v>
      </c>
      <c r="C10" s="1">
        <v>5.51</v>
      </c>
      <c r="D10" s="1">
        <v>11900</v>
      </c>
      <c r="E10" s="1">
        <v>209</v>
      </c>
      <c r="F10" s="1">
        <v>9780</v>
      </c>
      <c r="G10" s="1">
        <v>1547</v>
      </c>
      <c r="H10" s="1">
        <v>16561</v>
      </c>
      <c r="I10" s="1">
        <v>1290</v>
      </c>
      <c r="J10" s="1">
        <v>13550</v>
      </c>
      <c r="K10" s="1">
        <v>1020</v>
      </c>
      <c r="L10" s="1">
        <v>5895</v>
      </c>
      <c r="M10" s="1">
        <v>22465</v>
      </c>
      <c r="N10" s="1">
        <v>20379</v>
      </c>
      <c r="O10" s="1">
        <v>3920</v>
      </c>
      <c r="P10" s="1">
        <v>40240</v>
      </c>
    </row>
    <row r="11" spans="1:16">
      <c r="A11" s="1">
        <v>0.4</v>
      </c>
      <c r="B11" s="1">
        <v>0.4</v>
      </c>
      <c r="C11" s="1">
        <v>9.24</v>
      </c>
      <c r="D11" s="1">
        <v>866</v>
      </c>
      <c r="E11" s="1">
        <v>215</v>
      </c>
      <c r="F11" s="1">
        <v>33500</v>
      </c>
      <c r="G11" s="1">
        <v>1622</v>
      </c>
      <c r="H11" s="1">
        <v>16434</v>
      </c>
      <c r="I11" s="1">
        <v>2410</v>
      </c>
      <c r="J11" s="1">
        <v>24320</v>
      </c>
      <c r="K11" s="1">
        <v>2030</v>
      </c>
      <c r="L11" s="1">
        <v>57720</v>
      </c>
      <c r="M11" s="1">
        <v>54760</v>
      </c>
      <c r="N11" s="1">
        <v>147200</v>
      </c>
      <c r="O11" s="1">
        <v>35320</v>
      </c>
      <c r="P11" s="1">
        <v>43520</v>
      </c>
    </row>
    <row r="12" spans="1:16">
      <c r="A12" s="1">
        <v>0.4</v>
      </c>
      <c r="B12" s="1">
        <v>0.4</v>
      </c>
      <c r="C12" s="1">
        <v>9.59</v>
      </c>
      <c r="D12" s="1">
        <v>3374</v>
      </c>
      <c r="E12" s="1">
        <v>219</v>
      </c>
      <c r="F12" s="1">
        <v>11789</v>
      </c>
      <c r="G12" s="1">
        <v>1630</v>
      </c>
      <c r="H12" s="1">
        <v>300600</v>
      </c>
      <c r="I12" s="1">
        <v>1890</v>
      </c>
      <c r="J12" s="1">
        <v>39540</v>
      </c>
      <c r="K12" s="1"/>
      <c r="L12" s="1"/>
      <c r="M12" s="1"/>
      <c r="N12" s="1"/>
      <c r="O12" s="1">
        <v>2360</v>
      </c>
      <c r="P12" s="1">
        <v>35710</v>
      </c>
    </row>
    <row r="13" spans="1:16">
      <c r="A13" s="1">
        <v>0.4</v>
      </c>
      <c r="B13" s="1">
        <v>0.4</v>
      </c>
      <c r="C13" s="1">
        <v>11.5</v>
      </c>
      <c r="D13" s="1">
        <v>9981</v>
      </c>
      <c r="E13" s="1">
        <v>247</v>
      </c>
      <c r="F13" s="1">
        <v>50320</v>
      </c>
      <c r="G13" s="1">
        <v>1660</v>
      </c>
      <c r="H13" s="1">
        <v>7051</v>
      </c>
      <c r="I13" s="1">
        <v>868</v>
      </c>
      <c r="J13" s="1">
        <v>61910</v>
      </c>
      <c r="K13" s="1"/>
      <c r="L13" s="1"/>
      <c r="M13" s="1"/>
      <c r="N13" s="1"/>
      <c r="O13" s="1">
        <v>40920</v>
      </c>
      <c r="P13" s="1">
        <v>64290</v>
      </c>
    </row>
    <row r="14" spans="1:16">
      <c r="A14" s="1">
        <v>0.4</v>
      </c>
      <c r="B14" s="1">
        <v>2.33</v>
      </c>
      <c r="C14" s="1">
        <v>12.7</v>
      </c>
      <c r="D14" s="1">
        <v>1844</v>
      </c>
      <c r="E14" s="1">
        <v>309</v>
      </c>
      <c r="F14" s="1">
        <v>49300</v>
      </c>
      <c r="G14" s="1">
        <v>1816</v>
      </c>
      <c r="H14" s="1">
        <v>71600</v>
      </c>
      <c r="I14" s="1">
        <v>643</v>
      </c>
      <c r="J14" s="1">
        <v>49600</v>
      </c>
      <c r="K14" s="1"/>
      <c r="L14" s="1"/>
      <c r="M14" s="1"/>
      <c r="N14" s="1"/>
      <c r="O14" s="1">
        <v>31890</v>
      </c>
      <c r="P14" s="1">
        <v>96560</v>
      </c>
    </row>
    <row r="15" spans="1:16">
      <c r="A15" s="1">
        <v>0.4</v>
      </c>
      <c r="B15" s="1">
        <v>242</v>
      </c>
      <c r="C15" s="1">
        <v>13.7</v>
      </c>
      <c r="D15" s="1">
        <v>1372</v>
      </c>
      <c r="E15" s="1">
        <v>323</v>
      </c>
      <c r="F15" s="1">
        <v>19550</v>
      </c>
      <c r="G15" s="1">
        <v>1832</v>
      </c>
      <c r="H15" s="1">
        <v>22088</v>
      </c>
      <c r="I15" s="1">
        <v>1910</v>
      </c>
      <c r="J15" s="1">
        <v>52920</v>
      </c>
      <c r="K15" s="1"/>
      <c r="L15" s="1"/>
      <c r="M15" s="1"/>
      <c r="N15" s="1"/>
      <c r="O15" s="1">
        <v>21580</v>
      </c>
      <c r="P15" s="1">
        <v>48980</v>
      </c>
    </row>
    <row r="16" spans="1:16">
      <c r="A16" s="1">
        <v>0.4</v>
      </c>
      <c r="B16" s="1">
        <v>807</v>
      </c>
      <c r="C16" s="1">
        <v>14.2</v>
      </c>
      <c r="D16" s="1">
        <v>8.69</v>
      </c>
      <c r="E16" s="1">
        <v>325</v>
      </c>
      <c r="F16" s="1">
        <v>65580</v>
      </c>
      <c r="G16" s="1">
        <v>1889</v>
      </c>
      <c r="H16" s="1">
        <v>255500</v>
      </c>
      <c r="I16" s="1"/>
      <c r="J16" s="1"/>
      <c r="K16" s="1"/>
      <c r="L16" s="1"/>
      <c r="M16" s="1"/>
      <c r="N16" s="1"/>
      <c r="O16" s="1">
        <v>12140</v>
      </c>
      <c r="P16" s="1">
        <v>37200</v>
      </c>
    </row>
    <row r="17" spans="1:16">
      <c r="A17" s="1">
        <v>0.4</v>
      </c>
      <c r="B17" s="1">
        <v>0.4</v>
      </c>
      <c r="C17" s="1">
        <v>14.3</v>
      </c>
      <c r="D17" s="1">
        <v>1680</v>
      </c>
      <c r="E17" s="1">
        <v>345</v>
      </c>
      <c r="F17" s="1">
        <v>95800</v>
      </c>
      <c r="G17" s="1">
        <v>1942</v>
      </c>
      <c r="H17" s="1">
        <v>618</v>
      </c>
      <c r="I17" s="1"/>
      <c r="J17" s="1"/>
      <c r="K17" s="1"/>
      <c r="L17" s="1"/>
      <c r="M17" s="1"/>
      <c r="N17" s="1"/>
      <c r="O17" s="1"/>
      <c r="P17" s="1"/>
    </row>
    <row r="18" spans="1:16">
      <c r="A18" s="1">
        <v>0.4</v>
      </c>
      <c r="B18" s="1">
        <v>0.4</v>
      </c>
      <c r="C18" s="1">
        <v>15.6</v>
      </c>
      <c r="D18" s="1">
        <v>9310</v>
      </c>
      <c r="E18" s="1">
        <v>351</v>
      </c>
      <c r="F18" s="1">
        <v>14450</v>
      </c>
      <c r="G18" s="1">
        <v>2048</v>
      </c>
      <c r="H18" s="1">
        <v>82800</v>
      </c>
      <c r="I18" s="1"/>
      <c r="J18" s="1"/>
      <c r="K18" s="1"/>
      <c r="L18" s="1"/>
      <c r="M18" s="1"/>
      <c r="N18" s="1"/>
      <c r="O18" s="1"/>
      <c r="P18" s="1"/>
    </row>
    <row r="19" spans="1:16">
      <c r="A19" s="1">
        <v>0.4</v>
      </c>
      <c r="B19" s="1">
        <v>1.06</v>
      </c>
      <c r="C19" s="1">
        <v>16.3</v>
      </c>
      <c r="D19" s="1">
        <v>3040</v>
      </c>
      <c r="E19" s="1">
        <v>367</v>
      </c>
      <c r="F19" s="1">
        <v>5213</v>
      </c>
      <c r="G19" s="1">
        <v>2061</v>
      </c>
      <c r="H19" s="1">
        <v>760</v>
      </c>
      <c r="I19" s="1"/>
      <c r="J19" s="1"/>
      <c r="K19" s="1"/>
      <c r="L19" s="1"/>
      <c r="M19" s="1"/>
      <c r="N19" s="1"/>
      <c r="O19" s="1"/>
      <c r="P19" s="1"/>
    </row>
    <row r="20" spans="1:16">
      <c r="A20" s="1">
        <v>0.4</v>
      </c>
      <c r="B20" s="1">
        <v>0.4</v>
      </c>
      <c r="C20" s="1">
        <v>20.2</v>
      </c>
      <c r="D20" s="1">
        <v>13010</v>
      </c>
      <c r="E20" s="1">
        <v>378</v>
      </c>
      <c r="F20" s="1">
        <v>230</v>
      </c>
      <c r="G20" s="1">
        <v>2281</v>
      </c>
      <c r="H20" s="1">
        <v>1478</v>
      </c>
      <c r="I20" s="1"/>
      <c r="J20" s="1"/>
      <c r="K20" s="1"/>
      <c r="L20" s="1"/>
      <c r="M20" s="1"/>
      <c r="N20" s="1"/>
      <c r="O20" s="1"/>
      <c r="P20" s="1"/>
    </row>
    <row r="21" spans="1:16">
      <c r="A21" s="1">
        <v>0.4</v>
      </c>
      <c r="B21" s="1">
        <v>0.4</v>
      </c>
      <c r="C21" s="1">
        <v>23.8</v>
      </c>
      <c r="D21" s="1">
        <v>2034</v>
      </c>
      <c r="E21" s="1">
        <v>397</v>
      </c>
      <c r="F21" s="1">
        <v>9899</v>
      </c>
      <c r="G21" s="1">
        <v>2420</v>
      </c>
      <c r="H21" s="1">
        <v>86400</v>
      </c>
      <c r="I21" s="1"/>
      <c r="J21" s="1"/>
      <c r="K21" s="1"/>
      <c r="L21" s="1"/>
      <c r="M21" s="1"/>
      <c r="N21" s="1"/>
      <c r="O21" s="1"/>
      <c r="P21" s="1"/>
    </row>
    <row r="22" spans="1:16">
      <c r="A22" s="1">
        <v>0.4</v>
      </c>
      <c r="B22" s="1">
        <v>0.4</v>
      </c>
      <c r="C22" s="1">
        <v>26.4</v>
      </c>
      <c r="D22" s="1">
        <v>645</v>
      </c>
      <c r="E22" s="1">
        <v>425</v>
      </c>
      <c r="F22" s="1">
        <v>16089</v>
      </c>
      <c r="G22" s="1">
        <v>3034</v>
      </c>
      <c r="H22" s="1">
        <v>48800</v>
      </c>
      <c r="I22" s="1"/>
      <c r="J22" s="1"/>
      <c r="K22" s="1"/>
      <c r="L22" s="1"/>
      <c r="M22" s="1"/>
      <c r="N22" s="1"/>
      <c r="O22" s="1"/>
      <c r="P22" s="1"/>
    </row>
    <row r="23" spans="1:16">
      <c r="A23" s="1">
        <v>0.4</v>
      </c>
      <c r="B23" s="1">
        <v>0.45</v>
      </c>
      <c r="C23" s="1">
        <v>34.799999999999997</v>
      </c>
      <c r="D23" s="1">
        <v>3934</v>
      </c>
      <c r="E23" s="1">
        <v>472</v>
      </c>
      <c r="F23" s="1">
        <v>46710</v>
      </c>
      <c r="G23" s="1">
        <v>3090</v>
      </c>
      <c r="H23" s="1">
        <v>48400</v>
      </c>
      <c r="I23" s="1"/>
      <c r="J23" s="1"/>
      <c r="K23" s="1"/>
      <c r="L23" s="1"/>
      <c r="M23" s="1"/>
      <c r="N23" s="1"/>
      <c r="O23" s="1"/>
      <c r="P23" s="1"/>
    </row>
    <row r="24" spans="1:16">
      <c r="A24" s="1">
        <v>0.4</v>
      </c>
      <c r="B24" s="1">
        <v>0.49</v>
      </c>
      <c r="C24" s="1">
        <v>35.6</v>
      </c>
      <c r="D24" s="1">
        <v>2840</v>
      </c>
      <c r="E24" s="1">
        <v>556</v>
      </c>
      <c r="F24" s="1">
        <v>7038</v>
      </c>
      <c r="G24" s="1">
        <v>3712</v>
      </c>
      <c r="H24" s="1">
        <v>6230</v>
      </c>
      <c r="I24" s="1"/>
      <c r="J24" s="1"/>
      <c r="K24" s="1"/>
      <c r="L24" s="1"/>
      <c r="M24" s="1"/>
      <c r="N24" s="1"/>
      <c r="O24" s="1"/>
      <c r="P24" s="1"/>
    </row>
    <row r="25" spans="1:16">
      <c r="A25" s="1">
        <v>0.4</v>
      </c>
      <c r="B25" s="1">
        <v>3.17</v>
      </c>
      <c r="C25" s="1">
        <v>47</v>
      </c>
      <c r="D25" s="1">
        <v>7860</v>
      </c>
      <c r="E25" s="1">
        <v>591</v>
      </c>
      <c r="F25" s="1">
        <v>5521</v>
      </c>
      <c r="G25" s="1">
        <v>3713</v>
      </c>
      <c r="H25" s="1">
        <v>102100</v>
      </c>
      <c r="I25" s="1"/>
      <c r="J25" s="1"/>
      <c r="K25" s="1"/>
      <c r="L25" s="1"/>
      <c r="M25" s="1"/>
      <c r="N25" s="1"/>
      <c r="O25" s="1"/>
      <c r="P25" s="1"/>
    </row>
    <row r="26" spans="1:16">
      <c r="A26" s="1">
        <v>0.4</v>
      </c>
      <c r="B26" s="1">
        <v>25</v>
      </c>
      <c r="C26" s="1">
        <v>47.1</v>
      </c>
      <c r="D26" s="1">
        <v>12477</v>
      </c>
      <c r="E26" s="1">
        <v>601</v>
      </c>
      <c r="F26" s="1">
        <v>83200</v>
      </c>
      <c r="G26" s="1">
        <v>3880</v>
      </c>
      <c r="H26" s="1">
        <v>218100</v>
      </c>
      <c r="I26" s="1"/>
      <c r="J26" s="1"/>
      <c r="K26" s="1"/>
      <c r="L26" s="1"/>
      <c r="M26" s="1"/>
      <c r="N26" s="1"/>
      <c r="O26" s="1"/>
      <c r="P26" s="1"/>
    </row>
    <row r="27" spans="1:16">
      <c r="A27" s="1">
        <v>0.4</v>
      </c>
      <c r="B27" s="1">
        <v>31.9</v>
      </c>
      <c r="C27" s="1">
        <v>53.4</v>
      </c>
      <c r="D27" s="1">
        <v>11810</v>
      </c>
      <c r="E27" s="1">
        <v>622</v>
      </c>
      <c r="F27" s="1">
        <v>222590</v>
      </c>
      <c r="G27" s="1">
        <v>4220</v>
      </c>
      <c r="H27" s="1">
        <v>63970</v>
      </c>
      <c r="I27" s="1"/>
      <c r="J27" s="1"/>
      <c r="K27" s="1"/>
      <c r="L27" s="1"/>
      <c r="M27" s="1"/>
      <c r="N27" s="1"/>
      <c r="O27" s="1"/>
      <c r="P27" s="1"/>
    </row>
    <row r="28" spans="1:16">
      <c r="A28" s="1">
        <v>0.87</v>
      </c>
      <c r="B28" s="1">
        <v>2226</v>
      </c>
      <c r="C28" s="1">
        <v>56.1</v>
      </c>
      <c r="D28" s="1">
        <v>17983</v>
      </c>
      <c r="E28" s="1">
        <v>660</v>
      </c>
      <c r="F28" s="1">
        <v>115600</v>
      </c>
      <c r="G28" s="1">
        <v>4613</v>
      </c>
      <c r="H28" s="1">
        <v>53400</v>
      </c>
      <c r="I28" s="1"/>
      <c r="J28" s="1"/>
      <c r="K28" s="1"/>
      <c r="L28" s="1"/>
      <c r="M28" s="1"/>
      <c r="N28" s="1"/>
      <c r="O28" s="1"/>
      <c r="P28" s="1"/>
    </row>
    <row r="29" spans="1:16">
      <c r="A29" s="1">
        <v>1.94</v>
      </c>
      <c r="B29" s="1">
        <v>108</v>
      </c>
      <c r="C29" s="1">
        <v>58.8</v>
      </c>
      <c r="D29" s="1">
        <v>5880</v>
      </c>
      <c r="E29" s="1">
        <v>684</v>
      </c>
      <c r="F29" s="1">
        <v>1307</v>
      </c>
      <c r="G29" s="1">
        <v>4730</v>
      </c>
      <c r="H29" s="1">
        <v>11896</v>
      </c>
      <c r="I29" s="1"/>
      <c r="J29" s="1"/>
      <c r="K29" s="1"/>
      <c r="L29" s="1"/>
      <c r="M29" s="1"/>
      <c r="N29" s="1"/>
      <c r="O29" s="1"/>
      <c r="P29" s="1"/>
    </row>
    <row r="30" spans="1:16">
      <c r="A30" s="1">
        <v>2.2000000000000002</v>
      </c>
      <c r="B30" s="1">
        <v>8.52</v>
      </c>
      <c r="C30" s="1">
        <v>63.5</v>
      </c>
      <c r="D30" s="1">
        <v>14872</v>
      </c>
      <c r="E30" s="1">
        <v>730</v>
      </c>
      <c r="F30" s="1">
        <v>14820</v>
      </c>
      <c r="G30" s="1">
        <v>6449</v>
      </c>
      <c r="H30" s="1">
        <v>193400</v>
      </c>
      <c r="I30" s="1"/>
      <c r="J30" s="1"/>
      <c r="K30" s="1"/>
      <c r="L30" s="1"/>
      <c r="M30" s="1"/>
      <c r="N30" s="1"/>
      <c r="O30" s="1"/>
      <c r="P30" s="1"/>
    </row>
    <row r="31" spans="1:16">
      <c r="A31" s="1">
        <v>2.4500000000000002</v>
      </c>
      <c r="B31" s="1">
        <v>30.4</v>
      </c>
      <c r="C31" s="1">
        <v>72.099999999999994</v>
      </c>
      <c r="D31" s="1">
        <v>10317</v>
      </c>
      <c r="E31" s="1">
        <v>747</v>
      </c>
      <c r="F31" s="1">
        <v>15840</v>
      </c>
      <c r="G31" s="1">
        <v>8277</v>
      </c>
      <c r="H31" s="1">
        <v>92.5</v>
      </c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</sheetData>
  <mergeCells count="2">
    <mergeCell ref="A1:J1"/>
    <mergeCell ref="K1:P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1051C-D3F9-4030-A17C-2543E2821B4D}">
  <dimension ref="A1:G177"/>
  <sheetViews>
    <sheetView workbookViewId="0">
      <selection activeCell="K15" sqref="K15"/>
    </sheetView>
  </sheetViews>
  <sheetFormatPr defaultRowHeight="15"/>
  <sheetData>
    <row r="1" spans="1:7">
      <c r="A1" s="69" t="s">
        <v>0</v>
      </c>
      <c r="B1" s="69"/>
      <c r="C1" s="69"/>
      <c r="E1" s="69" t="s">
        <v>2</v>
      </c>
      <c r="F1" s="69"/>
      <c r="G1" s="69"/>
    </row>
    <row r="2" spans="1:7">
      <c r="A2" s="2" t="s">
        <v>36</v>
      </c>
      <c r="B2" s="2" t="s">
        <v>37</v>
      </c>
      <c r="C2" s="2" t="s">
        <v>38</v>
      </c>
      <c r="E2" s="2" t="s">
        <v>36</v>
      </c>
      <c r="F2" s="2" t="s">
        <v>37</v>
      </c>
      <c r="G2" s="2" t="s">
        <v>38</v>
      </c>
    </row>
    <row r="3" spans="1:7">
      <c r="A3" s="1">
        <v>0.4</v>
      </c>
      <c r="B3" s="1">
        <v>0.4</v>
      </c>
      <c r="C3" s="1">
        <v>0.4</v>
      </c>
      <c r="E3" s="1">
        <v>102</v>
      </c>
      <c r="F3" s="1">
        <v>3440</v>
      </c>
      <c r="G3" s="1">
        <v>13.5</v>
      </c>
    </row>
    <row r="4" spans="1:7">
      <c r="A4" s="1">
        <v>47.3</v>
      </c>
      <c r="B4" s="1">
        <v>0.4</v>
      </c>
      <c r="C4" s="1">
        <v>25.4</v>
      </c>
      <c r="E4" s="1">
        <v>134</v>
      </c>
      <c r="F4" s="1">
        <v>117</v>
      </c>
      <c r="G4" s="1">
        <v>1500</v>
      </c>
    </row>
    <row r="5" spans="1:7">
      <c r="A5" s="1">
        <v>0.96</v>
      </c>
      <c r="B5" s="1">
        <v>46.8</v>
      </c>
      <c r="C5" s="1">
        <v>567</v>
      </c>
      <c r="E5" s="1">
        <v>3360</v>
      </c>
      <c r="F5" s="1">
        <v>158</v>
      </c>
      <c r="G5" s="1">
        <v>22550</v>
      </c>
    </row>
    <row r="6" spans="1:7">
      <c r="A6" s="1">
        <v>2.5299999999999998</v>
      </c>
      <c r="B6" s="1">
        <v>872</v>
      </c>
      <c r="C6" s="1">
        <v>1040</v>
      </c>
      <c r="E6" s="1">
        <v>15450</v>
      </c>
      <c r="F6" s="1">
        <v>60</v>
      </c>
      <c r="G6" s="1">
        <v>5400</v>
      </c>
    </row>
    <row r="7" spans="1:7">
      <c r="A7" s="1">
        <v>2.99</v>
      </c>
      <c r="B7" s="1">
        <v>1110</v>
      </c>
      <c r="C7" s="1">
        <v>1700</v>
      </c>
      <c r="E7" s="1">
        <v>2450</v>
      </c>
      <c r="F7" s="1">
        <v>50710</v>
      </c>
      <c r="G7" s="1">
        <v>68.900000000000006</v>
      </c>
    </row>
    <row r="8" spans="1:7">
      <c r="A8" s="1">
        <v>30.7</v>
      </c>
      <c r="B8" s="1">
        <v>0.4</v>
      </c>
      <c r="C8" s="1">
        <v>10160</v>
      </c>
      <c r="E8" s="1">
        <v>24710</v>
      </c>
      <c r="F8" s="1">
        <v>1900</v>
      </c>
      <c r="G8" s="1">
        <v>46900</v>
      </c>
    </row>
    <row r="9" spans="1:7">
      <c r="A9" s="1">
        <v>752</v>
      </c>
      <c r="B9" s="1">
        <v>0.4</v>
      </c>
      <c r="C9" s="1">
        <v>0.4</v>
      </c>
      <c r="E9" s="1">
        <v>5980</v>
      </c>
      <c r="F9" s="1">
        <v>5910</v>
      </c>
      <c r="G9" s="1">
        <v>9.3000000000000007</v>
      </c>
    </row>
    <row r="10" spans="1:7">
      <c r="A10" s="1">
        <v>0.4</v>
      </c>
      <c r="B10" s="1">
        <v>0.4</v>
      </c>
      <c r="C10" s="1">
        <v>24.3</v>
      </c>
      <c r="E10" s="1">
        <v>17150</v>
      </c>
      <c r="F10" s="1">
        <v>266</v>
      </c>
      <c r="G10" s="1">
        <v>16550</v>
      </c>
    </row>
    <row r="11" spans="1:7">
      <c r="A11" s="1">
        <v>7.28</v>
      </c>
      <c r="B11" s="1">
        <v>0.4</v>
      </c>
      <c r="C11" s="1">
        <v>130</v>
      </c>
      <c r="E11" s="1">
        <v>2340</v>
      </c>
      <c r="F11" s="1">
        <v>3370</v>
      </c>
      <c r="G11" s="1">
        <v>20453</v>
      </c>
    </row>
    <row r="12" spans="1:7">
      <c r="A12" s="1">
        <v>20.9</v>
      </c>
      <c r="B12" s="1">
        <v>0.4</v>
      </c>
      <c r="C12" s="1">
        <v>182</v>
      </c>
      <c r="F12" s="1">
        <v>0.4</v>
      </c>
      <c r="G12" s="1">
        <v>10.3</v>
      </c>
    </row>
    <row r="13" spans="1:7">
      <c r="A13" s="1">
        <v>55.7</v>
      </c>
      <c r="B13" s="1">
        <v>0.4</v>
      </c>
      <c r="C13" s="1">
        <v>259</v>
      </c>
      <c r="F13" s="1">
        <v>18600</v>
      </c>
      <c r="G13" s="1">
        <v>369</v>
      </c>
    </row>
    <row r="14" spans="1:7">
      <c r="A14" s="1">
        <v>28.5</v>
      </c>
      <c r="B14" s="1">
        <v>0.48</v>
      </c>
      <c r="C14" s="1">
        <v>839</v>
      </c>
      <c r="F14" s="1">
        <v>0.4</v>
      </c>
      <c r="G14" s="1">
        <v>61270</v>
      </c>
    </row>
    <row r="15" spans="1:7">
      <c r="A15" s="1">
        <v>0.4</v>
      </c>
      <c r="B15" s="1">
        <v>0.78</v>
      </c>
      <c r="C15" s="1">
        <v>942</v>
      </c>
      <c r="F15" s="1">
        <v>1150</v>
      </c>
      <c r="G15" s="1">
        <v>219</v>
      </c>
    </row>
    <row r="16" spans="1:7">
      <c r="A16" s="1">
        <v>364</v>
      </c>
      <c r="B16" s="1">
        <v>2.46</v>
      </c>
      <c r="C16" s="1">
        <v>1180</v>
      </c>
      <c r="F16" s="1">
        <v>10910</v>
      </c>
      <c r="G16" s="1">
        <v>3550</v>
      </c>
    </row>
    <row r="17" spans="1:7">
      <c r="A17" s="1">
        <v>5.24</v>
      </c>
      <c r="B17" s="1">
        <v>3.25</v>
      </c>
      <c r="C17" s="1">
        <v>1250</v>
      </c>
      <c r="F17" s="1">
        <v>10.9</v>
      </c>
      <c r="G17" s="1">
        <v>9558</v>
      </c>
    </row>
    <row r="18" spans="1:7">
      <c r="B18" s="1">
        <v>7.93</v>
      </c>
      <c r="C18" s="1">
        <v>1460</v>
      </c>
      <c r="F18" s="1">
        <v>9580</v>
      </c>
      <c r="G18" s="1">
        <v>14180</v>
      </c>
    </row>
    <row r="19" spans="1:7">
      <c r="B19" s="1">
        <v>72.599999999999994</v>
      </c>
      <c r="C19" s="1">
        <v>1519</v>
      </c>
      <c r="F19" s="1">
        <v>3590</v>
      </c>
      <c r="G19" s="1">
        <v>11440</v>
      </c>
    </row>
    <row r="20" spans="1:7">
      <c r="B20" s="1">
        <v>75.900000000000006</v>
      </c>
      <c r="C20" s="1">
        <v>1730</v>
      </c>
      <c r="F20" s="1">
        <v>9280</v>
      </c>
      <c r="G20" s="1">
        <v>89920</v>
      </c>
    </row>
    <row r="21" spans="1:7">
      <c r="B21" s="1">
        <v>91.4</v>
      </c>
      <c r="C21" s="1">
        <v>1870</v>
      </c>
      <c r="F21" s="1">
        <v>429</v>
      </c>
      <c r="G21" s="1">
        <v>13810</v>
      </c>
    </row>
    <row r="22" spans="1:7">
      <c r="B22" s="1">
        <v>96.4</v>
      </c>
      <c r="C22" s="1">
        <v>2140</v>
      </c>
      <c r="F22" s="1">
        <v>3790</v>
      </c>
      <c r="G22" s="1">
        <v>35910</v>
      </c>
    </row>
    <row r="23" spans="1:7">
      <c r="B23" s="1">
        <v>101</v>
      </c>
      <c r="C23" s="1">
        <v>2265</v>
      </c>
      <c r="F23" s="1">
        <v>12890</v>
      </c>
      <c r="G23" s="1">
        <v>5940</v>
      </c>
    </row>
    <row r="24" spans="1:7">
      <c r="B24" s="1">
        <v>124</v>
      </c>
      <c r="C24" s="1">
        <v>2311</v>
      </c>
      <c r="F24" s="1">
        <v>22500</v>
      </c>
      <c r="G24" s="1">
        <v>92510</v>
      </c>
    </row>
    <row r="25" spans="1:7">
      <c r="B25" s="1">
        <v>158</v>
      </c>
      <c r="C25" s="1">
        <v>2490</v>
      </c>
      <c r="F25" s="1">
        <v>37300</v>
      </c>
      <c r="G25" s="1">
        <v>10580</v>
      </c>
    </row>
    <row r="26" spans="1:7">
      <c r="B26" s="1">
        <v>208</v>
      </c>
      <c r="C26" s="1">
        <v>3160</v>
      </c>
      <c r="F26" s="1">
        <v>5.43</v>
      </c>
      <c r="G26" s="1">
        <v>84360</v>
      </c>
    </row>
    <row r="27" spans="1:7">
      <c r="B27" s="1">
        <v>238</v>
      </c>
      <c r="C27" s="1">
        <v>3900</v>
      </c>
      <c r="F27" s="1">
        <v>25000</v>
      </c>
      <c r="G27" s="1">
        <v>23830</v>
      </c>
    </row>
    <row r="28" spans="1:7">
      <c r="B28" s="1">
        <v>319</v>
      </c>
      <c r="C28" s="1">
        <v>4650</v>
      </c>
      <c r="F28" s="1">
        <v>18400</v>
      </c>
      <c r="G28" s="1">
        <v>1.24</v>
      </c>
    </row>
    <row r="29" spans="1:7">
      <c r="B29" s="1">
        <v>321</v>
      </c>
      <c r="C29" s="1">
        <v>5051</v>
      </c>
      <c r="F29" s="1">
        <v>116830</v>
      </c>
    </row>
    <row r="30" spans="1:7">
      <c r="B30" s="1">
        <v>379</v>
      </c>
      <c r="C30" s="1">
        <v>7430</v>
      </c>
      <c r="F30" s="1">
        <v>16811</v>
      </c>
    </row>
    <row r="31" spans="1:7">
      <c r="B31" s="1">
        <v>445</v>
      </c>
      <c r="C31" s="1">
        <v>8456</v>
      </c>
      <c r="F31" s="1">
        <v>43080</v>
      </c>
    </row>
    <row r="32" spans="1:7">
      <c r="B32" s="1">
        <v>592</v>
      </c>
      <c r="C32" s="1">
        <v>9040</v>
      </c>
      <c r="F32" s="1">
        <v>5930</v>
      </c>
    </row>
    <row r="33" spans="2:6">
      <c r="B33" s="1">
        <v>606</v>
      </c>
      <c r="C33" s="1">
        <v>11320</v>
      </c>
      <c r="F33" s="1">
        <v>32150</v>
      </c>
    </row>
    <row r="34" spans="2:6">
      <c r="B34" s="1">
        <v>647</v>
      </c>
      <c r="C34" s="1">
        <v>0.47</v>
      </c>
      <c r="F34" s="1">
        <v>37460</v>
      </c>
    </row>
    <row r="35" spans="2:6">
      <c r="B35" s="1">
        <v>652</v>
      </c>
      <c r="C35" s="1">
        <v>0.78</v>
      </c>
      <c r="F35" s="1">
        <v>9972</v>
      </c>
    </row>
    <row r="36" spans="2:6">
      <c r="B36" s="1">
        <v>703</v>
      </c>
      <c r="C36" s="1">
        <v>6.44</v>
      </c>
      <c r="F36" s="1">
        <v>14520</v>
      </c>
    </row>
    <row r="37" spans="2:6">
      <c r="B37" s="1">
        <v>850</v>
      </c>
      <c r="C37" s="1">
        <v>37.4</v>
      </c>
      <c r="F37" s="1">
        <v>5208</v>
      </c>
    </row>
    <row r="38" spans="2:6">
      <c r="B38" s="1">
        <v>862</v>
      </c>
      <c r="C38" s="1">
        <v>161</v>
      </c>
      <c r="F38" s="1">
        <v>3679</v>
      </c>
    </row>
    <row r="39" spans="2:6">
      <c r="B39" s="1">
        <v>1009</v>
      </c>
      <c r="C39" s="1">
        <v>180</v>
      </c>
      <c r="F39" s="1">
        <v>30450</v>
      </c>
    </row>
    <row r="40" spans="2:6">
      <c r="B40" s="1">
        <v>1210</v>
      </c>
      <c r="C40" s="1">
        <v>199</v>
      </c>
      <c r="F40" s="1">
        <v>19372</v>
      </c>
    </row>
    <row r="41" spans="2:6">
      <c r="B41" s="1">
        <v>1309</v>
      </c>
      <c r="C41" s="1">
        <v>377</v>
      </c>
      <c r="F41" s="1">
        <v>891</v>
      </c>
    </row>
    <row r="42" spans="2:6">
      <c r="B42" s="1">
        <v>1410</v>
      </c>
      <c r="C42" s="1">
        <v>553</v>
      </c>
      <c r="F42" s="1">
        <v>16503</v>
      </c>
    </row>
    <row r="43" spans="2:6">
      <c r="B43" s="1">
        <v>2247</v>
      </c>
      <c r="C43" s="1">
        <v>857</v>
      </c>
      <c r="F43" s="1">
        <v>23920</v>
      </c>
    </row>
    <row r="44" spans="2:6">
      <c r="B44" s="1">
        <v>2650</v>
      </c>
      <c r="C44" s="1">
        <v>916</v>
      </c>
      <c r="F44" s="1">
        <v>29030</v>
      </c>
    </row>
    <row r="45" spans="2:6">
      <c r="B45" s="1">
        <v>4064</v>
      </c>
      <c r="C45" s="1">
        <v>1007</v>
      </c>
      <c r="F45" s="1">
        <v>37620</v>
      </c>
    </row>
    <row r="46" spans="2:6">
      <c r="B46" s="1">
        <v>4480</v>
      </c>
      <c r="C46" s="1">
        <v>2410</v>
      </c>
      <c r="F46" s="1">
        <v>915</v>
      </c>
    </row>
    <row r="47" spans="2:6">
      <c r="B47" s="1">
        <v>5160</v>
      </c>
      <c r="C47" s="1">
        <v>3479</v>
      </c>
      <c r="F47" s="1">
        <v>18369</v>
      </c>
    </row>
    <row r="48" spans="2:6">
      <c r="B48" s="1">
        <v>57</v>
      </c>
      <c r="C48" s="1">
        <v>3630</v>
      </c>
      <c r="F48" s="1">
        <v>6010</v>
      </c>
    </row>
    <row r="49" spans="2:6">
      <c r="B49" s="1">
        <v>6.86</v>
      </c>
      <c r="C49" s="1">
        <v>3900</v>
      </c>
      <c r="F49" s="1">
        <v>11731</v>
      </c>
    </row>
    <row r="50" spans="2:6">
      <c r="B50" s="1">
        <v>0.4</v>
      </c>
      <c r="C50" s="1">
        <v>4350</v>
      </c>
      <c r="F50" s="1">
        <v>6120</v>
      </c>
    </row>
    <row r="51" spans="2:6">
      <c r="B51" s="1">
        <v>0.4</v>
      </c>
      <c r="C51" s="1">
        <v>5079</v>
      </c>
      <c r="F51" s="1">
        <v>2422</v>
      </c>
    </row>
    <row r="52" spans="2:6">
      <c r="B52" s="1">
        <v>0.4</v>
      </c>
      <c r="C52" s="1">
        <v>7398</v>
      </c>
      <c r="F52" s="1">
        <v>12925</v>
      </c>
    </row>
    <row r="53" spans="2:6">
      <c r="B53" s="1">
        <v>0.4</v>
      </c>
      <c r="C53" s="1">
        <v>7780</v>
      </c>
      <c r="F53" s="1">
        <v>12137</v>
      </c>
    </row>
    <row r="54" spans="2:6">
      <c r="B54" s="1">
        <v>0.4</v>
      </c>
      <c r="C54" s="1">
        <v>8330</v>
      </c>
      <c r="F54" s="1">
        <v>1255</v>
      </c>
    </row>
    <row r="55" spans="2:6">
      <c r="B55" s="1">
        <v>0.4</v>
      </c>
      <c r="C55" s="1">
        <v>8416</v>
      </c>
      <c r="F55" s="1">
        <v>438</v>
      </c>
    </row>
    <row r="56" spans="2:6">
      <c r="B56" s="1">
        <v>0.4</v>
      </c>
      <c r="C56" s="1">
        <v>9530</v>
      </c>
      <c r="F56" s="1">
        <v>83140</v>
      </c>
    </row>
    <row r="57" spans="2:6">
      <c r="B57" s="1">
        <v>0.4</v>
      </c>
      <c r="C57" s="1">
        <v>12289</v>
      </c>
      <c r="F57" s="1">
        <v>48900</v>
      </c>
    </row>
    <row r="58" spans="2:6">
      <c r="B58" s="1">
        <v>0.4</v>
      </c>
      <c r="C58" s="1">
        <v>13729</v>
      </c>
      <c r="F58" s="1">
        <v>151600</v>
      </c>
    </row>
    <row r="59" spans="2:6">
      <c r="B59" s="1">
        <v>0.4</v>
      </c>
      <c r="C59" s="1">
        <v>14500</v>
      </c>
      <c r="F59" s="1">
        <v>51600</v>
      </c>
    </row>
    <row r="60" spans="2:6">
      <c r="B60" s="1">
        <v>0.4</v>
      </c>
      <c r="C60" s="1">
        <v>0.45</v>
      </c>
      <c r="F60" s="1">
        <v>20786</v>
      </c>
    </row>
    <row r="61" spans="2:6">
      <c r="B61" s="1">
        <v>0.4</v>
      </c>
      <c r="C61" s="1">
        <v>27.8</v>
      </c>
      <c r="F61" s="1">
        <v>3011</v>
      </c>
    </row>
    <row r="62" spans="2:6">
      <c r="B62" s="1">
        <v>0.4</v>
      </c>
      <c r="C62" s="1">
        <v>38.799999999999997</v>
      </c>
      <c r="F62" s="1">
        <v>51420</v>
      </c>
    </row>
    <row r="63" spans="2:6">
      <c r="B63" s="1">
        <v>0.57999999999999996</v>
      </c>
      <c r="C63" s="1">
        <v>114</v>
      </c>
      <c r="F63" s="1">
        <v>2070</v>
      </c>
    </row>
    <row r="64" spans="2:6">
      <c r="B64" s="1">
        <v>5.53</v>
      </c>
      <c r="C64" s="1">
        <v>179</v>
      </c>
      <c r="F64" s="1">
        <v>25000</v>
      </c>
    </row>
    <row r="65" spans="2:3">
      <c r="B65" s="1">
        <v>7.33</v>
      </c>
      <c r="C65" s="1">
        <v>354</v>
      </c>
    </row>
    <row r="66" spans="2:3">
      <c r="B66" s="1">
        <v>10.1</v>
      </c>
      <c r="C66" s="1">
        <v>940</v>
      </c>
    </row>
    <row r="67" spans="2:3">
      <c r="B67" s="1">
        <v>11.3</v>
      </c>
      <c r="C67" s="1">
        <v>2040</v>
      </c>
    </row>
    <row r="68" spans="2:3">
      <c r="B68" s="1">
        <v>21.5</v>
      </c>
      <c r="C68" s="1">
        <v>2090</v>
      </c>
    </row>
    <row r="69" spans="2:3">
      <c r="B69" s="1">
        <v>27.3</v>
      </c>
      <c r="C69" s="1">
        <v>2230</v>
      </c>
    </row>
    <row r="70" spans="2:3">
      <c r="B70" s="1">
        <v>47.8</v>
      </c>
      <c r="C70" s="1">
        <v>2420</v>
      </c>
    </row>
    <row r="71" spans="2:3">
      <c r="B71" s="1">
        <v>73.3</v>
      </c>
      <c r="C71" s="1">
        <v>5300</v>
      </c>
    </row>
    <row r="72" spans="2:3">
      <c r="B72" s="1">
        <v>92.3</v>
      </c>
      <c r="C72" s="1">
        <v>7170</v>
      </c>
    </row>
    <row r="73" spans="2:3">
      <c r="B73" s="1">
        <v>127</v>
      </c>
      <c r="C73" s="1">
        <v>7636</v>
      </c>
    </row>
    <row r="74" spans="2:3">
      <c r="B74" s="1">
        <v>135</v>
      </c>
      <c r="C74" s="1">
        <v>9450</v>
      </c>
    </row>
    <row r="75" spans="2:3">
      <c r="B75" s="1">
        <v>185</v>
      </c>
      <c r="C75" s="1">
        <v>12700</v>
      </c>
    </row>
    <row r="76" spans="2:3">
      <c r="B76" s="1">
        <v>217</v>
      </c>
      <c r="C76" s="1">
        <v>17587</v>
      </c>
    </row>
    <row r="77" spans="2:3">
      <c r="B77" s="1">
        <v>278</v>
      </c>
      <c r="C77" s="1">
        <v>17959</v>
      </c>
    </row>
    <row r="78" spans="2:3">
      <c r="B78" s="1">
        <v>313</v>
      </c>
      <c r="C78" s="1">
        <v>277</v>
      </c>
    </row>
    <row r="79" spans="2:3">
      <c r="B79" s="1">
        <v>340</v>
      </c>
      <c r="C79" s="1">
        <v>2814</v>
      </c>
    </row>
    <row r="80" spans="2:3">
      <c r="B80" s="1">
        <v>347</v>
      </c>
      <c r="C80" s="1">
        <v>4020</v>
      </c>
    </row>
    <row r="81" spans="2:3">
      <c r="B81" s="1">
        <v>369</v>
      </c>
      <c r="C81" s="1">
        <v>5760</v>
      </c>
    </row>
    <row r="82" spans="2:3">
      <c r="B82" s="1">
        <v>394</v>
      </c>
      <c r="C82" s="1">
        <v>1030</v>
      </c>
    </row>
    <row r="83" spans="2:3">
      <c r="B83" s="1">
        <v>395</v>
      </c>
      <c r="C83" s="1">
        <v>4347</v>
      </c>
    </row>
    <row r="84" spans="2:3">
      <c r="B84" s="1">
        <v>568</v>
      </c>
      <c r="C84" s="1">
        <v>11130</v>
      </c>
    </row>
    <row r="85" spans="2:3">
      <c r="B85" s="1">
        <v>700</v>
      </c>
      <c r="C85" s="1">
        <v>2379</v>
      </c>
    </row>
    <row r="86" spans="2:3">
      <c r="B86" s="1">
        <v>792</v>
      </c>
      <c r="C86" s="1">
        <v>208</v>
      </c>
    </row>
    <row r="87" spans="2:3">
      <c r="B87" s="1">
        <v>824</v>
      </c>
      <c r="C87" s="1">
        <v>6712</v>
      </c>
    </row>
    <row r="88" spans="2:3">
      <c r="B88" s="1">
        <v>913</v>
      </c>
      <c r="C88" s="1">
        <v>15568</v>
      </c>
    </row>
    <row r="89" spans="2:3">
      <c r="B89" s="1">
        <v>914</v>
      </c>
      <c r="C89" s="1">
        <v>3680</v>
      </c>
    </row>
    <row r="90" spans="2:3">
      <c r="B90" s="1">
        <v>986</v>
      </c>
      <c r="C90" s="1">
        <v>328</v>
      </c>
    </row>
    <row r="91" spans="2:3">
      <c r="B91" s="1">
        <v>1010</v>
      </c>
      <c r="C91" s="1">
        <v>11964</v>
      </c>
    </row>
    <row r="92" spans="2:3">
      <c r="B92" s="1">
        <v>1031</v>
      </c>
    </row>
    <row r="93" spans="2:3">
      <c r="B93" s="1">
        <v>1045</v>
      </c>
    </row>
    <row r="94" spans="2:3">
      <c r="B94" s="1">
        <v>1156</v>
      </c>
    </row>
    <row r="95" spans="2:3">
      <c r="B95" s="1">
        <v>1382</v>
      </c>
    </row>
    <row r="96" spans="2:3">
      <c r="B96" s="1">
        <v>1543</v>
      </c>
    </row>
    <row r="97" spans="2:2">
      <c r="B97" s="1">
        <v>1577</v>
      </c>
    </row>
    <row r="98" spans="2:2">
      <c r="B98" s="1">
        <v>1625</v>
      </c>
    </row>
    <row r="99" spans="2:2">
      <c r="B99" s="1">
        <v>2049</v>
      </c>
    </row>
    <row r="100" spans="2:2">
      <c r="B100" s="1">
        <v>2205</v>
      </c>
    </row>
    <row r="101" spans="2:2">
      <c r="B101" s="1">
        <v>2339</v>
      </c>
    </row>
    <row r="102" spans="2:2">
      <c r="B102" s="1">
        <v>2350</v>
      </c>
    </row>
    <row r="103" spans="2:2">
      <c r="B103" s="1">
        <v>4946</v>
      </c>
    </row>
    <row r="104" spans="2:2">
      <c r="B104" s="1">
        <v>6221</v>
      </c>
    </row>
    <row r="105" spans="2:2">
      <c r="B105" s="1">
        <v>0.4</v>
      </c>
    </row>
    <row r="106" spans="2:2">
      <c r="B106" s="1">
        <v>0.4</v>
      </c>
    </row>
    <row r="107" spans="2:2">
      <c r="B107" s="1">
        <v>0.4</v>
      </c>
    </row>
    <row r="108" spans="2:2">
      <c r="B108" s="1">
        <v>0.4</v>
      </c>
    </row>
    <row r="109" spans="2:2">
      <c r="B109" s="1">
        <v>0.55000000000000004</v>
      </c>
    </row>
    <row r="110" spans="2:2">
      <c r="B110" s="1">
        <v>0.88</v>
      </c>
    </row>
    <row r="111" spans="2:2">
      <c r="B111" s="1">
        <v>1.19</v>
      </c>
    </row>
    <row r="112" spans="2:2">
      <c r="B112" s="1">
        <v>1.57</v>
      </c>
    </row>
    <row r="113" spans="2:2">
      <c r="B113" s="1">
        <v>1.63</v>
      </c>
    </row>
    <row r="114" spans="2:2">
      <c r="B114" s="1">
        <v>3.13</v>
      </c>
    </row>
    <row r="115" spans="2:2">
      <c r="B115" s="1">
        <v>10.3</v>
      </c>
    </row>
    <row r="116" spans="2:2">
      <c r="B116" s="1">
        <v>16.7</v>
      </c>
    </row>
    <row r="117" spans="2:2">
      <c r="B117" s="1">
        <v>18</v>
      </c>
    </row>
    <row r="118" spans="2:2">
      <c r="B118" s="1">
        <v>22.8</v>
      </c>
    </row>
    <row r="119" spans="2:2">
      <c r="B119" s="1">
        <v>25.6</v>
      </c>
    </row>
    <row r="120" spans="2:2">
      <c r="B120" s="1">
        <v>42.7</v>
      </c>
    </row>
    <row r="121" spans="2:2">
      <c r="B121" s="1">
        <v>50.7</v>
      </c>
    </row>
    <row r="122" spans="2:2">
      <c r="B122" s="1">
        <v>65.7</v>
      </c>
    </row>
    <row r="123" spans="2:2">
      <c r="B123" s="1">
        <v>83.9</v>
      </c>
    </row>
    <row r="124" spans="2:2">
      <c r="B124" s="1">
        <v>158</v>
      </c>
    </row>
    <row r="125" spans="2:2">
      <c r="B125" s="1">
        <v>174</v>
      </c>
    </row>
    <row r="126" spans="2:2">
      <c r="B126" s="1">
        <v>175</v>
      </c>
    </row>
    <row r="127" spans="2:2">
      <c r="B127" s="1">
        <v>177</v>
      </c>
    </row>
    <row r="128" spans="2:2">
      <c r="B128" s="1">
        <v>225</v>
      </c>
    </row>
    <row r="129" spans="2:2">
      <c r="B129" s="1">
        <v>236</v>
      </c>
    </row>
    <row r="130" spans="2:2">
      <c r="B130" s="1">
        <v>261</v>
      </c>
    </row>
    <row r="131" spans="2:2">
      <c r="B131" s="1">
        <v>302</v>
      </c>
    </row>
    <row r="132" spans="2:2">
      <c r="B132" s="1">
        <v>332</v>
      </c>
    </row>
    <row r="133" spans="2:2">
      <c r="B133" s="1">
        <v>343</v>
      </c>
    </row>
    <row r="134" spans="2:2">
      <c r="B134" s="1">
        <v>494</v>
      </c>
    </row>
    <row r="135" spans="2:2">
      <c r="B135" s="1">
        <v>499</v>
      </c>
    </row>
    <row r="136" spans="2:2">
      <c r="B136" s="1">
        <v>522</v>
      </c>
    </row>
    <row r="137" spans="2:2">
      <c r="B137" s="1">
        <v>632</v>
      </c>
    </row>
    <row r="138" spans="2:2">
      <c r="B138" s="1">
        <v>753</v>
      </c>
    </row>
    <row r="139" spans="2:2">
      <c r="B139" s="1">
        <v>769</v>
      </c>
    </row>
    <row r="140" spans="2:2">
      <c r="B140" s="1">
        <v>913</v>
      </c>
    </row>
    <row r="141" spans="2:2">
      <c r="B141" s="1">
        <v>1310</v>
      </c>
    </row>
    <row r="142" spans="2:2">
      <c r="B142" s="1">
        <v>1323</v>
      </c>
    </row>
    <row r="143" spans="2:2">
      <c r="B143" s="1">
        <v>1524</v>
      </c>
    </row>
    <row r="144" spans="2:2">
      <c r="B144" s="1">
        <v>1570</v>
      </c>
    </row>
    <row r="145" spans="2:2">
      <c r="B145" s="1">
        <v>1581</v>
      </c>
    </row>
    <row r="146" spans="2:2">
      <c r="B146" s="1">
        <v>1794</v>
      </c>
    </row>
    <row r="147" spans="2:2">
      <c r="B147" s="1">
        <v>2267</v>
      </c>
    </row>
    <row r="148" spans="2:2">
      <c r="B148" s="1">
        <v>0.4</v>
      </c>
    </row>
    <row r="149" spans="2:2">
      <c r="B149" s="1">
        <v>0.4</v>
      </c>
    </row>
    <row r="150" spans="2:2">
      <c r="B150" s="1">
        <v>0.4</v>
      </c>
    </row>
    <row r="151" spans="2:2">
      <c r="B151" s="1">
        <v>9.11</v>
      </c>
    </row>
    <row r="152" spans="2:2">
      <c r="B152" s="1">
        <v>26.3</v>
      </c>
    </row>
    <row r="153" spans="2:2">
      <c r="B153" s="1">
        <v>28.2</v>
      </c>
    </row>
    <row r="154" spans="2:2">
      <c r="B154" s="1">
        <v>68.400000000000006</v>
      </c>
    </row>
    <row r="155" spans="2:2">
      <c r="B155" s="1">
        <v>80.3</v>
      </c>
    </row>
    <row r="156" spans="2:2">
      <c r="B156" s="1">
        <v>208</v>
      </c>
    </row>
    <row r="157" spans="2:2">
      <c r="B157" s="1">
        <v>279</v>
      </c>
    </row>
    <row r="158" spans="2:2">
      <c r="B158" s="1">
        <v>285</v>
      </c>
    </row>
    <row r="159" spans="2:2">
      <c r="B159" s="1">
        <v>361</v>
      </c>
    </row>
    <row r="160" spans="2:2">
      <c r="B160" s="1">
        <v>369</v>
      </c>
    </row>
    <row r="161" spans="2:2">
      <c r="B161" s="1">
        <v>1730</v>
      </c>
    </row>
    <row r="162" spans="2:2">
      <c r="B162" s="1">
        <v>181</v>
      </c>
    </row>
    <row r="163" spans="2:2">
      <c r="B163" s="1">
        <v>553</v>
      </c>
    </row>
    <row r="164" spans="2:2">
      <c r="B164" s="1">
        <v>0.4</v>
      </c>
    </row>
    <row r="165" spans="2:2">
      <c r="B165" s="1">
        <v>584</v>
      </c>
    </row>
    <row r="166" spans="2:2">
      <c r="B166" s="1">
        <v>785</v>
      </c>
    </row>
    <row r="167" spans="2:2">
      <c r="B167" s="1">
        <v>25</v>
      </c>
    </row>
    <row r="168" spans="2:2">
      <c r="B168" s="1">
        <v>211</v>
      </c>
    </row>
    <row r="169" spans="2:2">
      <c r="B169" s="1">
        <v>380</v>
      </c>
    </row>
    <row r="170" spans="2:2">
      <c r="B170" s="1">
        <v>553</v>
      </c>
    </row>
    <row r="171" spans="2:2">
      <c r="B171" s="1">
        <v>3370</v>
      </c>
    </row>
    <row r="172" spans="2:2">
      <c r="B172" s="1">
        <v>925</v>
      </c>
    </row>
    <row r="173" spans="2:2">
      <c r="B173" s="1">
        <v>0.8</v>
      </c>
    </row>
    <row r="174" spans="2:2">
      <c r="B174" s="1">
        <v>133</v>
      </c>
    </row>
    <row r="175" spans="2:2">
      <c r="B175" s="1">
        <v>1346</v>
      </c>
    </row>
    <row r="176" spans="2:2">
      <c r="B176" s="1">
        <v>188</v>
      </c>
    </row>
    <row r="177" spans="2:2">
      <c r="B177" s="1">
        <v>457.5</v>
      </c>
    </row>
  </sheetData>
  <mergeCells count="2">
    <mergeCell ref="A1:C1"/>
    <mergeCell ref="E1:G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837F4-67DD-4035-B0F9-567CEBE51573}">
  <dimension ref="A1:F240"/>
  <sheetViews>
    <sheetView workbookViewId="0">
      <selection activeCell="K15" sqref="K15"/>
    </sheetView>
  </sheetViews>
  <sheetFormatPr defaultRowHeight="15"/>
  <sheetData>
    <row r="1" spans="1:6">
      <c r="A1" s="15" t="s">
        <v>39</v>
      </c>
      <c r="B1" s="15" t="s">
        <v>40</v>
      </c>
      <c r="C1" s="15" t="s">
        <v>39</v>
      </c>
      <c r="D1" s="15" t="s">
        <v>40</v>
      </c>
      <c r="E1" s="15" t="s">
        <v>39</v>
      </c>
      <c r="F1" s="15" t="s">
        <v>40</v>
      </c>
    </row>
    <row r="2" spans="1:6">
      <c r="A2" s="14">
        <v>68</v>
      </c>
      <c r="B2" s="14">
        <v>38</v>
      </c>
      <c r="C2" s="14">
        <v>56</v>
      </c>
      <c r="D2" s="14">
        <v>30</v>
      </c>
      <c r="E2" s="14">
        <v>49</v>
      </c>
      <c r="F2" s="14">
        <v>50</v>
      </c>
    </row>
    <row r="3" spans="1:6">
      <c r="A3" s="14">
        <v>38</v>
      </c>
      <c r="B3" s="14">
        <v>60</v>
      </c>
      <c r="C3" s="14">
        <v>44</v>
      </c>
      <c r="D3" s="14">
        <v>50</v>
      </c>
      <c r="E3" s="14">
        <v>47</v>
      </c>
      <c r="F3" s="14">
        <v>61</v>
      </c>
    </row>
    <row r="4" spans="1:6">
      <c r="A4" s="14">
        <v>19</v>
      </c>
      <c r="B4" s="14">
        <v>39</v>
      </c>
      <c r="C4" s="14">
        <v>53</v>
      </c>
      <c r="D4" s="14">
        <v>50</v>
      </c>
      <c r="E4" s="14">
        <v>73</v>
      </c>
      <c r="F4" s="14">
        <v>59</v>
      </c>
    </row>
    <row r="5" spans="1:6">
      <c r="A5" s="14">
        <v>42</v>
      </c>
      <c r="B5" s="14">
        <v>45</v>
      </c>
      <c r="C5" s="14">
        <v>33</v>
      </c>
      <c r="D5" s="14">
        <v>54</v>
      </c>
      <c r="E5" s="14">
        <v>59</v>
      </c>
      <c r="F5" s="14">
        <v>61</v>
      </c>
    </row>
    <row r="6" spans="1:6">
      <c r="A6" s="14">
        <v>47</v>
      </c>
      <c r="B6" s="14">
        <v>83</v>
      </c>
      <c r="C6" s="14">
        <v>38</v>
      </c>
      <c r="D6" s="14">
        <v>47</v>
      </c>
      <c r="E6" s="14">
        <v>72</v>
      </c>
      <c r="F6" s="14">
        <v>64</v>
      </c>
    </row>
    <row r="7" spans="1:6">
      <c r="A7" s="14">
        <v>56</v>
      </c>
      <c r="B7" s="14"/>
      <c r="C7" s="14">
        <v>53</v>
      </c>
      <c r="D7" s="14">
        <v>35</v>
      </c>
      <c r="E7" s="14">
        <v>50</v>
      </c>
      <c r="F7" s="14">
        <v>32</v>
      </c>
    </row>
    <row r="8" spans="1:6">
      <c r="A8" s="14">
        <v>46</v>
      </c>
      <c r="B8" s="14"/>
      <c r="C8" s="14">
        <v>55</v>
      </c>
      <c r="D8" s="14">
        <v>43</v>
      </c>
      <c r="E8" s="14">
        <v>50</v>
      </c>
      <c r="F8" s="14">
        <v>55</v>
      </c>
    </row>
    <row r="9" spans="1:6">
      <c r="A9" s="14">
        <v>40</v>
      </c>
      <c r="B9" s="14"/>
      <c r="C9" s="14">
        <v>47</v>
      </c>
      <c r="D9" s="14">
        <v>61</v>
      </c>
      <c r="E9" s="14">
        <v>64</v>
      </c>
      <c r="F9" s="14">
        <v>51</v>
      </c>
    </row>
    <row r="10" spans="1:6">
      <c r="A10" s="14">
        <v>34</v>
      </c>
      <c r="B10" s="14"/>
      <c r="C10" s="14">
        <v>44</v>
      </c>
      <c r="D10" s="14">
        <v>60</v>
      </c>
      <c r="E10" s="14">
        <v>34</v>
      </c>
      <c r="F10" s="14">
        <v>37</v>
      </c>
    </row>
    <row r="11" spans="1:6">
      <c r="A11" s="14">
        <v>43</v>
      </c>
      <c r="B11" s="14"/>
      <c r="C11" s="14">
        <v>34</v>
      </c>
      <c r="D11" s="14">
        <v>36</v>
      </c>
      <c r="E11" s="14">
        <v>45</v>
      </c>
      <c r="F11" s="14">
        <v>30</v>
      </c>
    </row>
    <row r="12" spans="1:6">
      <c r="A12" s="14">
        <v>45</v>
      </c>
      <c r="B12" s="14"/>
      <c r="C12" s="14">
        <v>45</v>
      </c>
      <c r="D12" s="14">
        <v>57</v>
      </c>
      <c r="E12" s="14">
        <v>35</v>
      </c>
      <c r="F12" s="14">
        <v>51</v>
      </c>
    </row>
    <row r="13" spans="1:6">
      <c r="A13" s="14">
        <v>37</v>
      </c>
      <c r="B13" s="14"/>
      <c r="C13" s="14">
        <v>41</v>
      </c>
      <c r="D13" s="14">
        <v>34</v>
      </c>
      <c r="E13" s="14">
        <v>46</v>
      </c>
      <c r="F13" s="14">
        <v>61</v>
      </c>
    </row>
    <row r="14" spans="1:6">
      <c r="A14" s="14">
        <v>55</v>
      </c>
      <c r="B14" s="14"/>
      <c r="C14" s="14">
        <v>32</v>
      </c>
      <c r="D14" s="14">
        <v>38</v>
      </c>
      <c r="E14" s="14">
        <v>35</v>
      </c>
      <c r="F14" s="14">
        <v>74</v>
      </c>
    </row>
    <row r="15" spans="1:6">
      <c r="A15" s="14">
        <v>48</v>
      </c>
      <c r="B15" s="14"/>
      <c r="C15" s="14">
        <v>60</v>
      </c>
      <c r="D15" s="14">
        <v>69</v>
      </c>
      <c r="E15" s="14">
        <v>68</v>
      </c>
      <c r="F15" s="14">
        <v>57</v>
      </c>
    </row>
    <row r="16" spans="1:6">
      <c r="A16" s="14">
        <v>55</v>
      </c>
      <c r="B16" s="14"/>
      <c r="C16" s="14">
        <v>38</v>
      </c>
      <c r="D16" s="14">
        <v>57</v>
      </c>
      <c r="E16" s="14">
        <v>67</v>
      </c>
      <c r="F16" s="14">
        <v>57</v>
      </c>
    </row>
    <row r="17" spans="1:6">
      <c r="A17" s="14">
        <v>62</v>
      </c>
      <c r="B17" s="14"/>
      <c r="C17" s="14">
        <v>57</v>
      </c>
      <c r="D17" s="14">
        <v>44</v>
      </c>
      <c r="E17" s="14">
        <v>39</v>
      </c>
      <c r="F17" s="14">
        <v>50</v>
      </c>
    </row>
    <row r="18" spans="1:6">
      <c r="A18" s="14">
        <v>72</v>
      </c>
      <c r="B18" s="14"/>
      <c r="C18" s="14">
        <v>36</v>
      </c>
      <c r="D18" s="14">
        <v>67</v>
      </c>
      <c r="E18" s="14">
        <v>59</v>
      </c>
      <c r="F18" s="14">
        <v>62</v>
      </c>
    </row>
    <row r="19" spans="1:6">
      <c r="A19" s="14">
        <v>46</v>
      </c>
      <c r="B19" s="14"/>
      <c r="C19" s="14">
        <v>52</v>
      </c>
      <c r="D19" s="14">
        <v>34</v>
      </c>
      <c r="E19" s="14">
        <v>65</v>
      </c>
      <c r="F19" s="14">
        <v>73</v>
      </c>
    </row>
    <row r="20" spans="1:6">
      <c r="A20" s="14">
        <v>65</v>
      </c>
      <c r="B20" s="14"/>
      <c r="C20" s="14">
        <v>47</v>
      </c>
      <c r="D20" s="14">
        <v>27</v>
      </c>
      <c r="E20" s="14">
        <v>58</v>
      </c>
      <c r="F20" s="14">
        <v>79</v>
      </c>
    </row>
    <row r="21" spans="1:6">
      <c r="A21" s="14"/>
      <c r="B21" s="14"/>
      <c r="C21" s="14">
        <v>45</v>
      </c>
      <c r="D21" s="14">
        <v>56</v>
      </c>
      <c r="E21" s="14">
        <v>77</v>
      </c>
      <c r="F21" s="14">
        <v>68</v>
      </c>
    </row>
    <row r="22" spans="1:6">
      <c r="A22" s="14"/>
      <c r="B22" s="14"/>
      <c r="C22" s="14">
        <v>52</v>
      </c>
      <c r="D22" s="14">
        <v>65</v>
      </c>
      <c r="E22" s="14">
        <v>58</v>
      </c>
      <c r="F22" s="14">
        <v>75</v>
      </c>
    </row>
    <row r="23" spans="1:6">
      <c r="A23" s="14"/>
      <c r="B23" s="14"/>
      <c r="C23" s="14">
        <v>81</v>
      </c>
      <c r="D23" s="14">
        <v>60</v>
      </c>
      <c r="E23" s="14">
        <v>47</v>
      </c>
      <c r="F23" s="14">
        <v>54</v>
      </c>
    </row>
    <row r="24" spans="1:6">
      <c r="A24" s="14"/>
      <c r="B24" s="14"/>
      <c r="C24" s="14">
        <v>59</v>
      </c>
      <c r="D24" s="14">
        <v>52</v>
      </c>
      <c r="E24" s="14">
        <v>68</v>
      </c>
      <c r="F24" s="14"/>
    </row>
    <row r="25" spans="1:6">
      <c r="A25" s="14"/>
      <c r="B25" s="14"/>
      <c r="C25" s="14">
        <v>45</v>
      </c>
      <c r="D25" s="14">
        <v>51</v>
      </c>
      <c r="E25" s="14">
        <v>63</v>
      </c>
      <c r="F25" s="14"/>
    </row>
    <row r="26" spans="1:6">
      <c r="A26" s="14"/>
      <c r="B26" s="14"/>
      <c r="C26" s="14">
        <v>55</v>
      </c>
      <c r="D26" s="14">
        <v>77</v>
      </c>
      <c r="E26" s="14">
        <v>50</v>
      </c>
      <c r="F26" s="14"/>
    </row>
    <row r="27" spans="1:6">
      <c r="A27" s="14"/>
      <c r="B27" s="14"/>
      <c r="C27" s="14">
        <v>49</v>
      </c>
      <c r="D27" s="14">
        <v>48</v>
      </c>
      <c r="E27" s="14">
        <v>44</v>
      </c>
      <c r="F27" s="14"/>
    </row>
    <row r="28" spans="1:6">
      <c r="A28" s="14"/>
      <c r="B28" s="14"/>
      <c r="C28" s="14">
        <v>46</v>
      </c>
      <c r="D28" s="14">
        <v>62</v>
      </c>
      <c r="E28" s="14">
        <v>40</v>
      </c>
      <c r="F28" s="14"/>
    </row>
    <row r="29" spans="1:6">
      <c r="A29" s="14"/>
      <c r="B29" s="14"/>
      <c r="C29" s="14">
        <v>48</v>
      </c>
      <c r="D29" s="14">
        <v>54</v>
      </c>
      <c r="E29" s="14">
        <v>44</v>
      </c>
      <c r="F29" s="14"/>
    </row>
    <row r="30" spans="1:6">
      <c r="A30" s="14"/>
      <c r="B30" s="14"/>
      <c r="C30" s="14">
        <v>54</v>
      </c>
      <c r="D30" s="14">
        <v>38</v>
      </c>
      <c r="E30" s="14">
        <v>37</v>
      </c>
      <c r="F30" s="14"/>
    </row>
    <row r="31" spans="1:6">
      <c r="A31" s="14"/>
      <c r="B31" s="14"/>
      <c r="C31" s="14">
        <v>40</v>
      </c>
      <c r="D31" s="14">
        <v>63</v>
      </c>
      <c r="E31" s="14">
        <v>46</v>
      </c>
      <c r="F31" s="14"/>
    </row>
    <row r="32" spans="1:6">
      <c r="A32" s="14"/>
      <c r="B32" s="14"/>
      <c r="C32" s="14">
        <v>34</v>
      </c>
      <c r="D32" s="14">
        <v>67</v>
      </c>
      <c r="E32" s="14">
        <v>39</v>
      </c>
      <c r="F32" s="14"/>
    </row>
    <row r="33" spans="1:6">
      <c r="A33" s="14"/>
      <c r="B33" s="14"/>
      <c r="C33" s="14">
        <v>41</v>
      </c>
      <c r="D33" s="14"/>
      <c r="E33" s="14">
        <v>43</v>
      </c>
      <c r="F33" s="14"/>
    </row>
    <row r="34" spans="1:6">
      <c r="A34" s="14"/>
      <c r="B34" s="14"/>
      <c r="C34" s="14">
        <v>31</v>
      </c>
      <c r="D34" s="14"/>
      <c r="E34" s="14">
        <v>36</v>
      </c>
      <c r="F34" s="14"/>
    </row>
    <row r="35" spans="1:6">
      <c r="A35" s="14"/>
      <c r="B35" s="14"/>
      <c r="C35" s="14">
        <v>57</v>
      </c>
      <c r="D35" s="14"/>
      <c r="E35" s="14">
        <v>30</v>
      </c>
      <c r="F35" s="14"/>
    </row>
    <row r="36" spans="1:6">
      <c r="A36" s="14"/>
      <c r="B36" s="14"/>
      <c r="C36" s="14">
        <v>37</v>
      </c>
      <c r="D36" s="14"/>
      <c r="E36" s="14">
        <v>22</v>
      </c>
      <c r="F36" s="14"/>
    </row>
    <row r="37" spans="1:6">
      <c r="A37" s="14"/>
      <c r="B37" s="14"/>
      <c r="C37" s="14">
        <v>66</v>
      </c>
      <c r="D37" s="14"/>
      <c r="E37" s="14">
        <v>21</v>
      </c>
      <c r="F37" s="14"/>
    </row>
    <row r="38" spans="1:6">
      <c r="A38" s="14"/>
      <c r="B38" s="14"/>
      <c r="C38" s="14">
        <v>61</v>
      </c>
      <c r="D38" s="14"/>
      <c r="E38" s="14">
        <v>55</v>
      </c>
      <c r="F38" s="14"/>
    </row>
    <row r="39" spans="1:6">
      <c r="A39" s="14"/>
      <c r="B39" s="14"/>
      <c r="C39" s="14">
        <v>47</v>
      </c>
      <c r="D39" s="14"/>
      <c r="E39" s="14">
        <v>42</v>
      </c>
      <c r="F39" s="14"/>
    </row>
    <row r="40" spans="1:6">
      <c r="A40" s="14"/>
      <c r="B40" s="14"/>
      <c r="C40" s="14">
        <v>61</v>
      </c>
      <c r="D40" s="14"/>
      <c r="E40" s="14">
        <v>50</v>
      </c>
      <c r="F40" s="14"/>
    </row>
    <row r="41" spans="1:6">
      <c r="A41" s="14"/>
      <c r="B41" s="14"/>
      <c r="C41" s="14">
        <v>45</v>
      </c>
      <c r="D41" s="14"/>
      <c r="E41" s="14">
        <v>60</v>
      </c>
      <c r="F41" s="14"/>
    </row>
    <row r="42" spans="1:6">
      <c r="A42" s="14"/>
      <c r="B42" s="14"/>
      <c r="C42" s="14">
        <v>35</v>
      </c>
      <c r="D42" s="14"/>
      <c r="E42" s="14">
        <v>51</v>
      </c>
      <c r="F42" s="14"/>
    </row>
    <row r="43" spans="1:6">
      <c r="A43" s="14"/>
      <c r="B43" s="14"/>
      <c r="C43" s="14">
        <v>36</v>
      </c>
      <c r="D43" s="14"/>
      <c r="E43" s="14">
        <v>62</v>
      </c>
      <c r="F43" s="14"/>
    </row>
    <row r="44" spans="1:6">
      <c r="A44" s="14"/>
      <c r="B44" s="14"/>
      <c r="C44" s="14">
        <v>48</v>
      </c>
      <c r="D44" s="14"/>
      <c r="E44" s="14">
        <v>51</v>
      </c>
      <c r="F44" s="14"/>
    </row>
    <row r="45" spans="1:6">
      <c r="A45" s="14"/>
      <c r="B45" s="14"/>
      <c r="C45" s="14">
        <v>44</v>
      </c>
      <c r="D45" s="14"/>
      <c r="E45" s="14">
        <v>49</v>
      </c>
      <c r="F45" s="14"/>
    </row>
    <row r="46" spans="1:6">
      <c r="A46" s="14"/>
      <c r="B46" s="14"/>
      <c r="C46" s="14">
        <v>59</v>
      </c>
      <c r="D46" s="14"/>
      <c r="E46" s="14">
        <v>60</v>
      </c>
      <c r="F46" s="14"/>
    </row>
    <row r="47" spans="1:6">
      <c r="A47" s="14"/>
      <c r="B47" s="14"/>
      <c r="C47" s="14">
        <v>57</v>
      </c>
      <c r="D47" s="14"/>
      <c r="E47" s="14">
        <v>46</v>
      </c>
      <c r="F47" s="14"/>
    </row>
    <row r="48" spans="1:6">
      <c r="A48" s="14"/>
      <c r="B48" s="14"/>
      <c r="C48" s="14">
        <v>38</v>
      </c>
      <c r="D48" s="14"/>
      <c r="E48" s="14">
        <v>35</v>
      </c>
      <c r="F48" s="14"/>
    </row>
    <row r="49" spans="1:6">
      <c r="A49" s="14"/>
      <c r="B49" s="14"/>
      <c r="C49" s="14">
        <v>56</v>
      </c>
      <c r="D49" s="14"/>
      <c r="E49" s="14">
        <v>63</v>
      </c>
      <c r="F49" s="14"/>
    </row>
    <row r="50" spans="1:6">
      <c r="A50" s="14"/>
      <c r="B50" s="14"/>
      <c r="C50" s="14">
        <v>22</v>
      </c>
      <c r="D50" s="14"/>
      <c r="E50" s="14">
        <v>57</v>
      </c>
      <c r="F50" s="14"/>
    </row>
    <row r="51" spans="1:6">
      <c r="A51" s="14"/>
      <c r="B51" s="14"/>
      <c r="C51" s="14">
        <v>32</v>
      </c>
      <c r="D51" s="14"/>
      <c r="E51" s="14">
        <v>28</v>
      </c>
      <c r="F51" s="14"/>
    </row>
    <row r="52" spans="1:6">
      <c r="A52" s="14"/>
      <c r="B52" s="14"/>
      <c r="C52" s="14">
        <v>49</v>
      </c>
      <c r="D52" s="14"/>
      <c r="E52" s="14">
        <v>58</v>
      </c>
      <c r="F52" s="14"/>
    </row>
    <row r="53" spans="1:6">
      <c r="A53" s="14"/>
      <c r="B53" s="14"/>
      <c r="C53" s="14">
        <v>27</v>
      </c>
      <c r="D53" s="14"/>
      <c r="E53" s="14">
        <v>60</v>
      </c>
      <c r="F53" s="14"/>
    </row>
    <row r="54" spans="1:6">
      <c r="A54" s="14"/>
      <c r="B54" s="14"/>
      <c r="C54" s="14">
        <v>42</v>
      </c>
      <c r="D54" s="14"/>
      <c r="E54" s="14">
        <v>26</v>
      </c>
      <c r="F54" s="14"/>
    </row>
    <row r="55" spans="1:6">
      <c r="A55" s="14"/>
      <c r="B55" s="14"/>
      <c r="C55" s="14">
        <v>27</v>
      </c>
      <c r="D55" s="14"/>
      <c r="E55" s="14">
        <v>49</v>
      </c>
      <c r="F55" s="14"/>
    </row>
    <row r="56" spans="1:6">
      <c r="A56" s="14"/>
      <c r="B56" s="14"/>
      <c r="C56" s="14">
        <v>57</v>
      </c>
      <c r="D56" s="14"/>
      <c r="E56" s="14">
        <v>26</v>
      </c>
      <c r="F56" s="14"/>
    </row>
    <row r="57" spans="1:6">
      <c r="A57" s="14"/>
      <c r="B57" s="14"/>
      <c r="C57" s="14">
        <v>49</v>
      </c>
      <c r="D57" s="14"/>
      <c r="E57" s="14">
        <v>59</v>
      </c>
      <c r="F57" s="14"/>
    </row>
    <row r="58" spans="1:6">
      <c r="A58" s="14"/>
      <c r="B58" s="14"/>
      <c r="C58" s="14">
        <v>62</v>
      </c>
      <c r="D58" s="14"/>
      <c r="E58" s="14">
        <v>49</v>
      </c>
      <c r="F58" s="14"/>
    </row>
    <row r="59" spans="1:6">
      <c r="A59" s="14"/>
      <c r="B59" s="14"/>
      <c r="C59" s="14">
        <v>36</v>
      </c>
      <c r="D59" s="14"/>
      <c r="E59" s="14">
        <v>55</v>
      </c>
      <c r="F59" s="14"/>
    </row>
    <row r="60" spans="1:6">
      <c r="A60" s="14"/>
      <c r="B60" s="14"/>
      <c r="C60" s="14">
        <v>39</v>
      </c>
      <c r="D60" s="14"/>
      <c r="E60" s="14">
        <v>32</v>
      </c>
      <c r="F60" s="14"/>
    </row>
    <row r="61" spans="1:6">
      <c r="A61" s="14"/>
      <c r="B61" s="14"/>
      <c r="C61" s="14">
        <v>43</v>
      </c>
      <c r="D61" s="14"/>
      <c r="E61" s="14">
        <v>58</v>
      </c>
      <c r="F61" s="14"/>
    </row>
    <row r="62" spans="1:6">
      <c r="A62" s="14"/>
      <c r="B62" s="14"/>
      <c r="C62" s="14">
        <v>65</v>
      </c>
      <c r="D62" s="14"/>
      <c r="E62" s="14">
        <v>33</v>
      </c>
      <c r="F62" s="14"/>
    </row>
    <row r="63" spans="1:6">
      <c r="A63" s="14"/>
      <c r="B63" s="14"/>
      <c r="C63" s="14">
        <v>36</v>
      </c>
      <c r="D63" s="14"/>
      <c r="E63" s="14">
        <v>76</v>
      </c>
      <c r="F63" s="14"/>
    </row>
    <row r="64" spans="1:6">
      <c r="A64" s="14"/>
      <c r="B64" s="14"/>
      <c r="C64" s="14">
        <v>32</v>
      </c>
      <c r="D64" s="14"/>
      <c r="E64" s="14">
        <v>62</v>
      </c>
      <c r="F64" s="14"/>
    </row>
    <row r="65" spans="1:6">
      <c r="A65" s="14"/>
      <c r="B65" s="14"/>
      <c r="C65" s="14">
        <v>54</v>
      </c>
      <c r="D65" s="14"/>
      <c r="E65" s="14">
        <v>53</v>
      </c>
      <c r="F65" s="14"/>
    </row>
    <row r="66" spans="1:6">
      <c r="A66" s="14"/>
      <c r="B66" s="14"/>
      <c r="C66" s="14">
        <v>58</v>
      </c>
      <c r="D66" s="14"/>
      <c r="E66" s="14">
        <v>36</v>
      </c>
      <c r="F66" s="14"/>
    </row>
    <row r="67" spans="1:6">
      <c r="A67" s="14"/>
      <c r="B67" s="14"/>
      <c r="C67" s="14">
        <v>64</v>
      </c>
      <c r="D67" s="14"/>
      <c r="E67" s="14">
        <v>60</v>
      </c>
      <c r="F67" s="14"/>
    </row>
    <row r="68" spans="1:6">
      <c r="A68" s="14"/>
      <c r="B68" s="14"/>
      <c r="C68" s="14">
        <v>78</v>
      </c>
      <c r="D68" s="14"/>
      <c r="E68" s="14">
        <v>65</v>
      </c>
      <c r="F68" s="14"/>
    </row>
    <row r="69" spans="1:6">
      <c r="A69" s="14"/>
      <c r="B69" s="14"/>
      <c r="C69" s="14">
        <v>65</v>
      </c>
      <c r="D69" s="14"/>
      <c r="E69" s="14">
        <v>37</v>
      </c>
      <c r="F69" s="14"/>
    </row>
    <row r="70" spans="1:6">
      <c r="A70" s="14"/>
      <c r="B70" s="14"/>
      <c r="C70" s="14">
        <v>33</v>
      </c>
      <c r="D70" s="14"/>
      <c r="E70" s="14">
        <v>51</v>
      </c>
      <c r="F70" s="14"/>
    </row>
    <row r="71" spans="1:6">
      <c r="A71" s="14"/>
      <c r="B71" s="14"/>
      <c r="C71" s="14">
        <v>47</v>
      </c>
      <c r="D71" s="14"/>
      <c r="E71" s="14">
        <v>40</v>
      </c>
      <c r="F71" s="14"/>
    </row>
    <row r="72" spans="1:6">
      <c r="A72" s="14"/>
      <c r="B72" s="14"/>
      <c r="C72" s="14">
        <v>54</v>
      </c>
      <c r="D72" s="14"/>
      <c r="E72" s="14">
        <v>65</v>
      </c>
      <c r="F72" s="14"/>
    </row>
    <row r="73" spans="1:6">
      <c r="A73" s="14"/>
      <c r="B73" s="14"/>
      <c r="C73" s="14">
        <v>59</v>
      </c>
      <c r="D73" s="14"/>
      <c r="E73" s="14">
        <v>57</v>
      </c>
      <c r="F73" s="14"/>
    </row>
    <row r="74" spans="1:6">
      <c r="A74" s="14"/>
      <c r="B74" s="14"/>
      <c r="C74" s="14">
        <v>74</v>
      </c>
      <c r="D74" s="14"/>
      <c r="E74" s="14">
        <v>63</v>
      </c>
      <c r="F74" s="14"/>
    </row>
    <row r="75" spans="1:6">
      <c r="A75" s="14"/>
      <c r="B75" s="14"/>
      <c r="C75" s="14">
        <v>37</v>
      </c>
      <c r="D75" s="14"/>
      <c r="E75" s="14">
        <v>32</v>
      </c>
      <c r="F75" s="14"/>
    </row>
    <row r="76" spans="1:6">
      <c r="A76" s="14"/>
      <c r="B76" s="14"/>
      <c r="C76" s="14">
        <v>74</v>
      </c>
      <c r="D76" s="14"/>
      <c r="E76" s="14">
        <v>38</v>
      </c>
      <c r="F76" s="14"/>
    </row>
    <row r="77" spans="1:6">
      <c r="A77" s="14"/>
      <c r="B77" s="14"/>
      <c r="C77" s="14">
        <v>46</v>
      </c>
      <c r="D77" s="14"/>
      <c r="E77" s="14">
        <v>46</v>
      </c>
      <c r="F77" s="14"/>
    </row>
    <row r="78" spans="1:6">
      <c r="A78" s="14"/>
      <c r="B78" s="14"/>
      <c r="C78" s="14">
        <v>53</v>
      </c>
      <c r="D78" s="14"/>
      <c r="E78" s="14">
        <v>43</v>
      </c>
      <c r="F78" s="14"/>
    </row>
    <row r="79" spans="1:6">
      <c r="A79" s="14"/>
      <c r="B79" s="14"/>
      <c r="C79" s="14">
        <v>57</v>
      </c>
      <c r="D79" s="14"/>
      <c r="E79" s="14">
        <v>30</v>
      </c>
      <c r="F79" s="14"/>
    </row>
    <row r="80" spans="1:6">
      <c r="A80" s="14"/>
      <c r="B80" s="14"/>
      <c r="C80" s="14">
        <v>35</v>
      </c>
      <c r="D80" s="14"/>
      <c r="E80" s="14">
        <v>61</v>
      </c>
      <c r="F80" s="14"/>
    </row>
    <row r="81" spans="1:6">
      <c r="A81" s="14"/>
      <c r="B81" s="14"/>
      <c r="C81" s="14">
        <v>53</v>
      </c>
      <c r="D81" s="14"/>
      <c r="E81" s="14">
        <v>67</v>
      </c>
      <c r="F81" s="14"/>
    </row>
    <row r="82" spans="1:6">
      <c r="A82" s="14"/>
      <c r="B82" s="14"/>
      <c r="C82" s="14">
        <v>44</v>
      </c>
      <c r="D82" s="14"/>
      <c r="E82" s="14">
        <v>80</v>
      </c>
      <c r="F82" s="14"/>
    </row>
    <row r="83" spans="1:6">
      <c r="A83" s="14"/>
      <c r="B83" s="14"/>
      <c r="C83" s="14">
        <v>28</v>
      </c>
      <c r="D83" s="14"/>
      <c r="E83" s="14">
        <v>69</v>
      </c>
      <c r="F83" s="14"/>
    </row>
    <row r="84" spans="1:6">
      <c r="A84" s="14"/>
      <c r="B84" s="14"/>
      <c r="C84" s="14">
        <v>54</v>
      </c>
      <c r="D84" s="14"/>
      <c r="E84" s="14">
        <v>35</v>
      </c>
      <c r="F84" s="14"/>
    </row>
    <row r="85" spans="1:6">
      <c r="A85" s="14"/>
      <c r="B85" s="14"/>
      <c r="C85" s="14">
        <v>31</v>
      </c>
      <c r="D85" s="14"/>
      <c r="E85" s="14">
        <v>36</v>
      </c>
      <c r="F85" s="14"/>
    </row>
    <row r="86" spans="1:6">
      <c r="A86" s="14"/>
      <c r="B86" s="14"/>
      <c r="C86" s="14">
        <v>36</v>
      </c>
      <c r="D86" s="14"/>
      <c r="E86" s="14">
        <v>53</v>
      </c>
      <c r="F86" s="14"/>
    </row>
    <row r="87" spans="1:6">
      <c r="A87" s="14"/>
      <c r="B87" s="14"/>
      <c r="C87" s="14">
        <v>39</v>
      </c>
      <c r="D87" s="14"/>
      <c r="E87" s="14">
        <v>56</v>
      </c>
      <c r="F87" s="14"/>
    </row>
    <row r="88" spans="1:6">
      <c r="A88" s="14"/>
      <c r="B88" s="14"/>
      <c r="C88" s="14">
        <v>47</v>
      </c>
      <c r="D88" s="14"/>
      <c r="E88" s="14">
        <v>33</v>
      </c>
      <c r="F88" s="14"/>
    </row>
    <row r="89" spans="1:6">
      <c r="A89" s="14"/>
      <c r="B89" s="14"/>
      <c r="C89" s="14">
        <v>45</v>
      </c>
      <c r="D89" s="14"/>
      <c r="E89" s="14">
        <v>76</v>
      </c>
      <c r="F89" s="14"/>
    </row>
    <row r="90" spans="1:6">
      <c r="A90" s="14"/>
      <c r="B90" s="14"/>
      <c r="C90" s="14">
        <v>61</v>
      </c>
      <c r="D90" s="14"/>
      <c r="E90" s="14">
        <v>32</v>
      </c>
      <c r="F90" s="14"/>
    </row>
    <row r="91" spans="1:6">
      <c r="A91" s="14"/>
      <c r="B91" s="14"/>
      <c r="C91" s="14">
        <v>36</v>
      </c>
      <c r="D91" s="14"/>
      <c r="E91" s="14">
        <v>67</v>
      </c>
      <c r="F91" s="14"/>
    </row>
    <row r="92" spans="1:6">
      <c r="A92" s="14"/>
      <c r="B92" s="14"/>
      <c r="C92" s="14">
        <v>46</v>
      </c>
      <c r="D92" s="14"/>
      <c r="E92" s="14">
        <v>56</v>
      </c>
      <c r="F92" s="14"/>
    </row>
    <row r="93" spans="1:6">
      <c r="A93" s="14"/>
      <c r="B93" s="14"/>
      <c r="C93" s="14">
        <v>36</v>
      </c>
      <c r="D93" s="14"/>
      <c r="E93" s="14">
        <v>38</v>
      </c>
      <c r="F93" s="14"/>
    </row>
    <row r="94" spans="1:6">
      <c r="A94" s="14"/>
      <c r="B94" s="14"/>
      <c r="C94" s="14">
        <v>58</v>
      </c>
      <c r="D94" s="14"/>
      <c r="E94" s="14">
        <v>54</v>
      </c>
      <c r="F94" s="14"/>
    </row>
    <row r="95" spans="1:6">
      <c r="A95" s="14"/>
      <c r="B95" s="14"/>
      <c r="C95" s="14">
        <v>52</v>
      </c>
      <c r="D95" s="14"/>
      <c r="E95" s="14">
        <v>66</v>
      </c>
      <c r="F95" s="14"/>
    </row>
    <row r="96" spans="1:6">
      <c r="A96" s="14"/>
      <c r="B96" s="14"/>
      <c r="C96" s="14">
        <v>60</v>
      </c>
      <c r="D96" s="14"/>
      <c r="E96" s="14">
        <v>78</v>
      </c>
      <c r="F96" s="14"/>
    </row>
    <row r="97" spans="1:6">
      <c r="A97" s="14"/>
      <c r="B97" s="14"/>
      <c r="C97" s="14">
        <v>37</v>
      </c>
      <c r="D97" s="14"/>
      <c r="E97" s="14">
        <v>26</v>
      </c>
      <c r="F97" s="14"/>
    </row>
    <row r="98" spans="1:6">
      <c r="A98" s="14"/>
      <c r="B98" s="14"/>
      <c r="C98" s="14">
        <v>58</v>
      </c>
      <c r="D98" s="14"/>
      <c r="E98" s="14">
        <v>50</v>
      </c>
      <c r="F98" s="14"/>
    </row>
    <row r="99" spans="1:6">
      <c r="A99" s="14"/>
      <c r="B99" s="14"/>
      <c r="C99" s="14">
        <v>22</v>
      </c>
      <c r="D99" s="14"/>
      <c r="E99" s="14">
        <v>61</v>
      </c>
      <c r="F99" s="14"/>
    </row>
    <row r="100" spans="1:6">
      <c r="A100" s="14"/>
      <c r="B100" s="14"/>
      <c r="C100" s="14">
        <v>42</v>
      </c>
      <c r="D100" s="14"/>
      <c r="E100" s="14">
        <v>59</v>
      </c>
      <c r="F100" s="14"/>
    </row>
    <row r="101" spans="1:6">
      <c r="A101" s="14"/>
      <c r="B101" s="14"/>
      <c r="C101" s="14">
        <v>45</v>
      </c>
      <c r="D101" s="14"/>
      <c r="E101" s="14">
        <v>61</v>
      </c>
      <c r="F101" s="14"/>
    </row>
    <row r="102" spans="1:6">
      <c r="A102" s="14"/>
      <c r="B102" s="14"/>
      <c r="C102" s="14">
        <v>51</v>
      </c>
      <c r="D102" s="14"/>
      <c r="E102" s="14">
        <v>64</v>
      </c>
      <c r="F102" s="14"/>
    </row>
    <row r="103" spans="1:6">
      <c r="A103" s="14"/>
      <c r="B103" s="14"/>
      <c r="C103" s="14">
        <v>53</v>
      </c>
      <c r="D103" s="14"/>
      <c r="E103" s="14">
        <v>32</v>
      </c>
      <c r="F103" s="14"/>
    </row>
    <row r="104" spans="1:6">
      <c r="A104" s="14"/>
      <c r="B104" s="14"/>
      <c r="C104" s="14">
        <v>55</v>
      </c>
      <c r="D104" s="14"/>
      <c r="E104" s="14">
        <v>55</v>
      </c>
      <c r="F104" s="14"/>
    </row>
    <row r="105" spans="1:6">
      <c r="A105" s="14"/>
      <c r="B105" s="14"/>
      <c r="C105" s="14">
        <v>43</v>
      </c>
      <c r="D105" s="14"/>
      <c r="E105" s="14">
        <v>51</v>
      </c>
      <c r="F105" s="14"/>
    </row>
    <row r="106" spans="1:6">
      <c r="A106" s="14"/>
      <c r="B106" s="14"/>
      <c r="C106" s="14">
        <v>49</v>
      </c>
      <c r="D106" s="14"/>
      <c r="E106" s="14">
        <v>37</v>
      </c>
      <c r="F106" s="14"/>
    </row>
    <row r="107" spans="1:6">
      <c r="A107" s="14"/>
      <c r="B107" s="14"/>
      <c r="C107" s="14">
        <v>51</v>
      </c>
      <c r="D107" s="14"/>
      <c r="E107" s="14">
        <v>30</v>
      </c>
      <c r="F107" s="14"/>
    </row>
    <row r="108" spans="1:6">
      <c r="A108" s="14"/>
      <c r="B108" s="14"/>
      <c r="C108" s="14">
        <v>40</v>
      </c>
      <c r="D108" s="14"/>
      <c r="E108" s="14">
        <v>51</v>
      </c>
      <c r="F108" s="14"/>
    </row>
    <row r="109" spans="1:6">
      <c r="A109" s="14"/>
      <c r="B109" s="14"/>
      <c r="C109" s="14">
        <v>36</v>
      </c>
      <c r="D109" s="14"/>
      <c r="E109" s="14">
        <v>61</v>
      </c>
      <c r="F109" s="14"/>
    </row>
    <row r="110" spans="1:6">
      <c r="A110" s="14"/>
      <c r="B110" s="14"/>
      <c r="C110" s="14">
        <v>49</v>
      </c>
      <c r="D110" s="14"/>
      <c r="E110" s="14">
        <v>74</v>
      </c>
      <c r="F110" s="14"/>
    </row>
    <row r="111" spans="1:6">
      <c r="A111" s="14"/>
      <c r="B111" s="14"/>
      <c r="C111" s="14">
        <v>51</v>
      </c>
      <c r="D111" s="14"/>
      <c r="E111" s="14">
        <v>57</v>
      </c>
      <c r="F111" s="14"/>
    </row>
    <row r="112" spans="1:6">
      <c r="A112" s="14"/>
      <c r="B112" s="14"/>
      <c r="C112" s="14">
        <v>44</v>
      </c>
      <c r="D112" s="14"/>
      <c r="E112" s="14">
        <v>57</v>
      </c>
      <c r="F112" s="14"/>
    </row>
    <row r="113" spans="1:6">
      <c r="A113" s="14"/>
      <c r="B113" s="14"/>
      <c r="C113" s="14">
        <v>28</v>
      </c>
      <c r="D113" s="14"/>
      <c r="E113" s="14">
        <v>50</v>
      </c>
      <c r="F113" s="14"/>
    </row>
    <row r="114" spans="1:6">
      <c r="A114" s="14"/>
      <c r="B114" s="14"/>
      <c r="C114" s="14">
        <v>26</v>
      </c>
      <c r="D114" s="14"/>
      <c r="E114" s="14">
        <v>62</v>
      </c>
      <c r="F114" s="14"/>
    </row>
    <row r="115" spans="1:6">
      <c r="A115" s="14"/>
      <c r="B115" s="14"/>
      <c r="C115" s="14">
        <v>42</v>
      </c>
      <c r="D115" s="14"/>
      <c r="E115" s="14">
        <v>73</v>
      </c>
      <c r="F115" s="14"/>
    </row>
    <row r="116" spans="1:6">
      <c r="A116" s="14"/>
      <c r="B116" s="14"/>
      <c r="C116" s="14">
        <v>52</v>
      </c>
      <c r="D116" s="14"/>
      <c r="E116" s="14">
        <v>79</v>
      </c>
      <c r="F116" s="14"/>
    </row>
    <row r="117" spans="1:6">
      <c r="A117" s="14"/>
      <c r="B117" s="14"/>
      <c r="C117" s="14">
        <v>54</v>
      </c>
      <c r="D117" s="14"/>
      <c r="E117" s="14">
        <v>68</v>
      </c>
      <c r="F117" s="14"/>
    </row>
    <row r="118" spans="1:6">
      <c r="A118" s="14"/>
      <c r="B118" s="14"/>
      <c r="C118" s="14">
        <v>58</v>
      </c>
      <c r="D118" s="14"/>
      <c r="E118" s="14">
        <v>75</v>
      </c>
      <c r="F118" s="14"/>
    </row>
    <row r="119" spans="1:6">
      <c r="A119" s="14"/>
      <c r="B119" s="14"/>
      <c r="C119" s="14">
        <v>25</v>
      </c>
      <c r="D119" s="14"/>
      <c r="E119" s="14">
        <v>54</v>
      </c>
      <c r="F119" s="14"/>
    </row>
    <row r="120" spans="1:6">
      <c r="A120" s="14"/>
      <c r="B120" s="14"/>
      <c r="C120" s="14">
        <v>43</v>
      </c>
      <c r="D120" s="14"/>
      <c r="E120" s="14"/>
      <c r="F120" s="14"/>
    </row>
    <row r="121" spans="1:6">
      <c r="A121" s="14"/>
      <c r="B121" s="14"/>
      <c r="C121" s="14">
        <v>32</v>
      </c>
      <c r="D121" s="14"/>
      <c r="E121" s="14"/>
      <c r="F121" s="14"/>
    </row>
    <row r="122" spans="1:6">
      <c r="A122" s="14"/>
      <c r="B122" s="14"/>
      <c r="C122" s="14">
        <v>32</v>
      </c>
      <c r="D122" s="14"/>
      <c r="E122" s="14"/>
      <c r="F122" s="14"/>
    </row>
    <row r="123" spans="1:6">
      <c r="A123" s="14"/>
      <c r="B123" s="14"/>
      <c r="C123" s="14">
        <v>22</v>
      </c>
      <c r="D123" s="14"/>
      <c r="E123" s="14"/>
      <c r="F123" s="14"/>
    </row>
    <row r="124" spans="1:6">
      <c r="A124" s="14"/>
      <c r="B124" s="14"/>
      <c r="C124" s="14">
        <v>34</v>
      </c>
      <c r="D124" s="14"/>
      <c r="E124" s="14"/>
      <c r="F124" s="14"/>
    </row>
    <row r="125" spans="1:6">
      <c r="A125" s="14"/>
      <c r="B125" s="14"/>
      <c r="C125" s="14">
        <v>53</v>
      </c>
      <c r="D125" s="14"/>
      <c r="E125" s="14"/>
      <c r="F125" s="14"/>
    </row>
    <row r="126" spans="1:6">
      <c r="A126" s="14"/>
      <c r="B126" s="14"/>
      <c r="C126" s="14">
        <v>53</v>
      </c>
      <c r="D126" s="14"/>
      <c r="E126" s="14"/>
      <c r="F126" s="14"/>
    </row>
    <row r="127" spans="1:6">
      <c r="A127" s="14"/>
      <c r="B127" s="14"/>
      <c r="C127" s="14">
        <v>42</v>
      </c>
      <c r="D127" s="14"/>
      <c r="E127" s="14"/>
      <c r="F127" s="14"/>
    </row>
    <row r="128" spans="1:6">
      <c r="A128" s="14"/>
      <c r="B128" s="14"/>
      <c r="C128" s="14">
        <v>33</v>
      </c>
      <c r="D128" s="14"/>
      <c r="E128" s="14"/>
      <c r="F128" s="14"/>
    </row>
    <row r="129" spans="1:6">
      <c r="A129" s="14"/>
      <c r="B129" s="14"/>
      <c r="C129" s="14">
        <v>34</v>
      </c>
      <c r="D129" s="14"/>
      <c r="E129" s="14"/>
      <c r="F129" s="14"/>
    </row>
    <row r="130" spans="1:6">
      <c r="A130" s="14"/>
      <c r="B130" s="14"/>
      <c r="C130" s="14">
        <v>30</v>
      </c>
      <c r="D130" s="14"/>
      <c r="E130" s="14"/>
      <c r="F130" s="14"/>
    </row>
    <row r="131" spans="1:6">
      <c r="A131" s="14"/>
      <c r="B131" s="14"/>
      <c r="C131" s="14">
        <v>47</v>
      </c>
      <c r="D131" s="14"/>
      <c r="E131" s="14"/>
      <c r="F131" s="14"/>
    </row>
    <row r="132" spans="1:6">
      <c r="A132" s="14"/>
      <c r="B132" s="14"/>
      <c r="C132" s="14">
        <v>51</v>
      </c>
      <c r="D132" s="14"/>
      <c r="E132" s="14"/>
      <c r="F132" s="14"/>
    </row>
    <row r="133" spans="1:6">
      <c r="A133" s="14"/>
      <c r="B133" s="14"/>
      <c r="C133" s="14">
        <v>27</v>
      </c>
      <c r="D133" s="14"/>
      <c r="E133" s="14"/>
      <c r="F133" s="14"/>
    </row>
    <row r="134" spans="1:6">
      <c r="A134" s="14"/>
      <c r="B134" s="14"/>
      <c r="C134" s="14">
        <v>41</v>
      </c>
      <c r="D134" s="14"/>
      <c r="E134" s="14"/>
      <c r="F134" s="14"/>
    </row>
    <row r="135" spans="1:6">
      <c r="A135" s="14"/>
      <c r="B135" s="14"/>
      <c r="C135" s="14">
        <v>48</v>
      </c>
      <c r="D135" s="14"/>
      <c r="E135" s="14"/>
      <c r="F135" s="14"/>
    </row>
    <row r="136" spans="1:6">
      <c r="A136" s="14"/>
      <c r="B136" s="14"/>
      <c r="C136" s="14">
        <v>59</v>
      </c>
      <c r="D136" s="14"/>
      <c r="E136" s="14"/>
      <c r="F136" s="14"/>
    </row>
    <row r="137" spans="1:6">
      <c r="A137" s="14"/>
      <c r="B137" s="14"/>
      <c r="C137" s="14">
        <v>55</v>
      </c>
      <c r="D137" s="14"/>
      <c r="E137" s="14"/>
      <c r="F137" s="14"/>
    </row>
    <row r="138" spans="1:6">
      <c r="A138" s="14"/>
      <c r="B138" s="14"/>
      <c r="C138" s="14">
        <v>35</v>
      </c>
      <c r="D138" s="14"/>
      <c r="E138" s="14"/>
      <c r="F138" s="14"/>
    </row>
    <row r="139" spans="1:6">
      <c r="A139" s="14"/>
      <c r="B139" s="14"/>
      <c r="C139" s="14">
        <v>83</v>
      </c>
      <c r="D139" s="14"/>
      <c r="E139" s="14"/>
      <c r="F139" s="14"/>
    </row>
    <row r="140" spans="1:6">
      <c r="A140" s="14"/>
      <c r="B140" s="14"/>
      <c r="C140" s="14">
        <v>20</v>
      </c>
      <c r="D140" s="14"/>
      <c r="E140" s="14"/>
      <c r="F140" s="14"/>
    </row>
    <row r="141" spans="1:6">
      <c r="A141" s="14"/>
      <c r="B141" s="14"/>
      <c r="C141" s="14">
        <v>34</v>
      </c>
      <c r="D141" s="14"/>
      <c r="E141" s="14"/>
      <c r="F141" s="14"/>
    </row>
    <row r="142" spans="1:6">
      <c r="A142" s="14"/>
      <c r="B142" s="14"/>
      <c r="C142" s="14">
        <v>36</v>
      </c>
      <c r="D142" s="14"/>
      <c r="E142" s="14"/>
      <c r="F142" s="14"/>
    </row>
    <row r="143" spans="1:6">
      <c r="A143" s="14"/>
      <c r="B143" s="14"/>
      <c r="C143" s="14">
        <v>33</v>
      </c>
      <c r="D143" s="14"/>
      <c r="E143" s="14"/>
      <c r="F143" s="14"/>
    </row>
    <row r="144" spans="1:6">
      <c r="A144" s="14"/>
      <c r="B144" s="14"/>
      <c r="C144" s="14">
        <v>77</v>
      </c>
      <c r="D144" s="14"/>
      <c r="E144" s="14"/>
      <c r="F144" s="14"/>
    </row>
    <row r="145" spans="1:6">
      <c r="A145" s="14"/>
      <c r="B145" s="14"/>
      <c r="C145" s="14">
        <v>24</v>
      </c>
      <c r="D145" s="14"/>
      <c r="E145" s="14"/>
      <c r="F145" s="14"/>
    </row>
    <row r="146" spans="1:6">
      <c r="A146" s="14"/>
      <c r="B146" s="14"/>
      <c r="C146" s="14">
        <v>49</v>
      </c>
      <c r="D146" s="14"/>
      <c r="E146" s="14"/>
      <c r="F146" s="14"/>
    </row>
    <row r="147" spans="1:6">
      <c r="A147" s="14"/>
      <c r="B147" s="14"/>
      <c r="C147" s="14">
        <v>54</v>
      </c>
      <c r="D147" s="14"/>
      <c r="E147" s="14"/>
      <c r="F147" s="14"/>
    </row>
    <row r="148" spans="1:6">
      <c r="A148" s="14"/>
      <c r="B148" s="14"/>
      <c r="C148" s="14">
        <v>35</v>
      </c>
      <c r="D148" s="14"/>
      <c r="E148" s="14"/>
      <c r="F148" s="14"/>
    </row>
    <row r="149" spans="1:6">
      <c r="A149" s="14"/>
      <c r="B149" s="14"/>
      <c r="C149" s="14">
        <v>73</v>
      </c>
      <c r="D149" s="14"/>
      <c r="E149" s="14"/>
      <c r="F149" s="14"/>
    </row>
    <row r="150" spans="1:6">
      <c r="A150" s="14"/>
      <c r="B150" s="14"/>
      <c r="C150" s="14">
        <v>50</v>
      </c>
      <c r="D150" s="14"/>
      <c r="E150" s="14"/>
      <c r="F150" s="14"/>
    </row>
    <row r="151" spans="1:6">
      <c r="A151" s="14"/>
      <c r="B151" s="14"/>
      <c r="C151" s="14">
        <v>79</v>
      </c>
      <c r="D151" s="14"/>
      <c r="E151" s="14"/>
      <c r="F151" s="14"/>
    </row>
    <row r="152" spans="1:6">
      <c r="A152" s="14"/>
      <c r="B152" s="14"/>
      <c r="C152" s="14">
        <v>33</v>
      </c>
      <c r="D152" s="14"/>
      <c r="E152" s="14"/>
      <c r="F152" s="14"/>
    </row>
    <row r="153" spans="1:6">
      <c r="A153" s="14"/>
      <c r="B153" s="14"/>
      <c r="C153" s="14">
        <v>63</v>
      </c>
      <c r="D153" s="14"/>
      <c r="E153" s="14"/>
      <c r="F153" s="14"/>
    </row>
    <row r="154" spans="1:6">
      <c r="A154" s="14"/>
      <c r="B154" s="14"/>
      <c r="C154" s="14">
        <v>71</v>
      </c>
      <c r="D154" s="14"/>
      <c r="E154" s="14"/>
      <c r="F154" s="14"/>
    </row>
    <row r="155" spans="1:6">
      <c r="A155" s="14"/>
      <c r="B155" s="14"/>
      <c r="C155" s="14">
        <v>55</v>
      </c>
      <c r="D155" s="14"/>
      <c r="E155" s="14"/>
      <c r="F155" s="14"/>
    </row>
    <row r="156" spans="1:6">
      <c r="A156" s="14"/>
      <c r="B156" s="14"/>
      <c r="C156" s="14">
        <v>78</v>
      </c>
      <c r="D156" s="14"/>
      <c r="E156" s="14"/>
      <c r="F156" s="14"/>
    </row>
    <row r="157" spans="1:6">
      <c r="A157" s="14"/>
      <c r="B157" s="14"/>
      <c r="C157" s="14">
        <v>51</v>
      </c>
      <c r="D157" s="14"/>
      <c r="E157" s="14"/>
      <c r="F157" s="14"/>
    </row>
    <row r="158" spans="1:6">
      <c r="A158" s="14"/>
      <c r="B158" s="14"/>
      <c r="C158" s="14">
        <v>22</v>
      </c>
      <c r="D158" s="14"/>
      <c r="E158" s="14"/>
      <c r="F158" s="14"/>
    </row>
    <row r="159" spans="1:6">
      <c r="A159" s="14"/>
      <c r="B159" s="14"/>
      <c r="C159" s="14">
        <v>59</v>
      </c>
      <c r="D159" s="14"/>
      <c r="E159" s="14"/>
      <c r="F159" s="14"/>
    </row>
    <row r="160" spans="1:6">
      <c r="A160" s="14"/>
      <c r="B160" s="14"/>
      <c r="C160" s="14">
        <v>80</v>
      </c>
      <c r="D160" s="14"/>
      <c r="E160" s="14"/>
      <c r="F160" s="14"/>
    </row>
    <row r="161" spans="1:6">
      <c r="A161" s="14"/>
      <c r="B161" s="14"/>
      <c r="C161" s="14">
        <v>72</v>
      </c>
      <c r="D161" s="14"/>
      <c r="E161" s="14"/>
      <c r="F161" s="14"/>
    </row>
    <row r="162" spans="1:6">
      <c r="A162" s="14"/>
      <c r="B162" s="14"/>
      <c r="C162" s="14">
        <v>42</v>
      </c>
      <c r="D162" s="14"/>
      <c r="E162" s="14"/>
      <c r="F162" s="14"/>
    </row>
    <row r="163" spans="1:6">
      <c r="A163" s="14"/>
      <c r="B163" s="14"/>
      <c r="C163" s="14">
        <v>79</v>
      </c>
      <c r="D163" s="14"/>
      <c r="E163" s="14"/>
      <c r="F163" s="14"/>
    </row>
    <row r="164" spans="1:6">
      <c r="A164" s="14"/>
      <c r="B164" s="14"/>
      <c r="C164" s="14">
        <v>67</v>
      </c>
      <c r="D164" s="14"/>
      <c r="E164" s="14"/>
      <c r="F164" s="14"/>
    </row>
    <row r="165" spans="1:6">
      <c r="A165" s="14"/>
      <c r="B165" s="14"/>
      <c r="C165" s="14">
        <v>56</v>
      </c>
      <c r="D165" s="14"/>
      <c r="E165" s="14"/>
      <c r="F165" s="14"/>
    </row>
    <row r="166" spans="1:6">
      <c r="A166" s="14"/>
      <c r="B166" s="14"/>
      <c r="C166" s="14">
        <v>51</v>
      </c>
      <c r="D166" s="14"/>
      <c r="E166" s="14"/>
      <c r="F166" s="14"/>
    </row>
    <row r="167" spans="1:6">
      <c r="A167" s="14"/>
      <c r="B167" s="14"/>
      <c r="C167" s="14">
        <v>32</v>
      </c>
      <c r="D167" s="14"/>
      <c r="E167" s="14"/>
      <c r="F167" s="14"/>
    </row>
    <row r="168" spans="1:6">
      <c r="A168" s="14"/>
      <c r="B168" s="14"/>
      <c r="C168" s="14">
        <v>58</v>
      </c>
      <c r="D168" s="14"/>
      <c r="E168" s="14"/>
      <c r="F168" s="14"/>
    </row>
    <row r="169" spans="1:6">
      <c r="A169" s="14"/>
      <c r="B169" s="14"/>
      <c r="C169" s="14">
        <v>70</v>
      </c>
      <c r="D169" s="14"/>
      <c r="E169" s="14"/>
      <c r="F169" s="14"/>
    </row>
    <row r="170" spans="1:6">
      <c r="A170" s="14"/>
      <c r="B170" s="14"/>
      <c r="C170" s="14">
        <v>31</v>
      </c>
      <c r="D170" s="14"/>
      <c r="E170" s="14"/>
      <c r="F170" s="14"/>
    </row>
    <row r="171" spans="1:6">
      <c r="A171" s="14"/>
      <c r="B171" s="14"/>
      <c r="C171" s="14">
        <v>32</v>
      </c>
      <c r="D171" s="14"/>
      <c r="E171" s="14"/>
      <c r="F171" s="14"/>
    </row>
    <row r="172" spans="1:6">
      <c r="A172" s="14"/>
      <c r="B172" s="14"/>
      <c r="C172" s="14">
        <v>72</v>
      </c>
      <c r="D172" s="14"/>
      <c r="E172" s="14"/>
      <c r="F172" s="14"/>
    </row>
    <row r="173" spans="1:6">
      <c r="A173" s="14"/>
      <c r="B173" s="14"/>
      <c r="C173" s="14">
        <v>60</v>
      </c>
      <c r="D173" s="14"/>
      <c r="E173" s="14"/>
      <c r="F173" s="14"/>
    </row>
    <row r="174" spans="1:6">
      <c r="A174" s="14"/>
      <c r="B174" s="14"/>
      <c r="C174" s="14">
        <v>62</v>
      </c>
      <c r="D174" s="14"/>
      <c r="E174" s="14"/>
      <c r="F174" s="14"/>
    </row>
    <row r="175" spans="1:6">
      <c r="A175" s="14"/>
      <c r="B175" s="14"/>
      <c r="C175" s="14">
        <v>55</v>
      </c>
      <c r="D175" s="14"/>
      <c r="E175" s="14"/>
      <c r="F175" s="14"/>
    </row>
    <row r="176" spans="1:6">
      <c r="A176" s="14"/>
      <c r="B176" s="14"/>
      <c r="C176" s="14">
        <v>57</v>
      </c>
      <c r="D176" s="14"/>
      <c r="E176" s="14"/>
      <c r="F176" s="14"/>
    </row>
    <row r="177" spans="1:6">
      <c r="A177" s="14"/>
      <c r="B177" s="14"/>
      <c r="C177" s="14">
        <v>45</v>
      </c>
      <c r="D177" s="14"/>
      <c r="E177" s="14"/>
      <c r="F177" s="14"/>
    </row>
    <row r="178" spans="1:6">
      <c r="A178" s="14"/>
      <c r="B178" s="14"/>
      <c r="C178" s="14">
        <v>58</v>
      </c>
      <c r="D178" s="14"/>
      <c r="E178" s="14"/>
      <c r="F178" s="14"/>
    </row>
    <row r="179" spans="1:6">
      <c r="A179" s="14"/>
      <c r="B179" s="14"/>
      <c r="C179" s="14">
        <v>43</v>
      </c>
      <c r="D179" s="14"/>
      <c r="E179" s="14"/>
      <c r="F179" s="14"/>
    </row>
    <row r="180" spans="1:6">
      <c r="A180" s="14"/>
      <c r="B180" s="14"/>
      <c r="C180" s="14">
        <v>38</v>
      </c>
      <c r="D180" s="14"/>
      <c r="E180" s="14"/>
      <c r="F180" s="14"/>
    </row>
    <row r="181" spans="1:6">
      <c r="A181" s="14"/>
      <c r="B181" s="14"/>
      <c r="C181" s="14">
        <v>67</v>
      </c>
      <c r="D181" s="14"/>
      <c r="E181" s="14"/>
      <c r="F181" s="14"/>
    </row>
    <row r="182" spans="1:6">
      <c r="A182" s="14"/>
      <c r="B182" s="14"/>
      <c r="C182" s="14">
        <v>33</v>
      </c>
      <c r="D182" s="14"/>
      <c r="E182" s="14"/>
      <c r="F182" s="14"/>
    </row>
    <row r="183" spans="1:6">
      <c r="A183" s="14"/>
      <c r="B183" s="14"/>
      <c r="C183" s="14">
        <v>64</v>
      </c>
      <c r="D183" s="14"/>
      <c r="E183" s="14"/>
      <c r="F183" s="14"/>
    </row>
    <row r="184" spans="1:6">
      <c r="A184" s="14"/>
      <c r="B184" s="14"/>
      <c r="C184" s="14">
        <v>39</v>
      </c>
      <c r="D184" s="14"/>
      <c r="E184" s="14"/>
      <c r="F184" s="14"/>
    </row>
    <row r="185" spans="1:6">
      <c r="A185" s="14"/>
      <c r="B185" s="14"/>
      <c r="C185" s="14">
        <v>23</v>
      </c>
      <c r="D185" s="14"/>
      <c r="E185" s="14"/>
      <c r="F185" s="14"/>
    </row>
    <row r="186" spans="1:6">
      <c r="A186" s="14"/>
      <c r="B186" s="14"/>
      <c r="C186" s="14">
        <v>49</v>
      </c>
      <c r="D186" s="14"/>
      <c r="E186" s="14"/>
      <c r="F186" s="14"/>
    </row>
    <row r="187" spans="1:6">
      <c r="A187" s="14"/>
      <c r="B187" s="14"/>
      <c r="C187" s="14">
        <v>46</v>
      </c>
      <c r="D187" s="14"/>
      <c r="E187" s="14"/>
      <c r="F187" s="14"/>
    </row>
    <row r="188" spans="1:6">
      <c r="A188" s="14"/>
      <c r="B188" s="14"/>
      <c r="C188" s="14">
        <v>58</v>
      </c>
      <c r="D188" s="14"/>
      <c r="E188" s="14"/>
      <c r="F188" s="14"/>
    </row>
    <row r="189" spans="1:6">
      <c r="A189" s="14"/>
      <c r="B189" s="14"/>
      <c r="C189" s="14">
        <v>39</v>
      </c>
      <c r="D189" s="14"/>
      <c r="E189" s="14"/>
      <c r="F189" s="14"/>
    </row>
    <row r="190" spans="1:6">
      <c r="A190" s="14"/>
      <c r="B190" s="14"/>
      <c r="C190" s="14">
        <v>29</v>
      </c>
      <c r="D190" s="14"/>
      <c r="E190" s="14"/>
      <c r="F190" s="14"/>
    </row>
    <row r="191" spans="1:6">
      <c r="A191" s="14"/>
      <c r="B191" s="14"/>
      <c r="C191" s="14">
        <v>61</v>
      </c>
      <c r="D191" s="14"/>
      <c r="E191" s="14"/>
      <c r="F191" s="14"/>
    </row>
    <row r="192" spans="1:6">
      <c r="A192" s="14"/>
      <c r="B192" s="14"/>
      <c r="C192" s="14">
        <v>65</v>
      </c>
      <c r="D192" s="14"/>
      <c r="E192" s="14"/>
      <c r="F192" s="14"/>
    </row>
    <row r="193" spans="1:6">
      <c r="A193" s="14"/>
      <c r="B193" s="14"/>
      <c r="C193" s="14">
        <v>66</v>
      </c>
      <c r="D193" s="14"/>
      <c r="E193" s="14"/>
      <c r="F193" s="14"/>
    </row>
    <row r="194" spans="1:6">
      <c r="A194" s="14"/>
      <c r="B194" s="14"/>
      <c r="C194" s="14">
        <v>34</v>
      </c>
      <c r="D194" s="14"/>
      <c r="E194" s="14"/>
      <c r="F194" s="14"/>
    </row>
    <row r="195" spans="1:6">
      <c r="A195" s="14"/>
      <c r="B195" s="14"/>
      <c r="C195" s="14">
        <v>65</v>
      </c>
      <c r="D195" s="14"/>
      <c r="E195" s="14"/>
      <c r="F195" s="14"/>
    </row>
    <row r="196" spans="1:6">
      <c r="A196" s="14"/>
      <c r="B196" s="14"/>
      <c r="C196" s="14">
        <v>57</v>
      </c>
      <c r="D196" s="14"/>
      <c r="E196" s="14"/>
      <c r="F196" s="14"/>
    </row>
    <row r="197" spans="1:6">
      <c r="A197" s="14"/>
      <c r="B197" s="14"/>
      <c r="C197" s="14">
        <v>58</v>
      </c>
      <c r="D197" s="14"/>
      <c r="E197" s="14"/>
      <c r="F197" s="14"/>
    </row>
    <row r="198" spans="1:6">
      <c r="A198" s="14"/>
      <c r="B198" s="14"/>
      <c r="C198" s="14">
        <v>60</v>
      </c>
      <c r="D198" s="14"/>
      <c r="E198" s="14"/>
      <c r="F198" s="14"/>
    </row>
    <row r="199" spans="1:6">
      <c r="A199" s="14"/>
      <c r="B199" s="14"/>
      <c r="C199" s="14">
        <v>40</v>
      </c>
      <c r="D199" s="14"/>
      <c r="E199" s="14"/>
      <c r="F199" s="14"/>
    </row>
    <row r="200" spans="1:6">
      <c r="A200" s="14"/>
      <c r="B200" s="14"/>
      <c r="C200" s="14">
        <v>70</v>
      </c>
      <c r="D200" s="14"/>
      <c r="E200" s="14"/>
      <c r="F200" s="14"/>
    </row>
    <row r="201" spans="1:6">
      <c r="A201" s="14"/>
      <c r="B201" s="14"/>
      <c r="C201" s="14">
        <v>23</v>
      </c>
      <c r="D201" s="14"/>
      <c r="E201" s="14"/>
      <c r="F201" s="14"/>
    </row>
    <row r="202" spans="1:6">
      <c r="A202" s="14"/>
      <c r="B202" s="14"/>
      <c r="C202" s="14">
        <v>69</v>
      </c>
      <c r="D202" s="14"/>
      <c r="E202" s="14"/>
      <c r="F202" s="14"/>
    </row>
    <row r="203" spans="1:6">
      <c r="A203" s="14"/>
      <c r="B203" s="14"/>
      <c r="C203" s="14">
        <v>61</v>
      </c>
      <c r="D203" s="14"/>
      <c r="E203" s="14"/>
      <c r="F203" s="14"/>
    </row>
    <row r="204" spans="1:6">
      <c r="A204" s="14"/>
      <c r="B204" s="14"/>
      <c r="C204" s="14">
        <v>58</v>
      </c>
      <c r="D204" s="14"/>
      <c r="E204" s="14"/>
      <c r="F204" s="14"/>
    </row>
    <row r="205" spans="1:6">
      <c r="A205" s="14"/>
      <c r="B205" s="14"/>
      <c r="C205" s="14">
        <v>64</v>
      </c>
      <c r="D205" s="14"/>
      <c r="E205" s="14"/>
      <c r="F205" s="14"/>
    </row>
    <row r="206" spans="1:6">
      <c r="A206" s="14"/>
      <c r="B206" s="14"/>
      <c r="C206" s="14">
        <v>28</v>
      </c>
      <c r="D206" s="14"/>
      <c r="E206" s="14"/>
      <c r="F206" s="14"/>
    </row>
    <row r="207" spans="1:6">
      <c r="A207" s="14"/>
      <c r="B207" s="14"/>
      <c r="C207" s="14">
        <v>62</v>
      </c>
      <c r="D207" s="14"/>
      <c r="E207" s="14"/>
      <c r="F207" s="14"/>
    </row>
    <row r="208" spans="1:6">
      <c r="A208" s="14"/>
      <c r="B208" s="14"/>
      <c r="C208" s="14">
        <v>60</v>
      </c>
      <c r="D208" s="14"/>
      <c r="E208" s="14"/>
      <c r="F208" s="14"/>
    </row>
    <row r="209" spans="1:6">
      <c r="A209" s="14"/>
      <c r="B209" s="14"/>
      <c r="C209" s="14">
        <v>58</v>
      </c>
      <c r="D209" s="14"/>
      <c r="E209" s="14"/>
      <c r="F209" s="14"/>
    </row>
    <row r="210" spans="1:6">
      <c r="A210" s="14"/>
      <c r="B210" s="14"/>
      <c r="C210" s="14">
        <v>30</v>
      </c>
      <c r="D210" s="14"/>
      <c r="E210" s="14"/>
      <c r="F210" s="14"/>
    </row>
    <row r="211" spans="1:6">
      <c r="A211" s="14"/>
      <c r="B211" s="14"/>
      <c r="C211" s="14">
        <v>50</v>
      </c>
      <c r="D211" s="14"/>
      <c r="E211" s="14"/>
      <c r="F211" s="14"/>
    </row>
    <row r="212" spans="1:6">
      <c r="A212" s="14"/>
      <c r="B212" s="14"/>
      <c r="C212" s="14">
        <v>50</v>
      </c>
      <c r="D212" s="14"/>
      <c r="E212" s="14"/>
      <c r="F212" s="14"/>
    </row>
    <row r="213" spans="1:6">
      <c r="A213" s="14"/>
      <c r="B213" s="14"/>
      <c r="C213" s="14">
        <v>54</v>
      </c>
      <c r="D213" s="14"/>
      <c r="E213" s="14"/>
      <c r="F213" s="14"/>
    </row>
    <row r="214" spans="1:6">
      <c r="A214" s="14"/>
      <c r="B214" s="14"/>
      <c r="C214" s="14">
        <v>47</v>
      </c>
      <c r="D214" s="14"/>
      <c r="E214" s="14"/>
      <c r="F214" s="14"/>
    </row>
    <row r="215" spans="1:6">
      <c r="A215" s="14"/>
      <c r="B215" s="14"/>
      <c r="C215" s="14">
        <v>35</v>
      </c>
      <c r="D215" s="14"/>
      <c r="E215" s="14"/>
      <c r="F215" s="14"/>
    </row>
    <row r="216" spans="1:6">
      <c r="A216" s="14"/>
      <c r="B216" s="14"/>
      <c r="C216" s="14">
        <v>43</v>
      </c>
      <c r="D216" s="14"/>
      <c r="E216" s="14"/>
      <c r="F216" s="14"/>
    </row>
    <row r="217" spans="1:6">
      <c r="A217" s="14"/>
      <c r="B217" s="14"/>
      <c r="C217" s="14">
        <v>61</v>
      </c>
      <c r="D217" s="14"/>
      <c r="E217" s="14"/>
      <c r="F217" s="14"/>
    </row>
    <row r="218" spans="1:6">
      <c r="A218" s="14"/>
      <c r="B218" s="14"/>
      <c r="C218" s="14">
        <v>60</v>
      </c>
      <c r="D218" s="14"/>
      <c r="E218" s="14"/>
      <c r="F218" s="14"/>
    </row>
    <row r="219" spans="1:6">
      <c r="A219" s="14"/>
      <c r="B219" s="14"/>
      <c r="C219" s="14">
        <v>36</v>
      </c>
      <c r="D219" s="14"/>
      <c r="E219" s="14"/>
      <c r="F219" s="14"/>
    </row>
    <row r="220" spans="1:6">
      <c r="A220" s="14"/>
      <c r="B220" s="14"/>
      <c r="C220" s="14">
        <v>57</v>
      </c>
      <c r="D220" s="14"/>
      <c r="E220" s="14"/>
      <c r="F220" s="14"/>
    </row>
    <row r="221" spans="1:6">
      <c r="A221" s="14"/>
      <c r="B221" s="14"/>
      <c r="C221" s="14">
        <v>34</v>
      </c>
      <c r="D221" s="14"/>
      <c r="E221" s="14"/>
      <c r="F221" s="14"/>
    </row>
    <row r="222" spans="1:6">
      <c r="A222" s="14"/>
      <c r="B222" s="14"/>
      <c r="C222" s="14">
        <v>38</v>
      </c>
      <c r="D222" s="14"/>
      <c r="E222" s="14"/>
      <c r="F222" s="14"/>
    </row>
    <row r="223" spans="1:6">
      <c r="A223" s="14"/>
      <c r="B223" s="14"/>
      <c r="C223" s="14">
        <v>69</v>
      </c>
      <c r="D223" s="14"/>
      <c r="E223" s="14"/>
      <c r="F223" s="14"/>
    </row>
    <row r="224" spans="1:6">
      <c r="A224" s="14"/>
      <c r="B224" s="14"/>
      <c r="C224" s="14">
        <v>57</v>
      </c>
      <c r="D224" s="14"/>
      <c r="E224" s="14"/>
      <c r="F224" s="14"/>
    </row>
    <row r="225" spans="1:6">
      <c r="A225" s="14"/>
      <c r="B225" s="14"/>
      <c r="C225" s="14">
        <v>44</v>
      </c>
      <c r="D225" s="14"/>
      <c r="E225" s="14"/>
      <c r="F225" s="14"/>
    </row>
    <row r="226" spans="1:6">
      <c r="A226" s="14"/>
      <c r="B226" s="14"/>
      <c r="C226" s="14">
        <v>67</v>
      </c>
      <c r="D226" s="14"/>
      <c r="E226" s="14"/>
      <c r="F226" s="14"/>
    </row>
    <row r="227" spans="1:6">
      <c r="A227" s="14"/>
      <c r="B227" s="14"/>
      <c r="C227" s="14">
        <v>34</v>
      </c>
      <c r="D227" s="14"/>
      <c r="E227" s="14"/>
      <c r="F227" s="14"/>
    </row>
    <row r="228" spans="1:6">
      <c r="A228" s="14"/>
      <c r="B228" s="14"/>
      <c r="C228" s="14">
        <v>27</v>
      </c>
      <c r="D228" s="14"/>
      <c r="E228" s="14"/>
      <c r="F228" s="14"/>
    </row>
    <row r="229" spans="1:6">
      <c r="A229" s="14"/>
      <c r="B229" s="14"/>
      <c r="C229" s="14">
        <v>56</v>
      </c>
      <c r="D229" s="14"/>
      <c r="E229" s="14"/>
      <c r="F229" s="14"/>
    </row>
    <row r="230" spans="1:6">
      <c r="A230" s="14"/>
      <c r="B230" s="14"/>
      <c r="C230" s="14">
        <v>65</v>
      </c>
      <c r="D230" s="14"/>
      <c r="E230" s="14"/>
      <c r="F230" s="14"/>
    </row>
    <row r="231" spans="1:6">
      <c r="A231" s="14"/>
      <c r="B231" s="14"/>
      <c r="C231" s="14">
        <v>60</v>
      </c>
      <c r="D231" s="14"/>
      <c r="E231" s="14"/>
      <c r="F231" s="14"/>
    </row>
    <row r="232" spans="1:6">
      <c r="A232" s="14"/>
      <c r="B232" s="14"/>
      <c r="C232" s="14">
        <v>52</v>
      </c>
      <c r="D232" s="14"/>
      <c r="E232" s="14"/>
      <c r="F232" s="14"/>
    </row>
    <row r="233" spans="1:6">
      <c r="A233" s="14"/>
      <c r="B233" s="14"/>
      <c r="C233" s="14">
        <v>51</v>
      </c>
      <c r="D233" s="14"/>
      <c r="E233" s="14"/>
      <c r="F233" s="14"/>
    </row>
    <row r="234" spans="1:6">
      <c r="A234" s="14"/>
      <c r="B234" s="14"/>
      <c r="C234" s="14">
        <v>77</v>
      </c>
      <c r="D234" s="14"/>
      <c r="E234" s="14"/>
      <c r="F234" s="14"/>
    </row>
    <row r="235" spans="1:6">
      <c r="A235" s="14"/>
      <c r="B235" s="14"/>
      <c r="C235" s="14">
        <v>48</v>
      </c>
      <c r="D235" s="14"/>
      <c r="E235" s="14"/>
      <c r="F235" s="14"/>
    </row>
    <row r="236" spans="1:6">
      <c r="A236" s="14"/>
      <c r="B236" s="14"/>
      <c r="C236" s="14">
        <v>62</v>
      </c>
      <c r="D236" s="14"/>
      <c r="E236" s="14"/>
      <c r="F236" s="14"/>
    </row>
    <row r="237" spans="1:6">
      <c r="A237" s="14"/>
      <c r="B237" s="14"/>
      <c r="C237" s="14">
        <v>54</v>
      </c>
      <c r="D237" s="14"/>
      <c r="E237" s="14"/>
      <c r="F237" s="14"/>
    </row>
    <row r="238" spans="1:6">
      <c r="A238" s="14"/>
      <c r="B238" s="14"/>
      <c r="C238" s="14">
        <v>38</v>
      </c>
      <c r="D238" s="14"/>
      <c r="E238" s="14"/>
      <c r="F238" s="14"/>
    </row>
    <row r="239" spans="1:6">
      <c r="A239" s="14"/>
      <c r="B239" s="14"/>
      <c r="C239" s="14">
        <v>63</v>
      </c>
      <c r="D239" s="14"/>
      <c r="E239" s="14"/>
      <c r="F239" s="14"/>
    </row>
    <row r="240" spans="1:6">
      <c r="A240" s="14"/>
      <c r="B240" s="14"/>
      <c r="C240" s="14">
        <v>67</v>
      </c>
      <c r="D240" s="14"/>
      <c r="E240" s="14"/>
      <c r="F240" s="1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8796D-B38C-4D2A-B3E4-A50428C913FB}">
  <dimension ref="A1:F375"/>
  <sheetViews>
    <sheetView workbookViewId="0">
      <selection activeCell="J7" sqref="J7"/>
    </sheetView>
  </sheetViews>
  <sheetFormatPr defaultRowHeight="15"/>
  <cols>
    <col min="3" max="4" width="9.140625" style="5"/>
  </cols>
  <sheetData>
    <row r="1" spans="1:6">
      <c r="A1" s="70" t="s">
        <v>36</v>
      </c>
      <c r="B1" s="70"/>
      <c r="C1" s="70" t="s">
        <v>38</v>
      </c>
      <c r="D1" s="70"/>
      <c r="E1" s="70" t="s">
        <v>37</v>
      </c>
      <c r="F1" s="70"/>
    </row>
    <row r="2" spans="1:6">
      <c r="A2" s="2" t="s">
        <v>0</v>
      </c>
      <c r="B2" t="s">
        <v>2</v>
      </c>
      <c r="C2" s="2" t="s">
        <v>0</v>
      </c>
      <c r="D2" t="s">
        <v>2</v>
      </c>
      <c r="E2" s="2" t="s">
        <v>0</v>
      </c>
      <c r="F2" t="s">
        <v>2</v>
      </c>
    </row>
    <row r="3" spans="1:6">
      <c r="A3" s="1">
        <v>0.4</v>
      </c>
      <c r="B3" s="1">
        <v>134</v>
      </c>
      <c r="C3" s="1">
        <v>2311</v>
      </c>
      <c r="D3" s="1">
        <v>13.5</v>
      </c>
      <c r="E3" s="1">
        <v>2247</v>
      </c>
      <c r="F3" s="1">
        <v>50710</v>
      </c>
    </row>
    <row r="4" spans="1:6">
      <c r="A4" s="1">
        <v>47.3</v>
      </c>
      <c r="B4" s="1">
        <v>3360</v>
      </c>
      <c r="C4" s="1">
        <v>5051</v>
      </c>
      <c r="D4" s="1">
        <v>1500</v>
      </c>
      <c r="E4" s="1">
        <v>1010</v>
      </c>
      <c r="F4" s="1">
        <v>3011</v>
      </c>
    </row>
    <row r="5" spans="1:6">
      <c r="A5" s="1">
        <v>2.5299999999999998</v>
      </c>
      <c r="B5" s="1">
        <v>15450</v>
      </c>
      <c r="C5" s="1">
        <v>7636</v>
      </c>
      <c r="D5" s="1">
        <v>22550</v>
      </c>
      <c r="E5" s="1">
        <v>1625</v>
      </c>
      <c r="F5" s="1">
        <v>25000</v>
      </c>
    </row>
    <row r="6" spans="1:6">
      <c r="A6" s="1">
        <v>30.7</v>
      </c>
      <c r="B6" s="1">
        <v>2450</v>
      </c>
      <c r="C6" s="1">
        <v>25.4</v>
      </c>
      <c r="D6" s="1">
        <v>5400</v>
      </c>
      <c r="E6" s="1">
        <v>2049</v>
      </c>
      <c r="F6" s="1">
        <v>117</v>
      </c>
    </row>
    <row r="7" spans="1:6">
      <c r="A7" s="1">
        <v>752</v>
      </c>
      <c r="B7" s="1">
        <v>24710</v>
      </c>
      <c r="C7" s="1">
        <v>567</v>
      </c>
      <c r="D7" s="1">
        <v>46900</v>
      </c>
      <c r="E7" s="1">
        <v>302</v>
      </c>
      <c r="F7" s="1">
        <v>158</v>
      </c>
    </row>
    <row r="8" spans="1:6">
      <c r="A8" s="1">
        <v>0.4</v>
      </c>
      <c r="B8" s="1">
        <v>5980</v>
      </c>
      <c r="C8" s="1">
        <v>1040</v>
      </c>
      <c r="D8" s="1">
        <v>9.3000000000000007</v>
      </c>
      <c r="E8" s="1">
        <v>1581</v>
      </c>
      <c r="F8" s="1">
        <v>1900</v>
      </c>
    </row>
    <row r="9" spans="1:6">
      <c r="A9" s="1">
        <v>7.28</v>
      </c>
      <c r="B9" s="1">
        <v>17150</v>
      </c>
      <c r="C9" s="1">
        <v>1700</v>
      </c>
      <c r="D9" s="1">
        <v>16550</v>
      </c>
      <c r="E9" s="1">
        <v>181</v>
      </c>
      <c r="F9" s="1">
        <v>5910</v>
      </c>
    </row>
    <row r="10" spans="1:6">
      <c r="A10" s="1">
        <v>20.9</v>
      </c>
      <c r="B10" s="1">
        <v>2340</v>
      </c>
      <c r="C10" s="1">
        <v>10160</v>
      </c>
      <c r="D10" s="1">
        <v>20453</v>
      </c>
      <c r="E10" s="1">
        <v>188</v>
      </c>
      <c r="F10" s="1">
        <v>266</v>
      </c>
    </row>
    <row r="11" spans="1:6">
      <c r="A11" s="1">
        <v>55.7</v>
      </c>
      <c r="B11" s="1"/>
      <c r="C11" s="1">
        <v>24.3</v>
      </c>
      <c r="D11" s="1">
        <v>369</v>
      </c>
      <c r="E11" s="1">
        <v>0.4</v>
      </c>
      <c r="F11" s="1">
        <v>3370</v>
      </c>
    </row>
    <row r="12" spans="1:6">
      <c r="A12" s="1">
        <v>28.5</v>
      </c>
      <c r="B12" s="1"/>
      <c r="C12" s="1">
        <v>130</v>
      </c>
      <c r="D12" s="1">
        <v>219</v>
      </c>
      <c r="E12" s="1">
        <v>46.8</v>
      </c>
      <c r="F12" s="1">
        <v>18600</v>
      </c>
    </row>
    <row r="13" spans="1:6">
      <c r="A13" s="1">
        <v>0.4</v>
      </c>
      <c r="B13" s="1"/>
      <c r="C13" s="1">
        <v>182</v>
      </c>
      <c r="D13" s="1">
        <v>3550</v>
      </c>
      <c r="E13" s="1">
        <v>872</v>
      </c>
      <c r="F13" s="1">
        <v>1150</v>
      </c>
    </row>
    <row r="14" spans="1:6">
      <c r="A14" s="1">
        <v>364</v>
      </c>
      <c r="B14" s="1"/>
      <c r="C14" s="1">
        <v>259</v>
      </c>
      <c r="D14" s="1">
        <v>9558</v>
      </c>
      <c r="E14" s="1">
        <v>1110</v>
      </c>
      <c r="F14" s="1">
        <v>10910</v>
      </c>
    </row>
    <row r="15" spans="1:6">
      <c r="A15" s="1"/>
      <c r="B15" s="1"/>
      <c r="C15" s="1">
        <v>839</v>
      </c>
      <c r="D15" s="1">
        <v>14180</v>
      </c>
      <c r="E15" s="1">
        <v>0.4</v>
      </c>
      <c r="F15" s="1">
        <v>9580</v>
      </c>
    </row>
    <row r="16" spans="1:6">
      <c r="A16" s="1"/>
      <c r="B16" s="1"/>
      <c r="C16" s="1">
        <v>942</v>
      </c>
      <c r="D16" s="1">
        <v>11440</v>
      </c>
      <c r="E16" s="1">
        <v>0.4</v>
      </c>
      <c r="F16" s="1">
        <v>3590</v>
      </c>
    </row>
    <row r="17" spans="1:6">
      <c r="A17" s="1"/>
      <c r="B17" s="1"/>
      <c r="C17" s="1">
        <v>1180</v>
      </c>
      <c r="D17" s="1">
        <v>89920</v>
      </c>
      <c r="E17" s="1">
        <v>0.4</v>
      </c>
      <c r="F17" s="1">
        <v>9280</v>
      </c>
    </row>
    <row r="18" spans="1:6">
      <c r="A18" s="1"/>
      <c r="B18" s="1"/>
      <c r="C18" s="1">
        <v>1250</v>
      </c>
      <c r="D18" s="1">
        <v>13810</v>
      </c>
      <c r="E18" s="1">
        <v>3.25</v>
      </c>
      <c r="F18" s="1">
        <v>3790</v>
      </c>
    </row>
    <row r="19" spans="1:6">
      <c r="A19" s="1"/>
      <c r="B19" s="1"/>
      <c r="C19" s="1">
        <v>1460</v>
      </c>
      <c r="D19" s="1">
        <v>35910</v>
      </c>
      <c r="E19" s="1">
        <v>7.93</v>
      </c>
      <c r="F19" s="1">
        <v>12890</v>
      </c>
    </row>
    <row r="20" spans="1:6">
      <c r="A20" s="1"/>
      <c r="B20" s="1"/>
      <c r="C20" s="1">
        <v>1519</v>
      </c>
      <c r="D20" s="1">
        <v>5940</v>
      </c>
      <c r="E20" s="1">
        <v>72.599999999999994</v>
      </c>
      <c r="F20" s="1">
        <v>22500</v>
      </c>
    </row>
    <row r="21" spans="1:6">
      <c r="A21" s="1"/>
      <c r="B21" s="1"/>
      <c r="C21" s="1">
        <v>1730</v>
      </c>
      <c r="D21" s="1">
        <v>92510</v>
      </c>
      <c r="E21" s="1">
        <v>75.900000000000006</v>
      </c>
      <c r="F21" s="1">
        <v>37300</v>
      </c>
    </row>
    <row r="22" spans="1:6">
      <c r="A22" s="1"/>
      <c r="B22" s="1"/>
      <c r="C22" s="1">
        <v>1870</v>
      </c>
      <c r="D22" s="1">
        <v>10580</v>
      </c>
      <c r="E22" s="1">
        <v>91.4</v>
      </c>
      <c r="F22" s="1">
        <v>5.43</v>
      </c>
    </row>
    <row r="23" spans="1:6">
      <c r="A23" s="1"/>
      <c r="B23" s="1"/>
      <c r="C23" s="1">
        <v>2140</v>
      </c>
      <c r="D23" s="1">
        <v>84360</v>
      </c>
      <c r="E23" s="1">
        <v>96.4</v>
      </c>
      <c r="F23" s="1">
        <v>25000</v>
      </c>
    </row>
    <row r="24" spans="1:6">
      <c r="A24" s="1"/>
      <c r="B24" s="1"/>
      <c r="C24" s="1">
        <v>2265</v>
      </c>
      <c r="D24" s="1">
        <v>23830</v>
      </c>
      <c r="E24" s="1">
        <v>101</v>
      </c>
      <c r="F24" s="1">
        <v>18400</v>
      </c>
    </row>
    <row r="25" spans="1:6">
      <c r="A25" s="1"/>
      <c r="B25" s="1"/>
      <c r="C25" s="1">
        <v>2490</v>
      </c>
      <c r="D25" s="1"/>
      <c r="E25" s="1">
        <v>124</v>
      </c>
      <c r="F25" s="1">
        <v>116830</v>
      </c>
    </row>
    <row r="26" spans="1:6">
      <c r="A26" s="1"/>
      <c r="B26" s="1"/>
      <c r="C26" s="1">
        <v>3160</v>
      </c>
      <c r="D26" s="1"/>
      <c r="E26" s="1">
        <v>158</v>
      </c>
      <c r="F26" s="1">
        <v>16811</v>
      </c>
    </row>
    <row r="27" spans="1:6">
      <c r="A27" s="1"/>
      <c r="B27" s="1"/>
      <c r="C27" s="1">
        <v>3900</v>
      </c>
      <c r="D27" s="1"/>
      <c r="E27" s="1">
        <v>208</v>
      </c>
      <c r="F27" s="1">
        <v>43080</v>
      </c>
    </row>
    <row r="28" spans="1:6">
      <c r="A28" s="1"/>
      <c r="B28" s="1"/>
      <c r="C28" s="1">
        <v>4650</v>
      </c>
      <c r="D28" s="1"/>
      <c r="E28" s="1">
        <v>238</v>
      </c>
      <c r="F28" s="1">
        <v>5930</v>
      </c>
    </row>
    <row r="29" spans="1:6">
      <c r="A29" s="1"/>
      <c r="B29" s="1"/>
      <c r="C29" s="1">
        <v>7430</v>
      </c>
      <c r="D29" s="1"/>
      <c r="E29" s="1">
        <v>319</v>
      </c>
      <c r="F29" s="1">
        <v>32150</v>
      </c>
    </row>
    <row r="30" spans="1:6">
      <c r="A30" s="1"/>
      <c r="B30" s="1"/>
      <c r="C30" s="1">
        <v>9040</v>
      </c>
      <c r="D30" s="1"/>
      <c r="E30" s="1">
        <v>321</v>
      </c>
      <c r="F30" s="1">
        <v>37460</v>
      </c>
    </row>
    <row r="31" spans="1:6">
      <c r="A31" s="1"/>
      <c r="B31" s="1"/>
      <c r="C31" s="1">
        <v>11320</v>
      </c>
      <c r="D31" s="1"/>
      <c r="E31" s="1">
        <v>445</v>
      </c>
      <c r="F31" s="1">
        <v>9972</v>
      </c>
    </row>
    <row r="32" spans="1:6">
      <c r="A32" s="1"/>
      <c r="B32" s="1"/>
      <c r="C32" s="1">
        <v>0.47</v>
      </c>
      <c r="D32" s="1"/>
      <c r="E32" s="1">
        <v>592</v>
      </c>
      <c r="F32" s="1">
        <v>14520</v>
      </c>
    </row>
    <row r="33" spans="1:6">
      <c r="A33" s="1"/>
      <c r="B33" s="1"/>
      <c r="C33" s="1">
        <v>199</v>
      </c>
      <c r="D33" s="1"/>
      <c r="E33" s="1">
        <v>606</v>
      </c>
      <c r="F33" s="1">
        <v>5208</v>
      </c>
    </row>
    <row r="34" spans="1:6">
      <c r="A34" s="1"/>
      <c r="B34" s="1"/>
      <c r="C34" s="1">
        <v>377</v>
      </c>
      <c r="D34" s="1"/>
      <c r="E34" s="1">
        <v>647</v>
      </c>
      <c r="F34" s="1">
        <v>3679</v>
      </c>
    </row>
    <row r="35" spans="1:6">
      <c r="A35" s="1"/>
      <c r="B35" s="1"/>
      <c r="C35" s="1">
        <v>553</v>
      </c>
      <c r="D35" s="1"/>
      <c r="E35" s="1">
        <v>652</v>
      </c>
      <c r="F35" s="1">
        <v>30450</v>
      </c>
    </row>
    <row r="36" spans="1:6">
      <c r="A36" s="1"/>
      <c r="B36" s="1"/>
      <c r="C36" s="1">
        <v>857</v>
      </c>
      <c r="D36" s="1"/>
      <c r="E36" s="1">
        <v>703</v>
      </c>
      <c r="F36" s="1">
        <v>19372</v>
      </c>
    </row>
    <row r="37" spans="1:6">
      <c r="A37" s="1"/>
      <c r="B37" s="1"/>
      <c r="C37" s="1">
        <v>916</v>
      </c>
      <c r="D37" s="1"/>
      <c r="E37" s="1">
        <v>850</v>
      </c>
      <c r="F37" s="1">
        <v>891</v>
      </c>
    </row>
    <row r="38" spans="1:6">
      <c r="A38" s="1"/>
      <c r="B38" s="1"/>
      <c r="C38" s="1">
        <v>2410</v>
      </c>
      <c r="D38" s="1"/>
      <c r="E38" s="1">
        <v>862</v>
      </c>
      <c r="F38" s="1">
        <v>16503</v>
      </c>
    </row>
    <row r="39" spans="1:6">
      <c r="A39" s="1"/>
      <c r="B39" s="1"/>
      <c r="C39" s="1">
        <v>3479</v>
      </c>
      <c r="D39" s="1"/>
      <c r="E39" s="1">
        <v>1009</v>
      </c>
      <c r="F39" s="1">
        <v>23920</v>
      </c>
    </row>
    <row r="40" spans="1:6">
      <c r="A40" s="1"/>
      <c r="B40" s="1"/>
      <c r="C40" s="1">
        <v>3630</v>
      </c>
      <c r="D40" s="1"/>
      <c r="E40" s="1">
        <v>1309</v>
      </c>
      <c r="F40" s="1">
        <v>29030</v>
      </c>
    </row>
    <row r="41" spans="1:6">
      <c r="A41" s="1"/>
      <c r="B41" s="1"/>
      <c r="C41" s="1">
        <v>3900</v>
      </c>
      <c r="D41" s="1"/>
      <c r="E41" s="1">
        <v>1410</v>
      </c>
      <c r="F41" s="1">
        <v>37620</v>
      </c>
    </row>
    <row r="42" spans="1:6">
      <c r="A42" s="1"/>
      <c r="B42" s="1"/>
      <c r="C42" s="1">
        <v>4350</v>
      </c>
      <c r="D42" s="1"/>
      <c r="E42" s="1">
        <v>2650</v>
      </c>
      <c r="F42" s="1">
        <v>915</v>
      </c>
    </row>
    <row r="43" spans="1:6">
      <c r="A43" s="1"/>
      <c r="B43" s="1"/>
      <c r="C43" s="1">
        <v>5079</v>
      </c>
      <c r="D43" s="1"/>
      <c r="E43" s="1">
        <v>4064</v>
      </c>
      <c r="F43" s="1">
        <v>18369</v>
      </c>
    </row>
    <row r="44" spans="1:6">
      <c r="A44" s="1"/>
      <c r="B44" s="1"/>
      <c r="C44" s="1">
        <v>7398</v>
      </c>
      <c r="D44" s="1"/>
      <c r="E44" s="1">
        <v>4480</v>
      </c>
      <c r="F44" s="1">
        <v>6010</v>
      </c>
    </row>
    <row r="45" spans="1:6">
      <c r="A45" s="1"/>
      <c r="B45" s="1"/>
      <c r="C45" s="1">
        <v>7780</v>
      </c>
      <c r="D45" s="1"/>
      <c r="E45" s="1">
        <v>5160</v>
      </c>
      <c r="F45" s="1">
        <v>11731</v>
      </c>
    </row>
    <row r="46" spans="1:6">
      <c r="A46" s="1"/>
      <c r="B46" s="1"/>
      <c r="C46" s="1">
        <v>8330</v>
      </c>
      <c r="D46" s="1"/>
      <c r="E46" s="1">
        <v>57</v>
      </c>
      <c r="F46" s="1">
        <v>2422</v>
      </c>
    </row>
    <row r="47" spans="1:6">
      <c r="A47" s="1"/>
      <c r="B47" s="1"/>
      <c r="C47" s="1">
        <v>9530</v>
      </c>
      <c r="D47" s="1"/>
      <c r="E47" s="1">
        <v>0.4</v>
      </c>
      <c r="F47" s="1">
        <v>12925</v>
      </c>
    </row>
    <row r="48" spans="1:6">
      <c r="A48" s="1"/>
      <c r="B48" s="1"/>
      <c r="C48" s="1">
        <v>13729</v>
      </c>
      <c r="D48" s="1"/>
      <c r="E48" s="1">
        <v>0.57999999999999996</v>
      </c>
      <c r="F48" s="1">
        <v>12137</v>
      </c>
    </row>
    <row r="49" spans="1:6">
      <c r="A49" s="1"/>
      <c r="B49" s="1"/>
      <c r="C49" s="1">
        <v>14500</v>
      </c>
      <c r="D49" s="1"/>
      <c r="E49" s="1">
        <v>7.33</v>
      </c>
      <c r="F49" s="1">
        <v>1255</v>
      </c>
    </row>
    <row r="50" spans="1:6">
      <c r="A50" s="1"/>
      <c r="B50" s="1"/>
      <c r="C50" s="1">
        <v>0.45</v>
      </c>
      <c r="D50" s="1"/>
      <c r="E50" s="1">
        <v>10.1</v>
      </c>
      <c r="F50" s="1">
        <v>83140</v>
      </c>
    </row>
    <row r="51" spans="1:6">
      <c r="A51" s="1"/>
      <c r="B51" s="1"/>
      <c r="C51" s="1">
        <v>27.8</v>
      </c>
      <c r="D51" s="1"/>
      <c r="E51" s="1">
        <v>11.3</v>
      </c>
      <c r="F51" s="1">
        <v>48900</v>
      </c>
    </row>
    <row r="52" spans="1:6">
      <c r="A52" s="1"/>
      <c r="B52" s="1"/>
      <c r="C52" s="1">
        <v>179</v>
      </c>
      <c r="D52" s="1"/>
      <c r="E52" s="1">
        <v>47.8</v>
      </c>
      <c r="F52" s="1">
        <v>151600</v>
      </c>
    </row>
    <row r="53" spans="1:6">
      <c r="A53" s="1"/>
      <c r="B53" s="1"/>
      <c r="C53" s="1">
        <v>354</v>
      </c>
      <c r="D53" s="1"/>
      <c r="E53" s="1">
        <v>73.3</v>
      </c>
      <c r="F53" s="1">
        <v>51600</v>
      </c>
    </row>
    <row r="54" spans="1:6">
      <c r="A54" s="1"/>
      <c r="B54" s="1"/>
      <c r="C54" s="1">
        <v>940</v>
      </c>
      <c r="D54" s="1"/>
      <c r="E54" s="1">
        <v>92.3</v>
      </c>
      <c r="F54" s="1">
        <v>20786</v>
      </c>
    </row>
    <row r="55" spans="1:6">
      <c r="A55" s="1"/>
      <c r="B55" s="1"/>
      <c r="C55" s="1">
        <v>2040</v>
      </c>
      <c r="D55" s="1"/>
      <c r="E55" s="1">
        <v>127</v>
      </c>
      <c r="F55" s="1">
        <v>51420</v>
      </c>
    </row>
    <row r="56" spans="1:6">
      <c r="A56" s="1"/>
      <c r="B56" s="1"/>
      <c r="C56" s="1">
        <v>2090</v>
      </c>
      <c r="D56" s="1"/>
      <c r="E56" s="1">
        <v>135</v>
      </c>
      <c r="F56" s="1">
        <v>2070</v>
      </c>
    </row>
    <row r="57" spans="1:6">
      <c r="A57" s="1"/>
      <c r="B57" s="1"/>
      <c r="C57" s="1">
        <v>2230</v>
      </c>
      <c r="D57" s="1"/>
      <c r="E57" s="1">
        <v>185</v>
      </c>
    </row>
    <row r="58" spans="1:6">
      <c r="A58" s="1"/>
      <c r="B58" s="1"/>
      <c r="C58" s="1">
        <v>5300</v>
      </c>
      <c r="D58" s="1"/>
      <c r="E58" s="1">
        <v>217</v>
      </c>
    </row>
    <row r="59" spans="1:6">
      <c r="A59" s="1"/>
      <c r="B59" s="1"/>
      <c r="C59" s="1">
        <v>7170</v>
      </c>
      <c r="D59" s="1"/>
      <c r="E59" s="1">
        <v>313</v>
      </c>
    </row>
    <row r="60" spans="1:6">
      <c r="A60" s="1"/>
      <c r="B60" s="1"/>
      <c r="C60" s="1">
        <v>9450</v>
      </c>
      <c r="D60" s="1"/>
      <c r="E60" s="1">
        <v>347</v>
      </c>
    </row>
    <row r="61" spans="1:6">
      <c r="A61" s="1"/>
      <c r="B61" s="1"/>
      <c r="C61" s="1">
        <v>12700</v>
      </c>
      <c r="D61" s="1"/>
      <c r="E61" s="1">
        <v>369</v>
      </c>
    </row>
    <row r="62" spans="1:6">
      <c r="A62" s="1"/>
      <c r="B62" s="1"/>
      <c r="C62" s="1">
        <v>17587</v>
      </c>
      <c r="D62" s="1"/>
      <c r="E62" s="1">
        <v>394</v>
      </c>
    </row>
    <row r="63" spans="1:6">
      <c r="A63" s="1"/>
      <c r="B63" s="1"/>
      <c r="C63" s="1">
        <v>277</v>
      </c>
      <c r="D63" s="1"/>
      <c r="E63" s="1">
        <v>395</v>
      </c>
    </row>
    <row r="64" spans="1:6">
      <c r="A64" s="1"/>
      <c r="B64" s="1"/>
      <c r="C64" s="1">
        <v>4020</v>
      </c>
      <c r="D64" s="1"/>
      <c r="E64" s="1">
        <v>568</v>
      </c>
    </row>
    <row r="65" spans="1:5">
      <c r="A65" s="1"/>
      <c r="B65" s="1"/>
      <c r="C65" s="1">
        <v>5760</v>
      </c>
      <c r="D65" s="1"/>
      <c r="E65" s="1">
        <v>700</v>
      </c>
    </row>
    <row r="66" spans="1:5">
      <c r="A66" s="1"/>
      <c r="B66" s="1"/>
      <c r="C66" s="1">
        <v>1030</v>
      </c>
      <c r="D66" s="1"/>
      <c r="E66" s="1">
        <v>792</v>
      </c>
    </row>
    <row r="67" spans="1:5">
      <c r="A67" s="1"/>
      <c r="B67" s="1"/>
      <c r="C67" s="1">
        <v>4347</v>
      </c>
      <c r="D67" s="1"/>
      <c r="E67" s="1">
        <v>824</v>
      </c>
    </row>
    <row r="68" spans="1:5">
      <c r="A68" s="1"/>
      <c r="B68" s="1"/>
      <c r="C68" s="1">
        <v>11130</v>
      </c>
      <c r="D68" s="1"/>
      <c r="E68" s="1">
        <v>913</v>
      </c>
    </row>
    <row r="69" spans="1:5">
      <c r="A69" s="1"/>
      <c r="B69" s="1"/>
      <c r="C69" s="1">
        <v>2379</v>
      </c>
      <c r="D69" s="1"/>
      <c r="E69" s="1">
        <v>914</v>
      </c>
    </row>
    <row r="70" spans="1:5">
      <c r="A70" s="1"/>
      <c r="B70" s="1"/>
      <c r="C70" s="1">
        <v>208</v>
      </c>
      <c r="D70" s="1"/>
      <c r="E70" s="1">
        <v>1031</v>
      </c>
    </row>
    <row r="71" spans="1:5">
      <c r="A71" s="1"/>
      <c r="B71" s="1"/>
      <c r="C71" s="1">
        <v>15568</v>
      </c>
      <c r="D71" s="1"/>
      <c r="E71" s="1">
        <v>1045</v>
      </c>
    </row>
    <row r="72" spans="1:5">
      <c r="A72" s="1"/>
      <c r="B72" s="1"/>
      <c r="C72" s="1">
        <v>3680</v>
      </c>
      <c r="D72" s="1"/>
      <c r="E72" s="1">
        <v>1156</v>
      </c>
    </row>
    <row r="73" spans="1:5">
      <c r="A73" s="1"/>
      <c r="B73" s="1"/>
      <c r="C73" s="1">
        <v>328</v>
      </c>
      <c r="D73" s="1"/>
      <c r="E73" s="1">
        <v>1382</v>
      </c>
    </row>
    <row r="74" spans="1:5">
      <c r="A74" s="1"/>
      <c r="B74" s="1"/>
      <c r="C74" s="1">
        <v>11964</v>
      </c>
      <c r="D74" s="1"/>
      <c r="E74" s="1">
        <v>1543</v>
      </c>
    </row>
    <row r="75" spans="1:5">
      <c r="A75" s="1"/>
      <c r="B75" s="1"/>
      <c r="C75" s="1"/>
      <c r="D75" s="1"/>
      <c r="E75" s="1">
        <v>1577</v>
      </c>
    </row>
    <row r="76" spans="1:5">
      <c r="A76" s="1"/>
      <c r="B76" s="1"/>
      <c r="C76" s="1"/>
      <c r="D76" s="1"/>
      <c r="E76" s="1">
        <v>2205</v>
      </c>
    </row>
    <row r="77" spans="1:5">
      <c r="A77" s="1"/>
      <c r="B77" s="1"/>
      <c r="C77" s="1"/>
      <c r="D77" s="1"/>
      <c r="E77" s="1">
        <v>2339</v>
      </c>
    </row>
    <row r="78" spans="1:5">
      <c r="A78" s="1"/>
      <c r="B78" s="1"/>
      <c r="C78" s="1"/>
      <c r="D78" s="1"/>
      <c r="E78" s="1">
        <v>2350</v>
      </c>
    </row>
    <row r="79" spans="1:5">
      <c r="A79" s="1"/>
      <c r="B79" s="1"/>
      <c r="C79" s="1"/>
      <c r="D79" s="1"/>
      <c r="E79" s="1">
        <v>4946</v>
      </c>
    </row>
    <row r="80" spans="1:5">
      <c r="A80" s="1"/>
      <c r="B80" s="1"/>
      <c r="C80" s="1"/>
      <c r="D80" s="1"/>
      <c r="E80" s="1">
        <v>6221</v>
      </c>
    </row>
    <row r="81" spans="1:5">
      <c r="A81" s="1"/>
      <c r="B81" s="1"/>
      <c r="C81" s="1"/>
      <c r="D81" s="1"/>
      <c r="E81" s="1">
        <v>0.4</v>
      </c>
    </row>
    <row r="82" spans="1:5">
      <c r="A82" s="1"/>
      <c r="B82" s="1"/>
      <c r="C82" s="1"/>
      <c r="D82" s="1"/>
      <c r="E82" s="1">
        <v>0.55000000000000004</v>
      </c>
    </row>
    <row r="83" spans="1:5">
      <c r="A83" s="1"/>
      <c r="B83" s="1"/>
      <c r="C83" s="1"/>
      <c r="D83" s="1"/>
      <c r="E83" s="1">
        <v>1.57</v>
      </c>
    </row>
    <row r="84" spans="1:5">
      <c r="A84" s="1"/>
      <c r="B84" s="1"/>
      <c r="C84" s="1"/>
      <c r="D84" s="1"/>
      <c r="E84" s="1">
        <v>1.63</v>
      </c>
    </row>
    <row r="85" spans="1:5">
      <c r="A85" s="1"/>
      <c r="B85" s="1"/>
      <c r="C85" s="1"/>
      <c r="D85" s="1"/>
      <c r="E85" s="1">
        <v>16.7</v>
      </c>
    </row>
    <row r="86" spans="1:5">
      <c r="A86" s="1"/>
      <c r="B86" s="1"/>
      <c r="C86" s="1"/>
      <c r="D86" s="1"/>
      <c r="E86" s="1">
        <v>22.8</v>
      </c>
    </row>
    <row r="87" spans="1:5">
      <c r="A87" s="1"/>
      <c r="B87" s="1"/>
      <c r="C87" s="1"/>
      <c r="D87" s="1"/>
      <c r="E87" s="1">
        <v>42.7</v>
      </c>
    </row>
    <row r="88" spans="1:5">
      <c r="A88" s="1"/>
      <c r="B88" s="1"/>
      <c r="C88" s="1"/>
      <c r="D88" s="1"/>
      <c r="E88" s="1">
        <v>65.7</v>
      </c>
    </row>
    <row r="89" spans="1:5">
      <c r="A89" s="1"/>
      <c r="B89" s="1"/>
      <c r="C89" s="1"/>
      <c r="D89" s="1"/>
      <c r="E89" s="1">
        <v>83.9</v>
      </c>
    </row>
    <row r="90" spans="1:5">
      <c r="A90" s="1"/>
      <c r="B90" s="1"/>
      <c r="C90" s="1"/>
      <c r="D90" s="1"/>
      <c r="E90" s="1">
        <v>158</v>
      </c>
    </row>
    <row r="91" spans="1:5">
      <c r="A91" s="1"/>
      <c r="B91" s="1"/>
      <c r="C91" s="1"/>
      <c r="D91" s="1"/>
      <c r="E91" s="1">
        <v>174</v>
      </c>
    </row>
    <row r="92" spans="1:5">
      <c r="A92" s="1"/>
      <c r="B92" s="1"/>
      <c r="C92" s="1"/>
      <c r="D92" s="1"/>
      <c r="E92" s="1">
        <v>175</v>
      </c>
    </row>
    <row r="93" spans="1:5">
      <c r="A93" s="1"/>
      <c r="B93" s="1"/>
      <c r="C93" s="1"/>
      <c r="D93" s="1"/>
      <c r="E93" s="1">
        <v>177</v>
      </c>
    </row>
    <row r="94" spans="1:5">
      <c r="A94" s="1"/>
      <c r="B94" s="1"/>
      <c r="C94" s="1"/>
      <c r="D94" s="1"/>
      <c r="E94" s="1">
        <v>225</v>
      </c>
    </row>
    <row r="95" spans="1:5">
      <c r="A95" s="1"/>
      <c r="B95" s="1"/>
      <c r="C95" s="1"/>
      <c r="D95" s="1"/>
      <c r="E95" s="1">
        <v>236</v>
      </c>
    </row>
    <row r="96" spans="1:5">
      <c r="A96" s="1"/>
      <c r="B96" s="1"/>
      <c r="C96" s="1"/>
      <c r="D96" s="1"/>
      <c r="E96" s="1">
        <v>261</v>
      </c>
    </row>
    <row r="97" spans="1:5">
      <c r="A97" s="1"/>
      <c r="B97" s="1"/>
      <c r="C97" s="1"/>
      <c r="D97" s="1"/>
      <c r="E97" s="1">
        <v>332</v>
      </c>
    </row>
    <row r="98" spans="1:5">
      <c r="A98" s="1"/>
      <c r="B98" s="1"/>
      <c r="C98" s="1"/>
      <c r="D98" s="1"/>
      <c r="E98" s="1">
        <v>343</v>
      </c>
    </row>
    <row r="99" spans="1:5">
      <c r="A99" s="1"/>
      <c r="B99" s="1"/>
      <c r="C99" s="1"/>
      <c r="D99" s="1"/>
      <c r="E99" s="1">
        <v>494</v>
      </c>
    </row>
    <row r="100" spans="1:5">
      <c r="A100" s="1"/>
      <c r="B100" s="1"/>
      <c r="C100" s="1"/>
      <c r="D100" s="1"/>
      <c r="E100" s="1">
        <v>499</v>
      </c>
    </row>
    <row r="101" spans="1:5">
      <c r="A101" s="1"/>
      <c r="B101" s="1"/>
      <c r="C101" s="1"/>
      <c r="D101" s="1"/>
      <c r="E101" s="1">
        <v>522</v>
      </c>
    </row>
    <row r="102" spans="1:5">
      <c r="A102" s="1"/>
      <c r="B102" s="1"/>
      <c r="C102" s="1"/>
      <c r="D102" s="1"/>
      <c r="E102" s="1">
        <v>632</v>
      </c>
    </row>
    <row r="103" spans="1:5">
      <c r="A103" s="1"/>
      <c r="B103" s="1"/>
      <c r="C103" s="1"/>
      <c r="D103" s="1"/>
      <c r="E103" s="1">
        <v>753</v>
      </c>
    </row>
    <row r="104" spans="1:5">
      <c r="A104" s="1"/>
      <c r="B104" s="1"/>
      <c r="C104" s="1"/>
      <c r="D104" s="1"/>
      <c r="E104" s="1">
        <v>769</v>
      </c>
    </row>
    <row r="105" spans="1:5">
      <c r="A105" s="1"/>
      <c r="B105" s="1"/>
      <c r="C105" s="1"/>
      <c r="D105" s="1"/>
      <c r="E105" s="1">
        <v>913</v>
      </c>
    </row>
    <row r="106" spans="1:5">
      <c r="A106" s="1"/>
      <c r="B106" s="1"/>
      <c r="C106" s="1"/>
      <c r="D106" s="1"/>
      <c r="E106" s="1">
        <v>1310</v>
      </c>
    </row>
    <row r="107" spans="1:5">
      <c r="A107" s="1"/>
      <c r="B107" s="1"/>
      <c r="C107" s="1"/>
      <c r="D107" s="1"/>
      <c r="E107" s="1">
        <v>1323</v>
      </c>
    </row>
    <row r="108" spans="1:5">
      <c r="A108" s="1"/>
      <c r="B108" s="1"/>
      <c r="C108" s="1"/>
      <c r="D108" s="1"/>
      <c r="E108" s="1">
        <v>1570</v>
      </c>
    </row>
    <row r="109" spans="1:5">
      <c r="A109" s="1"/>
      <c r="B109" s="1"/>
      <c r="C109" s="1"/>
      <c r="D109" s="1"/>
      <c r="E109" s="1">
        <v>2267</v>
      </c>
    </row>
    <row r="110" spans="1:5">
      <c r="A110" s="1"/>
      <c r="B110" s="1"/>
      <c r="C110" s="1"/>
      <c r="D110" s="1"/>
      <c r="E110" s="1">
        <v>26.3</v>
      </c>
    </row>
    <row r="111" spans="1:5">
      <c r="A111" s="1"/>
      <c r="B111" s="1"/>
      <c r="C111" s="1"/>
      <c r="D111" s="1"/>
      <c r="E111" s="1">
        <v>68.400000000000006</v>
      </c>
    </row>
    <row r="112" spans="1:5">
      <c r="A112" s="1"/>
      <c r="B112" s="1"/>
      <c r="C112" s="1"/>
      <c r="D112" s="1"/>
      <c r="E112" s="1">
        <v>80.3</v>
      </c>
    </row>
    <row r="113" spans="1:5">
      <c r="A113" s="1"/>
      <c r="B113" s="1"/>
      <c r="C113" s="1"/>
      <c r="D113" s="1"/>
      <c r="E113" s="1">
        <v>208</v>
      </c>
    </row>
    <row r="114" spans="1:5">
      <c r="A114" s="1"/>
      <c r="B114" s="1"/>
      <c r="C114" s="1"/>
      <c r="D114" s="1"/>
      <c r="E114" s="1">
        <v>279</v>
      </c>
    </row>
    <row r="115" spans="1:5">
      <c r="A115" s="1"/>
      <c r="B115" s="1"/>
      <c r="C115" s="1"/>
      <c r="D115" s="1"/>
      <c r="E115" s="1">
        <v>285</v>
      </c>
    </row>
    <row r="116" spans="1:5">
      <c r="A116" s="1"/>
      <c r="B116" s="1"/>
      <c r="C116" s="1"/>
      <c r="D116" s="1"/>
      <c r="E116" s="1">
        <v>361</v>
      </c>
    </row>
    <row r="117" spans="1:5">
      <c r="A117" s="1"/>
      <c r="B117" s="1"/>
      <c r="C117" s="1"/>
      <c r="D117" s="1"/>
      <c r="E117" s="1">
        <v>369</v>
      </c>
    </row>
    <row r="118" spans="1:5">
      <c r="A118" s="1"/>
      <c r="B118" s="1"/>
      <c r="C118" s="1"/>
      <c r="D118" s="1"/>
      <c r="E118" s="1">
        <v>1730</v>
      </c>
    </row>
    <row r="119" spans="1:5">
      <c r="A119" s="1"/>
      <c r="B119" s="1"/>
      <c r="C119" s="1"/>
      <c r="D119" s="1"/>
      <c r="E119" s="1">
        <v>553</v>
      </c>
    </row>
    <row r="120" spans="1:5">
      <c r="A120" s="1"/>
      <c r="B120" s="1"/>
      <c r="C120" s="1"/>
      <c r="D120" s="1"/>
      <c r="E120" s="1">
        <v>0.4</v>
      </c>
    </row>
    <row r="121" spans="1:5">
      <c r="A121" s="1"/>
      <c r="B121" s="1"/>
      <c r="C121" s="1"/>
      <c r="D121" s="1"/>
      <c r="E121" s="1">
        <v>584</v>
      </c>
    </row>
    <row r="122" spans="1:5">
      <c r="A122" s="1"/>
      <c r="B122" s="1"/>
      <c r="C122" s="1"/>
      <c r="D122" s="1"/>
      <c r="E122" s="1">
        <v>785</v>
      </c>
    </row>
    <row r="123" spans="1:5">
      <c r="A123" s="1"/>
      <c r="B123" s="1"/>
      <c r="C123" s="1"/>
      <c r="D123" s="1"/>
      <c r="E123" s="1">
        <v>25</v>
      </c>
    </row>
    <row r="124" spans="1:5">
      <c r="A124" s="1"/>
      <c r="B124" s="1"/>
      <c r="C124" s="1"/>
      <c r="D124" s="1"/>
      <c r="E124" s="1">
        <v>211</v>
      </c>
    </row>
    <row r="125" spans="1:5">
      <c r="A125" s="1"/>
      <c r="B125" s="1"/>
      <c r="C125" s="1"/>
      <c r="D125" s="1"/>
      <c r="E125" s="1">
        <v>380</v>
      </c>
    </row>
    <row r="126" spans="1:5">
      <c r="A126" s="1"/>
      <c r="B126" s="1"/>
      <c r="C126" s="1"/>
      <c r="D126" s="1"/>
      <c r="E126" s="1">
        <v>553</v>
      </c>
    </row>
    <row r="127" spans="1:5">
      <c r="A127" s="1"/>
      <c r="B127" s="1"/>
      <c r="C127" s="1"/>
      <c r="D127" s="1"/>
      <c r="E127" s="1">
        <v>3370</v>
      </c>
    </row>
    <row r="128" spans="1:5">
      <c r="A128" s="1"/>
      <c r="B128" s="1"/>
      <c r="C128" s="1"/>
      <c r="D128" s="1"/>
      <c r="E128" s="1">
        <v>925</v>
      </c>
    </row>
    <row r="129" spans="1:5">
      <c r="A129" s="1"/>
      <c r="B129" s="1"/>
      <c r="C129" s="1"/>
      <c r="D129" s="1"/>
      <c r="E129" s="1">
        <v>133</v>
      </c>
    </row>
    <row r="130" spans="1:5">
      <c r="A130" s="1"/>
      <c r="B130" s="1"/>
      <c r="C130" s="1"/>
      <c r="D130" s="1"/>
      <c r="E130" s="1">
        <v>1346</v>
      </c>
    </row>
    <row r="131" spans="1:5">
      <c r="A131" s="1"/>
      <c r="B131" s="1"/>
      <c r="C131" s="1"/>
      <c r="D131" s="1"/>
      <c r="E131" s="1">
        <v>457.5</v>
      </c>
    </row>
    <row r="132" spans="1:5">
      <c r="A132" s="1"/>
      <c r="B132" s="1"/>
      <c r="C132" s="1"/>
      <c r="D132" s="1"/>
      <c r="E132" s="1"/>
    </row>
    <row r="133" spans="1:5">
      <c r="A133" s="1"/>
      <c r="B133" s="1"/>
      <c r="C133" s="1"/>
      <c r="D133" s="1"/>
      <c r="E133" s="1"/>
    </row>
    <row r="134" spans="1:5">
      <c r="A134" s="1"/>
      <c r="B134" s="1"/>
      <c r="C134" s="1"/>
      <c r="D134" s="1"/>
      <c r="E134" s="1"/>
    </row>
    <row r="135" spans="1:5">
      <c r="A135" s="1"/>
      <c r="B135" s="1"/>
      <c r="C135" s="1"/>
      <c r="D135" s="1"/>
      <c r="E135" s="1"/>
    </row>
    <row r="136" spans="1:5">
      <c r="A136" s="1"/>
      <c r="B136" s="1"/>
      <c r="C136" s="1"/>
      <c r="D136" s="1"/>
      <c r="E136" s="1"/>
    </row>
    <row r="137" spans="1:5">
      <c r="A137" s="1"/>
      <c r="B137" s="1"/>
      <c r="C137" s="1"/>
      <c r="D137" s="1"/>
      <c r="E137" s="1"/>
    </row>
    <row r="138" spans="1:5">
      <c r="A138" s="1"/>
      <c r="B138" s="1"/>
      <c r="C138" s="1"/>
      <c r="D138" s="1"/>
      <c r="E138" s="1"/>
    </row>
    <row r="139" spans="1:5">
      <c r="A139" s="1"/>
      <c r="B139" s="1"/>
      <c r="C139" s="1"/>
      <c r="D139" s="1"/>
      <c r="E139" s="1"/>
    </row>
    <row r="140" spans="1:5">
      <c r="A140" s="1"/>
      <c r="B140" s="1"/>
      <c r="C140" s="1"/>
      <c r="D140" s="1"/>
      <c r="E140" s="1"/>
    </row>
    <row r="141" spans="1:5">
      <c r="A141" s="1"/>
      <c r="B141" s="1"/>
      <c r="C141" s="1"/>
      <c r="D141" s="1"/>
      <c r="E141" s="1"/>
    </row>
    <row r="142" spans="1:5">
      <c r="A142" s="1"/>
      <c r="B142" s="1"/>
      <c r="C142" s="1"/>
      <c r="D142" s="1"/>
      <c r="E142" s="1"/>
    </row>
    <row r="143" spans="1:5">
      <c r="A143" s="1"/>
      <c r="B143" s="1"/>
      <c r="C143" s="1"/>
      <c r="D143" s="1"/>
      <c r="E143" s="1"/>
    </row>
    <row r="144" spans="1:5">
      <c r="A144" s="1"/>
      <c r="B144" s="1"/>
      <c r="C144" s="1"/>
      <c r="D144" s="1"/>
      <c r="E144" s="1"/>
    </row>
    <row r="145" spans="1:5">
      <c r="A145" s="1"/>
      <c r="B145" s="1"/>
      <c r="C145" s="1"/>
      <c r="D145" s="1"/>
      <c r="E145" s="1"/>
    </row>
    <row r="146" spans="1:5">
      <c r="A146" s="1"/>
      <c r="B146" s="1"/>
      <c r="C146" s="1"/>
      <c r="D146" s="1"/>
      <c r="E146" s="1"/>
    </row>
    <row r="147" spans="1:5">
      <c r="A147" s="1"/>
      <c r="B147" s="1"/>
      <c r="C147" s="1"/>
      <c r="D147" s="1"/>
      <c r="E147" s="1"/>
    </row>
    <row r="148" spans="1:5">
      <c r="A148" s="1"/>
      <c r="B148" s="1"/>
      <c r="C148" s="1"/>
      <c r="D148" s="1"/>
      <c r="E148" s="1"/>
    </row>
    <row r="149" spans="1:5">
      <c r="A149" s="1"/>
      <c r="B149" s="1"/>
      <c r="C149" s="1"/>
      <c r="D149" s="1"/>
      <c r="E149" s="1"/>
    </row>
    <row r="150" spans="1:5">
      <c r="A150" s="1"/>
      <c r="B150" s="1"/>
      <c r="C150" s="1"/>
      <c r="D150" s="1"/>
      <c r="E150" s="1"/>
    </row>
    <row r="151" spans="1:5">
      <c r="A151" s="1"/>
      <c r="B151" s="1"/>
      <c r="C151" s="1"/>
      <c r="D151" s="1"/>
      <c r="E151" s="1"/>
    </row>
    <row r="152" spans="1:5">
      <c r="A152" s="1"/>
      <c r="B152" s="1"/>
      <c r="C152" s="1"/>
      <c r="D152" s="1"/>
      <c r="E152" s="1"/>
    </row>
    <row r="153" spans="1:5">
      <c r="A153" s="1"/>
      <c r="B153" s="1"/>
      <c r="C153" s="1"/>
      <c r="D153" s="1"/>
      <c r="E153" s="1"/>
    </row>
    <row r="154" spans="1:5">
      <c r="A154" s="1"/>
      <c r="B154" s="1"/>
      <c r="C154" s="1"/>
      <c r="D154" s="1"/>
      <c r="E154" s="1"/>
    </row>
    <row r="155" spans="1:5">
      <c r="A155" s="1"/>
      <c r="B155" s="1"/>
      <c r="C155" s="1"/>
      <c r="D155" s="1"/>
      <c r="E155" s="1"/>
    </row>
    <row r="156" spans="1:5">
      <c r="A156" s="1"/>
      <c r="B156" s="1"/>
      <c r="C156" s="1"/>
      <c r="D156" s="1"/>
      <c r="E156" s="1"/>
    </row>
    <row r="157" spans="1:5">
      <c r="A157" s="1"/>
      <c r="B157" s="1"/>
      <c r="C157" s="1"/>
      <c r="D157" s="1"/>
      <c r="E157" s="1"/>
    </row>
    <row r="158" spans="1:5">
      <c r="A158" s="1"/>
      <c r="B158" s="1"/>
      <c r="C158" s="1"/>
      <c r="D158" s="1"/>
      <c r="E158" s="1"/>
    </row>
    <row r="159" spans="1:5">
      <c r="A159" s="1"/>
      <c r="B159" s="1"/>
      <c r="C159" s="1"/>
      <c r="D159" s="1"/>
      <c r="E159" s="1"/>
    </row>
    <row r="160" spans="1:5">
      <c r="A160" s="1"/>
      <c r="B160" s="1"/>
      <c r="C160" s="1"/>
      <c r="D160" s="1"/>
      <c r="E160" s="1"/>
    </row>
    <row r="161" spans="1:5">
      <c r="A161" s="1"/>
      <c r="B161" s="1"/>
      <c r="C161" s="1"/>
      <c r="D161" s="1"/>
      <c r="E161" s="1"/>
    </row>
    <row r="162" spans="1:5">
      <c r="A162" s="1"/>
      <c r="B162" s="1"/>
      <c r="C162" s="1"/>
      <c r="D162" s="1"/>
      <c r="E162" s="1"/>
    </row>
    <row r="163" spans="1:5">
      <c r="A163" s="1"/>
      <c r="B163" s="1"/>
      <c r="C163" s="1"/>
      <c r="D163" s="1"/>
      <c r="E163" s="1"/>
    </row>
    <row r="164" spans="1:5">
      <c r="A164" s="1"/>
      <c r="B164" s="1"/>
      <c r="C164" s="1"/>
      <c r="D164" s="1"/>
      <c r="E164" s="1"/>
    </row>
    <row r="165" spans="1:5">
      <c r="A165" s="1"/>
      <c r="B165" s="1"/>
      <c r="C165" s="1"/>
      <c r="D165" s="1"/>
      <c r="E165" s="1"/>
    </row>
    <row r="166" spans="1:5">
      <c r="A166" s="1"/>
      <c r="B166" s="1"/>
      <c r="C166" s="1"/>
      <c r="D166" s="1"/>
      <c r="E166" s="1"/>
    </row>
    <row r="167" spans="1:5">
      <c r="A167" s="1"/>
      <c r="B167" s="1"/>
      <c r="C167" s="1"/>
      <c r="D167" s="1"/>
      <c r="E167" s="1"/>
    </row>
    <row r="168" spans="1:5">
      <c r="A168" s="1"/>
      <c r="B168" s="1"/>
      <c r="C168" s="1"/>
      <c r="D168" s="1"/>
      <c r="E168" s="1"/>
    </row>
    <row r="169" spans="1:5">
      <c r="A169" s="1"/>
      <c r="B169" s="1"/>
      <c r="C169" s="1"/>
      <c r="D169" s="1"/>
      <c r="E169" s="1"/>
    </row>
    <row r="170" spans="1:5">
      <c r="A170" s="1"/>
      <c r="B170" s="1"/>
      <c r="C170" s="1"/>
      <c r="D170" s="1"/>
      <c r="E170" s="1"/>
    </row>
    <row r="171" spans="1:5">
      <c r="A171" s="1"/>
      <c r="B171" s="1"/>
      <c r="C171" s="1"/>
      <c r="D171" s="1"/>
      <c r="E171" s="1"/>
    </row>
    <row r="172" spans="1:5">
      <c r="A172" s="1"/>
      <c r="B172" s="1"/>
      <c r="C172" s="1"/>
      <c r="D172" s="1"/>
      <c r="E172" s="1"/>
    </row>
    <row r="173" spans="1:5">
      <c r="A173" s="1"/>
      <c r="B173" s="1"/>
      <c r="C173" s="1"/>
      <c r="D173" s="1"/>
      <c r="E173" s="1"/>
    </row>
    <row r="174" spans="1:5">
      <c r="A174" s="1"/>
      <c r="B174" s="1"/>
      <c r="C174" s="1"/>
      <c r="D174" s="1"/>
      <c r="E174" s="1"/>
    </row>
    <row r="175" spans="1:5">
      <c r="A175" s="1"/>
      <c r="B175" s="1"/>
      <c r="C175" s="1"/>
      <c r="D175" s="1"/>
      <c r="E175" s="1"/>
    </row>
    <row r="176" spans="1:5">
      <c r="A176" s="1"/>
      <c r="B176" s="1"/>
      <c r="C176" s="1"/>
      <c r="D176" s="1"/>
      <c r="E176" s="1"/>
    </row>
    <row r="177" spans="1:5">
      <c r="A177" s="1"/>
      <c r="B177" s="1"/>
      <c r="C177" s="1"/>
      <c r="D177" s="1"/>
      <c r="E177" s="1"/>
    </row>
    <row r="178" spans="1:5">
      <c r="A178" s="1"/>
      <c r="B178" s="1"/>
      <c r="C178" s="1"/>
      <c r="D178" s="1"/>
      <c r="E178" s="1"/>
    </row>
    <row r="179" spans="1:5">
      <c r="A179" s="1"/>
      <c r="B179" s="1"/>
      <c r="C179" s="1"/>
      <c r="D179" s="1"/>
      <c r="E179" s="1"/>
    </row>
    <row r="180" spans="1:5">
      <c r="A180" s="1"/>
      <c r="B180" s="1"/>
      <c r="C180" s="1"/>
      <c r="D180" s="1"/>
      <c r="E180" s="1"/>
    </row>
    <row r="181" spans="1:5">
      <c r="A181" s="1"/>
      <c r="B181" s="1"/>
      <c r="C181" s="1"/>
      <c r="D181" s="1"/>
      <c r="E181" s="1"/>
    </row>
    <row r="182" spans="1:5">
      <c r="A182" s="1"/>
      <c r="B182" s="1"/>
      <c r="C182" s="1"/>
      <c r="D182" s="1"/>
      <c r="E182" s="1"/>
    </row>
    <row r="183" spans="1:5">
      <c r="A183" s="1"/>
      <c r="B183" s="1"/>
      <c r="C183" s="1"/>
      <c r="D183" s="1"/>
      <c r="E183" s="1"/>
    </row>
    <row r="184" spans="1:5">
      <c r="A184" s="1"/>
      <c r="B184" s="1"/>
      <c r="C184" s="1"/>
      <c r="D184" s="1"/>
      <c r="E184" s="1"/>
    </row>
    <row r="185" spans="1:5">
      <c r="A185" s="1"/>
      <c r="B185" s="1"/>
      <c r="C185" s="1"/>
      <c r="D185" s="1"/>
      <c r="E185" s="1"/>
    </row>
    <row r="186" spans="1:5">
      <c r="A186" s="1"/>
      <c r="B186" s="1"/>
      <c r="C186" s="1"/>
      <c r="D186" s="1"/>
      <c r="E186" s="1"/>
    </row>
    <row r="187" spans="1:5">
      <c r="A187" s="1"/>
      <c r="B187" s="1"/>
      <c r="C187" s="1"/>
      <c r="D187" s="1"/>
      <c r="E187" s="1"/>
    </row>
    <row r="188" spans="1:5">
      <c r="A188" s="1"/>
      <c r="B188" s="1"/>
      <c r="C188" s="1"/>
      <c r="D188" s="1"/>
      <c r="E188" s="1"/>
    </row>
    <row r="189" spans="1:5">
      <c r="A189" s="1"/>
      <c r="B189" s="1"/>
      <c r="C189" s="1"/>
      <c r="D189" s="1"/>
      <c r="E189" s="1"/>
    </row>
    <row r="190" spans="1:5">
      <c r="A190" s="1"/>
      <c r="B190" s="1"/>
      <c r="C190" s="1"/>
      <c r="D190" s="1"/>
      <c r="E190" s="1"/>
    </row>
    <row r="191" spans="1:5">
      <c r="A191" s="1"/>
      <c r="B191" s="1"/>
      <c r="C191" s="1"/>
      <c r="D191" s="1"/>
      <c r="E191" s="1"/>
    </row>
    <row r="192" spans="1:5">
      <c r="A192" s="1"/>
      <c r="B192" s="1"/>
      <c r="C192" s="1"/>
      <c r="D192" s="1"/>
      <c r="E192" s="1"/>
    </row>
    <row r="193" spans="1:5">
      <c r="A193" s="1"/>
      <c r="B193" s="1"/>
      <c r="C193" s="1"/>
      <c r="D193" s="1"/>
      <c r="E193" s="1"/>
    </row>
    <row r="194" spans="1:5">
      <c r="A194" s="1"/>
      <c r="B194" s="1"/>
      <c r="C194" s="1"/>
      <c r="D194" s="1"/>
    </row>
    <row r="195" spans="1:5">
      <c r="A195" s="1"/>
      <c r="B195" s="1"/>
      <c r="C195" s="1"/>
      <c r="D195" s="1"/>
    </row>
    <row r="196" spans="1:5">
      <c r="A196" s="1"/>
      <c r="B196" s="1"/>
      <c r="C196" s="1"/>
      <c r="D196" s="1"/>
    </row>
    <row r="197" spans="1:5">
      <c r="A197" s="1"/>
      <c r="B197" s="1"/>
      <c r="C197" s="1"/>
      <c r="D197" s="1"/>
    </row>
    <row r="198" spans="1:5">
      <c r="A198" s="1"/>
      <c r="B198" s="1"/>
      <c r="C198" s="1"/>
      <c r="D198" s="1"/>
    </row>
    <row r="199" spans="1:5">
      <c r="A199" s="1"/>
      <c r="B199" s="1"/>
      <c r="C199" s="1"/>
      <c r="D199" s="1"/>
    </row>
    <row r="200" spans="1:5">
      <c r="A200" s="1"/>
      <c r="B200" s="1"/>
      <c r="C200" s="1"/>
      <c r="D200" s="1"/>
    </row>
    <row r="201" spans="1:5">
      <c r="A201" s="1"/>
      <c r="B201" s="1"/>
      <c r="C201" s="1"/>
      <c r="D201" s="1"/>
    </row>
    <row r="202" spans="1:5">
      <c r="A202" s="1"/>
      <c r="B202" s="1"/>
      <c r="C202" s="1"/>
      <c r="D202" s="1"/>
    </row>
    <row r="203" spans="1:5">
      <c r="A203" s="1"/>
      <c r="B203" s="1"/>
      <c r="C203" s="1"/>
      <c r="D203" s="1"/>
    </row>
    <row r="204" spans="1:5">
      <c r="A204" s="1"/>
      <c r="B204" s="1"/>
      <c r="C204" s="1"/>
      <c r="D204" s="1"/>
    </row>
    <row r="205" spans="1:5">
      <c r="A205" s="1"/>
      <c r="B205" s="1"/>
      <c r="C205" s="1"/>
      <c r="D205" s="1"/>
    </row>
    <row r="206" spans="1:5">
      <c r="A206" s="1"/>
      <c r="B206" s="1"/>
      <c r="C206" s="1"/>
      <c r="D206" s="1"/>
    </row>
    <row r="207" spans="1:5">
      <c r="A207" s="1"/>
      <c r="B207" s="1"/>
      <c r="C207" s="1"/>
      <c r="D207" s="1"/>
    </row>
    <row r="208" spans="1:5">
      <c r="A208" s="1"/>
      <c r="B208" s="1"/>
      <c r="C208" s="1"/>
      <c r="D208" s="1"/>
    </row>
    <row r="209" spans="1:4">
      <c r="A209" s="1"/>
      <c r="B209" s="1"/>
      <c r="C209" s="1"/>
      <c r="D209" s="1"/>
    </row>
    <row r="210" spans="1:4">
      <c r="A210" s="1"/>
      <c r="B210" s="1"/>
      <c r="C210" s="1"/>
      <c r="D210" s="1"/>
    </row>
    <row r="211" spans="1:4">
      <c r="A211" s="1"/>
      <c r="B211" s="1"/>
      <c r="C211" s="1"/>
      <c r="D211" s="1"/>
    </row>
    <row r="212" spans="1:4">
      <c r="A212" s="1"/>
      <c r="B212" s="1"/>
      <c r="C212" s="1"/>
      <c r="D212" s="1"/>
    </row>
    <row r="213" spans="1:4">
      <c r="A213" s="1"/>
      <c r="B213" s="1"/>
      <c r="C213" s="1"/>
      <c r="D213" s="1"/>
    </row>
    <row r="214" spans="1:4">
      <c r="A214" s="1"/>
      <c r="B214" s="1"/>
      <c r="C214" s="1"/>
      <c r="D214" s="1"/>
    </row>
    <row r="215" spans="1:4">
      <c r="A215" s="1"/>
      <c r="B215" s="1"/>
      <c r="C215" s="1"/>
      <c r="D215" s="1"/>
    </row>
    <row r="216" spans="1:4">
      <c r="A216" s="1"/>
      <c r="B216" s="1"/>
      <c r="C216" s="1"/>
      <c r="D216" s="1"/>
    </row>
    <row r="217" spans="1:4">
      <c r="A217" s="1"/>
      <c r="B217" s="1"/>
      <c r="C217" s="1"/>
      <c r="D217" s="1"/>
    </row>
    <row r="218" spans="1:4">
      <c r="A218" s="1"/>
      <c r="B218" s="1"/>
      <c r="C218" s="1"/>
      <c r="D218" s="1"/>
    </row>
    <row r="219" spans="1:4">
      <c r="A219" s="1"/>
      <c r="B219" s="1"/>
      <c r="C219" s="1"/>
      <c r="D219" s="1"/>
    </row>
    <row r="220" spans="1:4">
      <c r="A220" s="1"/>
      <c r="B220" s="1"/>
      <c r="C220" s="1"/>
      <c r="D220" s="1"/>
    </row>
    <row r="221" spans="1:4">
      <c r="A221" s="1"/>
      <c r="B221" s="1"/>
      <c r="C221" s="1"/>
      <c r="D221" s="1"/>
    </row>
    <row r="222" spans="1:4">
      <c r="A222" s="1"/>
      <c r="B222" s="1"/>
      <c r="C222" s="1"/>
      <c r="D222" s="1"/>
    </row>
    <row r="223" spans="1:4">
      <c r="A223" s="1"/>
      <c r="B223" s="1"/>
      <c r="C223" s="1"/>
      <c r="D223" s="1"/>
    </row>
    <row r="224" spans="1:4">
      <c r="A224" s="1"/>
      <c r="B224" s="1"/>
      <c r="C224" s="1"/>
      <c r="D224" s="1"/>
    </row>
    <row r="225" spans="1:4">
      <c r="A225" s="1"/>
      <c r="B225" s="1"/>
      <c r="C225" s="1"/>
      <c r="D225" s="1"/>
    </row>
    <row r="226" spans="1:4">
      <c r="A226" s="1"/>
      <c r="B226" s="1"/>
      <c r="C226" s="1"/>
      <c r="D226" s="1"/>
    </row>
    <row r="227" spans="1:4">
      <c r="A227" s="1"/>
      <c r="B227" s="1"/>
      <c r="C227" s="1"/>
      <c r="D227" s="1"/>
    </row>
    <row r="228" spans="1:4">
      <c r="A228" s="1"/>
      <c r="B228" s="1"/>
      <c r="C228" s="1"/>
      <c r="D228" s="1"/>
    </row>
    <row r="229" spans="1:4">
      <c r="A229" s="1"/>
      <c r="B229" s="1"/>
      <c r="C229" s="1"/>
      <c r="D229" s="1"/>
    </row>
    <row r="230" spans="1:4">
      <c r="A230" s="1"/>
      <c r="B230" s="1"/>
      <c r="C230" s="1"/>
      <c r="D230" s="1"/>
    </row>
    <row r="231" spans="1:4">
      <c r="A231" s="1"/>
      <c r="B231" s="1"/>
      <c r="C231" s="1"/>
      <c r="D231" s="1"/>
    </row>
    <row r="232" spans="1:4">
      <c r="A232" s="1"/>
      <c r="B232" s="1"/>
      <c r="C232" s="1"/>
      <c r="D232" s="1"/>
    </row>
    <row r="233" spans="1:4">
      <c r="A233" s="1"/>
      <c r="B233" s="1"/>
      <c r="C233" s="1"/>
      <c r="D233" s="1"/>
    </row>
    <row r="234" spans="1:4">
      <c r="A234" s="1"/>
      <c r="B234" s="1"/>
      <c r="C234" s="1"/>
      <c r="D234" s="1"/>
    </row>
    <row r="235" spans="1:4">
      <c r="A235" s="1"/>
      <c r="B235" s="1"/>
      <c r="C235" s="1"/>
      <c r="D235" s="1"/>
    </row>
    <row r="236" spans="1:4">
      <c r="A236" s="1"/>
      <c r="B236" s="1"/>
      <c r="C236" s="1"/>
      <c r="D236" s="1"/>
    </row>
    <row r="237" spans="1:4">
      <c r="A237" s="1"/>
      <c r="B237" s="1"/>
      <c r="C237" s="1"/>
      <c r="D237" s="1"/>
    </row>
    <row r="238" spans="1:4">
      <c r="A238" s="1"/>
      <c r="B238" s="1"/>
      <c r="C238" s="1"/>
      <c r="D238" s="1"/>
    </row>
    <row r="239" spans="1:4">
      <c r="A239" s="1"/>
      <c r="B239" s="1"/>
      <c r="C239" s="1"/>
      <c r="D239" s="1"/>
    </row>
    <row r="240" spans="1:4">
      <c r="A240" s="1"/>
      <c r="B240" s="1"/>
      <c r="C240" s="1"/>
      <c r="D240" s="1"/>
    </row>
    <row r="241" spans="1:4">
      <c r="A241" s="1"/>
      <c r="B241" s="1"/>
      <c r="C241" s="1"/>
      <c r="D241" s="1"/>
    </row>
    <row r="242" spans="1:4">
      <c r="A242" s="1"/>
      <c r="B242" s="1"/>
      <c r="C242" s="1"/>
      <c r="D242" s="1"/>
    </row>
    <row r="243" spans="1:4">
      <c r="A243" s="1"/>
      <c r="B243" s="1"/>
      <c r="C243" s="1"/>
      <c r="D243" s="1"/>
    </row>
    <row r="244" spans="1:4">
      <c r="A244" s="1"/>
      <c r="B244" s="1"/>
      <c r="C244" s="1"/>
      <c r="D244" s="1"/>
    </row>
    <row r="245" spans="1:4">
      <c r="A245" s="1"/>
      <c r="B245" s="1"/>
      <c r="C245" s="1"/>
      <c r="D245" s="1"/>
    </row>
    <row r="246" spans="1:4">
      <c r="A246" s="1"/>
      <c r="B246" s="1"/>
      <c r="C246" s="1"/>
      <c r="D246" s="1"/>
    </row>
    <row r="247" spans="1:4">
      <c r="A247" s="1"/>
      <c r="B247" s="1"/>
      <c r="C247" s="1"/>
      <c r="D247" s="1"/>
    </row>
    <row r="248" spans="1:4">
      <c r="A248" s="1"/>
      <c r="B248" s="1"/>
      <c r="C248" s="1"/>
      <c r="D248" s="1"/>
    </row>
    <row r="249" spans="1:4">
      <c r="A249" s="1"/>
      <c r="B249" s="1"/>
      <c r="C249" s="1"/>
      <c r="D249" s="1"/>
    </row>
    <row r="250" spans="1:4">
      <c r="A250" s="1"/>
      <c r="B250" s="1"/>
      <c r="C250" s="1"/>
      <c r="D250" s="1"/>
    </row>
    <row r="251" spans="1:4">
      <c r="A251" s="1"/>
      <c r="B251" s="1"/>
      <c r="C251" s="1"/>
      <c r="D251" s="1"/>
    </row>
    <row r="252" spans="1:4">
      <c r="A252" s="1"/>
      <c r="B252" s="1"/>
      <c r="C252" s="1"/>
      <c r="D252" s="1"/>
    </row>
    <row r="253" spans="1:4">
      <c r="A253" s="1"/>
      <c r="B253" s="1"/>
      <c r="C253" s="1"/>
      <c r="D253" s="1"/>
    </row>
    <row r="254" spans="1:4">
      <c r="A254" s="1"/>
      <c r="B254" s="1"/>
      <c r="C254" s="1"/>
      <c r="D254" s="1"/>
    </row>
    <row r="255" spans="1:4">
      <c r="A255" s="1"/>
      <c r="B255" s="1"/>
      <c r="C255" s="1"/>
      <c r="D255" s="1"/>
    </row>
    <row r="256" spans="1:4">
      <c r="A256" s="1"/>
      <c r="B256" s="1"/>
      <c r="C256" s="1"/>
      <c r="D256" s="1"/>
    </row>
    <row r="257" spans="1:4">
      <c r="A257" s="1"/>
      <c r="B257" s="1"/>
      <c r="C257" s="1"/>
      <c r="D257" s="1"/>
    </row>
    <row r="258" spans="1:4">
      <c r="A258" s="1"/>
      <c r="B258" s="1"/>
      <c r="C258" s="1"/>
      <c r="D258" s="1"/>
    </row>
    <row r="259" spans="1:4">
      <c r="A259" s="1"/>
      <c r="B259" s="1"/>
      <c r="C259" s="1"/>
      <c r="D259" s="1"/>
    </row>
    <row r="260" spans="1:4">
      <c r="A260" s="1"/>
      <c r="B260" s="1"/>
      <c r="C260" s="1"/>
      <c r="D260" s="1"/>
    </row>
    <row r="261" spans="1:4">
      <c r="A261" s="1"/>
      <c r="B261" s="1"/>
      <c r="C261" s="1"/>
      <c r="D261" s="1"/>
    </row>
    <row r="262" spans="1:4">
      <c r="A262" s="1"/>
      <c r="B262" s="1"/>
      <c r="C262" s="1"/>
    </row>
    <row r="263" spans="1:4">
      <c r="A263" s="1"/>
      <c r="B263" s="1"/>
      <c r="C263" s="1"/>
    </row>
    <row r="264" spans="1:4">
      <c r="A264" s="1"/>
      <c r="B264" s="1"/>
      <c r="C264" s="1"/>
    </row>
    <row r="265" spans="1:4">
      <c r="A265" s="1"/>
      <c r="B265" s="1"/>
      <c r="C265" s="1"/>
    </row>
    <row r="266" spans="1:4">
      <c r="A266" s="1"/>
      <c r="B266" s="1"/>
      <c r="C266" s="1"/>
    </row>
    <row r="267" spans="1:4">
      <c r="A267" s="1"/>
      <c r="B267" s="1"/>
      <c r="C267" s="1"/>
    </row>
    <row r="268" spans="1:4">
      <c r="A268" s="1"/>
      <c r="B268" s="1"/>
      <c r="C268" s="1"/>
    </row>
    <row r="269" spans="1:4">
      <c r="A269" s="1"/>
      <c r="B269" s="1"/>
      <c r="C269" s="1"/>
    </row>
    <row r="270" spans="1:4">
      <c r="A270" s="1"/>
      <c r="B270" s="1"/>
      <c r="C270" s="1"/>
    </row>
    <row r="271" spans="1:4">
      <c r="A271" s="1"/>
      <c r="B271" s="1"/>
      <c r="C271" s="1"/>
    </row>
    <row r="272" spans="1:4">
      <c r="A272" s="1"/>
      <c r="B272" s="1"/>
      <c r="C272" s="1"/>
    </row>
    <row r="273" spans="1:3">
      <c r="A273" s="1"/>
      <c r="B273" s="1"/>
      <c r="C273" s="1"/>
    </row>
    <row r="274" spans="1:3">
      <c r="A274" s="1"/>
      <c r="B274" s="1"/>
      <c r="C274" s="1"/>
    </row>
    <row r="275" spans="1:3">
      <c r="A275" s="1"/>
      <c r="B275" s="1"/>
      <c r="C275" s="1"/>
    </row>
    <row r="276" spans="1:3">
      <c r="A276" s="1"/>
      <c r="B276" s="1"/>
      <c r="C276" s="1"/>
    </row>
    <row r="277" spans="1:3">
      <c r="A277" s="1"/>
      <c r="B277" s="1"/>
      <c r="C277" s="1"/>
    </row>
    <row r="278" spans="1:3">
      <c r="A278" s="1"/>
      <c r="B278" s="1"/>
      <c r="C278" s="1"/>
    </row>
    <row r="279" spans="1:3">
      <c r="A279" s="1"/>
      <c r="B279" s="1"/>
      <c r="C279" s="1"/>
    </row>
    <row r="280" spans="1:3">
      <c r="A280" s="1"/>
      <c r="B280" s="1"/>
      <c r="C280" s="1"/>
    </row>
    <row r="281" spans="1:3">
      <c r="A281" s="1"/>
      <c r="B281" s="1"/>
      <c r="C281" s="1"/>
    </row>
    <row r="282" spans="1:3">
      <c r="A282" s="1"/>
      <c r="B282" s="1"/>
      <c r="C282" s="1"/>
    </row>
    <row r="283" spans="1:3">
      <c r="A283" s="1"/>
      <c r="B283" s="1"/>
      <c r="C283" s="1"/>
    </row>
    <row r="284" spans="1:3">
      <c r="A284" s="1"/>
      <c r="B284" s="1"/>
      <c r="C284" s="1"/>
    </row>
    <row r="285" spans="1:3">
      <c r="A285" s="1"/>
      <c r="B285" s="1"/>
      <c r="C285" s="1"/>
    </row>
    <row r="286" spans="1:3">
      <c r="A286" s="1"/>
      <c r="B286" s="1"/>
      <c r="C286" s="1"/>
    </row>
    <row r="287" spans="1:3">
      <c r="A287" s="1"/>
      <c r="B287" s="1"/>
      <c r="C287" s="1"/>
    </row>
    <row r="288" spans="1:3">
      <c r="A288" s="1"/>
      <c r="B288" s="1"/>
      <c r="C288" s="1"/>
    </row>
    <row r="289" spans="1:3">
      <c r="A289" s="1"/>
      <c r="B289" s="1"/>
      <c r="C289" s="1"/>
    </row>
    <row r="290" spans="1:3">
      <c r="A290" s="1"/>
      <c r="B290" s="1"/>
      <c r="C290" s="1"/>
    </row>
    <row r="291" spans="1:3">
      <c r="A291" s="1"/>
      <c r="B291" s="1"/>
      <c r="C291" s="1"/>
    </row>
    <row r="292" spans="1:3">
      <c r="A292" s="1"/>
      <c r="B292" s="1"/>
      <c r="C292" s="1"/>
    </row>
    <row r="293" spans="1:3">
      <c r="A293" s="1"/>
      <c r="B293" s="1"/>
      <c r="C293" s="1"/>
    </row>
    <row r="294" spans="1:3">
      <c r="A294" s="1"/>
      <c r="B294" s="1"/>
      <c r="C294" s="1"/>
    </row>
    <row r="295" spans="1:3">
      <c r="A295" s="1"/>
      <c r="B295" s="1"/>
      <c r="C295" s="1"/>
    </row>
    <row r="296" spans="1:3">
      <c r="A296" s="1"/>
      <c r="B296" s="1"/>
      <c r="C296" s="1"/>
    </row>
    <row r="297" spans="1:3">
      <c r="A297" s="1"/>
      <c r="B297" s="1"/>
      <c r="C297" s="1"/>
    </row>
    <row r="298" spans="1:3">
      <c r="A298" s="1"/>
      <c r="B298" s="1"/>
      <c r="C298" s="1"/>
    </row>
    <row r="299" spans="1:3">
      <c r="A299" s="1"/>
      <c r="B299" s="1"/>
      <c r="C299" s="1"/>
    </row>
    <row r="300" spans="1:3">
      <c r="A300" s="1"/>
      <c r="B300" s="1"/>
      <c r="C300" s="1"/>
    </row>
    <row r="301" spans="1:3">
      <c r="A301" s="1"/>
      <c r="B301" s="1"/>
      <c r="C301" s="1"/>
    </row>
    <row r="302" spans="1:3">
      <c r="A302" s="1"/>
      <c r="B302" s="1"/>
      <c r="C302" s="1"/>
    </row>
    <row r="303" spans="1:3">
      <c r="A303" s="1"/>
      <c r="B303" s="1"/>
      <c r="C303" s="1"/>
    </row>
    <row r="304" spans="1:3">
      <c r="A304" s="1"/>
      <c r="B304" s="1"/>
      <c r="C304" s="1"/>
    </row>
    <row r="305" spans="1:3">
      <c r="A305" s="1"/>
      <c r="B305" s="1"/>
      <c r="C305" s="1"/>
    </row>
    <row r="306" spans="1:3">
      <c r="A306" s="1"/>
      <c r="B306" s="1"/>
      <c r="C306" s="1"/>
    </row>
    <row r="307" spans="1:3">
      <c r="A307" s="1"/>
      <c r="B307" s="1"/>
      <c r="C307" s="1"/>
    </row>
    <row r="308" spans="1:3">
      <c r="A308" s="1"/>
      <c r="B308" s="1"/>
      <c r="C308" s="1"/>
    </row>
    <row r="309" spans="1:3">
      <c r="A309" s="1"/>
      <c r="B309" s="1"/>
      <c r="C309" s="1"/>
    </row>
    <row r="310" spans="1:3">
      <c r="A310" s="1"/>
      <c r="B310" s="1"/>
      <c r="C310" s="1"/>
    </row>
    <row r="311" spans="1:3">
      <c r="A311" s="1"/>
      <c r="B311" s="1"/>
      <c r="C311" s="1"/>
    </row>
    <row r="312" spans="1:3">
      <c r="A312" s="1"/>
      <c r="B312" s="1"/>
      <c r="C312" s="1"/>
    </row>
    <row r="313" spans="1:3">
      <c r="A313" s="1"/>
      <c r="B313" s="1"/>
      <c r="C313" s="1"/>
    </row>
    <row r="314" spans="1:3">
      <c r="A314" s="1"/>
      <c r="B314" s="1"/>
      <c r="C314" s="1"/>
    </row>
    <row r="315" spans="1:3">
      <c r="A315" s="1"/>
      <c r="B315" s="1"/>
      <c r="C315" s="1"/>
    </row>
    <row r="316" spans="1:3">
      <c r="A316" s="1"/>
      <c r="B316" s="1"/>
      <c r="C316" s="1"/>
    </row>
    <row r="317" spans="1:3">
      <c r="A317" s="1"/>
      <c r="B317" s="1"/>
      <c r="C317" s="1"/>
    </row>
    <row r="318" spans="1:3">
      <c r="A318" s="1"/>
      <c r="B318" s="1"/>
      <c r="C318" s="1"/>
    </row>
    <row r="319" spans="1:3">
      <c r="A319" s="1"/>
      <c r="B319" s="1"/>
      <c r="C319" s="1"/>
    </row>
    <row r="320" spans="1:3">
      <c r="A320" s="1"/>
      <c r="B320" s="1"/>
      <c r="C320" s="1"/>
    </row>
    <row r="321" spans="1:3">
      <c r="A321" s="1"/>
      <c r="B321" s="1"/>
      <c r="C321" s="1"/>
    </row>
    <row r="322" spans="1:3">
      <c r="A322" s="1"/>
      <c r="B322" s="1"/>
      <c r="C322" s="1"/>
    </row>
    <row r="323" spans="1:3">
      <c r="A323" s="1"/>
      <c r="B323" s="1"/>
      <c r="C323" s="1"/>
    </row>
    <row r="324" spans="1:3">
      <c r="A324" s="1"/>
      <c r="B324" s="1"/>
      <c r="C324" s="1"/>
    </row>
    <row r="325" spans="1:3">
      <c r="A325" s="1"/>
      <c r="B325" s="1"/>
      <c r="C325" s="1"/>
    </row>
    <row r="326" spans="1:3">
      <c r="A326" s="1"/>
      <c r="B326" s="1"/>
      <c r="C326" s="1"/>
    </row>
    <row r="327" spans="1:3">
      <c r="A327" s="1"/>
      <c r="B327" s="1"/>
      <c r="C327" s="1"/>
    </row>
    <row r="328" spans="1:3">
      <c r="A328" s="1"/>
      <c r="B328" s="1"/>
      <c r="C328" s="1"/>
    </row>
    <row r="329" spans="1:3">
      <c r="A329" s="1"/>
      <c r="B329" s="1"/>
      <c r="C329" s="1"/>
    </row>
    <row r="330" spans="1:3">
      <c r="A330" s="1"/>
      <c r="B330" s="1"/>
      <c r="C330" s="1"/>
    </row>
    <row r="331" spans="1:3">
      <c r="A331" s="1"/>
      <c r="B331" s="1"/>
      <c r="C331" s="1"/>
    </row>
    <row r="332" spans="1:3">
      <c r="A332" s="1"/>
      <c r="B332" s="1"/>
      <c r="C332" s="1"/>
    </row>
    <row r="333" spans="1:3">
      <c r="A333" s="1"/>
      <c r="B333" s="1"/>
      <c r="C333" s="1"/>
    </row>
    <row r="334" spans="1:3">
      <c r="A334" s="1"/>
      <c r="B334" s="1"/>
      <c r="C334" s="1"/>
    </row>
    <row r="335" spans="1:3">
      <c r="A335" s="1"/>
      <c r="B335" s="1"/>
      <c r="C335" s="1"/>
    </row>
    <row r="336" spans="1:3">
      <c r="A336" s="1"/>
      <c r="B336" s="1"/>
      <c r="C336" s="1"/>
    </row>
    <row r="337" spans="1:3">
      <c r="A337" s="1"/>
      <c r="B337" s="1"/>
      <c r="C337" s="1"/>
    </row>
    <row r="338" spans="1:3">
      <c r="A338" s="1"/>
      <c r="B338" s="1"/>
    </row>
    <row r="339" spans="1:3">
      <c r="A339" s="1"/>
      <c r="B339" s="1"/>
    </row>
    <row r="340" spans="1:3">
      <c r="A340" s="1"/>
      <c r="B340" s="1"/>
    </row>
    <row r="341" spans="1:3">
      <c r="A341" s="1"/>
      <c r="B341" s="1"/>
    </row>
    <row r="342" spans="1:3">
      <c r="A342" s="1"/>
      <c r="B342" s="1"/>
    </row>
    <row r="343" spans="1:3">
      <c r="A343" s="1"/>
      <c r="B343" s="1"/>
    </row>
    <row r="344" spans="1:3">
      <c r="A344" s="1"/>
      <c r="B344" s="1"/>
    </row>
    <row r="345" spans="1:3">
      <c r="A345" s="1"/>
      <c r="B345" s="1"/>
    </row>
    <row r="346" spans="1:3">
      <c r="A346" s="1"/>
      <c r="B346" s="1"/>
    </row>
    <row r="347" spans="1:3">
      <c r="A347" s="1"/>
      <c r="B347" s="1"/>
    </row>
    <row r="348" spans="1:3">
      <c r="A348" s="1"/>
      <c r="B348" s="1"/>
    </row>
    <row r="349" spans="1:3">
      <c r="A349" s="1"/>
      <c r="B349" s="1"/>
    </row>
    <row r="350" spans="1:3">
      <c r="A350" s="1"/>
      <c r="B350" s="1"/>
    </row>
    <row r="351" spans="1:3">
      <c r="A351" s="1"/>
      <c r="B351" s="1"/>
    </row>
    <row r="352" spans="1:3">
      <c r="A352" s="1"/>
      <c r="B352" s="1"/>
    </row>
    <row r="353" spans="1:2">
      <c r="A353" s="1"/>
      <c r="B353" s="1"/>
    </row>
    <row r="354" spans="1:2">
      <c r="A354" s="1"/>
      <c r="B354" s="1"/>
    </row>
    <row r="355" spans="1:2">
      <c r="A355" s="1"/>
      <c r="B355" s="1"/>
    </row>
    <row r="356" spans="1:2">
      <c r="A356" s="1"/>
      <c r="B356" s="1"/>
    </row>
    <row r="357" spans="1:2">
      <c r="A357" s="1"/>
      <c r="B357" s="1"/>
    </row>
    <row r="358" spans="1:2">
      <c r="A358" s="1"/>
      <c r="B358" s="1"/>
    </row>
    <row r="359" spans="1:2">
      <c r="A359" s="1"/>
      <c r="B359" s="1"/>
    </row>
    <row r="360" spans="1:2">
      <c r="A360" s="1"/>
      <c r="B360" s="1"/>
    </row>
    <row r="361" spans="1:2">
      <c r="A361" s="1"/>
      <c r="B361" s="1"/>
    </row>
    <row r="362" spans="1:2">
      <c r="A362" s="1"/>
      <c r="B362" s="1"/>
    </row>
    <row r="363" spans="1:2">
      <c r="A363" s="1"/>
    </row>
    <row r="364" spans="1:2">
      <c r="A364" s="1"/>
    </row>
    <row r="365" spans="1:2">
      <c r="A365" s="1"/>
    </row>
    <row r="366" spans="1:2">
      <c r="A366" s="1"/>
    </row>
    <row r="367" spans="1:2">
      <c r="A367" s="1"/>
    </row>
    <row r="368" spans="1:2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</sheetData>
  <mergeCells count="3">
    <mergeCell ref="A1:B1"/>
    <mergeCell ref="C1:D1"/>
    <mergeCell ref="E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320AE-2CD1-4A1D-A0B3-E93ED438D07A}">
  <dimension ref="A1:F233"/>
  <sheetViews>
    <sheetView workbookViewId="0">
      <selection activeCell="I27" sqref="I27"/>
    </sheetView>
  </sheetViews>
  <sheetFormatPr defaultRowHeight="15"/>
  <sheetData>
    <row r="1" spans="1:6">
      <c r="A1" s="70" t="s">
        <v>36</v>
      </c>
      <c r="B1" s="70"/>
      <c r="C1" s="70" t="s">
        <v>38</v>
      </c>
      <c r="D1" s="70"/>
      <c r="E1" s="70" t="s">
        <v>37</v>
      </c>
      <c r="F1" s="70"/>
    </row>
    <row r="2" spans="1:6">
      <c r="A2" s="2" t="s">
        <v>0</v>
      </c>
      <c r="B2" t="s">
        <v>2</v>
      </c>
      <c r="C2" s="2" t="s">
        <v>0</v>
      </c>
      <c r="D2" t="s">
        <v>2</v>
      </c>
      <c r="E2" s="2" t="s">
        <v>0</v>
      </c>
      <c r="F2" t="s">
        <v>2</v>
      </c>
    </row>
    <row r="3" spans="1:6">
      <c r="A3" s="1">
        <v>0.96</v>
      </c>
      <c r="B3" s="1">
        <v>102</v>
      </c>
      <c r="C3" s="1">
        <v>0.4</v>
      </c>
      <c r="D3" s="1">
        <v>68.900000000000006</v>
      </c>
      <c r="E3" s="1">
        <v>0.4</v>
      </c>
      <c r="F3" s="1">
        <v>3440</v>
      </c>
    </row>
    <row r="4" spans="1:6">
      <c r="A4" s="1">
        <v>2.99</v>
      </c>
      <c r="B4" s="1"/>
      <c r="C4" s="1">
        <v>8456</v>
      </c>
      <c r="D4" s="1">
        <v>10.3</v>
      </c>
      <c r="E4" s="1">
        <v>0.4</v>
      </c>
      <c r="F4" s="1">
        <v>60</v>
      </c>
    </row>
    <row r="5" spans="1:6">
      <c r="A5" s="1">
        <v>5.24</v>
      </c>
      <c r="B5" s="1"/>
      <c r="C5" s="1">
        <v>0.78</v>
      </c>
      <c r="D5" s="1">
        <v>1.24</v>
      </c>
      <c r="E5" s="1">
        <v>0.4</v>
      </c>
      <c r="F5" s="1">
        <v>0.4</v>
      </c>
    </row>
    <row r="6" spans="1:6">
      <c r="A6" s="1"/>
      <c r="B6" s="1"/>
      <c r="C6" s="1">
        <v>6.44</v>
      </c>
      <c r="D6" s="1">
        <v>61270</v>
      </c>
      <c r="E6" s="1">
        <v>0.48</v>
      </c>
      <c r="F6" s="1">
        <v>0.4</v>
      </c>
    </row>
    <row r="7" spans="1:6">
      <c r="A7" s="1"/>
      <c r="B7" s="1"/>
      <c r="C7" s="1">
        <v>37.4</v>
      </c>
      <c r="E7" s="1">
        <v>0.78</v>
      </c>
      <c r="F7" s="1">
        <v>10.9</v>
      </c>
    </row>
    <row r="8" spans="1:6">
      <c r="A8" s="1"/>
      <c r="B8" s="1"/>
      <c r="C8" s="1">
        <v>161</v>
      </c>
      <c r="E8" s="1">
        <v>2.46</v>
      </c>
      <c r="F8" s="1">
        <v>429</v>
      </c>
    </row>
    <row r="9" spans="1:6">
      <c r="A9" s="1"/>
      <c r="B9" s="1"/>
      <c r="C9" s="1">
        <v>180</v>
      </c>
      <c r="E9" s="1">
        <v>379</v>
      </c>
      <c r="F9" s="1">
        <v>6120</v>
      </c>
    </row>
    <row r="10" spans="1:6">
      <c r="A10" s="1"/>
      <c r="B10" s="1"/>
      <c r="C10" s="1">
        <v>1007</v>
      </c>
      <c r="E10" s="1">
        <v>1210</v>
      </c>
      <c r="F10" s="1">
        <v>438</v>
      </c>
    </row>
    <row r="11" spans="1:6">
      <c r="A11" s="1"/>
      <c r="B11" s="1"/>
      <c r="C11" s="1">
        <v>8416</v>
      </c>
      <c r="E11" s="1">
        <v>6.86</v>
      </c>
      <c r="F11" s="1"/>
    </row>
    <row r="12" spans="1:6">
      <c r="A12" s="1"/>
      <c r="B12" s="1"/>
      <c r="C12" s="1">
        <v>12289</v>
      </c>
      <c r="E12" s="1">
        <v>0.4</v>
      </c>
      <c r="F12" s="1"/>
    </row>
    <row r="13" spans="1:6">
      <c r="A13" s="1"/>
      <c r="B13" s="1"/>
      <c r="C13" s="1">
        <v>38.799999999999997</v>
      </c>
      <c r="E13" s="1">
        <v>0.4</v>
      </c>
      <c r="F13" s="1"/>
    </row>
    <row r="14" spans="1:6">
      <c r="A14" s="1"/>
      <c r="B14" s="1"/>
      <c r="C14" s="1">
        <v>114</v>
      </c>
      <c r="E14" s="1">
        <v>0.4</v>
      </c>
      <c r="F14" s="1"/>
    </row>
    <row r="15" spans="1:6">
      <c r="A15" s="1"/>
      <c r="B15" s="1"/>
      <c r="C15" s="1">
        <v>2420</v>
      </c>
      <c r="E15" s="1">
        <v>0.4</v>
      </c>
      <c r="F15" s="1"/>
    </row>
    <row r="16" spans="1:6">
      <c r="A16" s="1"/>
      <c r="B16" s="1"/>
      <c r="C16" s="1">
        <v>17959</v>
      </c>
      <c r="E16" s="1">
        <v>0.4</v>
      </c>
      <c r="F16" s="1"/>
    </row>
    <row r="17" spans="1:6">
      <c r="A17" s="1"/>
      <c r="B17" s="1"/>
      <c r="C17" s="1">
        <v>2814</v>
      </c>
      <c r="E17" s="1">
        <v>0.4</v>
      </c>
      <c r="F17" s="1"/>
    </row>
    <row r="18" spans="1:6">
      <c r="A18" s="1"/>
      <c r="B18" s="1"/>
      <c r="C18" s="1">
        <v>6712</v>
      </c>
      <c r="E18" s="1">
        <v>0.4</v>
      </c>
      <c r="F18" s="1"/>
    </row>
    <row r="19" spans="1:6">
      <c r="A19" s="1"/>
      <c r="B19" s="1"/>
      <c r="C19" s="1"/>
      <c r="E19" s="1">
        <v>0.4</v>
      </c>
      <c r="F19" s="1"/>
    </row>
    <row r="20" spans="1:6">
      <c r="A20" s="1"/>
      <c r="B20" s="1"/>
      <c r="C20" s="1"/>
      <c r="E20" s="1">
        <v>0.4</v>
      </c>
      <c r="F20" s="1"/>
    </row>
    <row r="21" spans="1:6">
      <c r="A21" s="1"/>
      <c r="B21" s="1"/>
      <c r="C21" s="1"/>
      <c r="E21" s="1">
        <v>0.4</v>
      </c>
      <c r="F21" s="1"/>
    </row>
    <row r="22" spans="1:6">
      <c r="A22" s="1"/>
      <c r="B22" s="1"/>
      <c r="C22" s="1"/>
      <c r="E22" s="1">
        <v>0.4</v>
      </c>
      <c r="F22" s="1"/>
    </row>
    <row r="23" spans="1:6">
      <c r="A23" s="1"/>
      <c r="B23" s="1"/>
      <c r="E23" s="1">
        <v>0.4</v>
      </c>
      <c r="F23" s="1"/>
    </row>
    <row r="24" spans="1:6">
      <c r="A24" s="1"/>
      <c r="E24" s="1">
        <v>5.53</v>
      </c>
      <c r="F24" s="1"/>
    </row>
    <row r="25" spans="1:6">
      <c r="A25" s="1"/>
      <c r="E25" s="1">
        <v>21.5</v>
      </c>
      <c r="F25" s="1"/>
    </row>
    <row r="26" spans="1:6">
      <c r="A26" s="1"/>
      <c r="E26" s="1">
        <v>27.3</v>
      </c>
      <c r="F26" s="1"/>
    </row>
    <row r="27" spans="1:6">
      <c r="E27" s="1">
        <v>278</v>
      </c>
      <c r="F27" s="1"/>
    </row>
    <row r="28" spans="1:6">
      <c r="E28" s="1">
        <v>340</v>
      </c>
      <c r="F28" s="1"/>
    </row>
    <row r="29" spans="1:6">
      <c r="E29" s="1">
        <v>986</v>
      </c>
      <c r="F29" s="1"/>
    </row>
    <row r="30" spans="1:6">
      <c r="E30" s="1">
        <v>0.4</v>
      </c>
      <c r="F30" s="1"/>
    </row>
    <row r="31" spans="1:6">
      <c r="E31" s="1"/>
      <c r="F31" s="1"/>
    </row>
    <row r="32" spans="1:6">
      <c r="E32" s="1"/>
      <c r="F32" s="1"/>
    </row>
    <row r="33" spans="5:6">
      <c r="E33" s="1">
        <v>0.4</v>
      </c>
      <c r="F33" s="1"/>
    </row>
    <row r="34" spans="5:6">
      <c r="E34" s="1">
        <v>0.4</v>
      </c>
      <c r="F34" s="1"/>
    </row>
    <row r="35" spans="5:6">
      <c r="E35" s="1">
        <v>0.4</v>
      </c>
      <c r="F35" s="1"/>
    </row>
    <row r="36" spans="5:6">
      <c r="E36" s="1">
        <v>0.88</v>
      </c>
      <c r="F36" s="1"/>
    </row>
    <row r="37" spans="5:6">
      <c r="E37" s="1">
        <v>1.19</v>
      </c>
      <c r="F37" s="1"/>
    </row>
    <row r="38" spans="5:6">
      <c r="E38" s="1">
        <v>3.13</v>
      </c>
      <c r="F38" s="1"/>
    </row>
    <row r="39" spans="5:6">
      <c r="E39" s="1">
        <v>10.3</v>
      </c>
      <c r="F39" s="1"/>
    </row>
    <row r="40" spans="5:6">
      <c r="E40" s="1">
        <v>18</v>
      </c>
      <c r="F40" s="1"/>
    </row>
    <row r="41" spans="5:6">
      <c r="E41" s="1">
        <v>25.6</v>
      </c>
      <c r="F41" s="1"/>
    </row>
    <row r="42" spans="5:6">
      <c r="E42" s="1">
        <v>50.7</v>
      </c>
      <c r="F42" s="1"/>
    </row>
    <row r="43" spans="5:6">
      <c r="E43" s="1">
        <v>1524</v>
      </c>
      <c r="F43" s="1"/>
    </row>
    <row r="44" spans="5:6">
      <c r="E44" s="1">
        <v>1794</v>
      </c>
      <c r="F44" s="1"/>
    </row>
    <row r="45" spans="5:6">
      <c r="E45" s="1">
        <v>0.4</v>
      </c>
      <c r="F45" s="1"/>
    </row>
    <row r="46" spans="5:6">
      <c r="E46" s="1">
        <v>0.4</v>
      </c>
      <c r="F46" s="1"/>
    </row>
    <row r="47" spans="5:6">
      <c r="E47" s="1">
        <v>0.4</v>
      </c>
      <c r="F47" s="1"/>
    </row>
    <row r="48" spans="5:6">
      <c r="E48" s="1">
        <v>9.11</v>
      </c>
      <c r="F48" s="1"/>
    </row>
    <row r="49" spans="5:6">
      <c r="E49" s="1">
        <v>28.2</v>
      </c>
      <c r="F49" s="1"/>
    </row>
    <row r="50" spans="5:6">
      <c r="E50" s="1">
        <v>0.8</v>
      </c>
      <c r="F50" s="1"/>
    </row>
    <row r="51" spans="5:6">
      <c r="E51" s="1"/>
      <c r="F51" s="1"/>
    </row>
    <row r="52" spans="5:6">
      <c r="E52" s="1"/>
      <c r="F52" s="1"/>
    </row>
    <row r="53" spans="5:6">
      <c r="E53" s="1"/>
      <c r="F53" s="1"/>
    </row>
    <row r="54" spans="5:6">
      <c r="E54" s="1"/>
      <c r="F54" s="1"/>
    </row>
    <row r="55" spans="5:6">
      <c r="E55" s="1"/>
      <c r="F55" s="1"/>
    </row>
    <row r="56" spans="5:6">
      <c r="E56" s="1"/>
      <c r="F56" s="1"/>
    </row>
    <row r="57" spans="5:6">
      <c r="E57" s="1"/>
      <c r="F57" s="1"/>
    </row>
    <row r="58" spans="5:6">
      <c r="E58" s="1"/>
      <c r="F58" s="1"/>
    </row>
    <row r="59" spans="5:6">
      <c r="E59" s="1"/>
      <c r="F59" s="1"/>
    </row>
    <row r="60" spans="5:6">
      <c r="E60" s="1"/>
      <c r="F60" s="1"/>
    </row>
    <row r="61" spans="5:6">
      <c r="E61" s="1"/>
      <c r="F61" s="1"/>
    </row>
    <row r="62" spans="5:6">
      <c r="E62" s="1"/>
      <c r="F62" s="1"/>
    </row>
    <row r="63" spans="5:6">
      <c r="E63" s="1"/>
      <c r="F63" s="1"/>
    </row>
    <row r="64" spans="5:6">
      <c r="E64" s="1"/>
    </row>
    <row r="65" spans="5:5">
      <c r="E65" s="1"/>
    </row>
    <row r="66" spans="5:5">
      <c r="E66" s="1"/>
    </row>
    <row r="67" spans="5:5">
      <c r="E67" s="1"/>
    </row>
    <row r="68" spans="5:5">
      <c r="E68" s="1"/>
    </row>
    <row r="69" spans="5:5">
      <c r="E69" s="1"/>
    </row>
    <row r="70" spans="5:5">
      <c r="E70" s="1"/>
    </row>
    <row r="71" spans="5:5">
      <c r="E71" s="1"/>
    </row>
    <row r="72" spans="5:5">
      <c r="E72" s="1"/>
    </row>
    <row r="73" spans="5:5">
      <c r="E73" s="1"/>
    </row>
    <row r="74" spans="5:5">
      <c r="E74" s="1"/>
    </row>
    <row r="75" spans="5:5">
      <c r="E75" s="1"/>
    </row>
    <row r="76" spans="5:5">
      <c r="E76" s="1"/>
    </row>
    <row r="77" spans="5:5">
      <c r="E77" s="1"/>
    </row>
    <row r="78" spans="5:5">
      <c r="E78" s="1"/>
    </row>
    <row r="79" spans="5:5">
      <c r="E79" s="1"/>
    </row>
    <row r="80" spans="5:5">
      <c r="E80" s="1"/>
    </row>
    <row r="81" spans="5:5">
      <c r="E81" s="1"/>
    </row>
    <row r="82" spans="5:5">
      <c r="E82" s="1"/>
    </row>
    <row r="83" spans="5:5">
      <c r="E83" s="1"/>
    </row>
    <row r="84" spans="5:5">
      <c r="E84" s="1"/>
    </row>
    <row r="85" spans="5:5">
      <c r="E85" s="1"/>
    </row>
    <row r="86" spans="5:5">
      <c r="E86" s="1"/>
    </row>
    <row r="87" spans="5:5">
      <c r="E87" s="1"/>
    </row>
    <row r="88" spans="5:5">
      <c r="E88" s="1"/>
    </row>
    <row r="89" spans="5:5">
      <c r="E89" s="1"/>
    </row>
    <row r="90" spans="5:5">
      <c r="E90" s="1"/>
    </row>
    <row r="91" spans="5:5">
      <c r="E91" s="1"/>
    </row>
    <row r="92" spans="5:5">
      <c r="E92" s="1"/>
    </row>
    <row r="93" spans="5:5">
      <c r="E93" s="1"/>
    </row>
    <row r="94" spans="5:5">
      <c r="E94" s="1"/>
    </row>
    <row r="95" spans="5:5">
      <c r="E95" s="1"/>
    </row>
    <row r="96" spans="5:5">
      <c r="E96" s="1"/>
    </row>
    <row r="97" spans="5:5">
      <c r="E97" s="1"/>
    </row>
    <row r="98" spans="5:5">
      <c r="E98" s="1"/>
    </row>
    <row r="99" spans="5:5">
      <c r="E99" s="1"/>
    </row>
    <row r="100" spans="5:5">
      <c r="E100" s="1"/>
    </row>
    <row r="101" spans="5:5">
      <c r="E101" s="1"/>
    </row>
    <row r="102" spans="5:5">
      <c r="E102" s="1"/>
    </row>
    <row r="103" spans="5:5">
      <c r="E103" s="1"/>
    </row>
    <row r="104" spans="5:5">
      <c r="E104" s="1"/>
    </row>
    <row r="105" spans="5:5">
      <c r="E105" s="1"/>
    </row>
    <row r="106" spans="5:5">
      <c r="E106" s="1"/>
    </row>
    <row r="107" spans="5:5">
      <c r="E107" s="1"/>
    </row>
    <row r="108" spans="5:5">
      <c r="E108" s="1"/>
    </row>
    <row r="109" spans="5:5">
      <c r="E109" s="1"/>
    </row>
    <row r="110" spans="5:5">
      <c r="E110" s="1"/>
    </row>
    <row r="111" spans="5:5">
      <c r="E111" s="1"/>
    </row>
    <row r="112" spans="5:5">
      <c r="E112" s="1"/>
    </row>
    <row r="113" spans="5:5">
      <c r="E113" s="1"/>
    </row>
    <row r="114" spans="5:5">
      <c r="E114" s="1"/>
    </row>
    <row r="115" spans="5:5">
      <c r="E115" s="1"/>
    </row>
    <row r="116" spans="5:5">
      <c r="E116" s="1"/>
    </row>
    <row r="117" spans="5:5">
      <c r="E117" s="1"/>
    </row>
    <row r="118" spans="5:5">
      <c r="E118" s="1"/>
    </row>
    <row r="119" spans="5:5">
      <c r="E119" s="1"/>
    </row>
    <row r="120" spans="5:5">
      <c r="E120" s="1"/>
    </row>
    <row r="121" spans="5:5">
      <c r="E121" s="1"/>
    </row>
    <row r="122" spans="5:5">
      <c r="E122" s="1"/>
    </row>
    <row r="123" spans="5:5">
      <c r="E123" s="1"/>
    </row>
    <row r="124" spans="5:5">
      <c r="E124" s="1"/>
    </row>
    <row r="125" spans="5:5">
      <c r="E125" s="1"/>
    </row>
    <row r="126" spans="5:5">
      <c r="E126" s="1"/>
    </row>
    <row r="127" spans="5:5">
      <c r="E127" s="1"/>
    </row>
    <row r="128" spans="5:5">
      <c r="E128" s="1"/>
    </row>
    <row r="129" spans="5:5">
      <c r="E129" s="1"/>
    </row>
    <row r="130" spans="5:5">
      <c r="E130" s="1"/>
    </row>
    <row r="131" spans="5:5">
      <c r="E131" s="1"/>
    </row>
    <row r="132" spans="5:5">
      <c r="E132" s="1"/>
    </row>
    <row r="133" spans="5:5">
      <c r="E133" s="1"/>
    </row>
    <row r="134" spans="5:5">
      <c r="E134" s="1"/>
    </row>
    <row r="135" spans="5:5">
      <c r="E135" s="1"/>
    </row>
    <row r="136" spans="5:5">
      <c r="E136" s="1"/>
    </row>
    <row r="137" spans="5:5">
      <c r="E137" s="1"/>
    </row>
    <row r="138" spans="5:5">
      <c r="E138" s="1"/>
    </row>
    <row r="139" spans="5:5">
      <c r="E139" s="1"/>
    </row>
    <row r="140" spans="5:5">
      <c r="E140" s="1"/>
    </row>
    <row r="141" spans="5:5">
      <c r="E141" s="1"/>
    </row>
    <row r="142" spans="5:5">
      <c r="E142" s="1"/>
    </row>
    <row r="143" spans="5:5">
      <c r="E143" s="1"/>
    </row>
    <row r="144" spans="5:5">
      <c r="E144" s="1"/>
    </row>
    <row r="145" spans="5:5">
      <c r="E145" s="1"/>
    </row>
    <row r="146" spans="5:5">
      <c r="E146" s="1"/>
    </row>
    <row r="147" spans="5:5">
      <c r="E147" s="1"/>
    </row>
    <row r="148" spans="5:5">
      <c r="E148" s="1"/>
    </row>
    <row r="149" spans="5:5">
      <c r="E149" s="1"/>
    </row>
    <row r="150" spans="5:5">
      <c r="E150" s="1"/>
    </row>
    <row r="151" spans="5:5">
      <c r="E151" s="1"/>
    </row>
    <row r="152" spans="5:5">
      <c r="E152" s="1"/>
    </row>
    <row r="153" spans="5:5">
      <c r="E153" s="1"/>
    </row>
    <row r="154" spans="5:5">
      <c r="E154" s="1"/>
    </row>
    <row r="155" spans="5:5">
      <c r="E155" s="1"/>
    </row>
    <row r="156" spans="5:5">
      <c r="E156" s="1"/>
    </row>
    <row r="157" spans="5:5">
      <c r="E157" s="1"/>
    </row>
    <row r="158" spans="5:5">
      <c r="E158" s="1"/>
    </row>
    <row r="159" spans="5:5">
      <c r="E159" s="1"/>
    </row>
    <row r="160" spans="5:5">
      <c r="E160" s="1"/>
    </row>
    <row r="161" spans="5:5">
      <c r="E161" s="1"/>
    </row>
    <row r="162" spans="5:5">
      <c r="E162" s="1"/>
    </row>
    <row r="163" spans="5:5">
      <c r="E163" s="1"/>
    </row>
    <row r="164" spans="5:5">
      <c r="E164" s="1"/>
    </row>
    <row r="165" spans="5:5">
      <c r="E165" s="1"/>
    </row>
    <row r="166" spans="5:5">
      <c r="E166" s="1"/>
    </row>
    <row r="167" spans="5:5">
      <c r="E167" s="1"/>
    </row>
    <row r="168" spans="5:5">
      <c r="E168" s="1"/>
    </row>
    <row r="169" spans="5:5">
      <c r="E169" s="1"/>
    </row>
    <row r="170" spans="5:5">
      <c r="E170" s="1"/>
    </row>
    <row r="171" spans="5:5">
      <c r="E171" s="1"/>
    </row>
    <row r="172" spans="5:5">
      <c r="E172" s="1"/>
    </row>
    <row r="173" spans="5:5">
      <c r="E173" s="1"/>
    </row>
    <row r="174" spans="5:5">
      <c r="E174" s="1"/>
    </row>
    <row r="175" spans="5:5">
      <c r="E175" s="1"/>
    </row>
    <row r="176" spans="5:5">
      <c r="E176" s="1"/>
    </row>
    <row r="177" spans="5:5">
      <c r="E177" s="1"/>
    </row>
    <row r="178" spans="5:5">
      <c r="E178" s="1"/>
    </row>
    <row r="179" spans="5:5">
      <c r="E179" s="1"/>
    </row>
    <row r="180" spans="5:5">
      <c r="E180" s="1"/>
    </row>
    <row r="181" spans="5:5">
      <c r="E181" s="1"/>
    </row>
    <row r="182" spans="5:5">
      <c r="E182" s="1"/>
    </row>
    <row r="183" spans="5:5">
      <c r="E183" s="1"/>
    </row>
    <row r="184" spans="5:5">
      <c r="E184" s="1"/>
    </row>
    <row r="185" spans="5:5">
      <c r="E185" s="1"/>
    </row>
    <row r="186" spans="5:5">
      <c r="E186" s="1"/>
    </row>
    <row r="187" spans="5:5">
      <c r="E187" s="1"/>
    </row>
    <row r="188" spans="5:5">
      <c r="E188" s="1"/>
    </row>
    <row r="189" spans="5:5">
      <c r="E189" s="1"/>
    </row>
    <row r="190" spans="5:5">
      <c r="E190" s="1"/>
    </row>
    <row r="191" spans="5:5">
      <c r="E191" s="1"/>
    </row>
    <row r="192" spans="5:5">
      <c r="E192" s="1"/>
    </row>
    <row r="193" spans="5:5">
      <c r="E193" s="1"/>
    </row>
    <row r="194" spans="5:5">
      <c r="E194" s="1"/>
    </row>
    <row r="195" spans="5:5">
      <c r="E195" s="1"/>
    </row>
    <row r="196" spans="5:5">
      <c r="E196" s="1"/>
    </row>
    <row r="197" spans="5:5">
      <c r="E197" s="1"/>
    </row>
    <row r="198" spans="5:5">
      <c r="E198" s="1"/>
    </row>
    <row r="199" spans="5:5">
      <c r="E199" s="1"/>
    </row>
    <row r="200" spans="5:5">
      <c r="E200" s="1"/>
    </row>
    <row r="201" spans="5:5">
      <c r="E201" s="1"/>
    </row>
    <row r="202" spans="5:5">
      <c r="E202" s="1"/>
    </row>
    <row r="203" spans="5:5">
      <c r="E203" s="1"/>
    </row>
    <row r="204" spans="5:5">
      <c r="E204" s="1"/>
    </row>
    <row r="205" spans="5:5">
      <c r="E205" s="1"/>
    </row>
    <row r="206" spans="5:5">
      <c r="E206" s="1"/>
    </row>
    <row r="207" spans="5:5">
      <c r="E207" s="1"/>
    </row>
    <row r="208" spans="5:5">
      <c r="E208" s="1"/>
    </row>
    <row r="209" spans="5:5">
      <c r="E209" s="1"/>
    </row>
    <row r="210" spans="5:5">
      <c r="E210" s="1"/>
    </row>
    <row r="211" spans="5:5">
      <c r="E211" s="1"/>
    </row>
    <row r="212" spans="5:5">
      <c r="E212" s="1"/>
    </row>
    <row r="213" spans="5:5">
      <c r="E213" s="1"/>
    </row>
    <row r="214" spans="5:5">
      <c r="E214" s="1"/>
    </row>
    <row r="215" spans="5:5">
      <c r="E215" s="1"/>
    </row>
    <row r="216" spans="5:5">
      <c r="E216" s="1"/>
    </row>
    <row r="217" spans="5:5">
      <c r="E217" s="1"/>
    </row>
    <row r="218" spans="5:5">
      <c r="E218" s="1"/>
    </row>
    <row r="219" spans="5:5">
      <c r="E219" s="1"/>
    </row>
    <row r="220" spans="5:5">
      <c r="E220" s="1"/>
    </row>
    <row r="221" spans="5:5">
      <c r="E221" s="1"/>
    </row>
    <row r="222" spans="5:5">
      <c r="E222" s="1"/>
    </row>
    <row r="223" spans="5:5">
      <c r="E223" s="1"/>
    </row>
    <row r="224" spans="5:5">
      <c r="E224" s="1"/>
    </row>
    <row r="225" spans="5:5">
      <c r="E225" s="1"/>
    </row>
    <row r="226" spans="5:5">
      <c r="E226" s="1"/>
    </row>
    <row r="227" spans="5:5">
      <c r="E227" s="1"/>
    </row>
    <row r="228" spans="5:5">
      <c r="E228" s="1"/>
    </row>
    <row r="229" spans="5:5">
      <c r="E229" s="1"/>
    </row>
    <row r="230" spans="5:5">
      <c r="E230" s="1"/>
    </row>
    <row r="231" spans="5:5">
      <c r="E231" s="1"/>
    </row>
    <row r="232" spans="5:5">
      <c r="E232" s="1"/>
    </row>
    <row r="233" spans="5:5">
      <c r="E233" s="1"/>
    </row>
  </sheetData>
  <mergeCells count="3">
    <mergeCell ref="A1:B1"/>
    <mergeCell ref="C1:D1"/>
    <mergeCell ref="E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Davidson, Anne</dc:creator>
  <cp:keywords/>
  <dc:description/>
  <cp:lastModifiedBy>Davidson, Anne</cp:lastModifiedBy>
  <cp:revision/>
  <dcterms:created xsi:type="dcterms:W3CDTF">2024-02-21T13:35:00Z</dcterms:created>
  <dcterms:modified xsi:type="dcterms:W3CDTF">2024-04-05T17:55:15Z</dcterms:modified>
  <cp:category/>
  <cp:contentStatus/>
</cp:coreProperties>
</file>